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202300"/>
  <mc:AlternateContent xmlns:mc="http://schemas.openxmlformats.org/markup-compatibility/2006">
    <mc:Choice Requires="x15">
      <x15ac:absPath xmlns:x15ac="http://schemas.microsoft.com/office/spreadsheetml/2010/11/ac" url="/Users/michaelhanson/Documents/Flatiron/C-H_Film_Productions/data/"/>
    </mc:Choice>
  </mc:AlternateContent>
  <xr:revisionPtr revIDLastSave="0" documentId="8_{1C22FB2A-2116-0B4C-8657-CE3FA9C0A3DD}" xr6:coauthVersionLast="47" xr6:coauthVersionMax="47" xr10:uidLastSave="{00000000-0000-0000-0000-000000000000}"/>
  <bookViews>
    <workbookView xWindow="0" yWindow="760" windowWidth="30240" windowHeight="17580" xr2:uid="{9B9077E2-9971-9A40-BF4D-9EEDED5C90A8}"/>
  </bookViews>
  <sheets>
    <sheet name="movies_oscars" sheetId="1" r:id="rId1"/>
  </sheets>
  <definedNames>
    <definedName name="_xlnm._FilterDatabase" localSheetId="0" hidden="1">movies_oscars!$A$1:$AC$7927</definedName>
  </definedNames>
  <calcPr calcId="191029" iterate="1" iterateCount="1" calcOnSave="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7927" i="1" l="1"/>
  <c r="G7926" i="1"/>
  <c r="G7925" i="1"/>
  <c r="G7924" i="1"/>
  <c r="G7923" i="1"/>
  <c r="G7922" i="1"/>
  <c r="G7921" i="1"/>
  <c r="G7920" i="1"/>
  <c r="G7919" i="1"/>
  <c r="G7918" i="1"/>
  <c r="G7917" i="1"/>
  <c r="G7916" i="1"/>
  <c r="G7915" i="1"/>
  <c r="G7914" i="1"/>
  <c r="G7913" i="1"/>
  <c r="G7912" i="1"/>
  <c r="G7911" i="1"/>
  <c r="G7910" i="1"/>
  <c r="G7909" i="1"/>
  <c r="G7908" i="1"/>
  <c r="G7907" i="1"/>
  <c r="G7906" i="1"/>
  <c r="G7905" i="1"/>
  <c r="G7904" i="1"/>
  <c r="G7903" i="1"/>
  <c r="G7902" i="1"/>
  <c r="G7901" i="1"/>
  <c r="G7900" i="1"/>
  <c r="G7899" i="1"/>
  <c r="G7898" i="1"/>
  <c r="G7897" i="1"/>
  <c r="G7896" i="1"/>
  <c r="G7895" i="1"/>
  <c r="G7894" i="1"/>
  <c r="G7893" i="1"/>
  <c r="G7892" i="1"/>
  <c r="G7891" i="1"/>
  <c r="G7890" i="1"/>
  <c r="G7889" i="1"/>
  <c r="G7888" i="1"/>
  <c r="G7887" i="1"/>
  <c r="G7886" i="1"/>
  <c r="G7885" i="1"/>
  <c r="G7884" i="1"/>
  <c r="G7883" i="1"/>
  <c r="G7882" i="1"/>
  <c r="G7881" i="1"/>
  <c r="G7880" i="1"/>
  <c r="G7879" i="1"/>
  <c r="G7878" i="1"/>
  <c r="G7877" i="1"/>
  <c r="G7876" i="1"/>
  <c r="G7875" i="1"/>
  <c r="G7874" i="1"/>
  <c r="G7873" i="1"/>
  <c r="G7872" i="1"/>
  <c r="G7871" i="1"/>
  <c r="G7870" i="1"/>
  <c r="G7869" i="1"/>
  <c r="G7868" i="1"/>
  <c r="G7867" i="1"/>
  <c r="G7866" i="1"/>
  <c r="G7865" i="1"/>
  <c r="G7864" i="1"/>
  <c r="G7863" i="1"/>
  <c r="G7862" i="1"/>
  <c r="G7861" i="1"/>
  <c r="G7860" i="1"/>
  <c r="G7859" i="1"/>
  <c r="G7858" i="1"/>
  <c r="G7857" i="1"/>
  <c r="G7856" i="1"/>
  <c r="G7855" i="1"/>
  <c r="G7854" i="1"/>
  <c r="G7853" i="1"/>
  <c r="G7852" i="1"/>
  <c r="G7851" i="1"/>
  <c r="G7850" i="1"/>
  <c r="G7849" i="1"/>
  <c r="G7848" i="1"/>
  <c r="G7847" i="1"/>
  <c r="G7846" i="1"/>
  <c r="G7845" i="1"/>
  <c r="G7844" i="1"/>
  <c r="G7843" i="1"/>
  <c r="G7842" i="1"/>
  <c r="G7841" i="1"/>
  <c r="G7840" i="1"/>
  <c r="G7839" i="1"/>
  <c r="G7838" i="1"/>
  <c r="G7837" i="1"/>
  <c r="G7836" i="1"/>
  <c r="G7835" i="1"/>
  <c r="G7834" i="1"/>
  <c r="G7833" i="1"/>
  <c r="G7832" i="1"/>
  <c r="G7831" i="1"/>
  <c r="G7830" i="1"/>
  <c r="G7829" i="1"/>
  <c r="G7828" i="1"/>
  <c r="G7827" i="1"/>
  <c r="G7826" i="1"/>
  <c r="G7825" i="1"/>
  <c r="G7824" i="1"/>
  <c r="G7823" i="1"/>
  <c r="G7822" i="1"/>
  <c r="G7821" i="1"/>
  <c r="G7820" i="1"/>
  <c r="G7819" i="1"/>
  <c r="G7818" i="1"/>
  <c r="G7817" i="1"/>
  <c r="G7816" i="1"/>
  <c r="G7815" i="1"/>
  <c r="G7814" i="1"/>
  <c r="G7813" i="1"/>
  <c r="G7812" i="1"/>
  <c r="G7811" i="1"/>
  <c r="G7810" i="1"/>
  <c r="G7809" i="1"/>
  <c r="G7808" i="1"/>
  <c r="G7807" i="1"/>
  <c r="G7806" i="1"/>
  <c r="G7805" i="1"/>
  <c r="G7804" i="1"/>
  <c r="G7803" i="1"/>
  <c r="G7802" i="1"/>
  <c r="G7801" i="1"/>
  <c r="G7800" i="1"/>
  <c r="G7799" i="1"/>
  <c r="G7798" i="1"/>
  <c r="G7797" i="1"/>
  <c r="G7796" i="1"/>
  <c r="G7795" i="1"/>
  <c r="G7794" i="1"/>
  <c r="G7793" i="1"/>
  <c r="G7792" i="1"/>
  <c r="G7791" i="1"/>
  <c r="G7790" i="1"/>
  <c r="G7789" i="1"/>
  <c r="G7788" i="1"/>
  <c r="G7787" i="1"/>
  <c r="G7786" i="1"/>
  <c r="G7785" i="1"/>
  <c r="G7784" i="1"/>
  <c r="G7783" i="1"/>
  <c r="G7782" i="1"/>
  <c r="G7781" i="1"/>
  <c r="G7780" i="1"/>
  <c r="G7779" i="1"/>
  <c r="G7778" i="1"/>
  <c r="G7777" i="1"/>
  <c r="G7776" i="1"/>
  <c r="G7775" i="1"/>
  <c r="G7774" i="1"/>
  <c r="G7773" i="1"/>
  <c r="G7772" i="1"/>
  <c r="G7771" i="1"/>
  <c r="G7770" i="1"/>
  <c r="G7769" i="1"/>
  <c r="G7768" i="1"/>
  <c r="G7767" i="1"/>
  <c r="G7766" i="1"/>
  <c r="G7765" i="1"/>
  <c r="G7764" i="1"/>
  <c r="G7763" i="1"/>
  <c r="G7762" i="1"/>
  <c r="G7761" i="1"/>
  <c r="G7759" i="1"/>
  <c r="G7758" i="1"/>
  <c r="G7757" i="1"/>
  <c r="G7756" i="1"/>
  <c r="G7755" i="1"/>
  <c r="G7754" i="1"/>
  <c r="G7753" i="1"/>
  <c r="G7752" i="1"/>
  <c r="G7751" i="1"/>
  <c r="G7750" i="1"/>
  <c r="G7749" i="1"/>
  <c r="G7748" i="1"/>
  <c r="G7747" i="1"/>
  <c r="G7746" i="1"/>
  <c r="G7745" i="1"/>
  <c r="G7744" i="1"/>
  <c r="G7743" i="1"/>
  <c r="G7742" i="1"/>
  <c r="G7741" i="1"/>
  <c r="G7740" i="1"/>
  <c r="G7739" i="1"/>
  <c r="G7738" i="1"/>
  <c r="G7737" i="1"/>
  <c r="G7736" i="1"/>
  <c r="G7735" i="1"/>
  <c r="G7734" i="1"/>
  <c r="G7733" i="1"/>
  <c r="G7732" i="1"/>
  <c r="G7731" i="1"/>
  <c r="G7730" i="1"/>
  <c r="G7729" i="1"/>
  <c r="G7728" i="1"/>
  <c r="G7727" i="1"/>
  <c r="G7726" i="1"/>
  <c r="G7725" i="1"/>
  <c r="G7724" i="1"/>
  <c r="G7723" i="1"/>
  <c r="G7722" i="1"/>
  <c r="G7721" i="1"/>
  <c r="G7720" i="1"/>
  <c r="G7719" i="1"/>
  <c r="G7718" i="1"/>
  <c r="G7717" i="1"/>
  <c r="G7716" i="1"/>
  <c r="G7715" i="1"/>
  <c r="G7714" i="1"/>
  <c r="G7713" i="1"/>
  <c r="G7712" i="1"/>
  <c r="G7711" i="1"/>
  <c r="G7710" i="1"/>
  <c r="G7709" i="1"/>
  <c r="G7708" i="1"/>
  <c r="G7707" i="1"/>
  <c r="G7706" i="1"/>
  <c r="G7705" i="1"/>
  <c r="G7704" i="1"/>
  <c r="G7703" i="1"/>
  <c r="G7702" i="1"/>
  <c r="G7701" i="1"/>
  <c r="G7700" i="1"/>
  <c r="G7699" i="1"/>
  <c r="G7698" i="1"/>
  <c r="G7697" i="1"/>
  <c r="G7696" i="1"/>
  <c r="G7695" i="1"/>
  <c r="G7694" i="1"/>
  <c r="G7693" i="1"/>
  <c r="G7692" i="1"/>
  <c r="G7691" i="1"/>
  <c r="G7690" i="1"/>
  <c r="G7689" i="1"/>
  <c r="G7688" i="1"/>
  <c r="G7687" i="1"/>
  <c r="G7686" i="1"/>
  <c r="G7685" i="1"/>
  <c r="G7684" i="1"/>
  <c r="G7683" i="1"/>
  <c r="G7682" i="1"/>
  <c r="G7681" i="1"/>
  <c r="G7680" i="1"/>
  <c r="G7679" i="1"/>
  <c r="G7678" i="1"/>
  <c r="G7677" i="1"/>
  <c r="G7676" i="1"/>
  <c r="G7675" i="1"/>
  <c r="G7674" i="1"/>
  <c r="G7673" i="1"/>
  <c r="G7672" i="1"/>
  <c r="G7671" i="1"/>
  <c r="G7670" i="1"/>
  <c r="G7669" i="1"/>
  <c r="G7668" i="1"/>
  <c r="G7667" i="1"/>
  <c r="G7666" i="1"/>
  <c r="G7665" i="1"/>
  <c r="G7664" i="1"/>
  <c r="G7663" i="1"/>
  <c r="G7662" i="1"/>
  <c r="G7661" i="1"/>
  <c r="G7660" i="1"/>
  <c r="G7659" i="1"/>
  <c r="G7658" i="1"/>
  <c r="G7657" i="1"/>
  <c r="G7656" i="1"/>
  <c r="G7655" i="1"/>
  <c r="G7654" i="1"/>
  <c r="G7653" i="1"/>
  <c r="G7652" i="1"/>
  <c r="G7651" i="1"/>
  <c r="G7650" i="1"/>
  <c r="G7649" i="1"/>
  <c r="G7648" i="1"/>
  <c r="G7647" i="1"/>
  <c r="G7646" i="1"/>
  <c r="G7645" i="1"/>
  <c r="G7644" i="1"/>
  <c r="G7643" i="1"/>
  <c r="G7642" i="1"/>
  <c r="G7641" i="1"/>
  <c r="G7640" i="1"/>
  <c r="G7639" i="1"/>
  <c r="G7638" i="1"/>
  <c r="G7637" i="1"/>
  <c r="G7636" i="1"/>
  <c r="G7635" i="1"/>
  <c r="G7634" i="1"/>
  <c r="G7633" i="1"/>
  <c r="G7632" i="1"/>
  <c r="G7631" i="1"/>
  <c r="G7630" i="1"/>
  <c r="G7629" i="1"/>
  <c r="G7628" i="1"/>
  <c r="G7627" i="1"/>
  <c r="G7626" i="1"/>
  <c r="G7625" i="1"/>
  <c r="G7624" i="1"/>
  <c r="G7623" i="1"/>
  <c r="G7622" i="1"/>
  <c r="G7621" i="1"/>
  <c r="G7620" i="1"/>
  <c r="G7619" i="1"/>
  <c r="G7618" i="1"/>
  <c r="G7617" i="1"/>
  <c r="G7616" i="1"/>
  <c r="G7615" i="1"/>
  <c r="G7614" i="1"/>
  <c r="G7613" i="1"/>
  <c r="G7612" i="1"/>
  <c r="G7610" i="1"/>
  <c r="G7609" i="1"/>
  <c r="G7608" i="1"/>
  <c r="G7607" i="1"/>
  <c r="G7606" i="1"/>
  <c r="G7605" i="1"/>
  <c r="G7604" i="1"/>
  <c r="G7603" i="1"/>
  <c r="G7602" i="1"/>
  <c r="G7601" i="1"/>
  <c r="G7600" i="1"/>
  <c r="G7599" i="1"/>
  <c r="G7598" i="1"/>
  <c r="G7597" i="1"/>
  <c r="G7596" i="1"/>
  <c r="G7595" i="1"/>
  <c r="G7594" i="1"/>
  <c r="G7593" i="1"/>
  <c r="G7592" i="1"/>
  <c r="G7591" i="1"/>
  <c r="G7590" i="1"/>
  <c r="G7589" i="1"/>
  <c r="G7588" i="1"/>
  <c r="G7587" i="1"/>
  <c r="G7586" i="1"/>
  <c r="G7585" i="1"/>
  <c r="G7584" i="1"/>
  <c r="G7583" i="1"/>
  <c r="G7582" i="1"/>
  <c r="G7581" i="1"/>
  <c r="G7580" i="1"/>
  <c r="G7579" i="1"/>
  <c r="G7577" i="1"/>
  <c r="G7576" i="1"/>
  <c r="G7575" i="1"/>
  <c r="G7574" i="1"/>
  <c r="G7573" i="1"/>
  <c r="G7572" i="1"/>
  <c r="G7571" i="1"/>
  <c r="G7570" i="1"/>
  <c r="G7569" i="1"/>
  <c r="G7568" i="1"/>
  <c r="G7567" i="1"/>
  <c r="G7566" i="1"/>
  <c r="G7565" i="1"/>
  <c r="G7564" i="1"/>
  <c r="G7563" i="1"/>
  <c r="G7562" i="1"/>
  <c r="G7561" i="1"/>
  <c r="G7560" i="1"/>
  <c r="G7559" i="1"/>
  <c r="G7558" i="1"/>
  <c r="G7557" i="1"/>
  <c r="G7556" i="1"/>
  <c r="G7555" i="1"/>
  <c r="G7554" i="1"/>
  <c r="G7553" i="1"/>
  <c r="G7552" i="1"/>
  <c r="G7551" i="1"/>
  <c r="G7550" i="1"/>
  <c r="G7549" i="1"/>
  <c r="G7548" i="1"/>
  <c r="G7547" i="1"/>
  <c r="G7546" i="1"/>
  <c r="G7545" i="1"/>
  <c r="G7544" i="1"/>
  <c r="G7543" i="1"/>
  <c r="G7542" i="1"/>
  <c r="G7541" i="1"/>
  <c r="G7540" i="1"/>
  <c r="G7539" i="1"/>
  <c r="G7538" i="1"/>
  <c r="G7537" i="1"/>
  <c r="G7536" i="1"/>
  <c r="G7535" i="1"/>
  <c r="G7534" i="1"/>
  <c r="G7533" i="1"/>
  <c r="G7532" i="1"/>
  <c r="G7531" i="1"/>
  <c r="G7530" i="1"/>
  <c r="G7529" i="1"/>
  <c r="G7528" i="1"/>
  <c r="G7527" i="1"/>
  <c r="G7526" i="1"/>
  <c r="G7525" i="1"/>
  <c r="G7524" i="1"/>
  <c r="G7523" i="1"/>
  <c r="G7522" i="1"/>
  <c r="G7521" i="1"/>
  <c r="G7520" i="1"/>
  <c r="G7519" i="1"/>
  <c r="G7518" i="1"/>
  <c r="G7517" i="1"/>
  <c r="G7516" i="1"/>
  <c r="G7515" i="1"/>
  <c r="G7514" i="1"/>
  <c r="G7513" i="1"/>
  <c r="G7512" i="1"/>
  <c r="G7511" i="1"/>
  <c r="G7510" i="1"/>
  <c r="G7509" i="1"/>
  <c r="G7508" i="1"/>
  <c r="G7507" i="1"/>
  <c r="G7506" i="1"/>
  <c r="G7505" i="1"/>
  <c r="G7504" i="1"/>
  <c r="G7503" i="1"/>
  <c r="G7502" i="1"/>
  <c r="G7501" i="1"/>
  <c r="G7500" i="1"/>
  <c r="G7499" i="1"/>
  <c r="G7498" i="1"/>
  <c r="G7497" i="1"/>
  <c r="G7496" i="1"/>
  <c r="G7495" i="1"/>
  <c r="G7494" i="1"/>
  <c r="G7493" i="1"/>
  <c r="G7492" i="1"/>
  <c r="G7491" i="1"/>
  <c r="G7490" i="1"/>
  <c r="G7489" i="1"/>
  <c r="G7488" i="1"/>
  <c r="G7487" i="1"/>
  <c r="G7486" i="1"/>
  <c r="G7485" i="1"/>
  <c r="G7484" i="1"/>
  <c r="G7483" i="1"/>
  <c r="G7482" i="1"/>
  <c r="G7481" i="1"/>
  <c r="G7480" i="1"/>
  <c r="G7479" i="1"/>
  <c r="G7478" i="1"/>
  <c r="G7477" i="1"/>
  <c r="G7476" i="1"/>
  <c r="G7475" i="1"/>
  <c r="G7474" i="1"/>
  <c r="G7473" i="1"/>
  <c r="G7472" i="1"/>
  <c r="G7471" i="1"/>
  <c r="G7470" i="1"/>
  <c r="G7469" i="1"/>
  <c r="G7468" i="1"/>
  <c r="G7467" i="1"/>
  <c r="G7466" i="1"/>
  <c r="G7465" i="1"/>
  <c r="G7464" i="1"/>
  <c r="G7463" i="1"/>
  <c r="G7462" i="1"/>
  <c r="G7461" i="1"/>
  <c r="G7460" i="1"/>
  <c r="G7459" i="1"/>
  <c r="G7458" i="1"/>
  <c r="G7457" i="1"/>
  <c r="G7456" i="1"/>
  <c r="G7455" i="1"/>
  <c r="G7454" i="1"/>
  <c r="G7453" i="1"/>
  <c r="G7452" i="1"/>
  <c r="G7451" i="1"/>
  <c r="G7450" i="1"/>
  <c r="G7449" i="1"/>
  <c r="G7448" i="1"/>
  <c r="G7447" i="1"/>
  <c r="G7446" i="1"/>
  <c r="G7445" i="1"/>
  <c r="G7444" i="1"/>
  <c r="G7443" i="1"/>
  <c r="G7442" i="1"/>
  <c r="G7441" i="1"/>
  <c r="G7440" i="1"/>
  <c r="G7439" i="1"/>
  <c r="G7438" i="1"/>
  <c r="G7437" i="1"/>
  <c r="G7436" i="1"/>
  <c r="G7435" i="1"/>
  <c r="G7434" i="1"/>
  <c r="G7433" i="1"/>
  <c r="G7432" i="1"/>
  <c r="G7431" i="1"/>
  <c r="G7430" i="1"/>
  <c r="G7429" i="1"/>
  <c r="G7428" i="1"/>
  <c r="G7427" i="1"/>
  <c r="G7426" i="1"/>
  <c r="G7425" i="1"/>
  <c r="G7424" i="1"/>
  <c r="G7423" i="1"/>
  <c r="G7422" i="1"/>
  <c r="G7421" i="1"/>
  <c r="G7420" i="1"/>
  <c r="G7419" i="1"/>
  <c r="G7418" i="1"/>
  <c r="G7417" i="1"/>
  <c r="G7416" i="1"/>
  <c r="G7415" i="1"/>
  <c r="G7414" i="1"/>
  <c r="G7413" i="1"/>
  <c r="G7412" i="1"/>
  <c r="G7411" i="1"/>
  <c r="G7410" i="1"/>
  <c r="G7409" i="1"/>
  <c r="G7408" i="1"/>
  <c r="G7407" i="1"/>
  <c r="G7406" i="1"/>
  <c r="G7405" i="1"/>
  <c r="G7404" i="1"/>
  <c r="G7403" i="1"/>
  <c r="G7402" i="1"/>
  <c r="G7401" i="1"/>
  <c r="G7400" i="1"/>
  <c r="G7399" i="1"/>
  <c r="G7398" i="1"/>
  <c r="G7397" i="1"/>
  <c r="G7396" i="1"/>
  <c r="G7395" i="1"/>
  <c r="G7394" i="1"/>
  <c r="G7393" i="1"/>
  <c r="G7392" i="1"/>
  <c r="G7391" i="1"/>
  <c r="G7390" i="1"/>
  <c r="G7389" i="1"/>
  <c r="G7388" i="1"/>
  <c r="G7387" i="1"/>
  <c r="G7386" i="1"/>
  <c r="G7385" i="1"/>
  <c r="G7384" i="1"/>
  <c r="G7383" i="1"/>
  <c r="G7382" i="1"/>
  <c r="G7381" i="1"/>
  <c r="G7380" i="1"/>
  <c r="G7379" i="1"/>
  <c r="G7378" i="1"/>
  <c r="G7377" i="1"/>
  <c r="G7376" i="1"/>
  <c r="G7375" i="1"/>
  <c r="G7374" i="1"/>
  <c r="G7373" i="1"/>
  <c r="G7372" i="1"/>
  <c r="G7371" i="1"/>
  <c r="G7370" i="1"/>
  <c r="G7369" i="1"/>
  <c r="G7368" i="1"/>
  <c r="G7367" i="1"/>
  <c r="G7366" i="1"/>
  <c r="G7365" i="1"/>
  <c r="G7364" i="1"/>
  <c r="G7363" i="1"/>
  <c r="G7362" i="1"/>
  <c r="G7361" i="1"/>
  <c r="G7360" i="1"/>
  <c r="G7359" i="1"/>
  <c r="G7358" i="1"/>
  <c r="G7357" i="1"/>
  <c r="G7356" i="1"/>
  <c r="G7355" i="1"/>
  <c r="G7354" i="1"/>
  <c r="G7353" i="1"/>
  <c r="G7352" i="1"/>
  <c r="G7351" i="1"/>
  <c r="G7350" i="1"/>
  <c r="G7349" i="1"/>
  <c r="G7348" i="1"/>
  <c r="G7347" i="1"/>
  <c r="G7346" i="1"/>
  <c r="G7345" i="1"/>
  <c r="G7344" i="1"/>
  <c r="G7343" i="1"/>
  <c r="G7341" i="1"/>
  <c r="G7340" i="1"/>
  <c r="G7339" i="1"/>
  <c r="G7338" i="1"/>
  <c r="G7337" i="1"/>
  <c r="G7336" i="1"/>
  <c r="G7335" i="1"/>
  <c r="G7334" i="1"/>
  <c r="G7333" i="1"/>
  <c r="G7332" i="1"/>
  <c r="G7331" i="1"/>
  <c r="G7330" i="1"/>
  <c r="G7329" i="1"/>
  <c r="G7328" i="1"/>
  <c r="G7327" i="1"/>
  <c r="G7326" i="1"/>
  <c r="G7325" i="1"/>
  <c r="G7324" i="1"/>
  <c r="G7323" i="1"/>
  <c r="G7322" i="1"/>
  <c r="G7321" i="1"/>
  <c r="G7320" i="1"/>
  <c r="G7319" i="1"/>
  <c r="G7318" i="1"/>
  <c r="G7317" i="1"/>
  <c r="G7316" i="1"/>
  <c r="G7315" i="1"/>
  <c r="G7313" i="1"/>
  <c r="G7312" i="1"/>
  <c r="G7311" i="1"/>
  <c r="G7310" i="1"/>
  <c r="G7309" i="1"/>
  <c r="G7308" i="1"/>
  <c r="G7307" i="1"/>
  <c r="G7306" i="1"/>
  <c r="G7305" i="1"/>
  <c r="G7304" i="1"/>
  <c r="G7303" i="1"/>
  <c r="G7302" i="1"/>
  <c r="G7301" i="1"/>
  <c r="G7300" i="1"/>
  <c r="G7299" i="1"/>
  <c r="G7298" i="1"/>
  <c r="G7297" i="1"/>
  <c r="G7296" i="1"/>
  <c r="G7295" i="1"/>
  <c r="G7294" i="1"/>
  <c r="G7293" i="1"/>
  <c r="G7292" i="1"/>
  <c r="G7291" i="1"/>
  <c r="G7290" i="1"/>
  <c r="G7289" i="1"/>
  <c r="G7288" i="1"/>
  <c r="G7287" i="1"/>
  <c r="G7286" i="1"/>
  <c r="G7285" i="1"/>
  <c r="G7284" i="1"/>
  <c r="G7283" i="1"/>
  <c r="G7282" i="1"/>
  <c r="G7281" i="1"/>
  <c r="G7280" i="1"/>
  <c r="G7279" i="1"/>
  <c r="G7278" i="1"/>
  <c r="G7277" i="1"/>
  <c r="G7276" i="1"/>
  <c r="G7275" i="1"/>
  <c r="G7274" i="1"/>
  <c r="G7273" i="1"/>
  <c r="G7272" i="1"/>
  <c r="G7271" i="1"/>
  <c r="G7270" i="1"/>
  <c r="G7269" i="1"/>
  <c r="G7268" i="1"/>
  <c r="G7267" i="1"/>
  <c r="G7266" i="1"/>
  <c r="G7265" i="1"/>
  <c r="G7264" i="1"/>
  <c r="G7263" i="1"/>
  <c r="G7262" i="1"/>
  <c r="G7261" i="1"/>
  <c r="G7260" i="1"/>
  <c r="G7259" i="1"/>
  <c r="G7258" i="1"/>
  <c r="G7257" i="1"/>
  <c r="G7256" i="1"/>
  <c r="G7255" i="1"/>
  <c r="G7254" i="1"/>
  <c r="G7253" i="1"/>
  <c r="G7252" i="1"/>
  <c r="G7251" i="1"/>
  <c r="G7250" i="1"/>
  <c r="G7249" i="1"/>
  <c r="G7248" i="1"/>
  <c r="G7247" i="1"/>
  <c r="G7246" i="1"/>
  <c r="G7245" i="1"/>
  <c r="G7244" i="1"/>
  <c r="G7243" i="1"/>
  <c r="G7242" i="1"/>
  <c r="G7241" i="1"/>
  <c r="G7240" i="1"/>
  <c r="G7239" i="1"/>
  <c r="G7238" i="1"/>
  <c r="G7237" i="1"/>
  <c r="G7236" i="1"/>
  <c r="G7235" i="1"/>
  <c r="G7234" i="1"/>
  <c r="G7233" i="1"/>
  <c r="G7232" i="1"/>
  <c r="G7231" i="1"/>
  <c r="G7230" i="1"/>
  <c r="G7229" i="1"/>
  <c r="G7228" i="1"/>
  <c r="G7227" i="1"/>
  <c r="G7226" i="1"/>
  <c r="G7225" i="1"/>
  <c r="G7224" i="1"/>
  <c r="G7223" i="1"/>
  <c r="G7222" i="1"/>
  <c r="G7221" i="1"/>
  <c r="G7220" i="1"/>
  <c r="G7219" i="1"/>
  <c r="G7218" i="1"/>
  <c r="G7217" i="1"/>
  <c r="G7216" i="1"/>
  <c r="G7215" i="1"/>
  <c r="G7214" i="1"/>
  <c r="G7213" i="1"/>
  <c r="G7212" i="1"/>
  <c r="G7211" i="1"/>
  <c r="G7210" i="1"/>
  <c r="G7209" i="1"/>
  <c r="G7208" i="1"/>
  <c r="G7207" i="1"/>
  <c r="G7206" i="1"/>
  <c r="G7205" i="1"/>
  <c r="G7204" i="1"/>
  <c r="G7203" i="1"/>
  <c r="G7202" i="1"/>
  <c r="G7201" i="1"/>
  <c r="G7200" i="1"/>
  <c r="G7199" i="1"/>
  <c r="G7198" i="1"/>
  <c r="G7197" i="1"/>
  <c r="G7196" i="1"/>
  <c r="G7195" i="1"/>
  <c r="G7194" i="1"/>
  <c r="G7193" i="1"/>
  <c r="G7192" i="1"/>
  <c r="G7191" i="1"/>
  <c r="G7190" i="1"/>
  <c r="G7189" i="1"/>
  <c r="G7188" i="1"/>
  <c r="G7187" i="1"/>
  <c r="G7186" i="1"/>
  <c r="G7185" i="1"/>
  <c r="G7184" i="1"/>
  <c r="G7183" i="1"/>
  <c r="G7182" i="1"/>
  <c r="G7181" i="1"/>
  <c r="G7180" i="1"/>
  <c r="G7179" i="1"/>
  <c r="G7178" i="1"/>
  <c r="G7177" i="1"/>
  <c r="G7176" i="1"/>
  <c r="G7175" i="1"/>
  <c r="G7174" i="1"/>
  <c r="G7173" i="1"/>
  <c r="G7172" i="1"/>
  <c r="G7171" i="1"/>
  <c r="G7170" i="1"/>
  <c r="G7169" i="1"/>
  <c r="G7168" i="1"/>
  <c r="G7167" i="1"/>
  <c r="G7166" i="1"/>
  <c r="G7165" i="1"/>
  <c r="G7164" i="1"/>
  <c r="G7163" i="1"/>
  <c r="G7162" i="1"/>
  <c r="G7161" i="1"/>
  <c r="G7160" i="1"/>
  <c r="G7159" i="1"/>
  <c r="G7158" i="1"/>
  <c r="G7157" i="1"/>
  <c r="G7156" i="1"/>
  <c r="G7155" i="1"/>
  <c r="G7154" i="1"/>
  <c r="G7153" i="1"/>
  <c r="G7152" i="1"/>
  <c r="G7151" i="1"/>
  <c r="G7150" i="1"/>
  <c r="G7149" i="1"/>
  <c r="G7148" i="1"/>
  <c r="G7147" i="1"/>
  <c r="G7146" i="1"/>
  <c r="G7145" i="1"/>
  <c r="G7144" i="1"/>
  <c r="G7143" i="1"/>
  <c r="G7142" i="1"/>
  <c r="G7141" i="1"/>
  <c r="G7140" i="1"/>
  <c r="G7139" i="1"/>
  <c r="G7138" i="1"/>
  <c r="G7137" i="1"/>
  <c r="G7136" i="1"/>
  <c r="G7135" i="1"/>
  <c r="G7134" i="1"/>
  <c r="G7133" i="1"/>
  <c r="G7132" i="1"/>
  <c r="G7131" i="1"/>
  <c r="G7130" i="1"/>
  <c r="G7129" i="1"/>
  <c r="G7128" i="1"/>
  <c r="G7127" i="1"/>
  <c r="G7126" i="1"/>
  <c r="G7125" i="1"/>
  <c r="G7124" i="1"/>
  <c r="G7123" i="1"/>
  <c r="G7122" i="1"/>
  <c r="G7121" i="1"/>
  <c r="G7120" i="1"/>
  <c r="G7119" i="1"/>
  <c r="G7118" i="1"/>
  <c r="G7117" i="1"/>
  <c r="G7116" i="1"/>
  <c r="G7114" i="1"/>
  <c r="G7112" i="1"/>
  <c r="G7111" i="1"/>
  <c r="G7110" i="1"/>
  <c r="G7109" i="1"/>
  <c r="G7108" i="1"/>
  <c r="G7107" i="1"/>
  <c r="G7106" i="1"/>
  <c r="G7105" i="1"/>
  <c r="G7104" i="1"/>
  <c r="G7103" i="1"/>
  <c r="G7102" i="1"/>
  <c r="G7101" i="1"/>
  <c r="G7100" i="1"/>
  <c r="G7099" i="1"/>
  <c r="G7098" i="1"/>
  <c r="G7097" i="1"/>
  <c r="G7096" i="1"/>
  <c r="G7095" i="1"/>
  <c r="G7094" i="1"/>
  <c r="G7093" i="1"/>
  <c r="G7092" i="1"/>
  <c r="G7091" i="1"/>
  <c r="G7090" i="1"/>
  <c r="G7089" i="1"/>
  <c r="G7088" i="1"/>
  <c r="G7087" i="1"/>
  <c r="G7086" i="1"/>
  <c r="G7085" i="1"/>
  <c r="G7084" i="1"/>
  <c r="G7083" i="1"/>
  <c r="G7082" i="1"/>
  <c r="G7081" i="1"/>
  <c r="G7080" i="1"/>
  <c r="G7079" i="1"/>
  <c r="G7078" i="1"/>
  <c r="G7077" i="1"/>
  <c r="G7076" i="1"/>
  <c r="G7075" i="1"/>
  <c r="G7074" i="1"/>
  <c r="G7073" i="1"/>
  <c r="G7072" i="1"/>
  <c r="G7071" i="1"/>
  <c r="G7070" i="1"/>
  <c r="G7069" i="1"/>
  <c r="G7068" i="1"/>
  <c r="G7067" i="1"/>
  <c r="G7066" i="1"/>
  <c r="G7065" i="1"/>
  <c r="G7064" i="1"/>
  <c r="G7063" i="1"/>
  <c r="G7062" i="1"/>
  <c r="G7061" i="1"/>
  <c r="G7060" i="1"/>
  <c r="G7059" i="1"/>
  <c r="G7058" i="1"/>
  <c r="G7057" i="1"/>
  <c r="G7056" i="1"/>
  <c r="G7055" i="1"/>
  <c r="G7054" i="1"/>
  <c r="G7053" i="1"/>
  <c r="G7052" i="1"/>
  <c r="G7051" i="1"/>
  <c r="G7050" i="1"/>
  <c r="G7049" i="1"/>
  <c r="G7048" i="1"/>
  <c r="G7047" i="1"/>
  <c r="G7046" i="1"/>
  <c r="G7045" i="1"/>
  <c r="G7044" i="1"/>
  <c r="G7043" i="1"/>
  <c r="G7042" i="1"/>
  <c r="G7041" i="1"/>
  <c r="G7040" i="1"/>
  <c r="G7039" i="1"/>
  <c r="G7038" i="1"/>
  <c r="G7037" i="1"/>
  <c r="G7036" i="1"/>
  <c r="G7035" i="1"/>
  <c r="G7034" i="1"/>
  <c r="G7033" i="1"/>
  <c r="G7032" i="1"/>
  <c r="G7031" i="1"/>
  <c r="G7030" i="1"/>
  <c r="G7029" i="1"/>
  <c r="G7028" i="1"/>
  <c r="G7027" i="1"/>
  <c r="G7026" i="1"/>
  <c r="G7025" i="1"/>
  <c r="G7024" i="1"/>
  <c r="G7023" i="1"/>
  <c r="G7022" i="1"/>
  <c r="G7021" i="1"/>
  <c r="G7020" i="1"/>
  <c r="G7019" i="1"/>
  <c r="G7018" i="1"/>
  <c r="G7017" i="1"/>
  <c r="G7016" i="1"/>
  <c r="G7015" i="1"/>
  <c r="G7014" i="1"/>
  <c r="G7013" i="1"/>
  <c r="G7012" i="1"/>
  <c r="G7011" i="1"/>
  <c r="G7010" i="1"/>
  <c r="G7009" i="1"/>
  <c r="G7008" i="1"/>
  <c r="G7007" i="1"/>
  <c r="G7006" i="1"/>
  <c r="G7005" i="1"/>
  <c r="G7004" i="1"/>
  <c r="G7003" i="1"/>
  <c r="G7002" i="1"/>
  <c r="G7001" i="1"/>
  <c r="G7000" i="1"/>
  <c r="G6999" i="1"/>
  <c r="G6998" i="1"/>
  <c r="G6997" i="1"/>
  <c r="G6996" i="1"/>
  <c r="G6995" i="1"/>
  <c r="G6994" i="1"/>
  <c r="G6993" i="1"/>
  <c r="G6992" i="1"/>
  <c r="G6991" i="1"/>
  <c r="G6990" i="1"/>
  <c r="G6989" i="1"/>
  <c r="G6988" i="1"/>
  <c r="G6987" i="1"/>
  <c r="G6986" i="1"/>
  <c r="G6985" i="1"/>
  <c r="G6984" i="1"/>
  <c r="G6983" i="1"/>
  <c r="G6982" i="1"/>
  <c r="G6981" i="1"/>
  <c r="G6980" i="1"/>
  <c r="G6979" i="1"/>
  <c r="G6978" i="1"/>
  <c r="G6977" i="1"/>
  <c r="G6976" i="1"/>
  <c r="G6975" i="1"/>
  <c r="G6974" i="1"/>
  <c r="G6973" i="1"/>
  <c r="G6972" i="1"/>
  <c r="G6971" i="1"/>
  <c r="G6970" i="1"/>
  <c r="G6969" i="1"/>
  <c r="G6968" i="1"/>
  <c r="G6967" i="1"/>
  <c r="G6966" i="1"/>
  <c r="G6965" i="1"/>
  <c r="G6964" i="1"/>
  <c r="G6963" i="1"/>
  <c r="G6962" i="1"/>
  <c r="G6961" i="1"/>
  <c r="G6960" i="1"/>
  <c r="G6959" i="1"/>
  <c r="G6958" i="1"/>
  <c r="G6957" i="1"/>
  <c r="G6956" i="1"/>
  <c r="G6955" i="1"/>
  <c r="G6954" i="1"/>
  <c r="G6953" i="1"/>
  <c r="G6952" i="1"/>
  <c r="G6951" i="1"/>
  <c r="G6950" i="1"/>
  <c r="G6949" i="1"/>
  <c r="G6948" i="1"/>
  <c r="G6947" i="1"/>
  <c r="G6946" i="1"/>
  <c r="G6945" i="1"/>
  <c r="G6944" i="1"/>
  <c r="G6943" i="1"/>
  <c r="G6942" i="1"/>
  <c r="G6941" i="1"/>
  <c r="G6940" i="1"/>
  <c r="G6939" i="1"/>
  <c r="G6938" i="1"/>
  <c r="G6937" i="1"/>
  <c r="G6936" i="1"/>
  <c r="G6935" i="1"/>
  <c r="G6934" i="1"/>
  <c r="G6933" i="1"/>
  <c r="G6932" i="1"/>
  <c r="G6931" i="1"/>
  <c r="G6930" i="1"/>
  <c r="G6929" i="1"/>
  <c r="G6928" i="1"/>
  <c r="G6927" i="1"/>
  <c r="G6926" i="1"/>
  <c r="G6925" i="1"/>
  <c r="G6924" i="1"/>
  <c r="G6923" i="1"/>
  <c r="G6922" i="1"/>
  <c r="G6921" i="1"/>
  <c r="G6920" i="1"/>
  <c r="G6919" i="1"/>
  <c r="G6918" i="1"/>
  <c r="G6917" i="1"/>
  <c r="G6916" i="1"/>
  <c r="G6915" i="1"/>
  <c r="G6914" i="1"/>
  <c r="G6913" i="1"/>
  <c r="G6912" i="1"/>
  <c r="G6911" i="1"/>
  <c r="G6910" i="1"/>
  <c r="G6909" i="1"/>
  <c r="G6908" i="1"/>
  <c r="G6907" i="1"/>
  <c r="G6906" i="1"/>
  <c r="G6905" i="1"/>
  <c r="G6904" i="1"/>
  <c r="G6903" i="1"/>
  <c r="G6902" i="1"/>
  <c r="G6901" i="1"/>
  <c r="G6900" i="1"/>
  <c r="G6899" i="1"/>
  <c r="G6898" i="1"/>
  <c r="G6897" i="1"/>
  <c r="G6896" i="1"/>
  <c r="G6895" i="1"/>
  <c r="G6894" i="1"/>
  <c r="G6893" i="1"/>
  <c r="G6892" i="1"/>
  <c r="G6891" i="1"/>
  <c r="G6890" i="1"/>
  <c r="G6889" i="1"/>
  <c r="G6888" i="1"/>
  <c r="G6887" i="1"/>
  <c r="G6886" i="1"/>
  <c r="G6885" i="1"/>
  <c r="G6884" i="1"/>
  <c r="G6883" i="1"/>
  <c r="G6882" i="1"/>
  <c r="G6881" i="1"/>
  <c r="G6880" i="1"/>
  <c r="G6879" i="1"/>
  <c r="G6878" i="1"/>
  <c r="G6877" i="1"/>
  <c r="G6876" i="1"/>
  <c r="G6875" i="1"/>
  <c r="G6874" i="1"/>
  <c r="G6873" i="1"/>
  <c r="G6872" i="1"/>
  <c r="G6871" i="1"/>
  <c r="G6870" i="1"/>
  <c r="G6869" i="1"/>
  <c r="G6868" i="1"/>
  <c r="G6867" i="1"/>
  <c r="G6866" i="1"/>
  <c r="G6865" i="1"/>
  <c r="G6864" i="1"/>
  <c r="G6863" i="1"/>
  <c r="G6862" i="1"/>
  <c r="G6861" i="1"/>
  <c r="G6860" i="1"/>
  <c r="G6859" i="1"/>
  <c r="G6858" i="1"/>
  <c r="G6857" i="1"/>
  <c r="G6856" i="1"/>
  <c r="G6854" i="1"/>
  <c r="G6853" i="1"/>
  <c r="G6852" i="1"/>
  <c r="G6851" i="1"/>
  <c r="G6850" i="1"/>
  <c r="G6849" i="1"/>
  <c r="G6848" i="1"/>
  <c r="G6847" i="1"/>
  <c r="G6846" i="1"/>
  <c r="G6845" i="1"/>
  <c r="G6844" i="1"/>
  <c r="G6843" i="1"/>
  <c r="G6842" i="1"/>
  <c r="G6841" i="1"/>
  <c r="G6840" i="1"/>
  <c r="G6839" i="1"/>
  <c r="G6838" i="1"/>
  <c r="G6837" i="1"/>
  <c r="G6836" i="1"/>
  <c r="G6835" i="1"/>
  <c r="G6834" i="1"/>
  <c r="G6833" i="1"/>
  <c r="G6832" i="1"/>
  <c r="G6831" i="1"/>
  <c r="G6830" i="1"/>
  <c r="G6829" i="1"/>
  <c r="G6828" i="1"/>
  <c r="G6827" i="1"/>
  <c r="G6826" i="1"/>
  <c r="G6825" i="1"/>
  <c r="G6824" i="1"/>
  <c r="G6823" i="1"/>
  <c r="G6822" i="1"/>
  <c r="G6821" i="1"/>
  <c r="G6820" i="1"/>
  <c r="G6819" i="1"/>
  <c r="G6818" i="1"/>
  <c r="G6817" i="1"/>
  <c r="G6816" i="1"/>
  <c r="G6815" i="1"/>
  <c r="G6814" i="1"/>
  <c r="G6813" i="1"/>
  <c r="G6812" i="1"/>
  <c r="G6811" i="1"/>
  <c r="G6810" i="1"/>
  <c r="G6809" i="1"/>
  <c r="G6808" i="1"/>
  <c r="G6807" i="1"/>
  <c r="G6806" i="1"/>
  <c r="G6805" i="1"/>
  <c r="G6804" i="1"/>
  <c r="G6803" i="1"/>
  <c r="G6802" i="1"/>
  <c r="G6801" i="1"/>
  <c r="G6800" i="1"/>
  <c r="G6799" i="1"/>
  <c r="G6798" i="1"/>
  <c r="G6797" i="1"/>
  <c r="G6796" i="1"/>
  <c r="G6795" i="1"/>
  <c r="G6794" i="1"/>
  <c r="G6793" i="1"/>
  <c r="G6792" i="1"/>
  <c r="G6791" i="1"/>
  <c r="G6790" i="1"/>
  <c r="G6789" i="1"/>
  <c r="G6788" i="1"/>
  <c r="G6787" i="1"/>
  <c r="G6786" i="1"/>
  <c r="G6785" i="1"/>
  <c r="G6784" i="1"/>
  <c r="G6783" i="1"/>
  <c r="G6782" i="1"/>
  <c r="G6781" i="1"/>
  <c r="G6780" i="1"/>
  <c r="G6779" i="1"/>
  <c r="G6778" i="1"/>
  <c r="G6777" i="1"/>
  <c r="G6776" i="1"/>
  <c r="G6775" i="1"/>
  <c r="G6774" i="1"/>
  <c r="G6773" i="1"/>
  <c r="G6772" i="1"/>
  <c r="G6771" i="1"/>
  <c r="G6770" i="1"/>
  <c r="G6769" i="1"/>
  <c r="G6768" i="1"/>
  <c r="G6767" i="1"/>
  <c r="G6766" i="1"/>
  <c r="G6765" i="1"/>
  <c r="G6764" i="1"/>
  <c r="G6763" i="1"/>
  <c r="G6762" i="1"/>
  <c r="G6761" i="1"/>
  <c r="G6760" i="1"/>
  <c r="G6759" i="1"/>
  <c r="G6758" i="1"/>
  <c r="G6757" i="1"/>
  <c r="G6756" i="1"/>
  <c r="G6755" i="1"/>
  <c r="G6754" i="1"/>
  <c r="G6753" i="1"/>
  <c r="G6752" i="1"/>
  <c r="G6751" i="1"/>
  <c r="G6750" i="1"/>
  <c r="G6749" i="1"/>
  <c r="G6748" i="1"/>
  <c r="G6747" i="1"/>
  <c r="G6746" i="1"/>
  <c r="G6745" i="1"/>
  <c r="G6744" i="1"/>
  <c r="G6743" i="1"/>
  <c r="G6742" i="1"/>
  <c r="G6741" i="1"/>
  <c r="G6740" i="1"/>
  <c r="G6739" i="1"/>
  <c r="G6738" i="1"/>
  <c r="G6737" i="1"/>
  <c r="G6736" i="1"/>
  <c r="G6735" i="1"/>
  <c r="G6734" i="1"/>
  <c r="G6733" i="1"/>
  <c r="G6732" i="1"/>
  <c r="G6731" i="1"/>
  <c r="G6730" i="1"/>
  <c r="G6729" i="1"/>
  <c r="G6728" i="1"/>
  <c r="G6727" i="1"/>
  <c r="G6726" i="1"/>
  <c r="G6725" i="1"/>
  <c r="G6724" i="1"/>
  <c r="G6723" i="1"/>
  <c r="G6722" i="1"/>
  <c r="G6721" i="1"/>
  <c r="G6720" i="1"/>
  <c r="G6719" i="1"/>
  <c r="G6718" i="1"/>
  <c r="G6717" i="1"/>
  <c r="G6716" i="1"/>
  <c r="G6715" i="1"/>
  <c r="G6714" i="1"/>
  <c r="G6713" i="1"/>
  <c r="G6712" i="1"/>
  <c r="G6711" i="1"/>
  <c r="G6710" i="1"/>
  <c r="G6709" i="1"/>
  <c r="G6708" i="1"/>
  <c r="G6707" i="1"/>
  <c r="G6706" i="1"/>
  <c r="G6705" i="1"/>
  <c r="G6704" i="1"/>
  <c r="G6703" i="1"/>
  <c r="G6702" i="1"/>
  <c r="G6701" i="1"/>
  <c r="G6700" i="1"/>
  <c r="G6699" i="1"/>
  <c r="G6698" i="1"/>
  <c r="G6697" i="1"/>
  <c r="G6696" i="1"/>
  <c r="G6695" i="1"/>
  <c r="G6694" i="1"/>
  <c r="G6692" i="1"/>
  <c r="G6691" i="1"/>
  <c r="G6690" i="1"/>
  <c r="G6689" i="1"/>
  <c r="G6688" i="1"/>
  <c r="G6687" i="1"/>
  <c r="G6686" i="1"/>
  <c r="G6685" i="1"/>
  <c r="G6684" i="1"/>
  <c r="G6683" i="1"/>
  <c r="G6682" i="1"/>
  <c r="G6681" i="1"/>
  <c r="G6680" i="1"/>
  <c r="G6679" i="1"/>
  <c r="G6678" i="1"/>
  <c r="G6677" i="1"/>
  <c r="G6676" i="1"/>
  <c r="G6675" i="1"/>
  <c r="G6674" i="1"/>
  <c r="G6673" i="1"/>
  <c r="G6672" i="1"/>
  <c r="G6671" i="1"/>
  <c r="G6670" i="1"/>
  <c r="G6669" i="1"/>
  <c r="G6668" i="1"/>
  <c r="G6667" i="1"/>
  <c r="G6666" i="1"/>
  <c r="G6665" i="1"/>
  <c r="G6664" i="1"/>
  <c r="G6663" i="1"/>
  <c r="G6662" i="1"/>
  <c r="G6661" i="1"/>
  <c r="G6660" i="1"/>
  <c r="G6659" i="1"/>
  <c r="G6658" i="1"/>
  <c r="G6657" i="1"/>
  <c r="G6656" i="1"/>
  <c r="G6655" i="1"/>
  <c r="G6654" i="1"/>
  <c r="G6653" i="1"/>
  <c r="G6652" i="1"/>
  <c r="G6651" i="1"/>
  <c r="G6650" i="1"/>
  <c r="G6649" i="1"/>
  <c r="G6648" i="1"/>
  <c r="G6647" i="1"/>
  <c r="G6646" i="1"/>
  <c r="G6645" i="1"/>
  <c r="G6644" i="1"/>
  <c r="G6643" i="1"/>
  <c r="G6642" i="1"/>
  <c r="G6641" i="1"/>
  <c r="G6640" i="1"/>
  <c r="G6639" i="1"/>
  <c r="G6638" i="1"/>
  <c r="G6637" i="1"/>
  <c r="G6636" i="1"/>
  <c r="G6635" i="1"/>
  <c r="G6634" i="1"/>
  <c r="G6633" i="1"/>
  <c r="G6632" i="1"/>
  <c r="G6631" i="1"/>
  <c r="G6630" i="1"/>
  <c r="G6629" i="1"/>
  <c r="G6628" i="1"/>
  <c r="G6627" i="1"/>
  <c r="G6626" i="1"/>
  <c r="G6625" i="1"/>
  <c r="G6624" i="1"/>
  <c r="G6623" i="1"/>
  <c r="G6622" i="1"/>
  <c r="G6621" i="1"/>
  <c r="G6620" i="1"/>
  <c r="G6619" i="1"/>
  <c r="G6618" i="1"/>
  <c r="G6617" i="1"/>
  <c r="G6616" i="1"/>
  <c r="G6615" i="1"/>
  <c r="G6614" i="1"/>
  <c r="G6613" i="1"/>
  <c r="G6612" i="1"/>
  <c r="G6611" i="1"/>
  <c r="G6610" i="1"/>
  <c r="G6609" i="1"/>
  <c r="G6608" i="1"/>
  <c r="G6607" i="1"/>
  <c r="G6606" i="1"/>
  <c r="G6604" i="1"/>
  <c r="G6603" i="1"/>
  <c r="G6602" i="1"/>
  <c r="G6601" i="1"/>
  <c r="G6600" i="1"/>
  <c r="G6599" i="1"/>
  <c r="G6598" i="1"/>
  <c r="G6597" i="1"/>
  <c r="G6596" i="1"/>
  <c r="G6595" i="1"/>
  <c r="G6594" i="1"/>
  <c r="G6593" i="1"/>
  <c r="G6592" i="1"/>
  <c r="G6591" i="1"/>
  <c r="G6590" i="1"/>
  <c r="G6589" i="1"/>
  <c r="G6588" i="1"/>
  <c r="G6587" i="1"/>
  <c r="G6586" i="1"/>
  <c r="G6585" i="1"/>
  <c r="G6584" i="1"/>
  <c r="G6583" i="1"/>
  <c r="G6582" i="1"/>
  <c r="G6581" i="1"/>
  <c r="G6580" i="1"/>
  <c r="G6579" i="1"/>
  <c r="G6578" i="1"/>
  <c r="G6577" i="1"/>
  <c r="G6576" i="1"/>
  <c r="G6575" i="1"/>
  <c r="G6574" i="1"/>
  <c r="G6573" i="1"/>
  <c r="G6572" i="1"/>
  <c r="G6571" i="1"/>
  <c r="G6570" i="1"/>
  <c r="G6569" i="1"/>
  <c r="G6568" i="1"/>
  <c r="G6567" i="1"/>
  <c r="G6566" i="1"/>
  <c r="G6565" i="1"/>
  <c r="G6564" i="1"/>
  <c r="G6563" i="1"/>
  <c r="G6562" i="1"/>
  <c r="G6561" i="1"/>
  <c r="G6560" i="1"/>
  <c r="G6559" i="1"/>
  <c r="G6558" i="1"/>
  <c r="G6557" i="1"/>
  <c r="G6556" i="1"/>
  <c r="G6555" i="1"/>
  <c r="G6554" i="1"/>
  <c r="G6553" i="1"/>
  <c r="G6552" i="1"/>
  <c r="G6551" i="1"/>
  <c r="G6550" i="1"/>
  <c r="G6549" i="1"/>
  <c r="G6548" i="1"/>
  <c r="G6547" i="1"/>
  <c r="G6546" i="1"/>
  <c r="G6545" i="1"/>
  <c r="G6544" i="1"/>
  <c r="G6543" i="1"/>
  <c r="G6542" i="1"/>
  <c r="G6541" i="1"/>
  <c r="G6540" i="1"/>
  <c r="G6539" i="1"/>
  <c r="G6538" i="1"/>
  <c r="G6537" i="1"/>
  <c r="G6536" i="1"/>
  <c r="G6535" i="1"/>
  <c r="G6534" i="1"/>
  <c r="G6533" i="1"/>
  <c r="G6532" i="1"/>
  <c r="G6531" i="1"/>
  <c r="G6530" i="1"/>
  <c r="G6529" i="1"/>
  <c r="G6528" i="1"/>
  <c r="G6527" i="1"/>
  <c r="G6526" i="1"/>
  <c r="G6525" i="1"/>
  <c r="G6524" i="1"/>
  <c r="G6523" i="1"/>
  <c r="G6522" i="1"/>
  <c r="G6521" i="1"/>
  <c r="G6520" i="1"/>
  <c r="G6519" i="1"/>
  <c r="G6518" i="1"/>
  <c r="G6517" i="1"/>
  <c r="G6516" i="1"/>
  <c r="G6515" i="1"/>
  <c r="G6514" i="1"/>
  <c r="G6513" i="1"/>
  <c r="G6512" i="1"/>
  <c r="G6511" i="1"/>
  <c r="G6510" i="1"/>
  <c r="G6509" i="1"/>
  <c r="G6508" i="1"/>
  <c r="G6507" i="1"/>
  <c r="G6506" i="1"/>
  <c r="G6505" i="1"/>
  <c r="G6504" i="1"/>
  <c r="G6503" i="1"/>
  <c r="G6502" i="1"/>
  <c r="G6501" i="1"/>
  <c r="G6500" i="1"/>
  <c r="G6499" i="1"/>
  <c r="G6498" i="1"/>
  <c r="G6497" i="1"/>
  <c r="G6496" i="1"/>
  <c r="G6495" i="1"/>
  <c r="G6494" i="1"/>
  <c r="G6493" i="1"/>
  <c r="G6492" i="1"/>
  <c r="G6491" i="1"/>
  <c r="G6490" i="1"/>
  <c r="G6489" i="1"/>
  <c r="G6488" i="1"/>
  <c r="G6487" i="1"/>
  <c r="G6486" i="1"/>
  <c r="G6485" i="1"/>
  <c r="G6484" i="1"/>
  <c r="G6483" i="1"/>
  <c r="G6482" i="1"/>
  <c r="G6481" i="1"/>
  <c r="G6480" i="1"/>
  <c r="G6479" i="1"/>
  <c r="G6478" i="1"/>
  <c r="G6477" i="1"/>
  <c r="G6476" i="1"/>
  <c r="G6475" i="1"/>
  <c r="G6474" i="1"/>
  <c r="G6473" i="1"/>
  <c r="G6472" i="1"/>
  <c r="G6471" i="1"/>
  <c r="G6470" i="1"/>
  <c r="G6469" i="1"/>
  <c r="G6468" i="1"/>
  <c r="G6467" i="1"/>
  <c r="G6466" i="1"/>
  <c r="G6465" i="1"/>
  <c r="G6464" i="1"/>
  <c r="G6463" i="1"/>
  <c r="G6462" i="1"/>
  <c r="G6461" i="1"/>
  <c r="G6460" i="1"/>
  <c r="G6459" i="1"/>
  <c r="G6458" i="1"/>
  <c r="G6457" i="1"/>
  <c r="G6456" i="1"/>
  <c r="G6455" i="1"/>
  <c r="G6454" i="1"/>
  <c r="G6453" i="1"/>
  <c r="G6452" i="1"/>
  <c r="G6451" i="1"/>
  <c r="G6450" i="1"/>
  <c r="G6449" i="1"/>
  <c r="G6448" i="1"/>
  <c r="G6447" i="1"/>
  <c r="G6446" i="1"/>
  <c r="G6445" i="1"/>
  <c r="G6444" i="1"/>
  <c r="G6443" i="1"/>
  <c r="G6442" i="1"/>
  <c r="G6441" i="1"/>
  <c r="G6440" i="1"/>
  <c r="G6439" i="1"/>
  <c r="G6438" i="1"/>
  <c r="G6437" i="1"/>
  <c r="G6436" i="1"/>
  <c r="G6435" i="1"/>
  <c r="G6434" i="1"/>
  <c r="G6433" i="1"/>
  <c r="G6432" i="1"/>
  <c r="G6431" i="1"/>
  <c r="G6430" i="1"/>
  <c r="G6429" i="1"/>
  <c r="G6428" i="1"/>
  <c r="G6427" i="1"/>
  <c r="G6426" i="1"/>
  <c r="G6425" i="1"/>
  <c r="G6424" i="1"/>
  <c r="G6423" i="1"/>
  <c r="G6422" i="1"/>
  <c r="G6421" i="1"/>
  <c r="G6420" i="1"/>
  <c r="G6419" i="1"/>
  <c r="G6418" i="1"/>
  <c r="G6417" i="1"/>
  <c r="G6416" i="1"/>
  <c r="G6415" i="1"/>
  <c r="G6414" i="1"/>
  <c r="G6413" i="1"/>
  <c r="G6412" i="1"/>
  <c r="G6410" i="1"/>
  <c r="G6409" i="1"/>
  <c r="G6408" i="1"/>
  <c r="G6407" i="1"/>
  <c r="G6406" i="1"/>
  <c r="G6405" i="1"/>
  <c r="G6404" i="1"/>
  <c r="G6403" i="1"/>
  <c r="G6402" i="1"/>
  <c r="G6401" i="1"/>
  <c r="G6400" i="1"/>
  <c r="G6399" i="1"/>
  <c r="G6398" i="1"/>
  <c r="G6397" i="1"/>
  <c r="G6396" i="1"/>
  <c r="G6395" i="1"/>
  <c r="G6394" i="1"/>
  <c r="G6393" i="1"/>
  <c r="G6392" i="1"/>
  <c r="G6391" i="1"/>
  <c r="G6390" i="1"/>
  <c r="G6389" i="1"/>
  <c r="G6388" i="1"/>
  <c r="G6387" i="1"/>
  <c r="G6386" i="1"/>
  <c r="G6385" i="1"/>
  <c r="G6384" i="1"/>
  <c r="G6383" i="1"/>
  <c r="G6382" i="1"/>
  <c r="G6381" i="1"/>
  <c r="G6380" i="1"/>
  <c r="G6379" i="1"/>
  <c r="G6378" i="1"/>
  <c r="G6377" i="1"/>
  <c r="G6376" i="1"/>
  <c r="G6375" i="1"/>
  <c r="G6374" i="1"/>
  <c r="G6373" i="1"/>
  <c r="G6372" i="1"/>
  <c r="G6371" i="1"/>
  <c r="G6370" i="1"/>
  <c r="G6369" i="1"/>
  <c r="G6368" i="1"/>
  <c r="G6367" i="1"/>
  <c r="G6366" i="1"/>
  <c r="G6365" i="1"/>
  <c r="G6364" i="1"/>
  <c r="G6363" i="1"/>
  <c r="G6362" i="1"/>
  <c r="G6361" i="1"/>
  <c r="G6360" i="1"/>
  <c r="G6359" i="1"/>
  <c r="G6358" i="1"/>
  <c r="G6357" i="1"/>
  <c r="G6356" i="1"/>
  <c r="G6355" i="1"/>
  <c r="G6354" i="1"/>
  <c r="G6353" i="1"/>
  <c r="G6352" i="1"/>
  <c r="G6351" i="1"/>
  <c r="G6350" i="1"/>
  <c r="G6349" i="1"/>
  <c r="G6348" i="1"/>
  <c r="G6347" i="1"/>
  <c r="G6346" i="1"/>
  <c r="G6345" i="1"/>
  <c r="G6344" i="1"/>
  <c r="G6343" i="1"/>
  <c r="G6342" i="1"/>
  <c r="G6341" i="1"/>
  <c r="G6340" i="1"/>
  <c r="G6338" i="1"/>
  <c r="G6337" i="1"/>
  <c r="G6336" i="1"/>
  <c r="G6335" i="1"/>
  <c r="G6334" i="1"/>
  <c r="G6333" i="1"/>
  <c r="G6332" i="1"/>
  <c r="G6331" i="1"/>
  <c r="G6330" i="1"/>
  <c r="G6329" i="1"/>
  <c r="G6328" i="1"/>
  <c r="G6327" i="1"/>
  <c r="G6326" i="1"/>
  <c r="G6325" i="1"/>
  <c r="G6324" i="1"/>
  <c r="G6323" i="1"/>
  <c r="G6322" i="1"/>
  <c r="G6321" i="1"/>
  <c r="G6320" i="1"/>
  <c r="G6319" i="1"/>
  <c r="G6318" i="1"/>
  <c r="G6317" i="1"/>
  <c r="G6316" i="1"/>
  <c r="G6315" i="1"/>
  <c r="G6314" i="1"/>
  <c r="G6313" i="1"/>
  <c r="G6312" i="1"/>
  <c r="G6311" i="1"/>
  <c r="G6310" i="1"/>
  <c r="G6309" i="1"/>
  <c r="G6308" i="1"/>
  <c r="G6307" i="1"/>
  <c r="G6306" i="1"/>
  <c r="G6305" i="1"/>
  <c r="G6304" i="1"/>
  <c r="G6303" i="1"/>
  <c r="G6302" i="1"/>
  <c r="G6301" i="1"/>
  <c r="G6300" i="1"/>
  <c r="G6299" i="1"/>
  <c r="G6298" i="1"/>
  <c r="G6297" i="1"/>
  <c r="G6296" i="1"/>
  <c r="G6295" i="1"/>
  <c r="G6294" i="1"/>
  <c r="G6293" i="1"/>
  <c r="G6292" i="1"/>
  <c r="G6291" i="1"/>
  <c r="G6290" i="1"/>
  <c r="G6289" i="1"/>
  <c r="G6288" i="1"/>
  <c r="G6287" i="1"/>
  <c r="G6286" i="1"/>
  <c r="G6285" i="1"/>
  <c r="G6284" i="1"/>
  <c r="G6283" i="1"/>
  <c r="G6282" i="1"/>
  <c r="G6281" i="1"/>
  <c r="G6280" i="1"/>
  <c r="G6279" i="1"/>
  <c r="G6278" i="1"/>
  <c r="G6277" i="1"/>
  <c r="G6276" i="1"/>
  <c r="G6275" i="1"/>
  <c r="G6274" i="1"/>
  <c r="G6273" i="1"/>
  <c r="G6272" i="1"/>
  <c r="G6271" i="1"/>
  <c r="G6270" i="1"/>
  <c r="G6269" i="1"/>
  <c r="G6268" i="1"/>
  <c r="G6267" i="1"/>
  <c r="G6266" i="1"/>
  <c r="G6265" i="1"/>
  <c r="G6264" i="1"/>
  <c r="G6263" i="1"/>
  <c r="G6262" i="1"/>
  <c r="G6261" i="1"/>
  <c r="G6260" i="1"/>
  <c r="G6259" i="1"/>
  <c r="G6258" i="1"/>
  <c r="G6257" i="1"/>
  <c r="G6256" i="1"/>
  <c r="G6255" i="1"/>
  <c r="G6254" i="1"/>
  <c r="G6253" i="1"/>
  <c r="G6252" i="1"/>
  <c r="G6251" i="1"/>
  <c r="G6250" i="1"/>
  <c r="G6249" i="1"/>
  <c r="G6248" i="1"/>
  <c r="G6247" i="1"/>
  <c r="G6246" i="1"/>
  <c r="G6245" i="1"/>
  <c r="G6244" i="1"/>
  <c r="G6243" i="1"/>
  <c r="G6242" i="1"/>
  <c r="G6241" i="1"/>
  <c r="G6240" i="1"/>
  <c r="G6239" i="1"/>
  <c r="G6238" i="1"/>
  <c r="G6237" i="1"/>
  <c r="G6236" i="1"/>
  <c r="G6235" i="1"/>
  <c r="G6234" i="1"/>
  <c r="G6233" i="1"/>
  <c r="G6232" i="1"/>
  <c r="G6231" i="1"/>
  <c r="G6230" i="1"/>
  <c r="G6229" i="1"/>
  <c r="G6228" i="1"/>
  <c r="G6227" i="1"/>
  <c r="G6226" i="1"/>
  <c r="G6225" i="1"/>
  <c r="G6224" i="1"/>
  <c r="G6223" i="1"/>
  <c r="G6222" i="1"/>
  <c r="G6221" i="1"/>
  <c r="G6220" i="1"/>
  <c r="G6219" i="1"/>
  <c r="G6218" i="1"/>
  <c r="G6217" i="1"/>
  <c r="G6216" i="1"/>
  <c r="G6215" i="1"/>
  <c r="G6214" i="1"/>
  <c r="G6213" i="1"/>
  <c r="G6212" i="1"/>
  <c r="G6211" i="1"/>
  <c r="G6210" i="1"/>
  <c r="G6209" i="1"/>
  <c r="G6208" i="1"/>
  <c r="G6207" i="1"/>
  <c r="G6206" i="1"/>
  <c r="G6205" i="1"/>
  <c r="G6204" i="1"/>
  <c r="G6203" i="1"/>
  <c r="G6202" i="1"/>
  <c r="G6201" i="1"/>
  <c r="G6200" i="1"/>
  <c r="G6199" i="1"/>
  <c r="G6198" i="1"/>
  <c r="G6197" i="1"/>
  <c r="G6196" i="1"/>
  <c r="G6195" i="1"/>
  <c r="G6194" i="1"/>
  <c r="G6193" i="1"/>
  <c r="G6192" i="1"/>
  <c r="G6191" i="1"/>
  <c r="G6190" i="1"/>
  <c r="G6189" i="1"/>
  <c r="G6188" i="1"/>
  <c r="G6187" i="1"/>
  <c r="G6186" i="1"/>
  <c r="G6185" i="1"/>
  <c r="G6184" i="1"/>
  <c r="G6183" i="1"/>
  <c r="G6182" i="1"/>
  <c r="G6181" i="1"/>
  <c r="G6180" i="1"/>
  <c r="G6179" i="1"/>
  <c r="G6178" i="1"/>
  <c r="G6177" i="1"/>
  <c r="G6176" i="1"/>
  <c r="G6175" i="1"/>
  <c r="G6174" i="1"/>
  <c r="G6173" i="1"/>
  <c r="G6172" i="1"/>
  <c r="G6171" i="1"/>
  <c r="G6170" i="1"/>
  <c r="G6169" i="1"/>
  <c r="G6168" i="1"/>
  <c r="G6167" i="1"/>
  <c r="G6166" i="1"/>
  <c r="G6165" i="1"/>
  <c r="G6164" i="1"/>
  <c r="G6163" i="1"/>
  <c r="G6162" i="1"/>
  <c r="G6161" i="1"/>
  <c r="G6160" i="1"/>
  <c r="G6159" i="1"/>
  <c r="G6158" i="1"/>
  <c r="G6157" i="1"/>
  <c r="G6156" i="1"/>
  <c r="G6155" i="1"/>
  <c r="G6154" i="1"/>
  <c r="G6153" i="1"/>
  <c r="G6152" i="1"/>
  <c r="G6151" i="1"/>
  <c r="G6150" i="1"/>
  <c r="G6149" i="1"/>
  <c r="G6148" i="1"/>
  <c r="G6147" i="1"/>
  <c r="G6146" i="1"/>
  <c r="G6145" i="1"/>
  <c r="G6144" i="1"/>
  <c r="G6143" i="1"/>
  <c r="G6142" i="1"/>
  <c r="G6141" i="1"/>
  <c r="G6140" i="1"/>
  <c r="G6139" i="1"/>
  <c r="G6138" i="1"/>
  <c r="G6137" i="1"/>
  <c r="G6136" i="1"/>
  <c r="G6135" i="1"/>
  <c r="G6134" i="1"/>
  <c r="G6133" i="1"/>
  <c r="G6132" i="1"/>
  <c r="G6131" i="1"/>
  <c r="G6130" i="1"/>
  <c r="G6129" i="1"/>
  <c r="G6128" i="1"/>
  <c r="G6127" i="1"/>
  <c r="G6126" i="1"/>
  <c r="G6125" i="1"/>
  <c r="G6124" i="1"/>
  <c r="G6123" i="1"/>
  <c r="G6122" i="1"/>
  <c r="G6121" i="1"/>
  <c r="G6120" i="1"/>
  <c r="G6119" i="1"/>
  <c r="G6118" i="1"/>
  <c r="G6117" i="1"/>
  <c r="G6116" i="1"/>
  <c r="G6115" i="1"/>
  <c r="G6114" i="1"/>
  <c r="G6113" i="1"/>
  <c r="G6112" i="1"/>
  <c r="G6111" i="1"/>
  <c r="G6110" i="1"/>
  <c r="G6109" i="1"/>
  <c r="G6108" i="1"/>
  <c r="G6107" i="1"/>
  <c r="G6106" i="1"/>
  <c r="G6105" i="1"/>
  <c r="G6104" i="1"/>
  <c r="G6103" i="1"/>
  <c r="G6102" i="1"/>
  <c r="G6101" i="1"/>
  <c r="G6100" i="1"/>
  <c r="G6099" i="1"/>
  <c r="G6098" i="1"/>
  <c r="G6097" i="1"/>
  <c r="G6096" i="1"/>
  <c r="G6095" i="1"/>
  <c r="G6094" i="1"/>
  <c r="G6092" i="1"/>
  <c r="G6091" i="1"/>
  <c r="G6090" i="1"/>
  <c r="G6089" i="1"/>
  <c r="G6088" i="1"/>
  <c r="G6087" i="1"/>
  <c r="G6086" i="1"/>
  <c r="G6085" i="1"/>
  <c r="G6084" i="1"/>
  <c r="G6083" i="1"/>
  <c r="G6082" i="1"/>
  <c r="G6081" i="1"/>
  <c r="G6080" i="1"/>
  <c r="G6079" i="1"/>
  <c r="G6078" i="1"/>
  <c r="G6077" i="1"/>
  <c r="G6076" i="1"/>
  <c r="G6075" i="1"/>
  <c r="G6073" i="1"/>
  <c r="G6072" i="1"/>
  <c r="G6071" i="1"/>
  <c r="G6070" i="1"/>
  <c r="G6069" i="1"/>
  <c r="G6068" i="1"/>
  <c r="G6067" i="1"/>
  <c r="G6066" i="1"/>
  <c r="G6065" i="1"/>
  <c r="G6064" i="1"/>
  <c r="G6063" i="1"/>
  <c r="G6062" i="1"/>
  <c r="G6061" i="1"/>
  <c r="G6060" i="1"/>
  <c r="G6059" i="1"/>
  <c r="G6057" i="1"/>
  <c r="G6056" i="1"/>
  <c r="G6055" i="1"/>
  <c r="G6054" i="1"/>
  <c r="G6053" i="1"/>
  <c r="G6052" i="1"/>
  <c r="G6051" i="1"/>
  <c r="G6050" i="1"/>
  <c r="G6049" i="1"/>
  <c r="G6048" i="1"/>
  <c r="G6047" i="1"/>
  <c r="G6046" i="1"/>
  <c r="G6045" i="1"/>
  <c r="G6044" i="1"/>
  <c r="G6043" i="1"/>
  <c r="G6042" i="1"/>
  <c r="G6041" i="1"/>
  <c r="G6040" i="1"/>
  <c r="G6039" i="1"/>
  <c r="G6038" i="1"/>
  <c r="G6037" i="1"/>
  <c r="G6036" i="1"/>
  <c r="G6035" i="1"/>
  <c r="G6034" i="1"/>
  <c r="G6033" i="1"/>
  <c r="G6032" i="1"/>
  <c r="G6031" i="1"/>
  <c r="G6030" i="1"/>
  <c r="G6029" i="1"/>
  <c r="G6028" i="1"/>
  <c r="G6027" i="1"/>
  <c r="G6026" i="1"/>
  <c r="G6025" i="1"/>
  <c r="G6024" i="1"/>
  <c r="G6023" i="1"/>
  <c r="G6022" i="1"/>
  <c r="G6021" i="1"/>
  <c r="G6020" i="1"/>
  <c r="G6019" i="1"/>
  <c r="G6018" i="1"/>
  <c r="G6017" i="1"/>
  <c r="G6016" i="1"/>
  <c r="G6015" i="1"/>
  <c r="G6014" i="1"/>
  <c r="G6013" i="1"/>
  <c r="G6012" i="1"/>
  <c r="G6011" i="1"/>
  <c r="G6010" i="1"/>
  <c r="G6009" i="1"/>
  <c r="G6008" i="1"/>
  <c r="G6007" i="1"/>
  <c r="G6006" i="1"/>
  <c r="G6005" i="1"/>
  <c r="G6004" i="1"/>
  <c r="G6003" i="1"/>
  <c r="G6002" i="1"/>
  <c r="G6001" i="1"/>
  <c r="G6000" i="1"/>
  <c r="G5999" i="1"/>
  <c r="G5998" i="1"/>
  <c r="G5997" i="1"/>
  <c r="G5996" i="1"/>
  <c r="G5995" i="1"/>
  <c r="G5994" i="1"/>
  <c r="G5993" i="1"/>
  <c r="G5992" i="1"/>
  <c r="G5991" i="1"/>
  <c r="G5990" i="1"/>
  <c r="G5989" i="1"/>
  <c r="G5988" i="1"/>
  <c r="G5987" i="1"/>
  <c r="G5985" i="1"/>
  <c r="G5984" i="1"/>
  <c r="G5983" i="1"/>
  <c r="G5982" i="1"/>
  <c r="G5981" i="1"/>
  <c r="G5980" i="1"/>
  <c r="G5979" i="1"/>
  <c r="G5978" i="1"/>
  <c r="G5977" i="1"/>
  <c r="G5976" i="1"/>
  <c r="G5975" i="1"/>
  <c r="G5974" i="1"/>
  <c r="G5973" i="1"/>
  <c r="G5972" i="1"/>
  <c r="G5971" i="1"/>
  <c r="G5970" i="1"/>
  <c r="G5969" i="1"/>
  <c r="G5968" i="1"/>
  <c r="G5967" i="1"/>
  <c r="G5966" i="1"/>
  <c r="G5965" i="1"/>
  <c r="G5964" i="1"/>
  <c r="G5963" i="1"/>
  <c r="G5962" i="1"/>
  <c r="G5961" i="1"/>
  <c r="G5960" i="1"/>
  <c r="G5959" i="1"/>
  <c r="G5958" i="1"/>
  <c r="G5957" i="1"/>
  <c r="G5956" i="1"/>
  <c r="G5955" i="1"/>
  <c r="G5954" i="1"/>
  <c r="G5953" i="1"/>
  <c r="G5952" i="1"/>
  <c r="G5951" i="1"/>
  <c r="G5950" i="1"/>
  <c r="G5949" i="1"/>
  <c r="G5948" i="1"/>
  <c r="G5947" i="1"/>
  <c r="G5946" i="1"/>
  <c r="G5945" i="1"/>
  <c r="G5944" i="1"/>
  <c r="G5943" i="1"/>
  <c r="G5942" i="1"/>
  <c r="G5941" i="1"/>
  <c r="G5940" i="1"/>
  <c r="G5939" i="1"/>
  <c r="G5938" i="1"/>
  <c r="G5937" i="1"/>
  <c r="G5936" i="1"/>
  <c r="G5935" i="1"/>
  <c r="G5934" i="1"/>
  <c r="G5933" i="1"/>
  <c r="G5932" i="1"/>
  <c r="G5931" i="1"/>
  <c r="G5930" i="1"/>
  <c r="G5929" i="1"/>
  <c r="G5928" i="1"/>
  <c r="G5927" i="1"/>
  <c r="G5926" i="1"/>
  <c r="G5925" i="1"/>
  <c r="G5924" i="1"/>
  <c r="G5923" i="1"/>
  <c r="G5922" i="1"/>
  <c r="G5921" i="1"/>
  <c r="G5920" i="1"/>
  <c r="G5919" i="1"/>
  <c r="G5918" i="1"/>
  <c r="G5917" i="1"/>
  <c r="G5916" i="1"/>
  <c r="G5914" i="1"/>
  <c r="G5913" i="1"/>
  <c r="G5912" i="1"/>
  <c r="G5911" i="1"/>
  <c r="G5910" i="1"/>
  <c r="G5909" i="1"/>
  <c r="G5908" i="1"/>
  <c r="G5907" i="1"/>
  <c r="G5906" i="1"/>
  <c r="G5905" i="1"/>
  <c r="G5904" i="1"/>
  <c r="G5903" i="1"/>
  <c r="G5902" i="1"/>
  <c r="G5901" i="1"/>
  <c r="G5900" i="1"/>
  <c r="G5899" i="1"/>
  <c r="G5898" i="1"/>
  <c r="G5897" i="1"/>
  <c r="G5896" i="1"/>
  <c r="G5895" i="1"/>
  <c r="G5894" i="1"/>
  <c r="G5893" i="1"/>
  <c r="G5892" i="1"/>
  <c r="G5891" i="1"/>
  <c r="G5890" i="1"/>
  <c r="G5889" i="1"/>
  <c r="G5888" i="1"/>
  <c r="G5887" i="1"/>
  <c r="G5886" i="1"/>
  <c r="G5885" i="1"/>
  <c r="G5883" i="1"/>
  <c r="G5882" i="1"/>
  <c r="G5881" i="1"/>
  <c r="G5880" i="1"/>
  <c r="G5879" i="1"/>
  <c r="G5877" i="1"/>
  <c r="G5876" i="1"/>
  <c r="G5875" i="1"/>
  <c r="G5874" i="1"/>
  <c r="G5873" i="1"/>
  <c r="G5872" i="1"/>
  <c r="G5871" i="1"/>
  <c r="G5870" i="1"/>
  <c r="G5869" i="1"/>
  <c r="G5868" i="1"/>
  <c r="G5867" i="1"/>
  <c r="G5866" i="1"/>
  <c r="G5865" i="1"/>
  <c r="G5864" i="1"/>
  <c r="G5863" i="1"/>
  <c r="G5862" i="1"/>
  <c r="G5861" i="1"/>
  <c r="G5860" i="1"/>
  <c r="G5859" i="1"/>
  <c r="G5858" i="1"/>
  <c r="G5857" i="1"/>
  <c r="G5856" i="1"/>
  <c r="G5855" i="1"/>
  <c r="G5854" i="1"/>
  <c r="G5853" i="1"/>
  <c r="G5852" i="1"/>
  <c r="G5851" i="1"/>
  <c r="G5850" i="1"/>
  <c r="G5849" i="1"/>
  <c r="G5848" i="1"/>
  <c r="G5847" i="1"/>
  <c r="G5846" i="1"/>
  <c r="G5845" i="1"/>
  <c r="G5844" i="1"/>
  <c r="G5843" i="1"/>
  <c r="G5842" i="1"/>
  <c r="G5841" i="1"/>
  <c r="G5840" i="1"/>
  <c r="G5839" i="1"/>
  <c r="G5838" i="1"/>
  <c r="G5837" i="1"/>
  <c r="G5836" i="1"/>
  <c r="G5835" i="1"/>
  <c r="G5834" i="1"/>
  <c r="G5833" i="1"/>
  <c r="G5832" i="1"/>
  <c r="G5831" i="1"/>
  <c r="G5830" i="1"/>
  <c r="G5829" i="1"/>
  <c r="G5828" i="1"/>
  <c r="G5827" i="1"/>
  <c r="G5826" i="1"/>
  <c r="G5825" i="1"/>
  <c r="G5824" i="1"/>
  <c r="G5823" i="1"/>
  <c r="G5822" i="1"/>
  <c r="G5821" i="1"/>
  <c r="G5820" i="1"/>
  <c r="G5819" i="1"/>
  <c r="G5818" i="1"/>
  <c r="G5817" i="1"/>
  <c r="G5816" i="1"/>
  <c r="G5815" i="1"/>
  <c r="G5814" i="1"/>
  <c r="G5813" i="1"/>
  <c r="G5812" i="1"/>
  <c r="G5811" i="1"/>
  <c r="G5810" i="1"/>
  <c r="G5809" i="1"/>
  <c r="G5808" i="1"/>
  <c r="G5807" i="1"/>
  <c r="G5806" i="1"/>
  <c r="G5805" i="1"/>
  <c r="G5804" i="1"/>
  <c r="G5802" i="1"/>
  <c r="G5801" i="1"/>
  <c r="G5800" i="1"/>
  <c r="G5799" i="1"/>
  <c r="G5798" i="1"/>
  <c r="G5797" i="1"/>
  <c r="G5796" i="1"/>
  <c r="G5795" i="1"/>
  <c r="G5794" i="1"/>
  <c r="G5793" i="1"/>
  <c r="G5792" i="1"/>
  <c r="G5791" i="1"/>
  <c r="G5790" i="1"/>
  <c r="G5789" i="1"/>
  <c r="G5788" i="1"/>
  <c r="G5787" i="1"/>
  <c r="G5786" i="1"/>
  <c r="G5785" i="1"/>
  <c r="G5784" i="1"/>
  <c r="G5783" i="1"/>
  <c r="G5782" i="1"/>
  <c r="G5781" i="1"/>
  <c r="G5780" i="1"/>
  <c r="G5779" i="1"/>
  <c r="G5778" i="1"/>
  <c r="G5777" i="1"/>
  <c r="G5776" i="1"/>
  <c r="G5775" i="1"/>
  <c r="G5774" i="1"/>
  <c r="G5773" i="1"/>
  <c r="G5772" i="1"/>
  <c r="G5771" i="1"/>
  <c r="G5770" i="1"/>
  <c r="G5769" i="1"/>
  <c r="G5768" i="1"/>
  <c r="G5767" i="1"/>
  <c r="G5765" i="1"/>
  <c r="G5764" i="1"/>
  <c r="G5763" i="1"/>
  <c r="G5762" i="1"/>
  <c r="G5761" i="1"/>
  <c r="G5760" i="1"/>
  <c r="G5759" i="1"/>
  <c r="G5758" i="1"/>
  <c r="G5757" i="1"/>
  <c r="G5756" i="1"/>
  <c r="G5755" i="1"/>
  <c r="G5754" i="1"/>
  <c r="G5753" i="1"/>
  <c r="G5752" i="1"/>
  <c r="G5751" i="1"/>
  <c r="G5750" i="1"/>
  <c r="G5749" i="1"/>
  <c r="G5748" i="1"/>
  <c r="G5747" i="1"/>
  <c r="G5746" i="1"/>
  <c r="G5745" i="1"/>
  <c r="G5744" i="1"/>
  <c r="G5743" i="1"/>
  <c r="G5742" i="1"/>
  <c r="G5741" i="1"/>
  <c r="G5740" i="1"/>
  <c r="G5739" i="1"/>
  <c r="G5738" i="1"/>
  <c r="G5737" i="1"/>
  <c r="G5736" i="1"/>
  <c r="G5735" i="1"/>
  <c r="G5734" i="1"/>
  <c r="G5733" i="1"/>
  <c r="G5732" i="1"/>
  <c r="G5731" i="1"/>
  <c r="G5730" i="1"/>
  <c r="G5729" i="1"/>
  <c r="G5728" i="1"/>
  <c r="G5727" i="1"/>
  <c r="G5726" i="1"/>
  <c r="G5725" i="1"/>
  <c r="G5724" i="1"/>
  <c r="G5723" i="1"/>
  <c r="G5722" i="1"/>
  <c r="G5721" i="1"/>
  <c r="G5720" i="1"/>
  <c r="G5719" i="1"/>
  <c r="G5718" i="1"/>
  <c r="G5717" i="1"/>
  <c r="G5716" i="1"/>
  <c r="G5715" i="1"/>
  <c r="G5714" i="1"/>
  <c r="G5713" i="1"/>
  <c r="G5712" i="1"/>
  <c r="G5711" i="1"/>
  <c r="G5710" i="1"/>
  <c r="G5709" i="1"/>
  <c r="G5708" i="1"/>
  <c r="G5707" i="1"/>
  <c r="G5706" i="1"/>
  <c r="G5705" i="1"/>
  <c r="G5704" i="1"/>
  <c r="G5703" i="1"/>
  <c r="G5702" i="1"/>
  <c r="G5701" i="1"/>
  <c r="G5700" i="1"/>
  <c r="G5699" i="1"/>
  <c r="G5698" i="1"/>
  <c r="G5697" i="1"/>
  <c r="G5696" i="1"/>
  <c r="G5695" i="1"/>
  <c r="G5694" i="1"/>
  <c r="G5693" i="1"/>
  <c r="G5692" i="1"/>
  <c r="G5691" i="1"/>
  <c r="G5690" i="1"/>
  <c r="G5689" i="1"/>
  <c r="G5688" i="1"/>
  <c r="G5687" i="1"/>
  <c r="G5686" i="1"/>
  <c r="G5685" i="1"/>
  <c r="G5684" i="1"/>
  <c r="G5683" i="1"/>
  <c r="G5682" i="1"/>
  <c r="G5681" i="1"/>
  <c r="G5680" i="1"/>
  <c r="G5679" i="1"/>
  <c r="G5678" i="1"/>
  <c r="G5677" i="1"/>
  <c r="G5676" i="1"/>
  <c r="G5675" i="1"/>
  <c r="G5674" i="1"/>
  <c r="G5673" i="1"/>
  <c r="G5672" i="1"/>
  <c r="G5671" i="1"/>
  <c r="G5670" i="1"/>
  <c r="G5669" i="1"/>
  <c r="G5668" i="1"/>
  <c r="G5667" i="1"/>
  <c r="G5666" i="1"/>
  <c r="G5665" i="1"/>
  <c r="G5664" i="1"/>
  <c r="G5663" i="1"/>
  <c r="G5662" i="1"/>
  <c r="G5661" i="1"/>
  <c r="G5660" i="1"/>
  <c r="G5659" i="1"/>
  <c r="G5658" i="1"/>
  <c r="G5657" i="1"/>
  <c r="G5656" i="1"/>
  <c r="G5655" i="1"/>
  <c r="G5654" i="1"/>
  <c r="G5653" i="1"/>
  <c r="G5652" i="1"/>
  <c r="G5651" i="1"/>
  <c r="G5650" i="1"/>
  <c r="G5649" i="1"/>
  <c r="G5648" i="1"/>
  <c r="G5647" i="1"/>
  <c r="G5646" i="1"/>
  <c r="G5645" i="1"/>
  <c r="G5644" i="1"/>
  <c r="G5643" i="1"/>
  <c r="G5642" i="1"/>
  <c r="G5641" i="1"/>
  <c r="G5640" i="1"/>
  <c r="G5639" i="1"/>
  <c r="G5638" i="1"/>
  <c r="G5637" i="1"/>
  <c r="G5636" i="1"/>
  <c r="G5635" i="1"/>
  <c r="G5634" i="1"/>
  <c r="G5633" i="1"/>
  <c r="G5632" i="1"/>
  <c r="G5631" i="1"/>
  <c r="G5630" i="1"/>
  <c r="G5629" i="1"/>
  <c r="G5628" i="1"/>
  <c r="G5627" i="1"/>
  <c r="G5626" i="1"/>
  <c r="G5625" i="1"/>
  <c r="G5624" i="1"/>
  <c r="G5623" i="1"/>
  <c r="G5622" i="1"/>
  <c r="G5621" i="1"/>
  <c r="G5620" i="1"/>
  <c r="G5619" i="1"/>
  <c r="G5618" i="1"/>
  <c r="G5617" i="1"/>
  <c r="G5616" i="1"/>
  <c r="G5615" i="1"/>
  <c r="G5614" i="1"/>
  <c r="G5613" i="1"/>
  <c r="G5612" i="1"/>
  <c r="G5611" i="1"/>
  <c r="G5610" i="1"/>
  <c r="G5609" i="1"/>
  <c r="G5608" i="1"/>
  <c r="G5607" i="1"/>
  <c r="G5606" i="1"/>
  <c r="G5605" i="1"/>
  <c r="G5604" i="1"/>
  <c r="G5603" i="1"/>
  <c r="G5602" i="1"/>
  <c r="G5601" i="1"/>
  <c r="G5600" i="1"/>
  <c r="G5599" i="1"/>
  <c r="G5598" i="1"/>
  <c r="G5597" i="1"/>
  <c r="G5596" i="1"/>
  <c r="G5595" i="1"/>
  <c r="G5594" i="1"/>
  <c r="G5593" i="1"/>
  <c r="G5592" i="1"/>
  <c r="G5591" i="1"/>
  <c r="G5590" i="1"/>
  <c r="G5589" i="1"/>
  <c r="G5588" i="1"/>
  <c r="G5587" i="1"/>
  <c r="G5586" i="1"/>
  <c r="G5585" i="1"/>
  <c r="G5584" i="1"/>
  <c r="G5583" i="1"/>
  <c r="G5582" i="1"/>
  <c r="G5581" i="1"/>
  <c r="G5580" i="1"/>
  <c r="G5579" i="1"/>
  <c r="G5578" i="1"/>
  <c r="G5577" i="1"/>
  <c r="G5576" i="1"/>
  <c r="G5575" i="1"/>
  <c r="G5574" i="1"/>
  <c r="G5573" i="1"/>
  <c r="G5572" i="1"/>
  <c r="G5571" i="1"/>
  <c r="G5570" i="1"/>
  <c r="G5568" i="1"/>
  <c r="G5567" i="1"/>
  <c r="G5566" i="1"/>
  <c r="G5565" i="1"/>
  <c r="G5564" i="1"/>
  <c r="G5563" i="1"/>
  <c r="G5562" i="1"/>
  <c r="G5561" i="1"/>
  <c r="G5560" i="1"/>
  <c r="G5559" i="1"/>
  <c r="G5558" i="1"/>
  <c r="G5557" i="1"/>
  <c r="G5556" i="1"/>
  <c r="G5555" i="1"/>
  <c r="G5554" i="1"/>
  <c r="G5553" i="1"/>
  <c r="G5552" i="1"/>
  <c r="G5551" i="1"/>
  <c r="G5550" i="1"/>
  <c r="G5549" i="1"/>
  <c r="G5548" i="1"/>
  <c r="G5547" i="1"/>
  <c r="G5546" i="1"/>
  <c r="G5545" i="1"/>
  <c r="G5544" i="1"/>
  <c r="G5543" i="1"/>
  <c r="G5541" i="1"/>
  <c r="G5540" i="1"/>
  <c r="G5539" i="1"/>
  <c r="G5538" i="1"/>
  <c r="G5537" i="1"/>
  <c r="G5536" i="1"/>
  <c r="G5535" i="1"/>
  <c r="G5534" i="1"/>
  <c r="G5533" i="1"/>
  <c r="G5532" i="1"/>
  <c r="G5531" i="1"/>
  <c r="G5530" i="1"/>
  <c r="G5529" i="1"/>
  <c r="G5528" i="1"/>
  <c r="G5527" i="1"/>
  <c r="G5526" i="1"/>
  <c r="G5525" i="1"/>
  <c r="G5524" i="1"/>
  <c r="G5523" i="1"/>
  <c r="G5522" i="1"/>
  <c r="G5521" i="1"/>
  <c r="G5520" i="1"/>
  <c r="G5519" i="1"/>
  <c r="G5518" i="1"/>
  <c r="G5517" i="1"/>
  <c r="G5516" i="1"/>
  <c r="G5515" i="1"/>
  <c r="G5514" i="1"/>
  <c r="G5513" i="1"/>
  <c r="G5512" i="1"/>
  <c r="G5511" i="1"/>
  <c r="G5510" i="1"/>
  <c r="G5509" i="1"/>
  <c r="G5508" i="1"/>
  <c r="G5507" i="1"/>
  <c r="G5506" i="1"/>
  <c r="G5505" i="1"/>
  <c r="G5504" i="1"/>
  <c r="G5503" i="1"/>
  <c r="G5502" i="1"/>
  <c r="G5501" i="1"/>
  <c r="G5500" i="1"/>
  <c r="G5499" i="1"/>
  <c r="G5498" i="1"/>
  <c r="G5497" i="1"/>
  <c r="G5496" i="1"/>
  <c r="G5495" i="1"/>
  <c r="G5494" i="1"/>
  <c r="G5493" i="1"/>
  <c r="G5492" i="1"/>
  <c r="G5491" i="1"/>
  <c r="G5490" i="1"/>
  <c r="G5489" i="1"/>
  <c r="G5488" i="1"/>
  <c r="G5487" i="1"/>
  <c r="G5486" i="1"/>
  <c r="G5485" i="1"/>
  <c r="G5484" i="1"/>
  <c r="G5483" i="1"/>
  <c r="G5482" i="1"/>
  <c r="G5481" i="1"/>
  <c r="G5480" i="1"/>
  <c r="G5479" i="1"/>
  <c r="G5478" i="1"/>
  <c r="G5477" i="1"/>
  <c r="G5476" i="1"/>
  <c r="G5475" i="1"/>
  <c r="G5474" i="1"/>
  <c r="G5473" i="1"/>
  <c r="G5472" i="1"/>
  <c r="G5471" i="1"/>
  <c r="G5470" i="1"/>
  <c r="G5469" i="1"/>
  <c r="G5468" i="1"/>
  <c r="G5467" i="1"/>
  <c r="G5466" i="1"/>
  <c r="G5465" i="1"/>
  <c r="G5464" i="1"/>
  <c r="G5463" i="1"/>
  <c r="G5462" i="1"/>
  <c r="G5461" i="1"/>
  <c r="G5460" i="1"/>
  <c r="G5459" i="1"/>
  <c r="G5458" i="1"/>
  <c r="G5457" i="1"/>
  <c r="G5456" i="1"/>
  <c r="G5455" i="1"/>
  <c r="G5454" i="1"/>
  <c r="G5453" i="1"/>
  <c r="G5452" i="1"/>
  <c r="G5451" i="1"/>
  <c r="G5449" i="1"/>
  <c r="G5448" i="1"/>
  <c r="G5447" i="1"/>
  <c r="G5446" i="1"/>
  <c r="G5445" i="1"/>
  <c r="G5444" i="1"/>
  <c r="G5443" i="1"/>
  <c r="G5442" i="1"/>
  <c r="G5441" i="1"/>
  <c r="G5440" i="1"/>
  <c r="G5439" i="1"/>
  <c r="G5438" i="1"/>
  <c r="G5437" i="1"/>
  <c r="G5436" i="1"/>
  <c r="G5435" i="1"/>
  <c r="G5434" i="1"/>
  <c r="G5433" i="1"/>
  <c r="G5432" i="1"/>
  <c r="G5431" i="1"/>
  <c r="G5430" i="1"/>
  <c r="G5429" i="1"/>
  <c r="G5428" i="1"/>
  <c r="G5427" i="1"/>
  <c r="G5426" i="1"/>
  <c r="G5425" i="1"/>
  <c r="G5424" i="1"/>
  <c r="G5423" i="1"/>
  <c r="G5422" i="1"/>
  <c r="G5421" i="1"/>
  <c r="G5420" i="1"/>
  <c r="G5419" i="1"/>
  <c r="G5418" i="1"/>
  <c r="G5417" i="1"/>
  <c r="G5416" i="1"/>
  <c r="G5415" i="1"/>
  <c r="G5414" i="1"/>
  <c r="G5413" i="1"/>
  <c r="G5412" i="1"/>
  <c r="G5411" i="1"/>
  <c r="G5410" i="1"/>
  <c r="G5409" i="1"/>
  <c r="G5408" i="1"/>
  <c r="G5407" i="1"/>
  <c r="G5406" i="1"/>
  <c r="G5405" i="1"/>
  <c r="G5404" i="1"/>
  <c r="G5403" i="1"/>
  <c r="G5402" i="1"/>
  <c r="G5401" i="1"/>
  <c r="G5400" i="1"/>
  <c r="G5399" i="1"/>
  <c r="G5398" i="1"/>
  <c r="G5397" i="1"/>
  <c r="G5396" i="1"/>
  <c r="G5395" i="1"/>
  <c r="G5394" i="1"/>
  <c r="G5393" i="1"/>
  <c r="G5392" i="1"/>
  <c r="G5391" i="1"/>
  <c r="G5390" i="1"/>
  <c r="G5389" i="1"/>
  <c r="G5388" i="1"/>
  <c r="G5387" i="1"/>
  <c r="G5386" i="1"/>
  <c r="G5385" i="1"/>
  <c r="G5384" i="1"/>
  <c r="G5383" i="1"/>
  <c r="G5382" i="1"/>
  <c r="G5381" i="1"/>
  <c r="G5380" i="1"/>
  <c r="G5379" i="1"/>
  <c r="G5378" i="1"/>
  <c r="G5377" i="1"/>
  <c r="G5376" i="1"/>
  <c r="G5374" i="1"/>
  <c r="G5373" i="1"/>
  <c r="G5372" i="1"/>
  <c r="G5371" i="1"/>
  <c r="G5370" i="1"/>
  <c r="G5369" i="1"/>
  <c r="G5368" i="1"/>
  <c r="G5367" i="1"/>
  <c r="G5366" i="1"/>
  <c r="G5365" i="1"/>
  <c r="G5364" i="1"/>
  <c r="G5363" i="1"/>
  <c r="G5362" i="1"/>
  <c r="G5361" i="1"/>
  <c r="G5360" i="1"/>
  <c r="G5359" i="1"/>
  <c r="G5358" i="1"/>
  <c r="G5357" i="1"/>
  <c r="G5356" i="1"/>
  <c r="G5355" i="1"/>
  <c r="G5354" i="1"/>
  <c r="G5353" i="1"/>
  <c r="G5352" i="1"/>
  <c r="G5351" i="1"/>
  <c r="G5350" i="1"/>
  <c r="G5349" i="1"/>
  <c r="G5348" i="1"/>
  <c r="G5347" i="1"/>
  <c r="G5346" i="1"/>
  <c r="G5345" i="1"/>
  <c r="G5344" i="1"/>
  <c r="G5343" i="1"/>
  <c r="G5342" i="1"/>
  <c r="G5341" i="1"/>
  <c r="G5340" i="1"/>
  <c r="G5339" i="1"/>
  <c r="G5338" i="1"/>
  <c r="G5337" i="1"/>
  <c r="G5336" i="1"/>
  <c r="G5335" i="1"/>
  <c r="G5334" i="1"/>
  <c r="G5333" i="1"/>
  <c r="G5332" i="1"/>
  <c r="G5331" i="1"/>
  <c r="G5330" i="1"/>
  <c r="G5329" i="1"/>
  <c r="G5328" i="1"/>
  <c r="G5327" i="1"/>
  <c r="G5326" i="1"/>
  <c r="G5325" i="1"/>
  <c r="G5324" i="1"/>
  <c r="G5323" i="1"/>
  <c r="G5322" i="1"/>
  <c r="G5321" i="1"/>
  <c r="G5320" i="1"/>
  <c r="G5319" i="1"/>
  <c r="G5318" i="1"/>
  <c r="G5317" i="1"/>
  <c r="G5316" i="1"/>
  <c r="G5315" i="1"/>
  <c r="G5314" i="1"/>
  <c r="G5313" i="1"/>
  <c r="G5312" i="1"/>
  <c r="G5311" i="1"/>
  <c r="G5310" i="1"/>
  <c r="G5309" i="1"/>
  <c r="G5308" i="1"/>
  <c r="G5307" i="1"/>
  <c r="G5304" i="1"/>
  <c r="G5303" i="1"/>
  <c r="G5302" i="1"/>
  <c r="G5301" i="1"/>
  <c r="G5300" i="1"/>
  <c r="G5299" i="1"/>
  <c r="G5298" i="1"/>
  <c r="G5297" i="1"/>
  <c r="G5296" i="1"/>
  <c r="G5295" i="1"/>
  <c r="G5294" i="1"/>
  <c r="G5293" i="1"/>
  <c r="G5292" i="1"/>
  <c r="G5291" i="1"/>
  <c r="G5290" i="1"/>
  <c r="G5289" i="1"/>
  <c r="G5288" i="1"/>
  <c r="G5287" i="1"/>
  <c r="G5286" i="1"/>
  <c r="G5285" i="1"/>
  <c r="G5284" i="1"/>
  <c r="G5283" i="1"/>
  <c r="G5282" i="1"/>
  <c r="G5281" i="1"/>
  <c r="G5280" i="1"/>
  <c r="G5279" i="1"/>
  <c r="G5278" i="1"/>
  <c r="G5277" i="1"/>
  <c r="G5276" i="1"/>
  <c r="G5275" i="1"/>
  <c r="G5274" i="1"/>
  <c r="G5273" i="1"/>
  <c r="G5272" i="1"/>
  <c r="G5271" i="1"/>
  <c r="G5270" i="1"/>
  <c r="G5269" i="1"/>
  <c r="G5268" i="1"/>
  <c r="G5267" i="1"/>
  <c r="G5266" i="1"/>
  <c r="G5265" i="1"/>
  <c r="G5264" i="1"/>
  <c r="G5263" i="1"/>
  <c r="G5262" i="1"/>
  <c r="G5261" i="1"/>
  <c r="G5260" i="1"/>
  <c r="G5259" i="1"/>
  <c r="G5258" i="1"/>
  <c r="G5257" i="1"/>
  <c r="G5256" i="1"/>
  <c r="G5254" i="1"/>
  <c r="G5253" i="1"/>
  <c r="G5252" i="1"/>
  <c r="G5251" i="1"/>
  <c r="G5249" i="1"/>
  <c r="G5248" i="1"/>
  <c r="G5247" i="1"/>
  <c r="G5246" i="1"/>
  <c r="G5245" i="1"/>
  <c r="G5244" i="1"/>
  <c r="G5243" i="1"/>
  <c r="G5242" i="1"/>
  <c r="G5241" i="1"/>
  <c r="G5240" i="1"/>
  <c r="G5239" i="1"/>
  <c r="G5238" i="1"/>
  <c r="G5237" i="1"/>
  <c r="G5236" i="1"/>
  <c r="G5235" i="1"/>
  <c r="G5234" i="1"/>
  <c r="G5233" i="1"/>
  <c r="G5232" i="1"/>
  <c r="G5231" i="1"/>
  <c r="G5230" i="1"/>
  <c r="G5229" i="1"/>
  <c r="G5228" i="1"/>
  <c r="G5227" i="1"/>
  <c r="G5226" i="1"/>
  <c r="G5225" i="1"/>
  <c r="G5224" i="1"/>
  <c r="G5223" i="1"/>
  <c r="G5222" i="1"/>
  <c r="G5221" i="1"/>
  <c r="G5220" i="1"/>
  <c r="G5219" i="1"/>
  <c r="G5218" i="1"/>
  <c r="G5217" i="1"/>
  <c r="G5216" i="1"/>
  <c r="G5215" i="1"/>
  <c r="G5214" i="1"/>
  <c r="G5213" i="1"/>
  <c r="G5212" i="1"/>
  <c r="G5211" i="1"/>
  <c r="G5210" i="1"/>
  <c r="G5209" i="1"/>
  <c r="G5208" i="1"/>
  <c r="G5207" i="1"/>
  <c r="G5206" i="1"/>
  <c r="G5205" i="1"/>
  <c r="G5204" i="1"/>
  <c r="G5203" i="1"/>
  <c r="G5202" i="1"/>
  <c r="G5201" i="1"/>
  <c r="G5200" i="1"/>
  <c r="G5199" i="1"/>
  <c r="G5198" i="1"/>
  <c r="G5197" i="1"/>
  <c r="G5196" i="1"/>
  <c r="G5195" i="1"/>
  <c r="G5194" i="1"/>
  <c r="G5193" i="1"/>
  <c r="G5192" i="1"/>
  <c r="G5191" i="1"/>
  <c r="G5190" i="1"/>
  <c r="G5189" i="1"/>
  <c r="G5188" i="1"/>
  <c r="G5187" i="1"/>
  <c r="G5186" i="1"/>
  <c r="G5185" i="1"/>
  <c r="G5184" i="1"/>
  <c r="G5183" i="1"/>
  <c r="G5182" i="1"/>
  <c r="G5181" i="1"/>
  <c r="G5180" i="1"/>
  <c r="G5179" i="1"/>
  <c r="G5178" i="1"/>
  <c r="G5177" i="1"/>
  <c r="G5176" i="1"/>
  <c r="G5175" i="1"/>
  <c r="G5174" i="1"/>
  <c r="G5173" i="1"/>
  <c r="G5172" i="1"/>
  <c r="G5171" i="1"/>
  <c r="G5170" i="1"/>
  <c r="G5169" i="1"/>
  <c r="G5168" i="1"/>
  <c r="G5167" i="1"/>
  <c r="G5166" i="1"/>
  <c r="G5165" i="1"/>
  <c r="G5164" i="1"/>
  <c r="G5163" i="1"/>
  <c r="G5162" i="1"/>
  <c r="G5161" i="1"/>
  <c r="G5159" i="1"/>
  <c r="G5158" i="1"/>
  <c r="G5157" i="1"/>
  <c r="G5156" i="1"/>
  <c r="G5155" i="1"/>
  <c r="G5154" i="1"/>
  <c r="G5153" i="1"/>
  <c r="G5152" i="1"/>
  <c r="G5151" i="1"/>
  <c r="G5150" i="1"/>
  <c r="G5149" i="1"/>
  <c r="G5147" i="1"/>
  <c r="G5146" i="1"/>
  <c r="G5145" i="1"/>
  <c r="G5144" i="1"/>
  <c r="G5143" i="1"/>
  <c r="G5142" i="1"/>
  <c r="G5141" i="1"/>
  <c r="G5140" i="1"/>
  <c r="G5139" i="1"/>
  <c r="G5138" i="1"/>
  <c r="G5137" i="1"/>
  <c r="G5136" i="1"/>
  <c r="G5135" i="1"/>
  <c r="G5134" i="1"/>
  <c r="G5133" i="1"/>
  <c r="G5132" i="1"/>
  <c r="G5131" i="1"/>
  <c r="G5130" i="1"/>
  <c r="G5129" i="1"/>
  <c r="G5128" i="1"/>
  <c r="G5127" i="1"/>
  <c r="G5126" i="1"/>
  <c r="G5125" i="1"/>
  <c r="G5124" i="1"/>
  <c r="G5123" i="1"/>
  <c r="G5122" i="1"/>
  <c r="G5121" i="1"/>
  <c r="G5120" i="1"/>
  <c r="G5119" i="1"/>
  <c r="G5118" i="1"/>
  <c r="G5117" i="1"/>
  <c r="G5116" i="1"/>
  <c r="G5115" i="1"/>
  <c r="G5114" i="1"/>
  <c r="G5113" i="1"/>
  <c r="G5112" i="1"/>
  <c r="G5111" i="1"/>
  <c r="G5110" i="1"/>
  <c r="G5109" i="1"/>
  <c r="G5108" i="1"/>
  <c r="G5107" i="1"/>
  <c r="G5106" i="1"/>
  <c r="G5104" i="1"/>
  <c r="G5103" i="1"/>
  <c r="G5102" i="1"/>
  <c r="G5101" i="1"/>
  <c r="G5100" i="1"/>
  <c r="G5099" i="1"/>
  <c r="G5098" i="1"/>
  <c r="G5097" i="1"/>
  <c r="G5096" i="1"/>
  <c r="G5095" i="1"/>
  <c r="G5094" i="1"/>
  <c r="G5093" i="1"/>
  <c r="G5092" i="1"/>
  <c r="G5091" i="1"/>
  <c r="G5090" i="1"/>
  <c r="G5089" i="1"/>
  <c r="G5088" i="1"/>
  <c r="G5087" i="1"/>
  <c r="G5086" i="1"/>
  <c r="G5085" i="1"/>
  <c r="G5084" i="1"/>
  <c r="G5083" i="1"/>
  <c r="G5082" i="1"/>
  <c r="G5081" i="1"/>
  <c r="G5080" i="1"/>
  <c r="G5079" i="1"/>
  <c r="G5078" i="1"/>
  <c r="G5077" i="1"/>
  <c r="G5076" i="1"/>
  <c r="G5075" i="1"/>
  <c r="G5074" i="1"/>
  <c r="G5073" i="1"/>
  <c r="G5072" i="1"/>
  <c r="G5071" i="1"/>
  <c r="G5070" i="1"/>
  <c r="G5069" i="1"/>
  <c r="G5068" i="1"/>
  <c r="G5067" i="1"/>
  <c r="G5066" i="1"/>
  <c r="G5065" i="1"/>
  <c r="G5064" i="1"/>
  <c r="G5063" i="1"/>
  <c r="G5062" i="1"/>
  <c r="G5061" i="1"/>
  <c r="G5060" i="1"/>
  <c r="G5059" i="1"/>
  <c r="G5058" i="1"/>
  <c r="G5057" i="1"/>
  <c r="G5056" i="1"/>
  <c r="G5055" i="1"/>
  <c r="G5054" i="1"/>
  <c r="G5053" i="1"/>
  <c r="G5052" i="1"/>
  <c r="G5051" i="1"/>
  <c r="G5050" i="1"/>
  <c r="G5049" i="1"/>
  <c r="G5047" i="1"/>
  <c r="G5046" i="1"/>
  <c r="G5045" i="1"/>
  <c r="G5044" i="1"/>
  <c r="G5043" i="1"/>
  <c r="G5042" i="1"/>
  <c r="G5041" i="1"/>
  <c r="G5040" i="1"/>
  <c r="G5039" i="1"/>
  <c r="G5038" i="1"/>
  <c r="G5037" i="1"/>
  <c r="G5036" i="1"/>
  <c r="G5035" i="1"/>
  <c r="G5034" i="1"/>
  <c r="G5033" i="1"/>
  <c r="G5032" i="1"/>
  <c r="G5031" i="1"/>
  <c r="G5030" i="1"/>
  <c r="G5029" i="1"/>
  <c r="G5028" i="1"/>
  <c r="G5027" i="1"/>
  <c r="G5026" i="1"/>
  <c r="G5025" i="1"/>
  <c r="G5024" i="1"/>
  <c r="G5023" i="1"/>
  <c r="G5022" i="1"/>
  <c r="G5021" i="1"/>
  <c r="G5020" i="1"/>
  <c r="G5019" i="1"/>
  <c r="G5018" i="1"/>
  <c r="G5017" i="1"/>
  <c r="G5016" i="1"/>
  <c r="G5015" i="1"/>
  <c r="G5014" i="1"/>
  <c r="G5013" i="1"/>
  <c r="G5012" i="1"/>
  <c r="G5011" i="1"/>
  <c r="G5010" i="1"/>
  <c r="G5009" i="1"/>
  <c r="G5008" i="1"/>
  <c r="G5007" i="1"/>
  <c r="G5006" i="1"/>
  <c r="G5005" i="1"/>
  <c r="G5004" i="1"/>
  <c r="G5003" i="1"/>
  <c r="G5002" i="1"/>
  <c r="G5001" i="1"/>
  <c r="G5000" i="1"/>
  <c r="G4999" i="1"/>
  <c r="G4998" i="1"/>
  <c r="G4997" i="1"/>
  <c r="G4996" i="1"/>
  <c r="G4995" i="1"/>
  <c r="G4994" i="1"/>
  <c r="G4993" i="1"/>
  <c r="G4992" i="1"/>
  <c r="G4991" i="1"/>
  <c r="G4990" i="1"/>
  <c r="G4989" i="1"/>
  <c r="G4988" i="1"/>
  <c r="G4987" i="1"/>
  <c r="G4986" i="1"/>
  <c r="G4985" i="1"/>
  <c r="G4984" i="1"/>
  <c r="G4983" i="1"/>
  <c r="G4982" i="1"/>
  <c r="G4981" i="1"/>
  <c r="G4980" i="1"/>
  <c r="G4979" i="1"/>
  <c r="G4978" i="1"/>
  <c r="G4977" i="1"/>
  <c r="G4976" i="1"/>
  <c r="G4975" i="1"/>
  <c r="G4974" i="1"/>
  <c r="G4973" i="1"/>
  <c r="G4972" i="1"/>
  <c r="G4971" i="1"/>
  <c r="G4970" i="1"/>
  <c r="G4969" i="1"/>
  <c r="G4968" i="1"/>
  <c r="G4967" i="1"/>
  <c r="G4966" i="1"/>
  <c r="G4965" i="1"/>
  <c r="G4964" i="1"/>
  <c r="G4963" i="1"/>
  <c r="G4962" i="1"/>
  <c r="G4961" i="1"/>
  <c r="G4960" i="1"/>
  <c r="G4959" i="1"/>
  <c r="G4958" i="1"/>
  <c r="G4957" i="1"/>
  <c r="G4956" i="1"/>
  <c r="G4955" i="1"/>
  <c r="G4954" i="1"/>
  <c r="G4953" i="1"/>
  <c r="G4952" i="1"/>
  <c r="G4951" i="1"/>
  <c r="G4950" i="1"/>
  <c r="G4949" i="1"/>
  <c r="G4948" i="1"/>
  <c r="G4947" i="1"/>
  <c r="G4946" i="1"/>
  <c r="G4945" i="1"/>
  <c r="G4944" i="1"/>
  <c r="G4943" i="1"/>
  <c r="G4942" i="1"/>
  <c r="G4941" i="1"/>
  <c r="G4940" i="1"/>
  <c r="G4939" i="1"/>
  <c r="G4938" i="1"/>
  <c r="G4937" i="1"/>
  <c r="G4936" i="1"/>
  <c r="G4935" i="1"/>
  <c r="G4934" i="1"/>
  <c r="G4933" i="1"/>
  <c r="G4932" i="1"/>
  <c r="G4931" i="1"/>
  <c r="G4930" i="1"/>
  <c r="G4929" i="1"/>
  <c r="G4928" i="1"/>
  <c r="G4927" i="1"/>
  <c r="G4926" i="1"/>
  <c r="G4925" i="1"/>
  <c r="G4924" i="1"/>
  <c r="G4923" i="1"/>
  <c r="G4922" i="1"/>
  <c r="G4921" i="1"/>
  <c r="G4920" i="1"/>
  <c r="G4919" i="1"/>
  <c r="G4918" i="1"/>
  <c r="G4917" i="1"/>
  <c r="G4916" i="1"/>
  <c r="G4915" i="1"/>
  <c r="G4914" i="1"/>
  <c r="G4913" i="1"/>
  <c r="G4912" i="1"/>
  <c r="G4911" i="1"/>
  <c r="G4910" i="1"/>
  <c r="G4909" i="1"/>
  <c r="G4908" i="1"/>
  <c r="G4907" i="1"/>
  <c r="G4906" i="1"/>
  <c r="G4905" i="1"/>
  <c r="G4904" i="1"/>
  <c r="G4903" i="1"/>
  <c r="G4902" i="1"/>
  <c r="G4901" i="1"/>
  <c r="G4900" i="1"/>
  <c r="G4899" i="1"/>
  <c r="G4898" i="1"/>
  <c r="G4897" i="1"/>
  <c r="G4896" i="1"/>
  <c r="G4895" i="1"/>
  <c r="G4894" i="1"/>
  <c r="G4893" i="1"/>
  <c r="G4891" i="1"/>
  <c r="G4890" i="1"/>
  <c r="G4889" i="1"/>
  <c r="G4888" i="1"/>
  <c r="G4887" i="1"/>
  <c r="G4886" i="1"/>
  <c r="G4885" i="1"/>
  <c r="G4883" i="1"/>
  <c r="G4882" i="1"/>
  <c r="G4881" i="1"/>
  <c r="G4880" i="1"/>
  <c r="G4879" i="1"/>
  <c r="G4878" i="1"/>
  <c r="G4877" i="1"/>
  <c r="G4876" i="1"/>
  <c r="G4875" i="1"/>
  <c r="G4874" i="1"/>
  <c r="G4873" i="1"/>
  <c r="G4872" i="1"/>
  <c r="G4871" i="1"/>
  <c r="G4870" i="1"/>
  <c r="G4869" i="1"/>
  <c r="G4868" i="1"/>
  <c r="G4867" i="1"/>
  <c r="G4866" i="1"/>
  <c r="G4865" i="1"/>
  <c r="G4864" i="1"/>
  <c r="G4863" i="1"/>
  <c r="G4862" i="1"/>
  <c r="G4861" i="1"/>
  <c r="G4860" i="1"/>
  <c r="G4859" i="1"/>
  <c r="G4858" i="1"/>
  <c r="G4857" i="1"/>
  <c r="G4856" i="1"/>
  <c r="G4855" i="1"/>
  <c r="G4854" i="1"/>
  <c r="G4853" i="1"/>
  <c r="G4852" i="1"/>
  <c r="G4851" i="1"/>
  <c r="G4850" i="1"/>
  <c r="G4849" i="1"/>
  <c r="G4848" i="1"/>
  <c r="G4847" i="1"/>
  <c r="G4846" i="1"/>
  <c r="G4845" i="1"/>
  <c r="G4844" i="1"/>
  <c r="G4843" i="1"/>
  <c r="G4842" i="1"/>
  <c r="G4841" i="1"/>
  <c r="G4840" i="1"/>
  <c r="G4839" i="1"/>
  <c r="G4838" i="1"/>
  <c r="G4837" i="1"/>
  <c r="G4836" i="1"/>
  <c r="G4835" i="1"/>
  <c r="G4834" i="1"/>
  <c r="G4832" i="1"/>
  <c r="G4831" i="1"/>
  <c r="G4830" i="1"/>
  <c r="G4829" i="1"/>
  <c r="G4828" i="1"/>
  <c r="G4827" i="1"/>
  <c r="G4826" i="1"/>
  <c r="G4825" i="1"/>
  <c r="G4824" i="1"/>
  <c r="G4823" i="1"/>
  <c r="G4822" i="1"/>
  <c r="G4821" i="1"/>
  <c r="G4820" i="1"/>
  <c r="G4819" i="1"/>
  <c r="G4818" i="1"/>
  <c r="G4817" i="1"/>
  <c r="G4816" i="1"/>
  <c r="G4815" i="1"/>
  <c r="G4814" i="1"/>
  <c r="G4813" i="1"/>
  <c r="G4812" i="1"/>
  <c r="G4811" i="1"/>
  <c r="G4810" i="1"/>
  <c r="G4809" i="1"/>
  <c r="G4808" i="1"/>
  <c r="G4807" i="1"/>
  <c r="G4806" i="1"/>
  <c r="G4805" i="1"/>
  <c r="G4804" i="1"/>
  <c r="G4803" i="1"/>
  <c r="G4802" i="1"/>
  <c r="G4801" i="1"/>
  <c r="G4800" i="1"/>
  <c r="G4799" i="1"/>
  <c r="G4798" i="1"/>
  <c r="G4797" i="1"/>
  <c r="G4796" i="1"/>
  <c r="G4795" i="1"/>
  <c r="G4794" i="1"/>
  <c r="G4793" i="1"/>
  <c r="G4792" i="1"/>
  <c r="G4791" i="1"/>
  <c r="G4790" i="1"/>
  <c r="G4788" i="1"/>
  <c r="G4787" i="1"/>
  <c r="G4786" i="1"/>
  <c r="G4785" i="1"/>
  <c r="G4784" i="1"/>
  <c r="G4783" i="1"/>
  <c r="G4782" i="1"/>
  <c r="G4781" i="1"/>
  <c r="G4780" i="1"/>
  <c r="G4779" i="1"/>
  <c r="G4778" i="1"/>
  <c r="G4777" i="1"/>
  <c r="G4776" i="1"/>
  <c r="G4775" i="1"/>
  <c r="G4774" i="1"/>
  <c r="G4773" i="1"/>
  <c r="G4771" i="1"/>
  <c r="G4770" i="1"/>
  <c r="G4769" i="1"/>
  <c r="G4768" i="1"/>
  <c r="G4767" i="1"/>
  <c r="G4766" i="1"/>
  <c r="G4765" i="1"/>
  <c r="G4764" i="1"/>
  <c r="G4763" i="1"/>
  <c r="G4762" i="1"/>
  <c r="G4761" i="1"/>
  <c r="G4760" i="1"/>
  <c r="G4759" i="1"/>
  <c r="G4758" i="1"/>
  <c r="G4757" i="1"/>
  <c r="G4756" i="1"/>
  <c r="G4755" i="1"/>
  <c r="G4754" i="1"/>
  <c r="G4753" i="1"/>
  <c r="G4752" i="1"/>
  <c r="G4751" i="1"/>
  <c r="G4750" i="1"/>
  <c r="G4749" i="1"/>
  <c r="G4748" i="1"/>
  <c r="G4747" i="1"/>
  <c r="G4746" i="1"/>
  <c r="G4745" i="1"/>
  <c r="G4744" i="1"/>
  <c r="G4743" i="1"/>
  <c r="G4742" i="1"/>
  <c r="G4741" i="1"/>
  <c r="G4740" i="1"/>
  <c r="G4739" i="1"/>
  <c r="G4738" i="1"/>
  <c r="G4737" i="1"/>
  <c r="G4736" i="1"/>
  <c r="G4735" i="1"/>
  <c r="G4734" i="1"/>
  <c r="G4733" i="1"/>
  <c r="G4732" i="1"/>
  <c r="G4731" i="1"/>
  <c r="G4730" i="1"/>
  <c r="G4729" i="1"/>
  <c r="G4728" i="1"/>
  <c r="G4727" i="1"/>
  <c r="G4726" i="1"/>
  <c r="G4725" i="1"/>
  <c r="G4724" i="1"/>
  <c r="G4723" i="1"/>
  <c r="G4722" i="1"/>
  <c r="G4721" i="1"/>
  <c r="G4720" i="1"/>
  <c r="G4719" i="1"/>
  <c r="G4718" i="1"/>
  <c r="G4716" i="1"/>
  <c r="G4715" i="1"/>
  <c r="G4714" i="1"/>
  <c r="G4713" i="1"/>
  <c r="G4712" i="1"/>
  <c r="G4711" i="1"/>
  <c r="G4710" i="1"/>
  <c r="G4709" i="1"/>
  <c r="G4708" i="1"/>
  <c r="G4707" i="1"/>
  <c r="G4706" i="1"/>
  <c r="G4705" i="1"/>
  <c r="G4704" i="1"/>
  <c r="G4703" i="1"/>
  <c r="G4702" i="1"/>
  <c r="G4701" i="1"/>
  <c r="G4700" i="1"/>
  <c r="G4699" i="1"/>
  <c r="G4698" i="1"/>
  <c r="G4697" i="1"/>
  <c r="G4696" i="1"/>
  <c r="G4695" i="1"/>
  <c r="G4694" i="1"/>
  <c r="G4693" i="1"/>
  <c r="G4692" i="1"/>
  <c r="G4691" i="1"/>
  <c r="G4690" i="1"/>
  <c r="G4689" i="1"/>
  <c r="G4688" i="1"/>
  <c r="G4687" i="1"/>
  <c r="G4686" i="1"/>
  <c r="G4685" i="1"/>
  <c r="G4684" i="1"/>
  <c r="G4683" i="1"/>
  <c r="G4682" i="1"/>
  <c r="G4681" i="1"/>
  <c r="G4680" i="1"/>
  <c r="G4679" i="1"/>
  <c r="G4678" i="1"/>
  <c r="G4677" i="1"/>
  <c r="G4676" i="1"/>
  <c r="G4675" i="1"/>
  <c r="G4674" i="1"/>
  <c r="G4673" i="1"/>
  <c r="G4672" i="1"/>
  <c r="G4671" i="1"/>
  <c r="G4670" i="1"/>
  <c r="G4669" i="1"/>
  <c r="G4668" i="1"/>
  <c r="G4667" i="1"/>
  <c r="G4666" i="1"/>
  <c r="G4665" i="1"/>
  <c r="G4664" i="1"/>
  <c r="G4663" i="1"/>
  <c r="G4662" i="1"/>
  <c r="G4661" i="1"/>
  <c r="G4660" i="1"/>
  <c r="G4659" i="1"/>
  <c r="G4658" i="1"/>
  <c r="G4657" i="1"/>
  <c r="G4656" i="1"/>
  <c r="G4655" i="1"/>
  <c r="G4654" i="1"/>
  <c r="G4653" i="1"/>
  <c r="G4652" i="1"/>
  <c r="G4651" i="1"/>
  <c r="G4650" i="1"/>
  <c r="G4649" i="1"/>
  <c r="G4648" i="1"/>
  <c r="G4647" i="1"/>
  <c r="G4646" i="1"/>
  <c r="G4645" i="1"/>
  <c r="G4644" i="1"/>
  <c r="G4643" i="1"/>
  <c r="G4642" i="1"/>
  <c r="G4641" i="1"/>
  <c r="G4640" i="1"/>
  <c r="G4639" i="1"/>
  <c r="G4638" i="1"/>
  <c r="G4637" i="1"/>
  <c r="G4636" i="1"/>
  <c r="G4635" i="1"/>
  <c r="G4634" i="1"/>
  <c r="G4633" i="1"/>
  <c r="G4632" i="1"/>
  <c r="G4631" i="1"/>
  <c r="G4630" i="1"/>
  <c r="G4629" i="1"/>
  <c r="G4628" i="1"/>
  <c r="G4627" i="1"/>
  <c r="G4626" i="1"/>
  <c r="G4625" i="1"/>
  <c r="G4624" i="1"/>
  <c r="G4623" i="1"/>
  <c r="G4622" i="1"/>
  <c r="G4620" i="1"/>
  <c r="G4619" i="1"/>
  <c r="G4618" i="1"/>
  <c r="G4617" i="1"/>
  <c r="G4616" i="1"/>
  <c r="G4615" i="1"/>
  <c r="G4614" i="1"/>
  <c r="G4613" i="1"/>
  <c r="G4612" i="1"/>
  <c r="G4611" i="1"/>
  <c r="G4610" i="1"/>
  <c r="G4609" i="1"/>
  <c r="G4608" i="1"/>
  <c r="G4607" i="1"/>
  <c r="G4606" i="1"/>
  <c r="G4605" i="1"/>
  <c r="G4604" i="1"/>
  <c r="G4603" i="1"/>
  <c r="G4601" i="1"/>
  <c r="G4600" i="1"/>
  <c r="G4599" i="1"/>
  <c r="G4598" i="1"/>
  <c r="G4597" i="1"/>
  <c r="G4596" i="1"/>
  <c r="G4595" i="1"/>
  <c r="G4594" i="1"/>
  <c r="G4593" i="1"/>
  <c r="G4592" i="1"/>
  <c r="G4591" i="1"/>
  <c r="G4590" i="1"/>
  <c r="G4589" i="1"/>
  <c r="G4588" i="1"/>
  <c r="G4587" i="1"/>
  <c r="G4586" i="1"/>
  <c r="G4585" i="1"/>
  <c r="G4584" i="1"/>
  <c r="G4583" i="1"/>
  <c r="G4582" i="1"/>
  <c r="G4581" i="1"/>
  <c r="G4580" i="1"/>
  <c r="G4579" i="1"/>
  <c r="G4578" i="1"/>
  <c r="G4577" i="1"/>
  <c r="G4576" i="1"/>
  <c r="G4575" i="1"/>
  <c r="G4574" i="1"/>
  <c r="G4573" i="1"/>
  <c r="G4572" i="1"/>
  <c r="G4571" i="1"/>
  <c r="G4570" i="1"/>
  <c r="G4569" i="1"/>
  <c r="G4568" i="1"/>
  <c r="G4567" i="1"/>
  <c r="G4566" i="1"/>
  <c r="G4565" i="1"/>
  <c r="G4564" i="1"/>
  <c r="G4563" i="1"/>
  <c r="G4562" i="1"/>
  <c r="G4561" i="1"/>
  <c r="G4560" i="1"/>
  <c r="G4559" i="1"/>
  <c r="G4558" i="1"/>
  <c r="G4557" i="1"/>
  <c r="G4556" i="1"/>
  <c r="G4555" i="1"/>
  <c r="G4554" i="1"/>
  <c r="G4553" i="1"/>
  <c r="G4552" i="1"/>
  <c r="G4551" i="1"/>
  <c r="G4550" i="1"/>
  <c r="G4549" i="1"/>
  <c r="G4548" i="1"/>
  <c r="G4547" i="1"/>
  <c r="G4546" i="1"/>
  <c r="G4545" i="1"/>
  <c r="G4544" i="1"/>
  <c r="G4543" i="1"/>
  <c r="G4542" i="1"/>
  <c r="G4541" i="1"/>
  <c r="G4540" i="1"/>
  <c r="G4539" i="1"/>
  <c r="G4538" i="1"/>
  <c r="G4537" i="1"/>
  <c r="G4536" i="1"/>
  <c r="G4535" i="1"/>
  <c r="G4534" i="1"/>
  <c r="G4533" i="1"/>
  <c r="G4532" i="1"/>
  <c r="G4531" i="1"/>
  <c r="G4530" i="1"/>
  <c r="G4529" i="1"/>
  <c r="G4528" i="1"/>
  <c r="G4527" i="1"/>
  <c r="G4526" i="1"/>
  <c r="G4525" i="1"/>
  <c r="G4524" i="1"/>
  <c r="G4523" i="1"/>
  <c r="G4522" i="1"/>
  <c r="G4521" i="1"/>
  <c r="G4520" i="1"/>
  <c r="G4519" i="1"/>
  <c r="G4518" i="1"/>
  <c r="G4517" i="1"/>
  <c r="G4516" i="1"/>
  <c r="G4515" i="1"/>
  <c r="G4514" i="1"/>
  <c r="G4513" i="1"/>
  <c r="G4511" i="1"/>
  <c r="G4510" i="1"/>
  <c r="G4509" i="1"/>
  <c r="G4508" i="1"/>
  <c r="G4507" i="1"/>
  <c r="G4506" i="1"/>
  <c r="G4505" i="1"/>
  <c r="G4504" i="1"/>
  <c r="G4503" i="1"/>
  <c r="G4502" i="1"/>
  <c r="G4501" i="1"/>
  <c r="G4500" i="1"/>
  <c r="G4499" i="1"/>
  <c r="G4498" i="1"/>
  <c r="G4497" i="1"/>
  <c r="G4496" i="1"/>
  <c r="G4495" i="1"/>
  <c r="G4494" i="1"/>
  <c r="G4493" i="1"/>
  <c r="G4492" i="1"/>
  <c r="G4491" i="1"/>
  <c r="G4490" i="1"/>
  <c r="G4489" i="1"/>
  <c r="G4488" i="1"/>
  <c r="G4487" i="1"/>
  <c r="G4486" i="1"/>
  <c r="G4485" i="1"/>
  <c r="G4484" i="1"/>
  <c r="G4483" i="1"/>
  <c r="G4482" i="1"/>
  <c r="G4481" i="1"/>
  <c r="G4480" i="1"/>
  <c r="G4479" i="1"/>
  <c r="G4478" i="1"/>
  <c r="G4477" i="1"/>
  <c r="G4476" i="1"/>
  <c r="G4475" i="1"/>
  <c r="G4474" i="1"/>
  <c r="G4473" i="1"/>
  <c r="G4472" i="1"/>
  <c r="G4471" i="1"/>
  <c r="G4470" i="1"/>
  <c r="G4469" i="1"/>
  <c r="G4468" i="1"/>
  <c r="G4467" i="1"/>
  <c r="G4466" i="1"/>
  <c r="G4465" i="1"/>
  <c r="G4464" i="1"/>
  <c r="G4463" i="1"/>
  <c r="G4462" i="1"/>
  <c r="G4461" i="1"/>
  <c r="G4460" i="1"/>
  <c r="G4459" i="1"/>
  <c r="G4458" i="1"/>
  <c r="G4457" i="1"/>
  <c r="G4456" i="1"/>
  <c r="G4455" i="1"/>
  <c r="G4454" i="1"/>
  <c r="G4453" i="1"/>
  <c r="G4452" i="1"/>
  <c r="G4451" i="1"/>
  <c r="G4450" i="1"/>
  <c r="G4449" i="1"/>
  <c r="G4448" i="1"/>
  <c r="G4447" i="1"/>
  <c r="G4446" i="1"/>
  <c r="G4445" i="1"/>
  <c r="G4444" i="1"/>
  <c r="G4443" i="1"/>
  <c r="G4442" i="1"/>
  <c r="G4441" i="1"/>
  <c r="G4440" i="1"/>
  <c r="G4439" i="1"/>
  <c r="G4437" i="1"/>
  <c r="G4436" i="1"/>
  <c r="G4435" i="1"/>
  <c r="G4434" i="1"/>
  <c r="G4433" i="1"/>
  <c r="G4432" i="1"/>
  <c r="G4431" i="1"/>
  <c r="G4430" i="1"/>
  <c r="G4429" i="1"/>
  <c r="G4428" i="1"/>
  <c r="G4427" i="1"/>
  <c r="G4426" i="1"/>
  <c r="G4425" i="1"/>
  <c r="G4424" i="1"/>
  <c r="G4423" i="1"/>
  <c r="G4422" i="1"/>
  <c r="G4421" i="1"/>
  <c r="G4420" i="1"/>
  <c r="G4419" i="1"/>
  <c r="G4418" i="1"/>
  <c r="G4417" i="1"/>
  <c r="G4416" i="1"/>
  <c r="G4415" i="1"/>
  <c r="G4414" i="1"/>
  <c r="G4413" i="1"/>
  <c r="G4412" i="1"/>
  <c r="G4411" i="1"/>
  <c r="G4410" i="1"/>
  <c r="G4409" i="1"/>
  <c r="G4408" i="1"/>
  <c r="G4407" i="1"/>
  <c r="G4406" i="1"/>
  <c r="G4405" i="1"/>
  <c r="G4404" i="1"/>
  <c r="G4403" i="1"/>
  <c r="G4402" i="1"/>
  <c r="G4401" i="1"/>
  <c r="G4400" i="1"/>
  <c r="G4399" i="1"/>
  <c r="G4397" i="1"/>
  <c r="G4396" i="1"/>
  <c r="G4395" i="1"/>
  <c r="G4394" i="1"/>
  <c r="G4393" i="1"/>
  <c r="G4392" i="1"/>
  <c r="G4391" i="1"/>
  <c r="G4390" i="1"/>
  <c r="G4389" i="1"/>
  <c r="G4387" i="1"/>
  <c r="G4386" i="1"/>
  <c r="G4385" i="1"/>
  <c r="G4384" i="1"/>
  <c r="G4383" i="1"/>
  <c r="G4382" i="1"/>
  <c r="G4381" i="1"/>
  <c r="G4380" i="1"/>
  <c r="G4379" i="1"/>
  <c r="G4378" i="1"/>
  <c r="G4377" i="1"/>
  <c r="G4376" i="1"/>
  <c r="G4375" i="1"/>
  <c r="G4374" i="1"/>
  <c r="G4373" i="1"/>
  <c r="G4372" i="1"/>
  <c r="G4371" i="1"/>
  <c r="G4370" i="1"/>
  <c r="G4369" i="1"/>
  <c r="G4368" i="1"/>
  <c r="G4367" i="1"/>
  <c r="G4366" i="1"/>
  <c r="G4365" i="1"/>
  <c r="G4364" i="1"/>
  <c r="G4363" i="1"/>
  <c r="G4362" i="1"/>
  <c r="G4361" i="1"/>
  <c r="G4360" i="1"/>
  <c r="G4359" i="1"/>
  <c r="G4358" i="1"/>
  <c r="G4357" i="1"/>
  <c r="G4356" i="1"/>
  <c r="G4355" i="1"/>
  <c r="G4354" i="1"/>
  <c r="G4353" i="1"/>
  <c r="G4352" i="1"/>
  <c r="G4351" i="1"/>
  <c r="G4350" i="1"/>
  <c r="G4349" i="1"/>
  <c r="G4347" i="1"/>
  <c r="G4346" i="1"/>
  <c r="G4345" i="1"/>
  <c r="G4344" i="1"/>
  <c r="G4343" i="1"/>
  <c r="G4342" i="1"/>
  <c r="G4341" i="1"/>
  <c r="G4340" i="1"/>
  <c r="G4339" i="1"/>
  <c r="G4338" i="1"/>
  <c r="G4337" i="1"/>
  <c r="G4336" i="1"/>
  <c r="G4335" i="1"/>
  <c r="G4334" i="1"/>
  <c r="G4333" i="1"/>
  <c r="G4332" i="1"/>
  <c r="G4331" i="1"/>
  <c r="G4330" i="1"/>
  <c r="G4329" i="1"/>
  <c r="G4328" i="1"/>
  <c r="G4327" i="1"/>
  <c r="G4326" i="1"/>
  <c r="G4325" i="1"/>
  <c r="G4324" i="1"/>
  <c r="G4323" i="1"/>
  <c r="G4322" i="1"/>
  <c r="G4321" i="1"/>
  <c r="G4320" i="1"/>
  <c r="G4319" i="1"/>
  <c r="G4318" i="1"/>
  <c r="G4317" i="1"/>
  <c r="G4316" i="1"/>
  <c r="G4315" i="1"/>
  <c r="G4314" i="1"/>
  <c r="G4313" i="1"/>
  <c r="G4312" i="1"/>
  <c r="G4311" i="1"/>
  <c r="G4310" i="1"/>
  <c r="G4309" i="1"/>
  <c r="G4308" i="1"/>
  <c r="G4307" i="1"/>
  <c r="G4306" i="1"/>
  <c r="G4305" i="1"/>
  <c r="G4304" i="1"/>
  <c r="G4303" i="1"/>
  <c r="G4302" i="1"/>
  <c r="G4301" i="1"/>
  <c r="G4300" i="1"/>
  <c r="G4299" i="1"/>
  <c r="G4298" i="1"/>
  <c r="G4297" i="1"/>
  <c r="G4296" i="1"/>
  <c r="G4295" i="1"/>
  <c r="G4294" i="1"/>
  <c r="G4293" i="1"/>
  <c r="G4292" i="1"/>
  <c r="G4291" i="1"/>
  <c r="G4290" i="1"/>
  <c r="G4289" i="1"/>
  <c r="G4288" i="1"/>
  <c r="G4287" i="1"/>
  <c r="G4286" i="1"/>
  <c r="G4285" i="1"/>
  <c r="G4284" i="1"/>
  <c r="G4283" i="1"/>
  <c r="G4282" i="1"/>
  <c r="G4281" i="1"/>
  <c r="G4280" i="1"/>
  <c r="G4279" i="1"/>
  <c r="G4278" i="1"/>
  <c r="G4277" i="1"/>
  <c r="G4276" i="1"/>
  <c r="G4275" i="1"/>
  <c r="G4274" i="1"/>
  <c r="G4273" i="1"/>
  <c r="G4272" i="1"/>
  <c r="G4271" i="1"/>
  <c r="G4270" i="1"/>
  <c r="G4269" i="1"/>
  <c r="G4268" i="1"/>
  <c r="G4267" i="1"/>
  <c r="G4266" i="1"/>
  <c r="G4265" i="1"/>
  <c r="G4264" i="1"/>
  <c r="G4263" i="1"/>
  <c r="G4262" i="1"/>
  <c r="G4261" i="1"/>
  <c r="G4260" i="1"/>
  <c r="G4259" i="1"/>
  <c r="G4258" i="1"/>
  <c r="G4257" i="1"/>
  <c r="G4256" i="1"/>
  <c r="G4255" i="1"/>
  <c r="G4254" i="1"/>
  <c r="G4253" i="1"/>
  <c r="G4252" i="1"/>
  <c r="G4251" i="1"/>
  <c r="G4250" i="1"/>
  <c r="G4249" i="1"/>
  <c r="G4248" i="1"/>
  <c r="G4247" i="1"/>
  <c r="G4246" i="1"/>
  <c r="G4245" i="1"/>
  <c r="G4244" i="1"/>
  <c r="G4243" i="1"/>
  <c r="G4242" i="1"/>
  <c r="G4241" i="1"/>
  <c r="G4240" i="1"/>
  <c r="G4239" i="1"/>
  <c r="G4238" i="1"/>
  <c r="G4237" i="1"/>
  <c r="G4236" i="1"/>
  <c r="G4235" i="1"/>
  <c r="G4234" i="1"/>
  <c r="G4233" i="1"/>
  <c r="G4232" i="1"/>
  <c r="G4231" i="1"/>
  <c r="G4230" i="1"/>
  <c r="G4229" i="1"/>
  <c r="G4228" i="1"/>
  <c r="G4227" i="1"/>
  <c r="G4226" i="1"/>
  <c r="G4225" i="1"/>
  <c r="G4224" i="1"/>
  <c r="G4223" i="1"/>
  <c r="G4222" i="1"/>
  <c r="G4221" i="1"/>
  <c r="G4220" i="1"/>
  <c r="G4219" i="1"/>
  <c r="G4218" i="1"/>
  <c r="G4217" i="1"/>
  <c r="G4216" i="1"/>
  <c r="G4215" i="1"/>
  <c r="G4214" i="1"/>
  <c r="G4213" i="1"/>
  <c r="G4212" i="1"/>
  <c r="G4211" i="1"/>
  <c r="G4210" i="1"/>
  <c r="G4209" i="1"/>
  <c r="G4208" i="1"/>
  <c r="G4207" i="1"/>
  <c r="G4206" i="1"/>
  <c r="G4205" i="1"/>
  <c r="G4204" i="1"/>
  <c r="G4203" i="1"/>
  <c r="G4202" i="1"/>
  <c r="G4201" i="1"/>
  <c r="G4200" i="1"/>
  <c r="G4198" i="1"/>
  <c r="G4197" i="1"/>
  <c r="G4196" i="1"/>
  <c r="G4195" i="1"/>
  <c r="G4194" i="1"/>
  <c r="G4193" i="1"/>
  <c r="G4192" i="1"/>
  <c r="G4191" i="1"/>
  <c r="G4190" i="1"/>
  <c r="G4189" i="1"/>
  <c r="G4188" i="1"/>
  <c r="G4187" i="1"/>
  <c r="G4186" i="1"/>
  <c r="G4185" i="1"/>
  <c r="G4184" i="1"/>
  <c r="G4183" i="1"/>
  <c r="G4182" i="1"/>
  <c r="G4181" i="1"/>
  <c r="G4180" i="1"/>
  <c r="G4179" i="1"/>
  <c r="G4178" i="1"/>
  <c r="G4177" i="1"/>
  <c r="G4176" i="1"/>
  <c r="G4175" i="1"/>
  <c r="G4174" i="1"/>
  <c r="G4173" i="1"/>
  <c r="G4172" i="1"/>
  <c r="G4171" i="1"/>
  <c r="G4170" i="1"/>
  <c r="G4169" i="1"/>
  <c r="G4168" i="1"/>
  <c r="G4167" i="1"/>
  <c r="G4166" i="1"/>
  <c r="G4165" i="1"/>
  <c r="G4164" i="1"/>
  <c r="G4163" i="1"/>
  <c r="G4162" i="1"/>
  <c r="G4161" i="1"/>
  <c r="G4160" i="1"/>
  <c r="G4159" i="1"/>
  <c r="G4156" i="1"/>
  <c r="G4155" i="1"/>
  <c r="G4154" i="1"/>
  <c r="G4153" i="1"/>
  <c r="G4152" i="1"/>
  <c r="G4151" i="1"/>
  <c r="G4150" i="1"/>
  <c r="G4149" i="1"/>
  <c r="G4148" i="1"/>
  <c r="G4147" i="1"/>
  <c r="G4146" i="1"/>
  <c r="G4145" i="1"/>
  <c r="G4144" i="1"/>
  <c r="G4143" i="1"/>
  <c r="G4142" i="1"/>
  <c r="G4141" i="1"/>
  <c r="G4140" i="1"/>
  <c r="G4139" i="1"/>
  <c r="G4138" i="1"/>
  <c r="G4137" i="1"/>
  <c r="G4136" i="1"/>
  <c r="G4135" i="1"/>
  <c r="G4134" i="1"/>
  <c r="G4133" i="1"/>
  <c r="G4132" i="1"/>
  <c r="G4131" i="1"/>
  <c r="G4130" i="1"/>
  <c r="G4129" i="1"/>
  <c r="G4128" i="1"/>
  <c r="G4127" i="1"/>
  <c r="G4126" i="1"/>
  <c r="G4125" i="1"/>
  <c r="G4124" i="1"/>
  <c r="G4123" i="1"/>
  <c r="G4122" i="1"/>
  <c r="G4121" i="1"/>
  <c r="G4120" i="1"/>
  <c r="G4119" i="1"/>
  <c r="G4118" i="1"/>
  <c r="G4117" i="1"/>
  <c r="G4116" i="1"/>
  <c r="G4115" i="1"/>
  <c r="G4114" i="1"/>
  <c r="G4113" i="1"/>
  <c r="G4112" i="1"/>
  <c r="G4110" i="1"/>
  <c r="G4109" i="1"/>
  <c r="G4108" i="1"/>
  <c r="G4107" i="1"/>
  <c r="G4106" i="1"/>
  <c r="G4105" i="1"/>
  <c r="G4104" i="1"/>
  <c r="G4103" i="1"/>
  <c r="G4102" i="1"/>
  <c r="G4101" i="1"/>
  <c r="G4100" i="1"/>
  <c r="G4099" i="1"/>
  <c r="G4098" i="1"/>
  <c r="G4097" i="1"/>
  <c r="G4096" i="1"/>
  <c r="G4095" i="1"/>
  <c r="G4094" i="1"/>
  <c r="G4093" i="1"/>
  <c r="G4092" i="1"/>
  <c r="G4091" i="1"/>
  <c r="G4090" i="1"/>
  <c r="G4089" i="1"/>
  <c r="G4088" i="1"/>
  <c r="G4087" i="1"/>
  <c r="G4086" i="1"/>
  <c r="G4085" i="1"/>
  <c r="G4084" i="1"/>
  <c r="G4082" i="1"/>
  <c r="G4081" i="1"/>
  <c r="G4080" i="1"/>
  <c r="G4078" i="1"/>
  <c r="G4077" i="1"/>
  <c r="G4076" i="1"/>
  <c r="G4075" i="1"/>
  <c r="G4074" i="1"/>
  <c r="G4073" i="1"/>
  <c r="G4072" i="1"/>
  <c r="G4071" i="1"/>
  <c r="G4070" i="1"/>
  <c r="G4069" i="1"/>
  <c r="G4068" i="1"/>
  <c r="G4067" i="1"/>
  <c r="G4066" i="1"/>
  <c r="G4065" i="1"/>
  <c r="G4064" i="1"/>
  <c r="G4063" i="1"/>
  <c r="G4062" i="1"/>
  <c r="G4061" i="1"/>
  <c r="G4060" i="1"/>
  <c r="G4059" i="1"/>
  <c r="G4058" i="1"/>
  <c r="G4057" i="1"/>
  <c r="G4056" i="1"/>
  <c r="G4054" i="1"/>
  <c r="G4053" i="1"/>
  <c r="G4052" i="1"/>
  <c r="G4051" i="1"/>
  <c r="G4050" i="1"/>
  <c r="G4049" i="1"/>
  <c r="G4048" i="1"/>
  <c r="G4047" i="1"/>
  <c r="G4046" i="1"/>
  <c r="G4045" i="1"/>
  <c r="G4044" i="1"/>
  <c r="G4043" i="1"/>
  <c r="G4042" i="1"/>
  <c r="G4041" i="1"/>
  <c r="G4040" i="1"/>
  <c r="G4039" i="1"/>
  <c r="G4038" i="1"/>
  <c r="G4037" i="1"/>
  <c r="G4036" i="1"/>
  <c r="G4035" i="1"/>
  <c r="G4034" i="1"/>
  <c r="G4033" i="1"/>
  <c r="G4032" i="1"/>
  <c r="G4031" i="1"/>
  <c r="G4030" i="1"/>
  <c r="G4029" i="1"/>
  <c r="G4027" i="1"/>
  <c r="G4026" i="1"/>
  <c r="G4025" i="1"/>
  <c r="G4024" i="1"/>
  <c r="G4023" i="1"/>
  <c r="G4022" i="1"/>
  <c r="G4020" i="1"/>
  <c r="G4019" i="1"/>
  <c r="G4018" i="1"/>
  <c r="G4017" i="1"/>
  <c r="G4016" i="1"/>
  <c r="G4015" i="1"/>
  <c r="G4014" i="1"/>
  <c r="G4013" i="1"/>
  <c r="G4012" i="1"/>
  <c r="G4011" i="1"/>
  <c r="G4009" i="1"/>
  <c r="G4008" i="1"/>
  <c r="G4007" i="1"/>
  <c r="G4006" i="1"/>
  <c r="G4005" i="1"/>
  <c r="G4004" i="1"/>
  <c r="G4003" i="1"/>
  <c r="G4002" i="1"/>
  <c r="G4001" i="1"/>
  <c r="G4000" i="1"/>
  <c r="G3999" i="1"/>
  <c r="G3998" i="1"/>
  <c r="G3997" i="1"/>
  <c r="G3996" i="1"/>
  <c r="G3995" i="1"/>
  <c r="G3994" i="1"/>
  <c r="G3993" i="1"/>
  <c r="G3992" i="1"/>
  <c r="G3991" i="1"/>
  <c r="G3990" i="1"/>
  <c r="G3989" i="1"/>
  <c r="G3988" i="1"/>
  <c r="G3987" i="1"/>
  <c r="G3986" i="1"/>
  <c r="G3985" i="1"/>
  <c r="G3983" i="1"/>
  <c r="G3982" i="1"/>
  <c r="G3981" i="1"/>
  <c r="G3980" i="1"/>
  <c r="G3979" i="1"/>
  <c r="G3978" i="1"/>
  <c r="G3977" i="1"/>
  <c r="G3976" i="1"/>
  <c r="G3975" i="1"/>
  <c r="G3974" i="1"/>
  <c r="G3973" i="1"/>
  <c r="G3971" i="1"/>
  <c r="G3970" i="1"/>
  <c r="G3969" i="1"/>
  <c r="G3968" i="1"/>
  <c r="G3967" i="1"/>
  <c r="G3966" i="1"/>
  <c r="G3965" i="1"/>
  <c r="G3964" i="1"/>
  <c r="G3963" i="1"/>
  <c r="G3962" i="1"/>
  <c r="G3961" i="1"/>
  <c r="G3960" i="1"/>
  <c r="G3959" i="1"/>
  <c r="G3958" i="1"/>
  <c r="G3957" i="1"/>
  <c r="G3956" i="1"/>
  <c r="G3955" i="1"/>
  <c r="G3954" i="1"/>
  <c r="G3953" i="1"/>
  <c r="G3952" i="1"/>
  <c r="G3951" i="1"/>
  <c r="G3950" i="1"/>
  <c r="G3949" i="1"/>
  <c r="G3948" i="1"/>
  <c r="G3947" i="1"/>
  <c r="G3946" i="1"/>
  <c r="G3945" i="1"/>
  <c r="G3944" i="1"/>
  <c r="G3943" i="1"/>
  <c r="G3942" i="1"/>
  <c r="G3941" i="1"/>
  <c r="G3940" i="1"/>
  <c r="G3939" i="1"/>
  <c r="G3938" i="1"/>
  <c r="G3937" i="1"/>
  <c r="G3936" i="1"/>
  <c r="G3935" i="1"/>
  <c r="G3934" i="1"/>
  <c r="G3933" i="1"/>
  <c r="G3932" i="1"/>
  <c r="G3931" i="1"/>
  <c r="G3930" i="1"/>
  <c r="G3929" i="1"/>
  <c r="G3928" i="1"/>
  <c r="G3927" i="1"/>
  <c r="G3926" i="1"/>
  <c r="G3925" i="1"/>
  <c r="G3924" i="1"/>
  <c r="G3923" i="1"/>
  <c r="G3922" i="1"/>
  <c r="G3920" i="1"/>
  <c r="G3919" i="1"/>
  <c r="G3918" i="1"/>
  <c r="G3917" i="1"/>
  <c r="G3916" i="1"/>
  <c r="G3915" i="1"/>
  <c r="G3914" i="1"/>
  <c r="G3913" i="1"/>
  <c r="G3912" i="1"/>
  <c r="G3911" i="1"/>
  <c r="G3910" i="1"/>
  <c r="G3909" i="1"/>
  <c r="G3908" i="1"/>
  <c r="G3907" i="1"/>
  <c r="G3906" i="1"/>
  <c r="G3905" i="1"/>
  <c r="G3904" i="1"/>
  <c r="G3903" i="1"/>
  <c r="G3902" i="1"/>
  <c r="G3901" i="1"/>
  <c r="G3900" i="1"/>
  <c r="G3899" i="1"/>
  <c r="G3898" i="1"/>
  <c r="G3897" i="1"/>
  <c r="G3896" i="1"/>
  <c r="G3895" i="1"/>
  <c r="G3894" i="1"/>
  <c r="G3893" i="1"/>
  <c r="G3892" i="1"/>
  <c r="G3891" i="1"/>
  <c r="G3890" i="1"/>
  <c r="G3889" i="1"/>
  <c r="G3888" i="1"/>
  <c r="G3887" i="1"/>
  <c r="G3886" i="1"/>
  <c r="G3885" i="1"/>
  <c r="G3884" i="1"/>
  <c r="G3883" i="1"/>
  <c r="G3882" i="1"/>
  <c r="G3881" i="1"/>
  <c r="G3880" i="1"/>
  <c r="G3879" i="1"/>
  <c r="G3878" i="1"/>
  <c r="G3877" i="1"/>
  <c r="G3876" i="1"/>
  <c r="G3875" i="1"/>
  <c r="G3874" i="1"/>
  <c r="G3873" i="1"/>
  <c r="G3872" i="1"/>
  <c r="G3871" i="1"/>
  <c r="G3870" i="1"/>
  <c r="G3869" i="1"/>
  <c r="G3868" i="1"/>
  <c r="G3867" i="1"/>
  <c r="G3866" i="1"/>
  <c r="G3865" i="1"/>
  <c r="G3864" i="1"/>
  <c r="G3863" i="1"/>
  <c r="G3862" i="1"/>
  <c r="G3861" i="1"/>
  <c r="G3860" i="1"/>
  <c r="G3859" i="1"/>
  <c r="G3858" i="1"/>
  <c r="G3857" i="1"/>
  <c r="G3856" i="1"/>
  <c r="G3855" i="1"/>
  <c r="G3854" i="1"/>
  <c r="G3853" i="1"/>
  <c r="G3852" i="1"/>
  <c r="G3851" i="1"/>
  <c r="G3850" i="1"/>
  <c r="G3849" i="1"/>
  <c r="G3848" i="1"/>
  <c r="G3847" i="1"/>
  <c r="G3846" i="1"/>
  <c r="G3845" i="1"/>
  <c r="G3844" i="1"/>
  <c r="G3843" i="1"/>
  <c r="G3842" i="1"/>
  <c r="G3840" i="1"/>
  <c r="G3839" i="1"/>
  <c r="G3838" i="1"/>
  <c r="G3837" i="1"/>
  <c r="G3836" i="1"/>
  <c r="G3835" i="1"/>
  <c r="G3834" i="1"/>
  <c r="G3833" i="1"/>
  <c r="G3832" i="1"/>
  <c r="G3831" i="1"/>
  <c r="G3830" i="1"/>
  <c r="G3829" i="1"/>
  <c r="G3828" i="1"/>
  <c r="G3827" i="1"/>
  <c r="G3826" i="1"/>
  <c r="G3825" i="1"/>
  <c r="G3824" i="1"/>
  <c r="G3823" i="1"/>
  <c r="G3822" i="1"/>
  <c r="G3821" i="1"/>
  <c r="G3820" i="1"/>
  <c r="G3819" i="1"/>
  <c r="G3818" i="1"/>
  <c r="G3817" i="1"/>
  <c r="G3816" i="1"/>
  <c r="G3815" i="1"/>
  <c r="G3814" i="1"/>
  <c r="G3813" i="1"/>
  <c r="G3812" i="1"/>
  <c r="G3811" i="1"/>
  <c r="G3810" i="1"/>
  <c r="G3809" i="1"/>
  <c r="G3808" i="1"/>
  <c r="G3807" i="1"/>
  <c r="G3806" i="1"/>
  <c r="G3805" i="1"/>
  <c r="G3804" i="1"/>
  <c r="G3803" i="1"/>
  <c r="G3802" i="1"/>
  <c r="G3801" i="1"/>
  <c r="G3800" i="1"/>
  <c r="G3799" i="1"/>
  <c r="G3798" i="1"/>
  <c r="G3797" i="1"/>
  <c r="G3796" i="1"/>
  <c r="G3795" i="1"/>
  <c r="G3794" i="1"/>
  <c r="G3793" i="1"/>
  <c r="G3792" i="1"/>
  <c r="G3791" i="1"/>
  <c r="G3790" i="1"/>
  <c r="G3789" i="1"/>
  <c r="G3788" i="1"/>
  <c r="G3787" i="1"/>
  <c r="G3786" i="1"/>
  <c r="G3785" i="1"/>
  <c r="G3784" i="1"/>
  <c r="G3783" i="1"/>
  <c r="G3782" i="1"/>
  <c r="G3781" i="1"/>
  <c r="G3780" i="1"/>
  <c r="G3779" i="1"/>
  <c r="G3778" i="1"/>
  <c r="G3777" i="1"/>
  <c r="G3776" i="1"/>
  <c r="G3775" i="1"/>
  <c r="G3774" i="1"/>
  <c r="G3773" i="1"/>
  <c r="G3772" i="1"/>
  <c r="G3771" i="1"/>
  <c r="G3770" i="1"/>
  <c r="G3769" i="1"/>
  <c r="G3768" i="1"/>
  <c r="G3767" i="1"/>
  <c r="G3766" i="1"/>
  <c r="G3765" i="1"/>
  <c r="G3764" i="1"/>
  <c r="G3763" i="1"/>
  <c r="G3762" i="1"/>
  <c r="G3761" i="1"/>
  <c r="G3760" i="1"/>
  <c r="G3759" i="1"/>
  <c r="G3758" i="1"/>
  <c r="G3757" i="1"/>
  <c r="G3756" i="1"/>
  <c r="G3755" i="1"/>
  <c r="G3754" i="1"/>
  <c r="G3753" i="1"/>
  <c r="G3752" i="1"/>
  <c r="G3751" i="1"/>
  <c r="G3750" i="1"/>
  <c r="G3749" i="1"/>
  <c r="G3748" i="1"/>
  <c r="G3747" i="1"/>
  <c r="G3746" i="1"/>
  <c r="G3745" i="1"/>
  <c r="G3744" i="1"/>
  <c r="G3743" i="1"/>
  <c r="G3742" i="1"/>
  <c r="G3741" i="1"/>
  <c r="G3740" i="1"/>
  <c r="G3739" i="1"/>
  <c r="G3738" i="1"/>
  <c r="G3737" i="1"/>
  <c r="G3736" i="1"/>
  <c r="G3735" i="1"/>
  <c r="G3734" i="1"/>
  <c r="G3733" i="1"/>
  <c r="G3732" i="1"/>
  <c r="G3731" i="1"/>
  <c r="G3729" i="1"/>
  <c r="G3728" i="1"/>
  <c r="G3727" i="1"/>
  <c r="G3726" i="1"/>
  <c r="G3725" i="1"/>
  <c r="G3724" i="1"/>
  <c r="G3723" i="1"/>
  <c r="G3721" i="1"/>
  <c r="G3720" i="1"/>
  <c r="G3719" i="1"/>
  <c r="G3718" i="1"/>
  <c r="G3717" i="1"/>
  <c r="G3716" i="1"/>
  <c r="G3715" i="1"/>
  <c r="G3714" i="1"/>
  <c r="G3713" i="1"/>
  <c r="G3712" i="1"/>
  <c r="G3711" i="1"/>
  <c r="G3710" i="1"/>
  <c r="G3709" i="1"/>
  <c r="G3708" i="1"/>
  <c r="G3707" i="1"/>
  <c r="G3706" i="1"/>
  <c r="G3705" i="1"/>
  <c r="G3704" i="1"/>
  <c r="G3703" i="1"/>
  <c r="G3702" i="1"/>
  <c r="G3701" i="1"/>
  <c r="G3700" i="1"/>
  <c r="G3699" i="1"/>
  <c r="G3697" i="1"/>
  <c r="G3696" i="1"/>
  <c r="G3695" i="1"/>
  <c r="G3694" i="1"/>
  <c r="G3693" i="1"/>
  <c r="G3691" i="1"/>
  <c r="G3689" i="1"/>
  <c r="G3688" i="1"/>
  <c r="G3687" i="1"/>
  <c r="G3686" i="1"/>
  <c r="G3685" i="1"/>
  <c r="G3684" i="1"/>
  <c r="G3683" i="1"/>
  <c r="G3682" i="1"/>
  <c r="G3681" i="1"/>
  <c r="G3680" i="1"/>
  <c r="G3679" i="1"/>
  <c r="G3678" i="1"/>
  <c r="G3677" i="1"/>
  <c r="G3676" i="1"/>
  <c r="G3675" i="1"/>
  <c r="G3674" i="1"/>
  <c r="G3673" i="1"/>
  <c r="G3672" i="1"/>
  <c r="G3671" i="1"/>
  <c r="G3670" i="1"/>
  <c r="G3669" i="1"/>
  <c r="G3668" i="1"/>
  <c r="G3667" i="1"/>
  <c r="G3666" i="1"/>
  <c r="G3665" i="1"/>
  <c r="G3664" i="1"/>
  <c r="G3663" i="1"/>
  <c r="G3662" i="1"/>
  <c r="G3661" i="1"/>
  <c r="G3660" i="1"/>
  <c r="G3659" i="1"/>
  <c r="G3658" i="1"/>
  <c r="G3657" i="1"/>
  <c r="G3656" i="1"/>
  <c r="G3655" i="1"/>
  <c r="G3654" i="1"/>
  <c r="G3653" i="1"/>
  <c r="G3652" i="1"/>
  <c r="G3651" i="1"/>
  <c r="G3650" i="1"/>
  <c r="G3649" i="1"/>
  <c r="G3648" i="1"/>
  <c r="G3647" i="1"/>
  <c r="G3646" i="1"/>
  <c r="G3645" i="1"/>
  <c r="G3644" i="1"/>
  <c r="G3643" i="1"/>
  <c r="G3642" i="1"/>
  <c r="G3641" i="1"/>
  <c r="G3640" i="1"/>
  <c r="G3639" i="1"/>
  <c r="G3638" i="1"/>
  <c r="G3637" i="1"/>
  <c r="G3636" i="1"/>
  <c r="G3635" i="1"/>
  <c r="G3634" i="1"/>
  <c r="G3633" i="1"/>
  <c r="G3632" i="1"/>
  <c r="G3631" i="1"/>
  <c r="G3630" i="1"/>
  <c r="G3629" i="1"/>
  <c r="G3628" i="1"/>
  <c r="G3627" i="1"/>
  <c r="G3626" i="1"/>
  <c r="G3625" i="1"/>
  <c r="G3624" i="1"/>
  <c r="G3623" i="1"/>
  <c r="G3622" i="1"/>
  <c r="G3621" i="1"/>
  <c r="G3620" i="1"/>
  <c r="G3619" i="1"/>
  <c r="G3618" i="1"/>
  <c r="G3617" i="1"/>
  <c r="G3616" i="1"/>
  <c r="G3615" i="1"/>
  <c r="G3614" i="1"/>
  <c r="G3613" i="1"/>
  <c r="G3612" i="1"/>
  <c r="G3611" i="1"/>
  <c r="G3610" i="1"/>
  <c r="G3609" i="1"/>
  <c r="G3608" i="1"/>
  <c r="G3607" i="1"/>
  <c r="G3606" i="1"/>
  <c r="G3605" i="1"/>
  <c r="G3604" i="1"/>
  <c r="G3603" i="1"/>
  <c r="G3602" i="1"/>
  <c r="G3601" i="1"/>
  <c r="G3600" i="1"/>
  <c r="G3599" i="1"/>
  <c r="G3598" i="1"/>
  <c r="G3597" i="1"/>
  <c r="G3596" i="1"/>
  <c r="G3595" i="1"/>
  <c r="G3594" i="1"/>
  <c r="G3593" i="1"/>
  <c r="G3592" i="1"/>
  <c r="G3591" i="1"/>
  <c r="G3590" i="1"/>
  <c r="G3589" i="1"/>
  <c r="G3588" i="1"/>
  <c r="G3587" i="1"/>
  <c r="G3586" i="1"/>
  <c r="G3585" i="1"/>
  <c r="G3584" i="1"/>
  <c r="G3583" i="1"/>
  <c r="G3582" i="1"/>
  <c r="G3581" i="1"/>
  <c r="G3580" i="1"/>
  <c r="G3579" i="1"/>
  <c r="G3578" i="1"/>
  <c r="G3577" i="1"/>
  <c r="G3576" i="1"/>
  <c r="G3575" i="1"/>
  <c r="G3574" i="1"/>
  <c r="G3573" i="1"/>
  <c r="G3572" i="1"/>
  <c r="G3571" i="1"/>
  <c r="G3570" i="1"/>
  <c r="G3569" i="1"/>
  <c r="G3568" i="1"/>
  <c r="G3567" i="1"/>
  <c r="G3566" i="1"/>
  <c r="G3565" i="1"/>
  <c r="G3564" i="1"/>
  <c r="G3563" i="1"/>
  <c r="G3562" i="1"/>
  <c r="G3561" i="1"/>
  <c r="G3560" i="1"/>
  <c r="G3559" i="1"/>
  <c r="G3558" i="1"/>
  <c r="G3557" i="1"/>
  <c r="G3556" i="1"/>
  <c r="G3555" i="1"/>
  <c r="G3554" i="1"/>
  <c r="G3553" i="1"/>
  <c r="G3552" i="1"/>
  <c r="G3551" i="1"/>
  <c r="G3550" i="1"/>
  <c r="G3549" i="1"/>
  <c r="G3548" i="1"/>
  <c r="G3547" i="1"/>
  <c r="G3546" i="1"/>
  <c r="G3545" i="1"/>
  <c r="G3544" i="1"/>
  <c r="G3542" i="1"/>
  <c r="G3541" i="1"/>
  <c r="G3539" i="1"/>
  <c r="G3538" i="1"/>
  <c r="G3537" i="1"/>
  <c r="G3536" i="1"/>
  <c r="G3535" i="1"/>
  <c r="G3534" i="1"/>
  <c r="G3533" i="1"/>
  <c r="G3532" i="1"/>
  <c r="G3531" i="1"/>
  <c r="G3530" i="1"/>
  <c r="G3529" i="1"/>
  <c r="G3528" i="1"/>
  <c r="G3527" i="1"/>
  <c r="G3526" i="1"/>
  <c r="G3525" i="1"/>
  <c r="G3524" i="1"/>
  <c r="G3523" i="1"/>
  <c r="G3522" i="1"/>
  <c r="G3521" i="1"/>
  <c r="G3520" i="1"/>
  <c r="G3519" i="1"/>
  <c r="G3518" i="1"/>
  <c r="G3517" i="1"/>
  <c r="G3516" i="1"/>
  <c r="G3515" i="1"/>
  <c r="G3514" i="1"/>
  <c r="G3513" i="1"/>
  <c r="G3512" i="1"/>
  <c r="G3511" i="1"/>
  <c r="G3510" i="1"/>
  <c r="G3509" i="1"/>
  <c r="G3508" i="1"/>
  <c r="G3507" i="1"/>
  <c r="G3506" i="1"/>
  <c r="G3505" i="1"/>
  <c r="G3504" i="1"/>
  <c r="G3503" i="1"/>
  <c r="G3502" i="1"/>
  <c r="G3501" i="1"/>
  <c r="G3500" i="1"/>
  <c r="G3499" i="1"/>
  <c r="G3498" i="1"/>
  <c r="G3497" i="1"/>
  <c r="G3496" i="1"/>
  <c r="G3495" i="1"/>
  <c r="G3494" i="1"/>
  <c r="G3493" i="1"/>
  <c r="G3492" i="1"/>
  <c r="G3491" i="1"/>
  <c r="G3490" i="1"/>
  <c r="G3489" i="1"/>
  <c r="G3488" i="1"/>
  <c r="G3487" i="1"/>
  <c r="G3486" i="1"/>
  <c r="G3485" i="1"/>
  <c r="G3484" i="1"/>
  <c r="G3482" i="1"/>
  <c r="G3481" i="1"/>
  <c r="G3480" i="1"/>
  <c r="G3479" i="1"/>
  <c r="G3478" i="1"/>
  <c r="G3477" i="1"/>
  <c r="G3476" i="1"/>
  <c r="G3475" i="1"/>
  <c r="G3474" i="1"/>
  <c r="G3473" i="1"/>
  <c r="G3472" i="1"/>
  <c r="G3471" i="1"/>
  <c r="G3470" i="1"/>
  <c r="G3469" i="1"/>
  <c r="G3468" i="1"/>
  <c r="G3467" i="1"/>
  <c r="G3466" i="1"/>
  <c r="G3465" i="1"/>
  <c r="G3464" i="1"/>
  <c r="G3463" i="1"/>
  <c r="G3462" i="1"/>
  <c r="G3461" i="1"/>
  <c r="G3460" i="1"/>
  <c r="G3459" i="1"/>
  <c r="G3458" i="1"/>
  <c r="G3457" i="1"/>
  <c r="G3456" i="1"/>
  <c r="G3455" i="1"/>
  <c r="G3454" i="1"/>
  <c r="G3453" i="1"/>
  <c r="G3452" i="1"/>
  <c r="G3451" i="1"/>
  <c r="G3450" i="1"/>
  <c r="G3449" i="1"/>
  <c r="G3448" i="1"/>
  <c r="G3447" i="1"/>
  <c r="G3446" i="1"/>
  <c r="G3445" i="1"/>
  <c r="G3444" i="1"/>
  <c r="G3443" i="1"/>
  <c r="G3442" i="1"/>
  <c r="G3440" i="1"/>
  <c r="G3439" i="1"/>
  <c r="G3438" i="1"/>
  <c r="G3437" i="1"/>
  <c r="G3436" i="1"/>
  <c r="G3434" i="1"/>
  <c r="G3432" i="1"/>
  <c r="G3431" i="1"/>
  <c r="G3430" i="1"/>
  <c r="G3429" i="1"/>
  <c r="G3428" i="1"/>
  <c r="G3427" i="1"/>
  <c r="G3426" i="1"/>
  <c r="G3425" i="1"/>
  <c r="G3424" i="1"/>
  <c r="G3423" i="1"/>
  <c r="G3422" i="1"/>
  <c r="G3420" i="1"/>
  <c r="G3419" i="1"/>
  <c r="G3418" i="1"/>
  <c r="G3417" i="1"/>
  <c r="G3416" i="1"/>
  <c r="G3415" i="1"/>
  <c r="G3414" i="1"/>
  <c r="G3413" i="1"/>
  <c r="G3412" i="1"/>
  <c r="G3411" i="1"/>
  <c r="G3410" i="1"/>
  <c r="G3409" i="1"/>
  <c r="G3408" i="1"/>
  <c r="G3407" i="1"/>
  <c r="G3406" i="1"/>
  <c r="G3405" i="1"/>
  <c r="G3404" i="1"/>
  <c r="G3403" i="1"/>
  <c r="G3402" i="1"/>
  <c r="G3401" i="1"/>
  <c r="G3400" i="1"/>
  <c r="G3399" i="1"/>
  <c r="G3398" i="1"/>
  <c r="G3397" i="1"/>
  <c r="G3396" i="1"/>
  <c r="G3395" i="1"/>
  <c r="G3394" i="1"/>
  <c r="G3393" i="1"/>
  <c r="G3392" i="1"/>
  <c r="G3391" i="1"/>
  <c r="G3390" i="1"/>
  <c r="G3389" i="1"/>
  <c r="G3388" i="1"/>
  <c r="G3387" i="1"/>
  <c r="G3386" i="1"/>
  <c r="G3385" i="1"/>
  <c r="G3384" i="1"/>
  <c r="G3383" i="1"/>
  <c r="G3382" i="1"/>
  <c r="G3381" i="1"/>
  <c r="G3380" i="1"/>
  <c r="G3379" i="1"/>
  <c r="G3378" i="1"/>
  <c r="G3377" i="1"/>
  <c r="G3376" i="1"/>
  <c r="G3375" i="1"/>
  <c r="G3374" i="1"/>
  <c r="G3373" i="1"/>
  <c r="G3372" i="1"/>
  <c r="G3371" i="1"/>
  <c r="G3370" i="1"/>
  <c r="G3368" i="1"/>
  <c r="G3367" i="1"/>
  <c r="G3366" i="1"/>
  <c r="G3365" i="1"/>
  <c r="G3364" i="1"/>
  <c r="G3363" i="1"/>
  <c r="G3362" i="1"/>
  <c r="G3361" i="1"/>
  <c r="G3360" i="1"/>
  <c r="G3359" i="1"/>
  <c r="G3358" i="1"/>
  <c r="G3357" i="1"/>
  <c r="G3356" i="1"/>
  <c r="G3355" i="1"/>
  <c r="G3354" i="1"/>
  <c r="G3353" i="1"/>
  <c r="G3352" i="1"/>
  <c r="G3351" i="1"/>
  <c r="G3350" i="1"/>
  <c r="G3349" i="1"/>
  <c r="G3348" i="1"/>
  <c r="G3347" i="1"/>
  <c r="G3346" i="1"/>
  <c r="G3345" i="1"/>
  <c r="G3344" i="1"/>
  <c r="G3343" i="1"/>
  <c r="G3342" i="1"/>
  <c r="G3341" i="1"/>
  <c r="G3340" i="1"/>
  <c r="G3339" i="1"/>
  <c r="G3338" i="1"/>
  <c r="G3337" i="1"/>
  <c r="G3336" i="1"/>
  <c r="G3335" i="1"/>
  <c r="G3334" i="1"/>
  <c r="G3333" i="1"/>
  <c r="G3332" i="1"/>
  <c r="G3331" i="1"/>
  <c r="G3330" i="1"/>
  <c r="G3329" i="1"/>
  <c r="G3328" i="1"/>
  <c r="G3326" i="1"/>
  <c r="G3323" i="1"/>
  <c r="G3322" i="1"/>
  <c r="G3321" i="1"/>
  <c r="G3319" i="1"/>
  <c r="G3317" i="1"/>
  <c r="G3316" i="1"/>
  <c r="G3315" i="1"/>
  <c r="G3314" i="1"/>
  <c r="G3313" i="1"/>
  <c r="G3312" i="1"/>
  <c r="G3311" i="1"/>
  <c r="G3310" i="1"/>
  <c r="G3309" i="1"/>
  <c r="G3308" i="1"/>
  <c r="G3307" i="1"/>
  <c r="G3306" i="1"/>
  <c r="G3305" i="1"/>
  <c r="G3304" i="1"/>
  <c r="G3303" i="1"/>
  <c r="G3302" i="1"/>
  <c r="G3301" i="1"/>
  <c r="G3300" i="1"/>
  <c r="G3299" i="1"/>
  <c r="G3298" i="1"/>
  <c r="G3297" i="1"/>
  <c r="G3296" i="1"/>
  <c r="G3295" i="1"/>
  <c r="G3294" i="1"/>
  <c r="G3293" i="1"/>
  <c r="G3292" i="1"/>
  <c r="G3290" i="1"/>
  <c r="G3289" i="1"/>
  <c r="G3288" i="1"/>
  <c r="G3287" i="1"/>
  <c r="G3286" i="1"/>
  <c r="G3285" i="1"/>
  <c r="G3284" i="1"/>
  <c r="G3283" i="1"/>
  <c r="G3282" i="1"/>
  <c r="G3281" i="1"/>
  <c r="G3280" i="1"/>
  <c r="G3279" i="1"/>
  <c r="G3278" i="1"/>
  <c r="G3277" i="1"/>
  <c r="G3276" i="1"/>
  <c r="G3275" i="1"/>
  <c r="G3274" i="1"/>
  <c r="G3273" i="1"/>
  <c r="G3272" i="1"/>
  <c r="G3271" i="1"/>
  <c r="G3270" i="1"/>
  <c r="G3269" i="1"/>
  <c r="G3268" i="1"/>
  <c r="G3266" i="1"/>
  <c r="G3265" i="1"/>
  <c r="G3264" i="1"/>
  <c r="G3263" i="1"/>
  <c r="G3262" i="1"/>
  <c r="G3261" i="1"/>
  <c r="G3260" i="1"/>
  <c r="G3259" i="1"/>
  <c r="G3258" i="1"/>
  <c r="G3257" i="1"/>
  <c r="G3256" i="1"/>
  <c r="G3255" i="1"/>
  <c r="G3254" i="1"/>
  <c r="G3253" i="1"/>
  <c r="G3252" i="1"/>
  <c r="G3251" i="1"/>
  <c r="G3250" i="1"/>
  <c r="G3249" i="1"/>
  <c r="G3248" i="1"/>
  <c r="G3247" i="1"/>
  <c r="G3246" i="1"/>
  <c r="G3245" i="1"/>
  <c r="G3244" i="1"/>
  <c r="G3243" i="1"/>
  <c r="G3242" i="1"/>
  <c r="G3241" i="1"/>
  <c r="G3240" i="1"/>
  <c r="G3239" i="1"/>
  <c r="G3238" i="1"/>
  <c r="G3237" i="1"/>
  <c r="G3236" i="1"/>
  <c r="G3235" i="1"/>
  <c r="G3234" i="1"/>
  <c r="G3233" i="1"/>
  <c r="G3232" i="1"/>
  <c r="G3230" i="1"/>
  <c r="G3229" i="1"/>
  <c r="G3228" i="1"/>
  <c r="G3227" i="1"/>
  <c r="G3226" i="1"/>
  <c r="G3225" i="1"/>
  <c r="G3224" i="1"/>
  <c r="G3223" i="1"/>
  <c r="G3221" i="1"/>
  <c r="G3220" i="1"/>
  <c r="G3219" i="1"/>
  <c r="G3218" i="1"/>
  <c r="G3217" i="1"/>
  <c r="G3216" i="1"/>
  <c r="G3214" i="1"/>
  <c r="G3213" i="1"/>
  <c r="G3212" i="1"/>
  <c r="G3211" i="1"/>
  <c r="G3210" i="1"/>
  <c r="G3209" i="1"/>
  <c r="G3208" i="1"/>
  <c r="G3207" i="1"/>
  <c r="G3206" i="1"/>
  <c r="G3205" i="1"/>
  <c r="G3204" i="1"/>
  <c r="G3203" i="1"/>
  <c r="G3202" i="1"/>
  <c r="G3201" i="1"/>
  <c r="G3200" i="1"/>
  <c r="G3199" i="1"/>
  <c r="G3198" i="1"/>
  <c r="G3197" i="1"/>
  <c r="G3196" i="1"/>
  <c r="G3194" i="1"/>
  <c r="G3193" i="1"/>
  <c r="G3192" i="1"/>
  <c r="G3190" i="1"/>
  <c r="G3189" i="1"/>
  <c r="G3188" i="1"/>
  <c r="G3187" i="1"/>
  <c r="G3186" i="1"/>
  <c r="G3185" i="1"/>
  <c r="G3184" i="1"/>
  <c r="G3183" i="1"/>
  <c r="G3182" i="1"/>
  <c r="G3180" i="1"/>
  <c r="G3179" i="1"/>
  <c r="G3177" i="1"/>
  <c r="G3176" i="1"/>
  <c r="G3175" i="1"/>
  <c r="G3174" i="1"/>
  <c r="G3172" i="1"/>
  <c r="G3171" i="1"/>
  <c r="G3170" i="1"/>
  <c r="G3169" i="1"/>
  <c r="G3168" i="1"/>
  <c r="G3167" i="1"/>
  <c r="G3166" i="1"/>
  <c r="G3165" i="1"/>
  <c r="G3164" i="1"/>
  <c r="G3163" i="1"/>
  <c r="G3162" i="1"/>
  <c r="G3161" i="1"/>
  <c r="G3160" i="1"/>
  <c r="G3159" i="1"/>
  <c r="G3158"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30" i="1"/>
  <c r="G3129" i="1"/>
  <c r="G3128" i="1"/>
  <c r="G3126" i="1"/>
  <c r="G3125" i="1"/>
  <c r="G3123" i="1"/>
  <c r="G3122" i="1"/>
  <c r="G3121" i="1"/>
  <c r="G3120" i="1"/>
  <c r="G3119" i="1"/>
  <c r="G3118" i="1"/>
  <c r="G3117" i="1"/>
  <c r="G3116" i="1"/>
  <c r="G3115" i="1"/>
  <c r="G3114" i="1"/>
  <c r="G3113" i="1"/>
  <c r="G3112" i="1"/>
  <c r="G3110" i="1"/>
  <c r="G3109" i="1"/>
  <c r="G3108" i="1"/>
  <c r="G3107" i="1"/>
  <c r="G3105" i="1"/>
  <c r="G3104" i="1"/>
  <c r="G3103" i="1"/>
  <c r="G3101" i="1"/>
  <c r="G3100" i="1"/>
  <c r="G3099" i="1"/>
  <c r="G3098" i="1"/>
  <c r="G3096" i="1"/>
  <c r="G3095" i="1"/>
  <c r="G3094" i="1"/>
  <c r="G3093" i="1"/>
  <c r="G3092" i="1"/>
  <c r="G3091" i="1"/>
  <c r="G3090" i="1"/>
  <c r="G3089" i="1"/>
  <c r="G3087" i="1"/>
  <c r="G3086" i="1"/>
  <c r="G3085" i="1"/>
  <c r="G3084" i="1"/>
  <c r="G3083" i="1"/>
  <c r="G3082" i="1"/>
  <c r="G3079" i="1"/>
  <c r="G3078" i="1"/>
  <c r="G3077" i="1"/>
  <c r="G3076" i="1"/>
  <c r="G3075" i="1"/>
  <c r="G3074" i="1"/>
  <c r="G3072" i="1"/>
  <c r="G3071" i="1"/>
  <c r="G3069" i="1"/>
  <c r="G3068" i="1"/>
  <c r="G3067" i="1"/>
  <c r="G3066" i="1"/>
  <c r="G3065" i="1"/>
  <c r="G3064" i="1"/>
  <c r="G3063" i="1"/>
  <c r="G3062" i="1"/>
  <c r="G3060" i="1"/>
  <c r="G3059" i="1"/>
  <c r="G3058" i="1"/>
  <c r="G3057" i="1"/>
  <c r="G3056" i="1"/>
  <c r="G3055" i="1"/>
  <c r="G3054" i="1"/>
  <c r="G3053" i="1"/>
  <c r="G3052" i="1"/>
  <c r="G3051" i="1"/>
  <c r="G3050" i="1"/>
  <c r="G3049" i="1"/>
  <c r="G3048" i="1"/>
  <c r="G3047" i="1"/>
  <c r="G3045" i="1"/>
  <c r="G3044" i="1"/>
  <c r="G3043" i="1"/>
  <c r="G3041" i="1"/>
  <c r="G3040" i="1"/>
  <c r="G3039" i="1"/>
  <c r="G3038" i="1"/>
  <c r="G3037" i="1"/>
  <c r="G3036" i="1"/>
  <c r="G3035" i="1"/>
  <c r="G3034" i="1"/>
  <c r="G3033" i="1"/>
  <c r="G3032" i="1"/>
  <c r="G3031" i="1"/>
  <c r="G3030" i="1"/>
  <c r="G3029" i="1"/>
  <c r="G3028" i="1"/>
  <c r="G3027" i="1"/>
  <c r="G3026" i="1"/>
  <c r="G3025" i="1"/>
  <c r="G3024" i="1"/>
  <c r="G3023" i="1"/>
  <c r="G3022" i="1"/>
  <c r="G3021" i="1"/>
  <c r="G3018" i="1"/>
  <c r="G3017" i="1"/>
  <c r="G3016" i="1"/>
  <c r="G3015" i="1"/>
  <c r="G3014" i="1"/>
  <c r="G3013" i="1"/>
  <c r="G3012" i="1"/>
  <c r="G3011" i="1"/>
  <c r="G3010" i="1"/>
  <c r="G3009" i="1"/>
  <c r="G3008" i="1"/>
  <c r="G3006" i="1"/>
  <c r="G3005" i="1"/>
  <c r="G3004" i="1"/>
  <c r="G3003" i="1"/>
  <c r="G3002" i="1"/>
  <c r="G3001" i="1"/>
  <c r="G3000" i="1"/>
  <c r="G2999" i="1"/>
  <c r="G2998" i="1"/>
  <c r="G2997" i="1"/>
  <c r="G2996" i="1"/>
  <c r="G2995" i="1"/>
  <c r="G2994" i="1"/>
  <c r="G2993" i="1"/>
  <c r="G2992" i="1"/>
  <c r="G2989" i="1"/>
  <c r="G2988" i="1"/>
  <c r="G2987" i="1"/>
  <c r="G2986" i="1"/>
  <c r="G2985" i="1"/>
  <c r="G2984" i="1"/>
  <c r="G2983" i="1"/>
  <c r="G2982" i="1"/>
  <c r="G2981" i="1"/>
  <c r="G2980" i="1"/>
  <c r="G2979" i="1"/>
  <c r="G2978" i="1"/>
  <c r="G2976" i="1"/>
  <c r="G2975" i="1"/>
  <c r="G2974" i="1"/>
  <c r="G2973" i="1"/>
  <c r="G2972" i="1"/>
  <c r="G2971" i="1"/>
  <c r="G2970" i="1"/>
  <c r="G2969" i="1"/>
  <c r="G2968" i="1"/>
  <c r="G2967" i="1"/>
  <c r="G2966" i="1"/>
  <c r="G2964" i="1"/>
  <c r="G2963" i="1"/>
  <c r="G2962" i="1"/>
  <c r="G2961" i="1"/>
  <c r="G2960" i="1"/>
  <c r="G2959" i="1"/>
  <c r="G2958" i="1"/>
  <c r="G2957" i="1"/>
  <c r="G2956" i="1"/>
  <c r="G2955" i="1"/>
  <c r="G2954" i="1"/>
  <c r="G2953" i="1"/>
  <c r="G2952" i="1"/>
  <c r="G2951" i="1"/>
  <c r="G2950" i="1"/>
  <c r="G2949" i="1"/>
  <c r="G2948" i="1"/>
  <c r="G2946" i="1"/>
  <c r="G2945" i="1"/>
  <c r="G2944" i="1"/>
  <c r="G2943" i="1"/>
  <c r="G2942" i="1"/>
  <c r="G2941" i="1"/>
  <c r="G2940" i="1"/>
  <c r="G2939" i="1"/>
  <c r="G2938" i="1"/>
  <c r="G2936" i="1"/>
  <c r="G2935" i="1"/>
  <c r="G2934" i="1"/>
  <c r="G2933" i="1"/>
  <c r="G2931" i="1"/>
  <c r="G2930" i="1"/>
  <c r="G2929" i="1"/>
  <c r="G2928" i="1"/>
  <c r="G2926" i="1"/>
  <c r="G2925" i="1"/>
  <c r="G2924" i="1"/>
  <c r="G2923" i="1"/>
  <c r="G2922" i="1"/>
  <c r="G2921" i="1"/>
  <c r="G2920" i="1"/>
  <c r="G2919" i="1"/>
  <c r="G2918" i="1"/>
  <c r="G2917" i="1"/>
  <c r="G2916" i="1"/>
  <c r="G2915" i="1"/>
  <c r="G2914" i="1"/>
  <c r="G2913" i="1"/>
  <c r="G2912" i="1"/>
  <c r="G2910" i="1"/>
  <c r="G2909" i="1"/>
  <c r="G2908" i="1"/>
  <c r="G2907" i="1"/>
  <c r="G2906" i="1"/>
  <c r="G2905" i="1"/>
  <c r="G2904" i="1"/>
  <c r="G2903" i="1"/>
  <c r="G2902" i="1"/>
  <c r="G2901" i="1"/>
  <c r="G2900" i="1"/>
  <c r="G2899" i="1"/>
  <c r="G2898" i="1"/>
  <c r="G2897" i="1"/>
  <c r="G2896" i="1"/>
  <c r="G2895" i="1"/>
  <c r="G2894" i="1"/>
  <c r="G2893" i="1"/>
  <c r="G2892" i="1"/>
  <c r="G2891" i="1"/>
  <c r="G2890" i="1"/>
  <c r="G2889" i="1"/>
  <c r="G2888" i="1"/>
  <c r="G2887" i="1"/>
  <c r="G2886" i="1"/>
  <c r="G2884" i="1"/>
  <c r="G2883" i="1"/>
  <c r="G2882" i="1"/>
  <c r="G2881" i="1"/>
  <c r="G2880" i="1"/>
  <c r="G2879" i="1"/>
  <c r="G2877" i="1"/>
  <c r="G2876" i="1"/>
  <c r="G2875" i="1"/>
  <c r="G2874" i="1"/>
  <c r="G2873" i="1"/>
  <c r="G2872" i="1"/>
  <c r="G2871" i="1"/>
  <c r="G2870" i="1"/>
  <c r="G2869" i="1"/>
  <c r="G2868" i="1"/>
  <c r="G2867" i="1"/>
  <c r="G2864" i="1"/>
  <c r="G2863" i="1"/>
  <c r="G2862" i="1"/>
  <c r="G2861" i="1"/>
  <c r="G2860" i="1"/>
  <c r="G2858" i="1"/>
  <c r="G2857" i="1"/>
  <c r="G2856" i="1"/>
  <c r="G2855" i="1"/>
  <c r="G2854" i="1"/>
  <c r="G2853" i="1"/>
  <c r="G2852" i="1"/>
  <c r="G2851" i="1"/>
  <c r="G2849" i="1"/>
  <c r="G2848" i="1"/>
  <c r="G2847" i="1"/>
  <c r="G2846" i="1"/>
  <c r="G2845" i="1"/>
  <c r="G2843" i="1"/>
  <c r="G2842" i="1"/>
  <c r="G2841" i="1"/>
  <c r="G2839" i="1"/>
  <c r="G2838" i="1"/>
  <c r="G2837" i="1"/>
  <c r="G2836" i="1"/>
  <c r="G2835" i="1"/>
  <c r="G2834" i="1"/>
  <c r="G2833" i="1"/>
  <c r="G2830" i="1"/>
  <c r="G2829" i="1"/>
  <c r="G2828" i="1"/>
  <c r="G2827" i="1"/>
  <c r="G2826" i="1"/>
  <c r="G2825" i="1"/>
  <c r="G2824" i="1"/>
  <c r="G2823" i="1"/>
  <c r="G2822" i="1"/>
  <c r="G2821" i="1"/>
  <c r="G2820" i="1"/>
  <c r="G2818" i="1"/>
  <c r="G2817" i="1"/>
  <c r="G2816" i="1"/>
  <c r="G2814" i="1"/>
  <c r="G2813" i="1"/>
  <c r="G2812" i="1"/>
  <c r="G2810" i="1"/>
  <c r="G2809" i="1"/>
  <c r="G2808" i="1"/>
  <c r="G2807" i="1"/>
  <c r="G2805" i="1"/>
  <c r="G2804" i="1"/>
  <c r="G2803" i="1"/>
  <c r="G2801" i="1"/>
  <c r="G2800" i="1"/>
  <c r="G2799" i="1"/>
  <c r="G2798" i="1"/>
  <c r="G2797" i="1"/>
  <c r="G2796" i="1"/>
  <c r="G2795" i="1"/>
  <c r="G2794" i="1"/>
  <c r="G2793" i="1"/>
  <c r="G2792" i="1"/>
  <c r="G2791" i="1"/>
  <c r="G2790" i="1"/>
  <c r="G2789" i="1"/>
  <c r="G2788" i="1"/>
  <c r="G2786" i="1"/>
  <c r="G2785" i="1"/>
  <c r="G2784" i="1"/>
  <c r="G2783" i="1"/>
  <c r="G2782" i="1"/>
  <c r="G2781" i="1"/>
  <c r="G2780" i="1"/>
  <c r="G2778" i="1"/>
  <c r="G2777" i="1"/>
  <c r="G2776" i="1"/>
  <c r="G2775" i="1"/>
  <c r="G2774" i="1"/>
  <c r="G2773" i="1"/>
  <c r="G2771" i="1"/>
  <c r="G2770" i="1"/>
  <c r="G2769" i="1"/>
  <c r="G2768" i="1"/>
  <c r="G2767" i="1"/>
  <c r="G2766" i="1"/>
  <c r="G2765" i="1"/>
  <c r="G2764" i="1"/>
  <c r="G2763" i="1"/>
  <c r="G2762" i="1"/>
  <c r="G2761" i="1"/>
  <c r="G2760" i="1"/>
  <c r="G2759" i="1"/>
  <c r="G2758" i="1"/>
  <c r="G2757" i="1"/>
  <c r="G2756" i="1"/>
  <c r="G2755" i="1"/>
  <c r="G2754" i="1"/>
  <c r="G2753" i="1"/>
  <c r="G2751" i="1"/>
  <c r="G2749" i="1"/>
  <c r="G2748" i="1"/>
  <c r="G2747" i="1"/>
  <c r="G2746" i="1"/>
  <c r="G2745" i="1"/>
  <c r="G2744" i="1"/>
  <c r="G2742" i="1"/>
  <c r="G2741" i="1"/>
  <c r="G2740" i="1"/>
  <c r="G2739" i="1"/>
  <c r="G2738" i="1"/>
  <c r="G2737" i="1"/>
  <c r="G2736" i="1"/>
  <c r="G2735" i="1"/>
  <c r="G2734" i="1"/>
  <c r="G2732" i="1"/>
  <c r="G2731" i="1"/>
  <c r="G2729" i="1"/>
  <c r="G2728" i="1"/>
  <c r="G2727" i="1"/>
  <c r="G2725" i="1"/>
  <c r="G2724" i="1"/>
  <c r="G2723" i="1"/>
  <c r="G2722" i="1"/>
  <c r="G2721" i="1"/>
  <c r="G2720" i="1"/>
  <c r="G2719" i="1"/>
  <c r="G2718" i="1"/>
  <c r="G2717" i="1"/>
  <c r="G2715" i="1"/>
  <c r="G2714" i="1"/>
  <c r="G2713" i="1"/>
  <c r="G2712" i="1"/>
  <c r="G2711" i="1"/>
  <c r="G2710" i="1"/>
  <c r="G2709" i="1"/>
  <c r="G2707" i="1"/>
  <c r="G2706" i="1"/>
  <c r="G2705" i="1"/>
  <c r="G2704" i="1"/>
  <c r="G2703" i="1"/>
  <c r="G2702" i="1"/>
  <c r="G2701" i="1"/>
  <c r="G2700" i="1"/>
  <c r="G2698" i="1"/>
  <c r="G2697" i="1"/>
  <c r="G2696" i="1"/>
  <c r="G2695" i="1"/>
  <c r="G2694" i="1"/>
  <c r="G2692" i="1"/>
  <c r="G2690" i="1"/>
  <c r="G2689" i="1"/>
  <c r="G2687" i="1"/>
  <c r="G2686" i="1"/>
  <c r="G2685" i="1"/>
  <c r="G2684" i="1"/>
  <c r="G2683" i="1"/>
  <c r="G2682" i="1"/>
  <c r="G2681" i="1"/>
  <c r="G2680" i="1"/>
  <c r="G2679" i="1"/>
  <c r="G2675" i="1"/>
  <c r="G2674" i="1"/>
  <c r="G2672" i="1"/>
  <c r="G2670" i="1"/>
  <c r="G2669" i="1"/>
  <c r="G2667" i="1"/>
  <c r="G2666" i="1"/>
  <c r="G2665" i="1"/>
  <c r="G2664" i="1"/>
  <c r="G2662" i="1"/>
  <c r="G2661" i="1"/>
  <c r="G2660" i="1"/>
  <c r="G2659" i="1"/>
  <c r="G2657" i="1"/>
  <c r="G2655" i="1"/>
  <c r="G2654" i="1"/>
  <c r="G2653" i="1"/>
  <c r="G2652" i="1"/>
  <c r="G2651" i="1"/>
  <c r="G2650" i="1"/>
  <c r="G2649" i="1"/>
  <c r="G2648" i="1"/>
  <c r="G2647" i="1"/>
  <c r="G2646" i="1"/>
  <c r="G2644" i="1"/>
  <c r="G2643" i="1"/>
  <c r="G2642" i="1"/>
  <c r="G2641" i="1"/>
  <c r="G2640" i="1"/>
  <c r="G2639" i="1"/>
  <c r="G2638" i="1"/>
  <c r="G2637" i="1"/>
  <c r="G2634" i="1"/>
  <c r="G2633" i="1"/>
  <c r="G2632" i="1"/>
  <c r="G2630" i="1"/>
  <c r="G2629" i="1"/>
  <c r="G2628" i="1"/>
  <c r="G2627" i="1"/>
  <c r="G2626" i="1"/>
  <c r="G2625" i="1"/>
  <c r="G2624" i="1"/>
  <c r="G2623" i="1"/>
  <c r="G2621" i="1"/>
  <c r="G2620" i="1"/>
  <c r="G2619" i="1"/>
  <c r="G2618" i="1"/>
  <c r="G2617" i="1"/>
  <c r="G2616" i="1"/>
  <c r="G2615" i="1"/>
  <c r="G2614" i="1"/>
  <c r="G2613" i="1"/>
  <c r="G2611" i="1"/>
  <c r="G2610" i="1"/>
  <c r="G2609" i="1"/>
  <c r="G2608" i="1"/>
  <c r="G2607" i="1"/>
  <c r="G2606" i="1"/>
  <c r="G2605" i="1"/>
  <c r="G2604" i="1"/>
  <c r="G2603" i="1"/>
  <c r="G2602" i="1"/>
  <c r="G2601" i="1"/>
  <c r="G2599" i="1"/>
  <c r="G2598" i="1"/>
  <c r="G2596" i="1"/>
  <c r="G2593" i="1"/>
  <c r="G2592" i="1"/>
  <c r="G2591" i="1"/>
  <c r="G2590" i="1"/>
  <c r="G2588" i="1"/>
  <c r="G2587" i="1"/>
  <c r="G2586" i="1"/>
  <c r="G2584" i="1"/>
  <c r="G2583" i="1"/>
  <c r="G2582" i="1"/>
  <c r="G2581" i="1"/>
  <c r="G2580" i="1"/>
  <c r="G2579" i="1"/>
  <c r="G2578" i="1"/>
  <c r="G2577" i="1"/>
  <c r="G2576" i="1"/>
  <c r="G2574" i="1"/>
  <c r="G2572" i="1"/>
  <c r="G2571" i="1"/>
  <c r="G2569" i="1"/>
  <c r="G2568" i="1"/>
  <c r="G2566" i="1"/>
  <c r="G2565" i="1"/>
  <c r="G2564" i="1"/>
  <c r="G2563" i="1"/>
  <c r="G2562" i="1"/>
  <c r="G2561" i="1"/>
  <c r="G2560" i="1"/>
  <c r="G2559" i="1"/>
  <c r="G2558" i="1"/>
  <c r="G2557" i="1"/>
  <c r="G2556" i="1"/>
  <c r="G2555" i="1"/>
  <c r="G2554" i="1"/>
  <c r="G2553" i="1"/>
  <c r="G2552" i="1"/>
  <c r="G2550" i="1"/>
  <c r="G2549" i="1"/>
  <c r="G2546" i="1"/>
  <c r="G2545" i="1"/>
  <c r="G2544" i="1"/>
  <c r="G2542" i="1"/>
  <c r="G2541" i="1"/>
  <c r="G2540" i="1"/>
  <c r="G2539" i="1"/>
  <c r="G2538" i="1"/>
  <c r="G2537" i="1"/>
  <c r="G2536" i="1"/>
  <c r="G2535" i="1"/>
  <c r="G2534" i="1"/>
  <c r="G2532" i="1"/>
  <c r="G2531" i="1"/>
  <c r="G2530" i="1"/>
  <c r="G2529" i="1"/>
  <c r="G2528" i="1"/>
  <c r="G2527" i="1"/>
  <c r="G2526" i="1"/>
  <c r="G2523" i="1"/>
  <c r="G2521" i="1"/>
  <c r="G2517" i="1"/>
  <c r="G2516" i="1"/>
  <c r="G2515" i="1"/>
  <c r="I2516" i="1"/>
  <c r="I2517" i="1"/>
  <c r="I2521" i="1"/>
  <c r="I2523" i="1"/>
  <c r="I2526" i="1"/>
  <c r="I2527" i="1"/>
  <c r="I2528" i="1"/>
  <c r="I2530" i="1"/>
  <c r="I2529" i="1"/>
  <c r="I2531" i="1"/>
  <c r="I2532" i="1"/>
  <c r="I2535" i="1"/>
  <c r="I2534" i="1"/>
  <c r="I2536" i="1"/>
  <c r="I2537" i="1"/>
  <c r="I2539" i="1"/>
  <c r="I2545" i="1"/>
  <c r="I2540" i="1"/>
  <c r="I2544" i="1"/>
  <c r="I2541" i="1"/>
  <c r="I2542" i="1"/>
  <c r="I2538" i="1"/>
  <c r="I2546" i="1"/>
  <c r="I2549" i="1"/>
  <c r="I2550" i="1"/>
  <c r="I2552" i="1"/>
  <c r="I2553" i="1"/>
  <c r="I2554" i="1"/>
  <c r="I2555" i="1"/>
  <c r="I2556" i="1"/>
  <c r="I2557" i="1"/>
  <c r="I2558" i="1"/>
  <c r="I2559" i="1"/>
  <c r="I2560" i="1"/>
  <c r="I2562" i="1"/>
  <c r="I2561" i="1"/>
  <c r="I2563" i="1"/>
  <c r="I2564" i="1"/>
  <c r="I2565" i="1"/>
  <c r="I2566" i="1"/>
  <c r="I2569" i="1"/>
  <c r="I2568" i="1"/>
  <c r="I2571" i="1"/>
  <c r="I2577" i="1"/>
  <c r="I2579" i="1"/>
  <c r="I2576" i="1"/>
  <c r="I2572" i="1"/>
  <c r="I2580" i="1"/>
  <c r="I2581" i="1"/>
  <c r="I2578" i="1"/>
  <c r="I2574" i="1"/>
  <c r="I2584" i="1"/>
  <c r="I2590" i="1"/>
  <c r="I2583" i="1"/>
  <c r="I2586" i="1"/>
  <c r="I2588" i="1"/>
  <c r="I2591" i="1"/>
  <c r="I2582" i="1"/>
  <c r="I2587" i="1"/>
  <c r="I2592" i="1"/>
  <c r="I2596" i="1"/>
  <c r="I2593" i="1"/>
  <c r="I2598" i="1"/>
  <c r="I2599" i="1"/>
  <c r="I2601" i="1"/>
  <c r="I2602" i="1"/>
  <c r="I2604" i="1"/>
  <c r="I2603" i="1"/>
  <c r="I2606" i="1"/>
  <c r="I2607" i="1"/>
  <c r="I2605" i="1"/>
  <c r="I2608" i="1"/>
  <c r="I2609" i="1"/>
  <c r="I2610" i="1"/>
  <c r="I2611" i="1"/>
  <c r="I2614" i="1"/>
  <c r="I2613" i="1"/>
  <c r="I2615" i="1"/>
  <c r="I2616" i="1"/>
  <c r="I2617" i="1"/>
  <c r="I2618" i="1"/>
  <c r="I2621" i="1"/>
  <c r="I2620" i="1"/>
  <c r="I2619" i="1"/>
  <c r="I2623" i="1"/>
  <c r="I2625" i="1"/>
  <c r="I2624" i="1"/>
  <c r="I2627" i="1"/>
  <c r="I2626" i="1"/>
  <c r="I2628" i="1"/>
  <c r="I2629" i="1"/>
  <c r="I2630" i="1"/>
  <c r="I2632" i="1"/>
  <c r="I2633" i="1"/>
  <c r="I2634" i="1"/>
  <c r="I2637" i="1"/>
  <c r="I2639" i="1"/>
  <c r="I2638" i="1"/>
  <c r="I2641" i="1"/>
  <c r="I2642" i="1"/>
  <c r="I2640" i="1"/>
  <c r="I2643" i="1"/>
  <c r="I2647" i="1"/>
  <c r="I2646" i="1"/>
  <c r="I2648" i="1"/>
  <c r="I2650" i="1"/>
  <c r="I2644" i="1"/>
  <c r="I2651" i="1"/>
  <c r="I2649" i="1"/>
  <c r="I2653" i="1"/>
  <c r="I2652" i="1"/>
  <c r="I2654" i="1"/>
  <c r="I2655" i="1"/>
  <c r="I2660" i="1"/>
  <c r="I2657" i="1"/>
  <c r="I2659" i="1"/>
  <c r="I2666" i="1"/>
  <c r="I2664" i="1"/>
  <c r="I2661" i="1"/>
  <c r="I2667" i="1"/>
  <c r="I2665" i="1"/>
  <c r="I2672" i="1"/>
  <c r="I2662" i="1"/>
  <c r="I2669" i="1"/>
  <c r="I2670" i="1"/>
  <c r="I2674" i="1"/>
  <c r="I2675" i="1"/>
  <c r="I2680" i="1"/>
  <c r="I2682" i="1"/>
  <c r="I2681" i="1"/>
  <c r="I2679" i="1"/>
  <c r="I2683" i="1"/>
  <c r="I2684" i="1"/>
  <c r="I2685" i="1"/>
  <c r="I2686" i="1"/>
  <c r="I2689" i="1"/>
  <c r="I2687" i="1"/>
  <c r="I2692" i="1"/>
  <c r="I2690" i="1"/>
  <c r="I2694" i="1"/>
  <c r="I2696" i="1"/>
  <c r="I2697" i="1"/>
  <c r="I2698" i="1"/>
  <c r="I2700" i="1"/>
  <c r="I2695" i="1"/>
  <c r="I2701" i="1"/>
  <c r="I2703" i="1"/>
  <c r="I2702" i="1"/>
  <c r="I2704" i="1"/>
  <c r="I2705" i="1"/>
  <c r="I2706" i="1"/>
  <c r="I2707" i="1"/>
  <c r="I2709" i="1"/>
  <c r="I2714" i="1"/>
  <c r="I2710" i="1"/>
  <c r="I2711" i="1"/>
  <c r="I2712" i="1"/>
  <c r="I2713" i="1"/>
  <c r="I2715" i="1"/>
  <c r="I2724" i="1"/>
  <c r="I2720" i="1"/>
  <c r="I2722" i="1"/>
  <c r="I2731" i="1"/>
  <c r="I2721" i="1"/>
  <c r="I2719" i="1"/>
  <c r="I2740" i="1"/>
  <c r="I2717" i="1"/>
  <c r="I2727" i="1"/>
  <c r="I2732" i="1"/>
  <c r="I2723" i="1"/>
  <c r="I2738" i="1"/>
  <c r="I2736" i="1"/>
  <c r="I2718" i="1"/>
  <c r="I2739" i="1"/>
  <c r="I2735" i="1"/>
  <c r="I2734" i="1"/>
  <c r="I2725" i="1"/>
  <c r="I2745" i="1"/>
  <c r="I2737" i="1"/>
  <c r="I2728" i="1"/>
  <c r="I2729" i="1"/>
  <c r="I2744" i="1"/>
  <c r="I2748" i="1"/>
  <c r="I2747" i="1"/>
  <c r="I2742" i="1"/>
  <c r="I2746" i="1"/>
  <c r="I2753" i="1"/>
  <c r="I2749" i="1"/>
  <c r="I2751" i="1"/>
  <c r="I2755" i="1"/>
  <c r="I2741" i="1"/>
  <c r="I2754" i="1"/>
  <c r="I2756" i="1"/>
  <c r="I2147" i="1"/>
  <c r="I2757" i="1"/>
  <c r="I2758" i="1"/>
  <c r="I2759" i="1"/>
  <c r="I2760" i="1"/>
  <c r="I2761" i="1"/>
  <c r="I2763" i="1"/>
  <c r="I2762" i="1"/>
  <c r="I2764" i="1"/>
  <c r="I2765" i="1"/>
  <c r="I2766" i="1"/>
  <c r="I2767" i="1"/>
  <c r="I2773" i="1"/>
  <c r="I2768" i="1"/>
  <c r="I2771" i="1"/>
  <c r="I2775" i="1"/>
  <c r="I2769" i="1"/>
  <c r="I2776" i="1"/>
  <c r="I2774" i="1"/>
  <c r="I2770" i="1"/>
  <c r="I2778" i="1"/>
  <c r="I2777" i="1"/>
  <c r="I2780" i="1"/>
  <c r="I2781" i="1"/>
  <c r="I2782" i="1"/>
  <c r="I2783" i="1"/>
  <c r="I2784" i="1"/>
  <c r="I2785" i="1"/>
  <c r="I2786" i="1"/>
  <c r="I2788" i="1"/>
  <c r="I2789" i="1"/>
  <c r="I2790" i="1"/>
  <c r="I2791" i="1"/>
  <c r="I2792" i="1"/>
  <c r="I2794" i="1"/>
  <c r="I2796" i="1"/>
  <c r="I2793" i="1"/>
  <c r="I2795" i="1"/>
  <c r="I2798" i="1"/>
  <c r="I2797" i="1"/>
  <c r="I2799" i="1"/>
  <c r="I2800" i="1"/>
  <c r="I2801" i="1"/>
  <c r="I2803" i="1"/>
  <c r="I2804" i="1"/>
  <c r="I2812" i="1"/>
  <c r="I2807" i="1"/>
  <c r="I2805" i="1"/>
  <c r="I2809" i="1"/>
  <c r="I2813" i="1"/>
  <c r="I2817" i="1"/>
  <c r="I2808" i="1"/>
  <c r="I2818" i="1"/>
  <c r="I2821" i="1"/>
  <c r="I2810" i="1"/>
  <c r="I2820" i="1"/>
  <c r="I2816" i="1"/>
  <c r="I2814" i="1"/>
  <c r="I2822" i="1"/>
  <c r="I2823" i="1"/>
  <c r="I2824" i="1"/>
  <c r="I2825" i="1"/>
  <c r="I2826" i="1"/>
  <c r="I2827" i="1"/>
  <c r="I2828" i="1"/>
  <c r="I2829" i="1"/>
  <c r="I2830" i="1"/>
  <c r="I2836" i="1"/>
  <c r="I2833" i="1"/>
  <c r="I2834" i="1"/>
  <c r="I2835" i="1"/>
  <c r="I2845" i="1"/>
  <c r="I2837" i="1"/>
  <c r="I2843" i="1"/>
  <c r="I2839" i="1"/>
  <c r="I2838" i="1"/>
  <c r="I2841" i="1"/>
  <c r="I2842" i="1"/>
  <c r="I2848" i="1"/>
  <c r="I2847" i="1"/>
  <c r="I2846" i="1"/>
  <c r="I2851" i="1"/>
  <c r="I2853" i="1"/>
  <c r="I2849" i="1"/>
  <c r="I2854" i="1"/>
  <c r="I2852" i="1"/>
  <c r="I2856" i="1"/>
  <c r="I2855" i="1"/>
  <c r="I2857" i="1"/>
  <c r="I2860" i="1"/>
  <c r="I2863" i="1"/>
  <c r="I2862" i="1"/>
  <c r="I2864" i="1"/>
  <c r="I2858" i="1"/>
  <c r="I2870" i="1"/>
  <c r="I2861" i="1"/>
  <c r="I2871" i="1"/>
  <c r="I2868" i="1"/>
  <c r="I2867" i="1"/>
  <c r="I2875" i="1"/>
  <c r="I2873" i="1"/>
  <c r="I2869" i="1"/>
  <c r="I2876" i="1"/>
  <c r="I2872" i="1"/>
  <c r="I2877" i="1"/>
  <c r="I2874" i="1"/>
  <c r="I2879" i="1"/>
  <c r="I2880" i="1"/>
  <c r="I2881" i="1"/>
  <c r="I2882" i="1"/>
  <c r="I2883" i="1"/>
  <c r="I2884" i="1"/>
  <c r="I2886" i="1"/>
  <c r="I2887" i="1"/>
  <c r="I2888" i="1"/>
  <c r="I2889" i="1"/>
  <c r="I2890" i="1"/>
  <c r="I2891" i="1"/>
  <c r="I2892" i="1"/>
  <c r="I2893" i="1"/>
  <c r="I2894" i="1"/>
  <c r="I2895" i="1"/>
  <c r="I2896" i="1"/>
  <c r="I2898" i="1"/>
  <c r="I2899" i="1"/>
  <c r="I2897" i="1"/>
  <c r="I2900" i="1"/>
  <c r="I2907" i="1"/>
  <c r="I2901" i="1"/>
  <c r="I2903" i="1"/>
  <c r="I2912" i="1"/>
  <c r="I2904" i="1"/>
  <c r="I2913" i="1"/>
  <c r="I2905" i="1"/>
  <c r="I2909" i="1"/>
  <c r="I2906" i="1"/>
  <c r="I2908" i="1"/>
  <c r="I2914" i="1"/>
  <c r="I2902" i="1"/>
  <c r="I2915" i="1"/>
  <c r="I2917" i="1"/>
  <c r="I2919" i="1"/>
  <c r="I2920" i="1"/>
  <c r="I2918" i="1"/>
  <c r="I2910" i="1"/>
  <c r="I2916" i="1"/>
  <c r="I2921" i="1"/>
  <c r="I2922" i="1"/>
  <c r="I2923" i="1"/>
  <c r="I2924" i="1"/>
  <c r="I2925" i="1"/>
  <c r="I2926" i="1"/>
  <c r="I2928" i="1"/>
  <c r="I2930" i="1"/>
  <c r="I2931" i="1"/>
  <c r="I2933" i="1"/>
  <c r="I2934" i="1"/>
  <c r="I2929" i="1"/>
  <c r="I2935" i="1"/>
  <c r="I2936" i="1"/>
  <c r="I2938" i="1"/>
  <c r="I2939" i="1"/>
  <c r="I2940" i="1"/>
  <c r="I2941" i="1"/>
  <c r="I2942" i="1"/>
  <c r="I2943" i="1"/>
  <c r="I2945" i="1"/>
  <c r="I2944" i="1"/>
  <c r="I2946" i="1"/>
  <c r="I2948" i="1"/>
  <c r="I2949" i="1"/>
  <c r="I2954" i="1"/>
  <c r="I2953" i="1"/>
  <c r="I2955" i="1"/>
  <c r="I2950" i="1"/>
  <c r="I2958" i="1"/>
  <c r="I2952" i="1"/>
  <c r="I2960" i="1"/>
  <c r="I2964" i="1"/>
  <c r="I2972" i="1"/>
  <c r="I2968" i="1"/>
  <c r="I2951" i="1"/>
  <c r="I2961" i="1"/>
  <c r="I2966" i="1"/>
  <c r="I2956" i="1"/>
  <c r="I2973" i="1"/>
  <c r="I2957" i="1"/>
  <c r="I2981" i="1"/>
  <c r="I2962" i="1"/>
  <c r="I2963" i="1"/>
  <c r="I2959" i="1"/>
  <c r="I2969" i="1"/>
  <c r="I2984" i="1"/>
  <c r="I2974" i="1"/>
  <c r="I2971" i="1"/>
  <c r="I2975" i="1"/>
  <c r="I2978" i="1"/>
  <c r="I2992" i="1"/>
  <c r="I2985" i="1"/>
  <c r="I2979" i="1"/>
  <c r="I2989" i="1"/>
  <c r="I2970" i="1"/>
  <c r="I2986" i="1"/>
  <c r="I2983" i="1"/>
  <c r="I2967" i="1"/>
  <c r="I2976" i="1"/>
  <c r="I2987" i="1"/>
  <c r="I2980" i="1"/>
  <c r="I2993" i="1"/>
  <c r="I2988" i="1"/>
  <c r="I2994" i="1"/>
  <c r="I2982" i="1"/>
  <c r="I2995" i="1"/>
  <c r="I2996" i="1"/>
  <c r="I2997" i="1"/>
  <c r="I2998" i="1"/>
  <c r="I3000" i="1"/>
  <c r="I2999" i="1"/>
  <c r="I3002" i="1"/>
  <c r="I3001" i="1"/>
  <c r="I3008" i="1"/>
  <c r="I3003" i="1"/>
  <c r="I3005" i="1"/>
  <c r="I3010" i="1"/>
  <c r="I3006" i="1"/>
  <c r="I3004" i="1"/>
  <c r="I3013" i="1"/>
  <c r="I3011" i="1"/>
  <c r="I3012" i="1"/>
  <c r="I3009" i="1"/>
  <c r="I3015" i="1"/>
  <c r="I3014" i="1"/>
  <c r="I3016" i="1"/>
  <c r="I3018" i="1"/>
  <c r="I3017" i="1"/>
  <c r="I3022" i="1"/>
  <c r="I3021" i="1"/>
  <c r="I3023" i="1"/>
  <c r="I3024" i="1"/>
  <c r="I3025" i="1"/>
  <c r="I3026" i="1"/>
  <c r="I3027" i="1"/>
  <c r="I3028" i="1"/>
  <c r="I3029" i="1"/>
  <c r="I3031" i="1"/>
  <c r="I3032" i="1"/>
  <c r="I3037" i="1"/>
  <c r="I3033" i="1"/>
  <c r="I3030" i="1"/>
  <c r="I3035" i="1"/>
  <c r="I3041" i="1"/>
  <c r="I3034" i="1"/>
  <c r="I3040" i="1"/>
  <c r="I3044" i="1"/>
  <c r="I3039" i="1"/>
  <c r="I3055" i="1"/>
  <c r="I3048" i="1"/>
  <c r="I3058" i="1"/>
  <c r="I3052" i="1"/>
  <c r="I3036" i="1"/>
  <c r="I3060" i="1"/>
  <c r="I3045" i="1"/>
  <c r="I3056" i="1"/>
  <c r="I3050" i="1"/>
  <c r="I3047" i="1"/>
  <c r="I3049" i="1"/>
  <c r="I3063" i="1"/>
  <c r="I3054" i="1"/>
  <c r="I3059" i="1"/>
  <c r="I3053" i="1"/>
  <c r="I3062" i="1"/>
  <c r="I3038" i="1"/>
  <c r="I3064" i="1"/>
  <c r="I3057" i="1"/>
  <c r="I3068" i="1"/>
  <c r="I3043" i="1"/>
  <c r="I3069" i="1"/>
  <c r="I3051" i="1"/>
  <c r="I3067" i="1"/>
  <c r="I3065" i="1"/>
  <c r="I3071" i="1"/>
  <c r="I3072" i="1"/>
  <c r="I3066" i="1"/>
  <c r="I3075" i="1"/>
  <c r="I3074" i="1"/>
  <c r="I2148" i="1"/>
  <c r="I2149" i="1"/>
  <c r="I3076" i="1"/>
  <c r="I3078" i="1"/>
  <c r="I3077" i="1"/>
  <c r="I3079" i="1"/>
  <c r="I3082" i="1"/>
  <c r="I3083" i="1"/>
  <c r="I3085" i="1"/>
  <c r="I3086" i="1"/>
  <c r="I3084" i="1"/>
  <c r="I3095" i="1"/>
  <c r="I3093" i="1"/>
  <c r="I3089" i="1"/>
  <c r="I3096" i="1"/>
  <c r="I3098" i="1"/>
  <c r="I3087" i="1"/>
  <c r="I3090" i="1"/>
  <c r="I3092" i="1"/>
  <c r="I3101" i="1"/>
  <c r="I3105" i="1"/>
  <c r="I3094" i="1"/>
  <c r="I3100" i="1"/>
  <c r="I3099" i="1"/>
  <c r="I3104" i="1"/>
  <c r="I3110" i="1"/>
  <c r="I3122" i="1"/>
  <c r="I3107" i="1"/>
  <c r="I3103" i="1"/>
  <c r="I3109" i="1"/>
  <c r="I3108" i="1"/>
  <c r="I3116" i="1"/>
  <c r="I3113" i="1"/>
  <c r="I3118" i="1"/>
  <c r="I3112" i="1"/>
  <c r="I3091" i="1"/>
  <c r="I3125" i="1"/>
  <c r="I3115" i="1"/>
  <c r="I3120" i="1"/>
  <c r="I3119" i="1"/>
  <c r="I3114" i="1"/>
  <c r="I3117" i="1"/>
  <c r="I3123" i="1"/>
  <c r="I3121" i="1"/>
  <c r="I3126" i="1"/>
  <c r="I3128" i="1"/>
  <c r="I3129" i="1"/>
  <c r="I3130" i="1"/>
  <c r="I3131" i="1"/>
  <c r="I3132" i="1"/>
  <c r="I3135" i="1"/>
  <c r="I3133" i="1"/>
  <c r="I3134" i="1"/>
  <c r="I3137" i="1"/>
  <c r="I3136" i="1"/>
  <c r="I3138" i="1"/>
  <c r="I2150" i="1"/>
  <c r="I3139" i="1"/>
  <c r="I3140" i="1"/>
  <c r="I3141" i="1"/>
  <c r="I3143" i="1"/>
  <c r="I3148" i="1"/>
  <c r="I3142" i="1"/>
  <c r="I3150" i="1"/>
  <c r="I3144" i="1"/>
  <c r="I3147" i="1"/>
  <c r="I3155" i="1"/>
  <c r="I3145" i="1"/>
  <c r="I3154" i="1"/>
  <c r="I3146" i="1"/>
  <c r="I3158" i="1"/>
  <c r="I3152" i="1"/>
  <c r="I3149" i="1"/>
  <c r="I3151" i="1"/>
  <c r="I3172" i="1"/>
  <c r="I3156" i="1"/>
  <c r="I3160" i="1"/>
  <c r="I3165" i="1"/>
  <c r="I3161" i="1"/>
  <c r="I3166" i="1"/>
  <c r="I3168" i="1"/>
  <c r="I3159" i="1"/>
  <c r="I3164" i="1"/>
  <c r="I3174" i="1"/>
  <c r="I3179" i="1"/>
  <c r="I3170" i="1"/>
  <c r="I3169" i="1"/>
  <c r="I3153" i="1"/>
  <c r="I3163" i="1"/>
  <c r="I3162" i="1"/>
  <c r="I3176" i="1"/>
  <c r="I3171" i="1"/>
  <c r="I3157" i="1"/>
  <c r="I3182" i="1"/>
  <c r="I3175" i="1"/>
  <c r="I3193" i="1"/>
  <c r="I3180" i="1"/>
  <c r="I3203" i="1"/>
  <c r="I3184" i="1"/>
  <c r="I3200" i="1"/>
  <c r="I3167" i="1"/>
  <c r="I3189" i="1"/>
  <c r="I3185" i="1"/>
  <c r="I3198" i="1"/>
  <c r="I3202" i="1"/>
  <c r="I3209" i="1"/>
  <c r="I3183" i="1"/>
  <c r="I3206" i="1"/>
  <c r="I3188" i="1"/>
  <c r="I3199" i="1"/>
  <c r="I3194" i="1"/>
  <c r="I3196" i="1"/>
  <c r="I3197" i="1"/>
  <c r="I3187" i="1"/>
  <c r="I3205" i="1"/>
  <c r="I3177" i="1"/>
  <c r="I3186" i="1"/>
  <c r="I3192" i="1"/>
  <c r="I3212" i="1"/>
  <c r="I3207" i="1"/>
  <c r="I3208" i="1"/>
  <c r="I3213" i="1"/>
  <c r="I3201" i="1"/>
  <c r="I3204" i="1"/>
  <c r="I3214" i="1"/>
  <c r="I3211" i="1"/>
  <c r="I3190" i="1"/>
  <c r="I3210" i="1"/>
  <c r="I3216" i="1"/>
  <c r="I3217" i="1"/>
  <c r="I3218" i="1"/>
  <c r="I3219" i="1"/>
  <c r="I3220" i="1"/>
  <c r="I3221" i="1"/>
  <c r="I3223" i="1"/>
  <c r="I3225" i="1"/>
  <c r="I3224" i="1"/>
  <c r="I3226" i="1"/>
  <c r="I3972" i="1"/>
  <c r="I3227" i="1"/>
  <c r="I2708" i="1"/>
  <c r="I3228" i="1"/>
  <c r="I3229" i="1"/>
  <c r="I3230" i="1"/>
  <c r="I3232" i="1"/>
  <c r="I3233" i="1"/>
  <c r="I3235" i="1"/>
  <c r="I3236" i="1"/>
  <c r="I3241" i="1"/>
  <c r="I3238" i="1"/>
  <c r="I3234" i="1"/>
  <c r="I3239" i="1"/>
  <c r="I3237" i="1"/>
  <c r="I3240" i="1"/>
  <c r="I3247" i="1"/>
  <c r="I3242" i="1"/>
  <c r="I3246" i="1"/>
  <c r="I3244" i="1"/>
  <c r="I3245" i="1"/>
  <c r="I3255" i="1"/>
  <c r="I3253" i="1"/>
  <c r="I3243" i="1"/>
  <c r="I3256" i="1"/>
  <c r="I3254" i="1"/>
  <c r="I3262" i="1"/>
  <c r="I3252" i="1"/>
  <c r="I3250" i="1"/>
  <c r="I3248" i="1"/>
  <c r="I3257" i="1"/>
  <c r="I3251" i="1"/>
  <c r="I3260" i="1"/>
  <c r="I3269" i="1"/>
  <c r="I3264" i="1"/>
  <c r="I3258" i="1"/>
  <c r="I3263" i="1"/>
  <c r="I3261" i="1"/>
  <c r="I3266" i="1"/>
  <c r="I3270" i="1"/>
  <c r="I3272" i="1"/>
  <c r="I3271" i="1"/>
  <c r="I3274" i="1"/>
  <c r="I3259" i="1"/>
  <c r="I3265" i="1"/>
  <c r="I3268" i="1"/>
  <c r="I3249" i="1"/>
  <c r="I3273" i="1"/>
  <c r="I3275" i="1"/>
  <c r="I3276" i="1"/>
  <c r="I3278" i="1"/>
  <c r="I3277" i="1"/>
  <c r="I3279" i="1"/>
  <c r="I2151" i="1"/>
  <c r="I2152" i="1"/>
  <c r="I3280" i="1"/>
  <c r="I3281" i="1"/>
  <c r="I3282" i="1"/>
  <c r="I3284" i="1"/>
  <c r="I3283" i="1"/>
  <c r="I3285" i="1"/>
  <c r="I3286" i="1"/>
  <c r="I3287" i="1"/>
  <c r="I3288" i="1"/>
  <c r="I3290" i="1"/>
  <c r="I3289" i="1"/>
  <c r="I3293" i="1"/>
  <c r="I3292" i="1"/>
  <c r="I3294" i="1"/>
  <c r="I3296" i="1"/>
  <c r="I3297" i="1"/>
  <c r="I3295" i="1"/>
  <c r="I3298" i="1"/>
  <c r="I3299" i="1"/>
  <c r="I3300" i="1"/>
  <c r="I3301" i="1"/>
  <c r="I3302" i="1"/>
  <c r="I3303" i="1"/>
  <c r="I3304" i="1"/>
  <c r="I3306" i="1"/>
  <c r="I3310" i="1"/>
  <c r="I3309" i="1"/>
  <c r="I3307" i="1"/>
  <c r="I3305" i="1"/>
  <c r="I3308" i="1"/>
  <c r="I3312" i="1"/>
  <c r="I3315" i="1"/>
  <c r="I3321" i="1"/>
  <c r="I3316" i="1"/>
  <c r="I3317" i="1"/>
  <c r="I3311" i="1"/>
  <c r="I3322" i="1"/>
  <c r="I3314" i="1"/>
  <c r="I3323" i="1"/>
  <c r="I3329" i="1"/>
  <c r="I3338" i="1"/>
  <c r="I3328" i="1"/>
  <c r="I3319" i="1"/>
  <c r="I3336" i="1"/>
  <c r="I3334" i="1"/>
  <c r="I3333" i="1"/>
  <c r="I3326" i="1"/>
  <c r="I3335" i="1"/>
  <c r="I3313" i="1"/>
  <c r="I3340" i="1"/>
  <c r="I3351" i="1"/>
  <c r="I3330" i="1"/>
  <c r="I3343" i="1"/>
  <c r="I3341" i="1"/>
  <c r="I3337" i="1"/>
  <c r="I3331" i="1"/>
  <c r="I3347" i="1"/>
  <c r="I3332" i="1"/>
  <c r="I3352" i="1"/>
  <c r="I3344" i="1"/>
  <c r="I3348" i="1"/>
  <c r="I3345" i="1"/>
  <c r="I3350" i="1"/>
  <c r="I3353" i="1"/>
  <c r="I3339" i="1"/>
  <c r="I3346" i="1"/>
  <c r="I3359" i="1"/>
  <c r="I3356" i="1"/>
  <c r="I3357" i="1"/>
  <c r="I3349" i="1"/>
  <c r="I3342" i="1"/>
  <c r="I3361" i="1"/>
  <c r="I3362" i="1"/>
  <c r="I3358" i="1"/>
  <c r="I3360" i="1"/>
  <c r="I3355" i="1"/>
  <c r="I3354" i="1"/>
  <c r="I3363" i="1"/>
  <c r="I3365" i="1"/>
  <c r="I3364" i="1"/>
  <c r="I3366" i="1"/>
  <c r="I3368" i="1"/>
  <c r="I3367" i="1"/>
  <c r="I3370" i="1"/>
  <c r="I3371" i="1"/>
  <c r="I3372" i="1"/>
  <c r="I3373" i="1"/>
  <c r="I3376" i="1"/>
  <c r="I3374" i="1"/>
  <c r="I3375" i="1"/>
  <c r="I3377" i="1"/>
  <c r="I3379" i="1"/>
  <c r="I3378" i="1"/>
  <c r="I3381" i="1"/>
  <c r="I3380" i="1"/>
  <c r="I3382" i="1"/>
  <c r="I3384" i="1"/>
  <c r="I3383" i="1"/>
  <c r="I3386" i="1"/>
  <c r="I3390" i="1"/>
  <c r="I3392" i="1"/>
  <c r="I3389" i="1"/>
  <c r="I3391" i="1"/>
  <c r="I3387" i="1"/>
  <c r="I3385" i="1"/>
  <c r="I3388" i="1"/>
  <c r="I3403" i="1"/>
  <c r="I3394" i="1"/>
  <c r="I3396" i="1"/>
  <c r="I3405" i="1"/>
  <c r="I3399" i="1"/>
  <c r="I3401" i="1"/>
  <c r="I3414" i="1"/>
  <c r="I3393" i="1"/>
  <c r="I3398" i="1"/>
  <c r="I3413" i="1"/>
  <c r="I3410" i="1"/>
  <c r="I3395" i="1"/>
  <c r="I3411" i="1"/>
  <c r="I3408" i="1"/>
  <c r="I3406" i="1"/>
  <c r="I3420" i="1"/>
  <c r="I3409" i="1"/>
  <c r="I3402" i="1"/>
  <c r="I3416" i="1"/>
  <c r="I3407" i="1"/>
  <c r="I3404" i="1"/>
  <c r="I3412" i="1"/>
  <c r="I3425" i="1"/>
  <c r="I3426" i="1"/>
  <c r="I3400" i="1"/>
  <c r="I3397" i="1"/>
  <c r="I3429" i="1"/>
  <c r="I3417" i="1"/>
  <c r="I3419" i="1"/>
  <c r="I3431" i="1"/>
  <c r="I3422" i="1"/>
  <c r="I3423" i="1"/>
  <c r="I3430" i="1"/>
  <c r="I3424" i="1"/>
  <c r="I3427" i="1"/>
  <c r="I3418" i="1"/>
  <c r="I3436" i="1"/>
  <c r="I3428" i="1"/>
  <c r="I3434" i="1"/>
  <c r="I3437" i="1"/>
  <c r="I3432" i="1"/>
  <c r="I3415" i="1"/>
  <c r="I2622" i="1"/>
  <c r="I3438" i="1"/>
  <c r="I3439" i="1"/>
  <c r="I3440" i="1"/>
  <c r="I3442" i="1"/>
  <c r="I3443" i="1"/>
  <c r="I3444" i="1"/>
  <c r="I3445" i="1"/>
  <c r="I3446" i="1"/>
  <c r="I3447" i="1"/>
  <c r="I3449" i="1"/>
  <c r="I3450" i="1"/>
  <c r="I3448" i="1"/>
  <c r="I3451" i="1"/>
  <c r="I3452" i="1"/>
  <c r="I3453" i="1"/>
  <c r="I3456" i="1"/>
  <c r="I3454" i="1"/>
  <c r="I3457" i="1"/>
  <c r="I3455" i="1"/>
  <c r="I3458" i="1"/>
  <c r="I3459" i="1"/>
  <c r="I3460" i="1"/>
  <c r="I3461" i="1"/>
  <c r="I3462" i="1"/>
  <c r="I3466" i="1"/>
  <c r="I3468" i="1"/>
  <c r="I3464" i="1"/>
  <c r="I3465" i="1"/>
  <c r="I3469" i="1"/>
  <c r="I3473" i="1"/>
  <c r="I3485" i="1"/>
  <c r="I3463" i="1"/>
  <c r="I3482" i="1"/>
  <c r="I3489" i="1"/>
  <c r="I3496" i="1"/>
  <c r="I3470" i="1"/>
  <c r="I3471" i="1"/>
  <c r="I3475" i="1"/>
  <c r="I3476" i="1"/>
  <c r="I3495" i="1"/>
  <c r="I3487" i="1"/>
  <c r="I3478" i="1"/>
  <c r="I3486" i="1"/>
  <c r="I3494" i="1"/>
  <c r="I3499" i="1"/>
  <c r="I3474" i="1"/>
  <c r="I3472" i="1"/>
  <c r="I3501" i="1"/>
  <c r="I3504" i="1"/>
  <c r="I3498" i="1"/>
  <c r="I3519" i="1"/>
  <c r="I3481" i="1"/>
  <c r="I3503" i="1"/>
  <c r="I3515" i="1"/>
  <c r="I3488" i="1"/>
  <c r="I3467" i="1"/>
  <c r="I3523" i="1"/>
  <c r="I3490" i="1"/>
  <c r="I3479" i="1"/>
  <c r="I3535" i="1"/>
  <c r="I3526" i="1"/>
  <c r="I3502" i="1"/>
  <c r="I3520" i="1"/>
  <c r="I3492" i="1"/>
  <c r="I3484" i="1"/>
  <c r="I3545" i="1"/>
  <c r="I3517" i="1"/>
  <c r="I3510" i="1"/>
  <c r="I3493" i="1"/>
  <c r="I3521" i="1"/>
  <c r="I3518" i="1"/>
  <c r="I3524" i="1"/>
  <c r="I3508" i="1"/>
  <c r="I3507" i="1"/>
  <c r="I3512" i="1"/>
  <c r="I3500" i="1"/>
  <c r="I3513" i="1"/>
  <c r="I3516" i="1"/>
  <c r="I3537" i="1"/>
  <c r="I3491" i="1"/>
  <c r="I3522" i="1"/>
  <c r="I3538" i="1"/>
  <c r="I3514" i="1"/>
  <c r="I3477" i="1"/>
  <c r="I3511" i="1"/>
  <c r="I3544" i="1"/>
  <c r="I3528" i="1"/>
  <c r="I3539" i="1"/>
  <c r="I3529" i="1"/>
  <c r="I3509" i="1"/>
  <c r="I3530" i="1"/>
  <c r="I3532" i="1"/>
  <c r="I3505" i="1"/>
  <c r="I3525" i="1"/>
  <c r="I3556" i="1"/>
  <c r="I3533" i="1"/>
  <c r="I3551" i="1"/>
  <c r="I3506" i="1"/>
  <c r="I3558" i="1"/>
  <c r="I3559" i="1"/>
  <c r="I3552" i="1"/>
  <c r="I3542" i="1"/>
  <c r="I3546" i="1"/>
  <c r="I3555" i="1"/>
  <c r="I3534" i="1"/>
  <c r="I3553" i="1"/>
  <c r="I3561" i="1"/>
  <c r="I3527" i="1"/>
  <c r="I3497" i="1"/>
  <c r="I3536" i="1"/>
  <c r="I3563" i="1"/>
  <c r="I3531" i="1"/>
  <c r="I3548" i="1"/>
  <c r="I3550" i="1"/>
  <c r="I3549" i="1"/>
  <c r="I3557" i="1"/>
  <c r="I3554" i="1"/>
  <c r="I3565" i="1"/>
  <c r="I3541" i="1"/>
  <c r="I3566" i="1"/>
  <c r="I3567" i="1"/>
  <c r="I3562" i="1"/>
  <c r="I3569" i="1"/>
  <c r="I3547" i="1"/>
  <c r="I3571" i="1"/>
  <c r="I3564" i="1"/>
  <c r="I3560" i="1"/>
  <c r="I3568" i="1"/>
  <c r="I3570" i="1"/>
  <c r="I3480" i="1"/>
  <c r="I2153" i="1"/>
  <c r="I2154" i="1"/>
  <c r="I3572" i="1"/>
  <c r="I3573" i="1"/>
  <c r="I3574" i="1"/>
  <c r="I3575" i="1"/>
  <c r="I3577" i="1"/>
  <c r="I3576" i="1"/>
  <c r="I3581" i="1"/>
  <c r="I3584" i="1"/>
  <c r="I3579" i="1"/>
  <c r="I3580" i="1"/>
  <c r="I3583" i="1"/>
  <c r="I3585" i="1"/>
  <c r="I3578" i="1"/>
  <c r="I3582" i="1"/>
  <c r="I3586" i="1"/>
  <c r="I3587" i="1"/>
  <c r="I3588" i="1"/>
  <c r="I3589" i="1"/>
  <c r="I3590" i="1"/>
  <c r="I3591" i="1"/>
  <c r="I3592" i="1"/>
  <c r="I3594" i="1"/>
  <c r="I3593" i="1"/>
  <c r="I3595" i="1"/>
  <c r="I3598" i="1"/>
  <c r="I3597" i="1"/>
  <c r="I3599" i="1"/>
  <c r="I3596" i="1"/>
  <c r="I3601" i="1"/>
  <c r="I3605" i="1"/>
  <c r="I3600" i="1"/>
  <c r="I3604" i="1"/>
  <c r="I3608" i="1"/>
  <c r="I3609" i="1"/>
  <c r="I3606" i="1"/>
  <c r="I3610" i="1"/>
  <c r="I3612" i="1"/>
  <c r="I3602" i="1"/>
  <c r="I3614" i="1"/>
  <c r="I3622" i="1"/>
  <c r="I3633" i="1"/>
  <c r="I3607" i="1"/>
  <c r="I3619" i="1"/>
  <c r="I3603" i="1"/>
  <c r="I3611" i="1"/>
  <c r="I3628" i="1"/>
  <c r="I3623" i="1"/>
  <c r="I3624" i="1"/>
  <c r="I3615" i="1"/>
  <c r="I3616" i="1"/>
  <c r="I3617" i="1"/>
  <c r="I3613" i="1"/>
  <c r="I3639" i="1"/>
  <c r="I3618" i="1"/>
  <c r="I3621" i="1"/>
  <c r="I3620" i="1"/>
  <c r="I3637" i="1"/>
  <c r="I3627" i="1"/>
  <c r="I3649" i="1"/>
  <c r="I3630" i="1"/>
  <c r="I3644" i="1"/>
  <c r="I3634" i="1"/>
  <c r="I3636" i="1"/>
  <c r="I3625" i="1"/>
  <c r="I3632" i="1"/>
  <c r="I3626" i="1"/>
  <c r="I3640" i="1"/>
  <c r="I3629" i="1"/>
  <c r="I3641" i="1"/>
  <c r="I3645" i="1"/>
  <c r="I3638" i="1"/>
  <c r="I3655" i="1"/>
  <c r="I3635" i="1"/>
  <c r="I3647" i="1"/>
  <c r="I3652" i="1"/>
  <c r="I3656" i="1"/>
  <c r="I3648" i="1"/>
  <c r="I3653" i="1"/>
  <c r="I3654" i="1"/>
  <c r="I3642" i="1"/>
  <c r="I3631" i="1"/>
  <c r="I3651" i="1"/>
  <c r="I3650" i="1"/>
  <c r="I3660" i="1"/>
  <c r="I3643" i="1"/>
  <c r="I3659" i="1"/>
  <c r="I3661" i="1"/>
  <c r="I3662" i="1"/>
  <c r="I3658" i="1"/>
  <c r="I3663" i="1"/>
  <c r="I3657" i="1"/>
  <c r="I3646" i="1"/>
  <c r="I3664" i="1"/>
  <c r="I3666" i="1"/>
  <c r="I3665" i="1"/>
  <c r="I3670" i="1"/>
  <c r="I3668" i="1"/>
  <c r="I3669" i="1"/>
  <c r="I3667" i="1"/>
  <c r="I3671" i="1"/>
  <c r="I3672" i="1"/>
  <c r="I3673" i="1"/>
  <c r="I3674" i="1"/>
  <c r="I3678" i="1"/>
  <c r="I3677" i="1"/>
  <c r="I3679" i="1"/>
  <c r="I3676" i="1"/>
  <c r="I3675" i="1"/>
  <c r="I3681" i="1"/>
  <c r="I3680" i="1"/>
  <c r="I3682" i="1"/>
  <c r="I3683" i="1"/>
  <c r="I3684" i="1"/>
  <c r="I3686" i="1"/>
  <c r="I3685" i="1"/>
  <c r="I3688" i="1"/>
  <c r="I3687" i="1"/>
  <c r="I3689" i="1"/>
  <c r="I3693" i="1"/>
  <c r="I3691" i="1"/>
  <c r="I3695" i="1"/>
  <c r="I3694" i="1"/>
  <c r="I3696" i="1"/>
  <c r="I3697" i="1"/>
  <c r="I3699" i="1"/>
  <c r="I3700" i="1"/>
  <c r="I3701" i="1"/>
  <c r="I3702" i="1"/>
  <c r="I3703" i="1"/>
  <c r="I3705" i="1"/>
  <c r="I3704" i="1"/>
  <c r="I3708" i="1"/>
  <c r="I3706" i="1"/>
  <c r="I3710" i="1"/>
  <c r="I3714" i="1"/>
  <c r="I3709" i="1"/>
  <c r="I3726" i="1"/>
  <c r="I3720" i="1"/>
  <c r="I3733" i="1"/>
  <c r="I3712" i="1"/>
  <c r="I3734" i="1"/>
  <c r="I3713" i="1"/>
  <c r="I3724" i="1"/>
  <c r="I3707" i="1"/>
  <c r="I3732" i="1"/>
  <c r="I3718" i="1"/>
  <c r="I3735" i="1"/>
  <c r="I3717" i="1"/>
  <c r="I3719" i="1"/>
  <c r="I3738" i="1"/>
  <c r="I3715" i="1"/>
  <c r="I3747" i="1"/>
  <c r="I3729" i="1"/>
  <c r="I3721" i="1"/>
  <c r="I3742" i="1"/>
  <c r="I3731" i="1"/>
  <c r="I3737" i="1"/>
  <c r="I3740" i="1"/>
  <c r="I3728" i="1"/>
  <c r="I3736" i="1"/>
  <c r="I3751" i="1"/>
  <c r="I3754" i="1"/>
  <c r="I3725" i="1"/>
  <c r="I3759" i="1"/>
  <c r="I3746" i="1"/>
  <c r="I3727" i="1"/>
  <c r="I3756" i="1"/>
  <c r="I3752" i="1"/>
  <c r="I3744" i="1"/>
  <c r="I3763" i="1"/>
  <c r="I3739" i="1"/>
  <c r="I3770" i="1"/>
  <c r="I3716" i="1"/>
  <c r="I3723" i="1"/>
  <c r="I3743" i="1"/>
  <c r="I3757" i="1"/>
  <c r="I3772" i="1"/>
  <c r="I3750" i="1"/>
  <c r="I3745" i="1"/>
  <c r="I3761" i="1"/>
  <c r="I3748" i="1"/>
  <c r="I3758" i="1"/>
  <c r="I3785" i="1"/>
  <c r="I3766" i="1"/>
  <c r="I3768" i="1"/>
  <c r="I3789" i="1"/>
  <c r="I3741" i="1"/>
  <c r="I3769" i="1"/>
  <c r="I3760" i="1"/>
  <c r="I3786" i="1"/>
  <c r="I3788" i="1"/>
  <c r="I3764" i="1"/>
  <c r="I3749" i="1"/>
  <c r="I3796" i="1"/>
  <c r="I3775" i="1"/>
  <c r="I3781" i="1"/>
  <c r="I3711" i="1"/>
  <c r="I3800" i="1"/>
  <c r="I3771" i="1"/>
  <c r="I3801" i="1"/>
  <c r="I3776" i="1"/>
  <c r="I3787" i="1"/>
  <c r="I3778" i="1"/>
  <c r="I3790" i="1"/>
  <c r="I3805" i="1"/>
  <c r="I3762" i="1"/>
  <c r="I3753" i="1"/>
  <c r="I3755" i="1"/>
  <c r="I3779" i="1"/>
  <c r="I3765" i="1"/>
  <c r="I3782" i="1"/>
  <c r="I3784" i="1"/>
  <c r="I3767" i="1"/>
  <c r="I3808" i="1"/>
  <c r="I3774" i="1"/>
  <c r="I3792" i="1"/>
  <c r="I3773" i="1"/>
  <c r="I3810" i="1"/>
  <c r="I3783" i="1"/>
  <c r="I3813" i="1"/>
  <c r="I3799" i="1"/>
  <c r="I3804" i="1"/>
  <c r="I3806" i="1"/>
  <c r="I3798" i="1"/>
  <c r="I3811" i="1"/>
  <c r="I3803" i="1"/>
  <c r="I3795" i="1"/>
  <c r="I3815" i="1"/>
  <c r="I3793" i="1"/>
  <c r="I3816" i="1"/>
  <c r="I3807" i="1"/>
  <c r="I3777" i="1"/>
  <c r="I3794" i="1"/>
  <c r="I3780" i="1"/>
  <c r="I3817" i="1"/>
  <c r="I3819" i="1"/>
  <c r="I3812" i="1"/>
  <c r="I3797" i="1"/>
  <c r="I3821" i="1"/>
  <c r="I3822" i="1"/>
  <c r="I3814" i="1"/>
  <c r="I3823" i="1"/>
  <c r="I3820" i="1"/>
  <c r="I3824" i="1"/>
  <c r="I3791" i="1"/>
  <c r="I3802" i="1"/>
  <c r="I3826" i="1"/>
  <c r="I3827" i="1"/>
  <c r="I3825" i="1"/>
  <c r="I3828" i="1"/>
  <c r="I3809" i="1"/>
  <c r="I3818" i="1"/>
  <c r="I2155" i="1"/>
  <c r="I2156" i="1"/>
  <c r="I2157" i="1"/>
  <c r="I2158" i="1"/>
  <c r="I3830" i="1"/>
  <c r="I3829" i="1"/>
  <c r="I3832" i="1"/>
  <c r="I3831" i="1"/>
  <c r="I3833" i="1"/>
  <c r="I3835" i="1"/>
  <c r="I3836" i="1"/>
  <c r="I3837" i="1"/>
  <c r="I3834" i="1"/>
  <c r="I3839" i="1"/>
  <c r="I3840" i="1"/>
  <c r="I3838" i="1"/>
  <c r="I3843" i="1"/>
  <c r="I3842" i="1"/>
  <c r="I3845" i="1"/>
  <c r="I3847" i="1"/>
  <c r="I3849" i="1"/>
  <c r="I3848" i="1"/>
  <c r="I3844" i="1"/>
  <c r="I3846" i="1"/>
  <c r="I3850" i="1"/>
  <c r="I3851" i="1"/>
  <c r="I3852" i="1"/>
  <c r="I3854" i="1"/>
  <c r="I3853" i="1"/>
  <c r="I3856" i="1"/>
  <c r="I3855" i="1"/>
  <c r="I3858" i="1"/>
  <c r="I3857" i="1"/>
  <c r="I3859" i="1"/>
  <c r="I3861" i="1"/>
  <c r="I3860" i="1"/>
  <c r="I3862" i="1"/>
  <c r="I3863" i="1"/>
  <c r="I3864" i="1"/>
  <c r="I3865" i="1"/>
  <c r="I3866" i="1"/>
  <c r="I3867" i="1"/>
  <c r="I3868" i="1"/>
  <c r="I3869" i="1"/>
  <c r="I3870" i="1"/>
  <c r="I3871" i="1"/>
  <c r="I3875" i="1"/>
  <c r="I3873" i="1"/>
  <c r="I3872" i="1"/>
  <c r="I3874" i="1"/>
  <c r="I3888" i="1"/>
  <c r="I3878" i="1"/>
  <c r="I3880" i="1"/>
  <c r="I3877" i="1"/>
  <c r="I3879" i="1"/>
  <c r="I3895" i="1"/>
  <c r="I3882" i="1"/>
  <c r="I3896" i="1"/>
  <c r="I3886" i="1"/>
  <c r="I3881" i="1"/>
  <c r="I3887" i="1"/>
  <c r="I3900" i="1"/>
  <c r="I3883" i="1"/>
  <c r="I3904" i="1"/>
  <c r="I3890" i="1"/>
  <c r="I3893" i="1"/>
  <c r="I3908" i="1"/>
  <c r="I3892" i="1"/>
  <c r="I3912" i="1"/>
  <c r="I3891" i="1"/>
  <c r="I3898" i="1"/>
  <c r="I3897" i="1"/>
  <c r="I3876" i="1"/>
  <c r="I3917" i="1"/>
  <c r="I3918" i="1"/>
  <c r="I3903" i="1"/>
  <c r="I3909" i="1"/>
  <c r="I3910" i="1"/>
  <c r="I3919" i="1"/>
  <c r="I3901" i="1"/>
  <c r="I3889" i="1"/>
  <c r="I3923" i="1"/>
  <c r="I3905" i="1"/>
  <c r="I3902" i="1"/>
  <c r="I3894" i="1"/>
  <c r="I3920" i="1"/>
  <c r="I3925" i="1"/>
  <c r="I3913" i="1"/>
  <c r="I3928" i="1"/>
  <c r="I3915" i="1"/>
  <c r="I3922" i="1"/>
  <c r="I3885" i="1"/>
  <c r="I3935" i="1"/>
  <c r="I3916" i="1"/>
  <c r="I3934" i="1"/>
  <c r="I3906" i="1"/>
  <c r="I3911" i="1"/>
  <c r="I3899" i="1"/>
  <c r="I3927" i="1"/>
  <c r="I3938" i="1"/>
  <c r="I3936" i="1"/>
  <c r="I3933" i="1"/>
  <c r="I3930" i="1"/>
  <c r="I3941" i="1"/>
  <c r="I3940" i="1"/>
  <c r="I3914" i="1"/>
  <c r="I3939" i="1"/>
  <c r="I3924" i="1"/>
  <c r="I3929" i="1"/>
  <c r="I3926" i="1"/>
  <c r="I3937" i="1"/>
  <c r="I3943" i="1"/>
  <c r="I3942" i="1"/>
  <c r="I3884" i="1"/>
  <c r="I3944" i="1"/>
  <c r="I3945" i="1"/>
  <c r="I3907" i="1"/>
  <c r="I3932" i="1"/>
  <c r="I3931" i="1"/>
  <c r="I3946" i="1"/>
  <c r="I2547" i="1"/>
  <c r="I3947" i="1"/>
  <c r="I3948" i="1"/>
  <c r="I3949" i="1"/>
  <c r="I3950" i="1"/>
  <c r="I3951" i="1"/>
  <c r="I3952" i="1"/>
  <c r="I3953" i="1"/>
  <c r="I3954" i="1"/>
  <c r="I3955" i="1"/>
  <c r="I3956" i="1"/>
  <c r="I3958" i="1"/>
  <c r="I3959" i="1"/>
  <c r="I3957" i="1"/>
  <c r="I3961" i="1"/>
  <c r="I3960" i="1"/>
  <c r="I3962" i="1"/>
  <c r="I3964" i="1"/>
  <c r="I3966" i="1"/>
  <c r="I3963" i="1"/>
  <c r="I3965" i="1"/>
  <c r="I3967" i="1"/>
  <c r="I3970" i="1"/>
  <c r="I3969" i="1"/>
  <c r="I3974" i="1"/>
  <c r="I3978" i="1"/>
  <c r="I3973" i="1"/>
  <c r="I3976" i="1"/>
  <c r="I3983" i="1"/>
  <c r="I3971" i="1"/>
  <c r="I3979" i="1"/>
  <c r="I3968" i="1"/>
  <c r="I3982" i="1"/>
  <c r="I3985" i="1"/>
  <c r="I3980" i="1"/>
  <c r="I3977" i="1"/>
  <c r="I3986" i="1"/>
  <c r="I3975" i="1"/>
  <c r="I3981" i="1"/>
  <c r="I3988" i="1"/>
  <c r="I3989" i="1"/>
  <c r="I3987" i="1"/>
  <c r="I5306" i="1"/>
  <c r="I3421" i="1"/>
  <c r="I3990" i="1"/>
  <c r="I3991" i="1"/>
  <c r="I3992" i="1"/>
  <c r="I3993" i="1"/>
  <c r="I3994" i="1"/>
  <c r="I3995" i="1"/>
  <c r="I4003" i="1"/>
  <c r="I3998" i="1"/>
  <c r="I3996" i="1"/>
  <c r="I4000" i="1"/>
  <c r="I4004" i="1"/>
  <c r="I4005" i="1"/>
  <c r="I4014" i="1"/>
  <c r="I3997" i="1"/>
  <c r="I4033" i="1"/>
  <c r="I3999" i="1"/>
  <c r="I4018" i="1"/>
  <c r="I4023" i="1"/>
  <c r="I4031" i="1"/>
  <c r="I4040" i="1"/>
  <c r="I4002" i="1"/>
  <c r="I4007" i="1"/>
  <c r="I4044" i="1"/>
  <c r="I4016" i="1"/>
  <c r="I4019" i="1"/>
  <c r="I4047" i="1"/>
  <c r="I4017" i="1"/>
  <c r="I4058" i="1"/>
  <c r="I4025" i="1"/>
  <c r="I4006" i="1"/>
  <c r="I4030" i="1"/>
  <c r="I4027" i="1"/>
  <c r="I4012" i="1"/>
  <c r="I4008" i="1"/>
  <c r="I4050" i="1"/>
  <c r="I4042" i="1"/>
  <c r="I4011" i="1"/>
  <c r="I4077" i="1"/>
  <c r="I4048" i="1"/>
  <c r="I4026" i="1"/>
  <c r="I4024" i="1"/>
  <c r="I4032" i="1"/>
  <c r="I4066" i="1"/>
  <c r="I4085" i="1"/>
  <c r="I4009" i="1"/>
  <c r="I4038" i="1"/>
  <c r="I4045" i="1"/>
  <c r="I4022" i="1"/>
  <c r="I4035" i="1"/>
  <c r="I4015" i="1"/>
  <c r="I4037" i="1"/>
  <c r="I4039" i="1"/>
  <c r="I4069" i="1"/>
  <c r="I4036" i="1"/>
  <c r="I4092" i="1"/>
  <c r="I4074" i="1"/>
  <c r="I4052" i="1"/>
  <c r="I4093" i="1"/>
  <c r="I4080" i="1"/>
  <c r="I4084" i="1"/>
  <c r="I4073" i="1"/>
  <c r="I4059" i="1"/>
  <c r="I4078" i="1"/>
  <c r="I4060" i="1"/>
  <c r="I4053" i="1"/>
  <c r="I4043" i="1"/>
  <c r="I4097" i="1"/>
  <c r="I4013" i="1"/>
  <c r="I4049" i="1"/>
  <c r="I4034" i="1"/>
  <c r="I4103" i="1"/>
  <c r="I4068" i="1"/>
  <c r="I4067" i="1"/>
  <c r="I4088" i="1"/>
  <c r="I4057" i="1"/>
  <c r="I4109" i="1"/>
  <c r="I4110" i="1"/>
  <c r="I4094" i="1"/>
  <c r="I4075" i="1"/>
  <c r="I4029" i="1"/>
  <c r="I4081" i="1"/>
  <c r="I4102" i="1"/>
  <c r="I4041" i="1"/>
  <c r="I4061" i="1"/>
  <c r="I4046" i="1"/>
  <c r="I4065" i="1"/>
  <c r="I4117" i="1"/>
  <c r="I4071" i="1"/>
  <c r="I4063" i="1"/>
  <c r="I4113" i="1"/>
  <c r="I4082" i="1"/>
  <c r="I4064" i="1"/>
  <c r="I4062" i="1"/>
  <c r="I4101" i="1"/>
  <c r="I4120" i="1"/>
  <c r="I4099" i="1"/>
  <c r="I4096" i="1"/>
  <c r="I4105" i="1"/>
  <c r="I4104" i="1"/>
  <c r="I4100" i="1"/>
  <c r="I4098" i="1"/>
  <c r="I4122" i="1"/>
  <c r="I4056" i="1"/>
  <c r="I4091" i="1"/>
  <c r="I4107" i="1"/>
  <c r="I4112" i="1"/>
  <c r="I4128" i="1"/>
  <c r="I4086" i="1"/>
  <c r="I4114" i="1"/>
  <c r="I4123" i="1"/>
  <c r="I4129" i="1"/>
  <c r="I4095" i="1"/>
  <c r="I4130" i="1"/>
  <c r="I4131" i="1"/>
  <c r="I4001" i="1"/>
  <c r="I4076" i="1"/>
  <c r="I4124" i="1"/>
  <c r="I4087" i="1"/>
  <c r="I4089" i="1"/>
  <c r="I4070" i="1"/>
  <c r="I4134" i="1"/>
  <c r="I4116" i="1"/>
  <c r="I4135" i="1"/>
  <c r="I4136" i="1"/>
  <c r="I4054" i="1"/>
  <c r="I4108" i="1"/>
  <c r="I4106" i="1"/>
  <c r="I4118" i="1"/>
  <c r="I4140" i="1"/>
  <c r="I4133" i="1"/>
  <c r="I4020" i="1"/>
  <c r="I4138" i="1"/>
  <c r="I4090" i="1"/>
  <c r="I4142" i="1"/>
  <c r="I4147" i="1"/>
  <c r="I4149" i="1"/>
  <c r="I4150" i="1"/>
  <c r="I4151" i="1"/>
  <c r="I4141" i="1"/>
  <c r="I4115" i="1"/>
  <c r="I4137" i="1"/>
  <c r="I4152" i="1"/>
  <c r="I4119" i="1"/>
  <c r="I4153" i="1"/>
  <c r="I4155" i="1"/>
  <c r="I4143" i="1"/>
  <c r="I4156" i="1"/>
  <c r="I4144" i="1"/>
  <c r="I4159" i="1"/>
  <c r="I4145" i="1"/>
  <c r="I4162" i="1"/>
  <c r="I4132" i="1"/>
  <c r="I4126" i="1"/>
  <c r="I4160" i="1"/>
  <c r="I4125" i="1"/>
  <c r="I4154" i="1"/>
  <c r="I4146" i="1"/>
  <c r="I4072" i="1"/>
  <c r="I4121" i="1"/>
  <c r="I4148" i="1"/>
  <c r="I4127" i="1"/>
  <c r="I4163" i="1"/>
  <c r="I4164" i="1"/>
  <c r="I4161" i="1"/>
  <c r="I4139" i="1"/>
  <c r="I4051" i="1"/>
  <c r="I4165" i="1"/>
  <c r="I4166" i="1"/>
  <c r="I3841" i="1"/>
  <c r="I2977" i="1"/>
  <c r="I2811" i="1"/>
  <c r="I2699" i="1"/>
  <c r="I2159" i="1"/>
  <c r="I2160" i="1"/>
  <c r="I2161" i="1"/>
  <c r="I4167" i="1"/>
  <c r="I4170" i="1"/>
  <c r="I4169" i="1"/>
  <c r="I4168" i="1"/>
  <c r="I4172" i="1"/>
  <c r="I4171" i="1"/>
  <c r="I4173" i="1"/>
  <c r="I4174" i="1"/>
  <c r="I4175" i="1"/>
  <c r="I4176" i="1"/>
  <c r="I4178" i="1"/>
  <c r="I4177" i="1"/>
  <c r="I4181" i="1"/>
  <c r="I4180" i="1"/>
  <c r="I4179" i="1"/>
  <c r="I4185" i="1"/>
  <c r="I4190" i="1"/>
  <c r="I4182" i="1"/>
  <c r="I4183" i="1"/>
  <c r="I4186" i="1"/>
  <c r="I4189" i="1"/>
  <c r="I4188" i="1"/>
  <c r="I4192" i="1"/>
  <c r="I4193" i="1"/>
  <c r="I4184" i="1"/>
  <c r="I4194" i="1"/>
  <c r="I4187" i="1"/>
  <c r="I4195" i="1"/>
  <c r="I4198" i="1"/>
  <c r="I4191" i="1"/>
  <c r="I4197" i="1"/>
  <c r="I4202" i="1"/>
  <c r="I4196" i="1"/>
  <c r="I4200" i="1"/>
  <c r="I4204" i="1"/>
  <c r="I4201" i="1"/>
  <c r="I4205" i="1"/>
  <c r="I4203" i="1"/>
  <c r="I4206" i="1"/>
  <c r="I3061" i="1"/>
  <c r="I4207" i="1"/>
  <c r="I4208" i="1"/>
  <c r="I4209" i="1"/>
  <c r="I4210" i="1"/>
  <c r="I4211" i="1"/>
  <c r="I4212" i="1"/>
  <c r="I4213" i="1"/>
  <c r="I4215" i="1"/>
  <c r="I4221" i="1"/>
  <c r="I4216" i="1"/>
  <c r="I4214" i="1"/>
  <c r="I4219" i="1"/>
  <c r="I4217" i="1"/>
  <c r="I4218" i="1"/>
  <c r="I4223" i="1"/>
  <c r="I4220" i="1"/>
  <c r="I4222" i="1"/>
  <c r="I4224" i="1"/>
  <c r="I4225" i="1"/>
  <c r="I3483" i="1"/>
  <c r="I4226" i="1"/>
  <c r="I4227" i="1"/>
  <c r="I4231" i="1"/>
  <c r="I4230" i="1"/>
  <c r="I4228" i="1"/>
  <c r="I4233" i="1"/>
  <c r="I4235" i="1"/>
  <c r="I4234" i="1"/>
  <c r="I4232" i="1"/>
  <c r="I4236" i="1"/>
  <c r="I4237" i="1"/>
  <c r="I4238" i="1"/>
  <c r="I4239" i="1"/>
  <c r="I4240" i="1"/>
  <c r="I4242" i="1"/>
  <c r="I4229" i="1"/>
  <c r="I4241" i="1"/>
  <c r="I2819" i="1"/>
  <c r="I4243" i="1"/>
  <c r="I4244" i="1"/>
  <c r="I4245" i="1"/>
  <c r="I4250" i="1"/>
  <c r="I4246" i="1"/>
  <c r="I4249" i="1"/>
  <c r="I4251" i="1"/>
  <c r="I4248" i="1"/>
  <c r="I4252" i="1"/>
  <c r="I4259" i="1"/>
  <c r="I4247" i="1"/>
  <c r="I4255" i="1"/>
  <c r="I4257" i="1"/>
  <c r="I4263" i="1"/>
  <c r="I4270" i="1"/>
  <c r="I4265" i="1"/>
  <c r="I4261" i="1"/>
  <c r="I4254" i="1"/>
  <c r="I4258" i="1"/>
  <c r="I4253" i="1"/>
  <c r="I4267" i="1"/>
  <c r="I4275" i="1"/>
  <c r="I4282" i="1"/>
  <c r="I4266" i="1"/>
  <c r="I4289" i="1"/>
  <c r="I4288" i="1"/>
  <c r="I4268" i="1"/>
  <c r="I4286" i="1"/>
  <c r="I4271" i="1"/>
  <c r="I4305" i="1"/>
  <c r="I4310" i="1"/>
  <c r="I4313" i="1"/>
  <c r="I4262" i="1"/>
  <c r="I4273" i="1"/>
  <c r="I4278" i="1"/>
  <c r="I4316" i="1"/>
  <c r="I4294" i="1"/>
  <c r="I4280" i="1"/>
  <c r="I4320" i="1"/>
  <c r="I4279" i="1"/>
  <c r="I4281" i="1"/>
  <c r="I4297" i="1"/>
  <c r="I4283" i="1"/>
  <c r="I4311" i="1"/>
  <c r="I4298" i="1"/>
  <c r="I4303" i="1"/>
  <c r="I4284" i="1"/>
  <c r="I4274" i="1"/>
  <c r="I4292" i="1"/>
  <c r="I4304" i="1"/>
  <c r="I4321" i="1"/>
  <c r="I4260" i="1"/>
  <c r="I4295" i="1"/>
  <c r="I4287" i="1"/>
  <c r="I4315" i="1"/>
  <c r="I4302" i="1"/>
  <c r="I4322" i="1"/>
  <c r="I4318" i="1"/>
  <c r="I4264" i="1"/>
  <c r="I4269" i="1"/>
  <c r="I4276" i="1"/>
  <c r="I4332" i="1"/>
  <c r="I4331" i="1"/>
  <c r="I4272" i="1"/>
  <c r="I4299" i="1"/>
  <c r="I4300" i="1"/>
  <c r="I4312" i="1"/>
  <c r="I4293" i="1"/>
  <c r="I4291" i="1"/>
  <c r="I4337" i="1"/>
  <c r="I4277" i="1"/>
  <c r="I4317" i="1"/>
  <c r="I4314" i="1"/>
  <c r="I4285" i="1"/>
  <c r="I4343" i="1"/>
  <c r="I4296" i="1"/>
  <c r="I4344" i="1"/>
  <c r="I4328" i="1"/>
  <c r="I4327" i="1"/>
  <c r="I4347" i="1"/>
  <c r="I4256" i="1"/>
  <c r="I4340" i="1"/>
  <c r="I4342" i="1"/>
  <c r="I4345" i="1"/>
  <c r="I4351" i="1"/>
  <c r="I4290" i="1"/>
  <c r="I4301" i="1"/>
  <c r="I4336" i="1"/>
  <c r="I4329" i="1"/>
  <c r="I4306" i="1"/>
  <c r="I4333" i="1"/>
  <c r="I4346" i="1"/>
  <c r="I4352" i="1"/>
  <c r="I4339" i="1"/>
  <c r="I4326" i="1"/>
  <c r="I4319" i="1"/>
  <c r="I4325" i="1"/>
  <c r="I4356" i="1"/>
  <c r="I4330" i="1"/>
  <c r="I4307" i="1"/>
  <c r="I4358" i="1"/>
  <c r="I4308" i="1"/>
  <c r="I4359" i="1"/>
  <c r="I4361" i="1"/>
  <c r="I4350" i="1"/>
  <c r="I4335" i="1"/>
  <c r="I4353" i="1"/>
  <c r="I4365" i="1"/>
  <c r="I4362" i="1"/>
  <c r="I4360" i="1"/>
  <c r="I4309" i="1"/>
  <c r="I4357" i="1"/>
  <c r="I4338" i="1"/>
  <c r="I4366" i="1"/>
  <c r="I4364" i="1"/>
  <c r="I4324" i="1"/>
  <c r="I4341" i="1"/>
  <c r="I4323" i="1"/>
  <c r="I4355" i="1"/>
  <c r="I4367" i="1"/>
  <c r="I4334" i="1"/>
  <c r="I4349" i="1"/>
  <c r="I4368" i="1"/>
  <c r="I4369" i="1"/>
  <c r="I4363" i="1"/>
  <c r="I4370" i="1"/>
  <c r="I4371" i="1"/>
  <c r="I4372" i="1"/>
  <c r="I4373" i="1"/>
  <c r="I4375" i="1"/>
  <c r="I4354" i="1"/>
  <c r="I4374" i="1"/>
  <c r="I3690" i="1"/>
  <c r="I2543" i="1"/>
  <c r="I2162" i="1"/>
  <c r="I4376" i="1"/>
  <c r="I4378" i="1"/>
  <c r="I4377" i="1"/>
  <c r="I4380" i="1"/>
  <c r="I4383" i="1"/>
  <c r="I4379" i="1"/>
  <c r="I4382" i="1"/>
  <c r="I4385" i="1"/>
  <c r="I4386" i="1"/>
  <c r="I4384" i="1"/>
  <c r="I4381" i="1"/>
  <c r="I4387" i="1"/>
  <c r="I4389" i="1"/>
  <c r="I4390" i="1"/>
  <c r="I4392" i="1"/>
  <c r="I4393" i="1"/>
  <c r="I4391" i="1"/>
  <c r="I4394" i="1"/>
  <c r="I4395" i="1"/>
  <c r="I4396" i="1"/>
  <c r="I4397" i="1"/>
  <c r="I4400" i="1"/>
  <c r="I4401" i="1"/>
  <c r="I4399" i="1"/>
  <c r="I4402" i="1"/>
  <c r="I4403" i="1"/>
  <c r="I4404" i="1"/>
  <c r="I4405" i="1"/>
  <c r="I4406" i="1"/>
  <c r="I4407" i="1"/>
  <c r="I4408" i="1"/>
  <c r="I4409" i="1"/>
  <c r="I4410" i="1"/>
  <c r="I4412" i="1"/>
  <c r="I4413" i="1"/>
  <c r="I4414" i="1"/>
  <c r="I4425" i="1"/>
  <c r="I4423" i="1"/>
  <c r="I4411" i="1"/>
  <c r="I4417" i="1"/>
  <c r="I4419" i="1"/>
  <c r="I4416" i="1"/>
  <c r="I4418" i="1"/>
  <c r="I4420" i="1"/>
  <c r="I4428" i="1"/>
  <c r="I4422" i="1"/>
  <c r="I4415" i="1"/>
  <c r="I4427" i="1"/>
  <c r="I4424" i="1"/>
  <c r="I4431" i="1"/>
  <c r="I4432" i="1"/>
  <c r="I4429" i="1"/>
  <c r="I4430" i="1"/>
  <c r="I4426" i="1"/>
  <c r="I4434" i="1"/>
  <c r="I4433" i="1"/>
  <c r="I4421" i="1"/>
  <c r="I4436" i="1"/>
  <c r="I4437" i="1"/>
  <c r="I4439" i="1"/>
  <c r="I4435" i="1"/>
  <c r="I2163" i="1"/>
  <c r="I4440" i="1"/>
  <c r="I4441" i="1"/>
  <c r="I4448" i="1"/>
  <c r="I4445" i="1"/>
  <c r="I4446" i="1"/>
  <c r="I4442" i="1"/>
  <c r="I4443" i="1"/>
  <c r="I4444" i="1"/>
  <c r="I4447" i="1"/>
  <c r="I4450" i="1"/>
  <c r="I4451" i="1"/>
  <c r="I4449" i="1"/>
  <c r="I4452" i="1"/>
  <c r="I4453" i="1"/>
  <c r="I4454" i="1"/>
  <c r="I4455" i="1"/>
  <c r="I4459" i="1"/>
  <c r="I4456" i="1"/>
  <c r="I4464" i="1"/>
  <c r="I4458" i="1"/>
  <c r="I4466" i="1"/>
  <c r="I4460" i="1"/>
  <c r="I4470" i="1"/>
  <c r="I4461" i="1"/>
  <c r="I4469" i="1"/>
  <c r="I4474" i="1"/>
  <c r="I4492" i="1"/>
  <c r="I4467" i="1"/>
  <c r="I4479" i="1"/>
  <c r="I4472" i="1"/>
  <c r="I4468" i="1"/>
  <c r="I4482" i="1"/>
  <c r="I4475" i="1"/>
  <c r="I4473" i="1"/>
  <c r="I4465" i="1"/>
  <c r="I4457" i="1"/>
  <c r="I4487" i="1"/>
  <c r="I4503" i="1"/>
  <c r="I4483" i="1"/>
  <c r="I4491" i="1"/>
  <c r="I4480" i="1"/>
  <c r="I4497" i="1"/>
  <c r="I4478" i="1"/>
  <c r="I4486" i="1"/>
  <c r="I4505" i="1"/>
  <c r="I4476" i="1"/>
  <c r="I4526" i="1"/>
  <c r="I4511" i="1"/>
  <c r="I4485" i="1"/>
  <c r="I4477" i="1"/>
  <c r="I4499" i="1"/>
  <c r="I4502" i="1"/>
  <c r="I4496" i="1"/>
  <c r="I4527" i="1"/>
  <c r="I4463" i="1"/>
  <c r="I4494" i="1"/>
  <c r="I4504" i="1"/>
  <c r="I4540" i="1"/>
  <c r="I4509" i="1"/>
  <c r="I4538" i="1"/>
  <c r="I4522" i="1"/>
  <c r="I4498" i="1"/>
  <c r="I4536" i="1"/>
  <c r="I4484" i="1"/>
  <c r="I4490" i="1"/>
  <c r="I4471" i="1"/>
  <c r="I4488" i="1"/>
  <c r="I4500" i="1"/>
  <c r="I4533" i="1"/>
  <c r="I4520" i="1"/>
  <c r="I4518" i="1"/>
  <c r="I4550" i="1"/>
  <c r="I4510" i="1"/>
  <c r="I4529" i="1"/>
  <c r="I4507" i="1"/>
  <c r="I4539" i="1"/>
  <c r="I4555" i="1"/>
  <c r="I4495" i="1"/>
  <c r="I4489" i="1"/>
  <c r="I4514" i="1"/>
  <c r="I4517" i="1"/>
  <c r="I4562" i="1"/>
  <c r="I4563" i="1"/>
  <c r="I4524" i="1"/>
  <c r="I4547" i="1"/>
  <c r="I4493" i="1"/>
  <c r="I4525" i="1"/>
  <c r="I4565" i="1"/>
  <c r="I4530" i="1"/>
  <c r="I4481" i="1"/>
  <c r="I4513" i="1"/>
  <c r="I4528" i="1"/>
  <c r="I4560" i="1"/>
  <c r="I4548" i="1"/>
  <c r="I4535" i="1"/>
  <c r="I4552" i="1"/>
  <c r="I4523" i="1"/>
  <c r="I4569" i="1"/>
  <c r="I4567" i="1"/>
  <c r="I4521" i="1"/>
  <c r="I4516" i="1"/>
  <c r="I4571" i="1"/>
  <c r="I4554" i="1"/>
  <c r="I4546" i="1"/>
  <c r="I4553" i="1"/>
  <c r="I4542" i="1"/>
  <c r="I4519" i="1"/>
  <c r="I4534" i="1"/>
  <c r="I4557" i="1"/>
  <c r="I4506" i="1"/>
  <c r="I4561" i="1"/>
  <c r="I4570" i="1"/>
  <c r="I4532" i="1"/>
  <c r="I4558" i="1"/>
  <c r="I4515" i="1"/>
  <c r="I4577" i="1"/>
  <c r="I4549" i="1"/>
  <c r="I4541" i="1"/>
  <c r="I4580" i="1"/>
  <c r="I4556" i="1"/>
  <c r="I4581" i="1"/>
  <c r="I4586" i="1"/>
  <c r="I4588" i="1"/>
  <c r="I4589" i="1"/>
  <c r="I4584" i="1"/>
  <c r="I4501" i="1"/>
  <c r="I4543" i="1"/>
  <c r="I4508" i="1"/>
  <c r="I4592" i="1"/>
  <c r="I4531" i="1"/>
  <c r="I4594" i="1"/>
  <c r="I4593" i="1"/>
  <c r="I4573" i="1"/>
  <c r="I4544" i="1"/>
  <c r="I4598" i="1"/>
  <c r="I4462" i="1"/>
  <c r="I4579" i="1"/>
  <c r="I4590" i="1"/>
  <c r="I4568" i="1"/>
  <c r="I4566" i="1"/>
  <c r="I4576" i="1"/>
  <c r="I4572" i="1"/>
  <c r="I4596" i="1"/>
  <c r="I4582" i="1"/>
  <c r="I4578" i="1"/>
  <c r="I4585" i="1"/>
  <c r="I4606" i="1"/>
  <c r="I4564" i="1"/>
  <c r="I4583" i="1"/>
  <c r="I4604" i="1"/>
  <c r="I4607" i="1"/>
  <c r="I4595" i="1"/>
  <c r="I4587" i="1"/>
  <c r="I4609" i="1"/>
  <c r="I4559" i="1"/>
  <c r="I4610" i="1"/>
  <c r="I4611" i="1"/>
  <c r="I4601" i="1"/>
  <c r="I4597" i="1"/>
  <c r="I4591" i="1"/>
  <c r="I4545" i="1"/>
  <c r="I4612" i="1"/>
  <c r="I4603" i="1"/>
  <c r="I4600" i="1"/>
  <c r="I4605" i="1"/>
  <c r="I4537" i="1"/>
  <c r="I4614" i="1"/>
  <c r="I4618" i="1"/>
  <c r="I4613" i="1"/>
  <c r="I4620" i="1"/>
  <c r="I4615" i="1"/>
  <c r="I4622" i="1"/>
  <c r="I4608" i="1"/>
  <c r="I4599" i="1"/>
  <c r="I4619" i="1"/>
  <c r="I4626" i="1"/>
  <c r="I4574" i="1"/>
  <c r="I4575" i="1"/>
  <c r="I4628" i="1"/>
  <c r="I4625" i="1"/>
  <c r="I4627" i="1"/>
  <c r="I4617" i="1"/>
  <c r="I4551" i="1"/>
  <c r="I4616" i="1"/>
  <c r="I4623" i="1"/>
  <c r="I4624" i="1"/>
  <c r="I4629" i="1"/>
  <c r="I5105" i="1"/>
  <c r="I4055" i="1"/>
  <c r="I3106" i="1"/>
  <c r="I2947" i="1"/>
  <c r="I2636" i="1"/>
  <c r="I2164" i="1"/>
  <c r="I4630" i="1"/>
  <c r="I4631" i="1"/>
  <c r="I4632" i="1"/>
  <c r="I4634" i="1"/>
  <c r="I4636" i="1"/>
  <c r="I4633" i="1"/>
  <c r="I4635" i="1"/>
  <c r="I4639" i="1"/>
  <c r="I4640" i="1"/>
  <c r="I4637" i="1"/>
  <c r="I4638" i="1"/>
  <c r="I4642" i="1"/>
  <c r="I4644" i="1"/>
  <c r="I4645" i="1"/>
  <c r="I4641" i="1"/>
  <c r="I4646" i="1"/>
  <c r="I4643" i="1"/>
  <c r="I2165" i="1"/>
  <c r="I4647" i="1"/>
  <c r="I4648" i="1"/>
  <c r="I4649" i="1"/>
  <c r="I4650" i="1"/>
  <c r="I4651" i="1"/>
  <c r="I4654" i="1"/>
  <c r="I4653" i="1"/>
  <c r="I4655" i="1"/>
  <c r="I4660" i="1"/>
  <c r="I4657" i="1"/>
  <c r="I4667" i="1"/>
  <c r="I4656" i="1"/>
  <c r="I4666" i="1"/>
  <c r="I4663" i="1"/>
  <c r="I4674" i="1"/>
  <c r="I4659" i="1"/>
  <c r="I4665" i="1"/>
  <c r="I4661" i="1"/>
  <c r="I4652" i="1"/>
  <c r="I4671" i="1"/>
  <c r="I4673" i="1"/>
  <c r="I4669" i="1"/>
  <c r="I4670" i="1"/>
  <c r="I4664" i="1"/>
  <c r="I4677" i="1"/>
  <c r="I4662" i="1"/>
  <c r="I4668" i="1"/>
  <c r="I4681" i="1"/>
  <c r="I4658" i="1"/>
  <c r="I4680" i="1"/>
  <c r="I4686" i="1"/>
  <c r="I4682" i="1"/>
  <c r="I4687" i="1"/>
  <c r="I4684" i="1"/>
  <c r="I4675" i="1"/>
  <c r="I4678" i="1"/>
  <c r="I4676" i="1"/>
  <c r="I4679" i="1"/>
  <c r="I4672" i="1"/>
  <c r="I4685" i="1"/>
  <c r="I4688" i="1"/>
  <c r="I4689" i="1"/>
  <c r="I4683" i="1"/>
  <c r="I4690" i="1"/>
  <c r="I4692" i="1"/>
  <c r="I4694" i="1"/>
  <c r="I4695" i="1"/>
  <c r="I4693" i="1"/>
  <c r="I4696" i="1"/>
  <c r="I4691" i="1"/>
  <c r="I4021" i="1"/>
  <c r="I4697" i="1"/>
  <c r="I4698" i="1"/>
  <c r="I4699" i="1"/>
  <c r="I4701" i="1"/>
  <c r="I4702" i="1"/>
  <c r="I4703" i="1"/>
  <c r="I4700" i="1"/>
  <c r="I4704" i="1"/>
  <c r="I4705" i="1"/>
  <c r="I4706" i="1"/>
  <c r="I4708" i="1"/>
  <c r="I4711" i="1"/>
  <c r="I4712" i="1"/>
  <c r="I4713" i="1"/>
  <c r="I4716" i="1"/>
  <c r="I4718" i="1"/>
  <c r="I4709" i="1"/>
  <c r="I4707" i="1"/>
  <c r="I4710" i="1"/>
  <c r="I4719" i="1"/>
  <c r="I4714" i="1"/>
  <c r="I4722" i="1"/>
  <c r="I4723" i="1"/>
  <c r="I4721" i="1"/>
  <c r="I4715" i="1"/>
  <c r="I4720" i="1"/>
  <c r="I4725" i="1"/>
  <c r="I4726" i="1"/>
  <c r="I4727" i="1"/>
  <c r="I4729" i="1"/>
  <c r="I4728" i="1"/>
  <c r="I4730" i="1"/>
  <c r="I4731" i="1"/>
  <c r="I4724" i="1"/>
  <c r="I4732" i="1"/>
  <c r="I4733" i="1"/>
  <c r="I2166" i="1"/>
  <c r="I4734" i="1"/>
  <c r="I4738" i="1"/>
  <c r="I4740" i="1"/>
  <c r="I4739" i="1"/>
  <c r="I4735" i="1"/>
  <c r="I4736" i="1"/>
  <c r="I4742" i="1"/>
  <c r="I4737" i="1"/>
  <c r="I4749" i="1"/>
  <c r="I4751" i="1"/>
  <c r="I4747" i="1"/>
  <c r="I4743" i="1"/>
  <c r="I4741" i="1"/>
  <c r="I4753" i="1"/>
  <c r="I4745" i="1"/>
  <c r="I4744" i="1"/>
  <c r="I4746" i="1"/>
  <c r="I4750" i="1"/>
  <c r="I4748" i="1"/>
  <c r="I4752" i="1"/>
  <c r="I4756" i="1"/>
  <c r="I4758" i="1"/>
  <c r="I4754" i="1"/>
  <c r="I4755" i="1"/>
  <c r="I4760" i="1"/>
  <c r="I4762" i="1"/>
  <c r="I4759" i="1"/>
  <c r="I4763" i="1"/>
  <c r="I4764" i="1"/>
  <c r="I4757" i="1"/>
  <c r="I4761" i="1"/>
  <c r="I4765" i="1"/>
  <c r="I4767" i="1"/>
  <c r="I4766" i="1"/>
  <c r="I4768" i="1"/>
  <c r="I4621" i="1"/>
  <c r="I2594" i="1"/>
  <c r="I2167" i="1"/>
  <c r="I4769" i="1"/>
  <c r="I4770" i="1"/>
  <c r="I4771" i="1"/>
  <c r="I4773" i="1"/>
  <c r="I4774" i="1"/>
  <c r="I4775" i="1"/>
  <c r="I4783" i="1"/>
  <c r="I4781" i="1"/>
  <c r="I4779" i="1"/>
  <c r="I4782" i="1"/>
  <c r="I4788" i="1"/>
  <c r="I4776" i="1"/>
  <c r="I4777" i="1"/>
  <c r="I4795" i="1"/>
  <c r="I4785" i="1"/>
  <c r="I4809" i="1"/>
  <c r="I4801" i="1"/>
  <c r="I4793" i="1"/>
  <c r="I4803" i="1"/>
  <c r="I4786" i="1"/>
  <c r="I4792" i="1"/>
  <c r="I4813" i="1"/>
  <c r="I4797" i="1"/>
  <c r="I4815" i="1"/>
  <c r="I4787" i="1"/>
  <c r="I4778" i="1"/>
  <c r="I4790" i="1"/>
  <c r="I4791" i="1"/>
  <c r="I4805" i="1"/>
  <c r="I4784" i="1"/>
  <c r="I4807" i="1"/>
  <c r="I4825" i="1"/>
  <c r="I4808" i="1"/>
  <c r="I4799" i="1"/>
  <c r="I4802" i="1"/>
  <c r="I4831" i="1"/>
  <c r="I4832" i="1"/>
  <c r="I4800" i="1"/>
  <c r="I4812" i="1"/>
  <c r="I4796" i="1"/>
  <c r="I4840" i="1"/>
  <c r="I4816" i="1"/>
  <c r="I4824" i="1"/>
  <c r="I4794" i="1"/>
  <c r="I4842" i="1"/>
  <c r="I4819" i="1"/>
  <c r="I4844" i="1"/>
  <c r="I4821" i="1"/>
  <c r="I4845" i="1"/>
  <c r="I4834" i="1"/>
  <c r="I4828" i="1"/>
  <c r="I4806" i="1"/>
  <c r="I4850" i="1"/>
  <c r="I4814" i="1"/>
  <c r="I4822" i="1"/>
  <c r="I4829" i="1"/>
  <c r="I4849" i="1"/>
  <c r="I4851" i="1"/>
  <c r="I4838" i="1"/>
  <c r="I4862" i="1"/>
  <c r="I4855" i="1"/>
  <c r="I4860" i="1"/>
  <c r="I4864" i="1"/>
  <c r="I4798" i="1"/>
  <c r="I4836" i="1"/>
  <c r="I4823" i="1"/>
  <c r="I4826" i="1"/>
  <c r="I4830" i="1"/>
  <c r="I4859" i="1"/>
  <c r="I4780" i="1"/>
  <c r="I4835" i="1"/>
  <c r="I4839" i="1"/>
  <c r="I4853" i="1"/>
  <c r="I4820" i="1"/>
  <c r="I4818" i="1"/>
  <c r="I4858" i="1"/>
  <c r="I4811" i="1"/>
  <c r="I4872" i="1"/>
  <c r="I4827" i="1"/>
  <c r="I4871" i="1"/>
  <c r="I4875" i="1"/>
  <c r="I4810" i="1"/>
  <c r="I4867" i="1"/>
  <c r="I4854" i="1"/>
  <c r="I4868" i="1"/>
  <c r="I4878" i="1"/>
  <c r="I4856" i="1"/>
  <c r="I4870" i="1"/>
  <c r="I4866" i="1"/>
  <c r="I4852" i="1"/>
  <c r="I4887" i="1"/>
  <c r="I4848" i="1"/>
  <c r="I4886" i="1"/>
  <c r="I4857" i="1"/>
  <c r="I4804" i="1"/>
  <c r="I4895" i="1"/>
  <c r="I4883" i="1"/>
  <c r="I4879" i="1"/>
  <c r="I4890" i="1"/>
  <c r="I4889" i="1"/>
  <c r="I4885" i="1"/>
  <c r="I4817" i="1"/>
  <c r="I4888" i="1"/>
  <c r="I4843" i="1"/>
  <c r="I4899" i="1"/>
  <c r="I4893" i="1"/>
  <c r="I4882" i="1"/>
  <c r="I4863" i="1"/>
  <c r="I4901" i="1"/>
  <c r="I4865" i="1"/>
  <c r="I4880" i="1"/>
  <c r="I4897" i="1"/>
  <c r="I4869" i="1"/>
  <c r="I4846" i="1"/>
  <c r="I4837" i="1"/>
  <c r="I4904" i="1"/>
  <c r="I4903" i="1"/>
  <c r="I4881" i="1"/>
  <c r="I4906" i="1"/>
  <c r="I4896" i="1"/>
  <c r="I4876" i="1"/>
  <c r="I4874" i="1"/>
  <c r="I4911" i="1"/>
  <c r="I4900" i="1"/>
  <c r="I4898" i="1"/>
  <c r="I4905" i="1"/>
  <c r="I4916" i="1"/>
  <c r="I4877" i="1"/>
  <c r="I4914" i="1"/>
  <c r="I4917" i="1"/>
  <c r="I4910" i="1"/>
  <c r="I4913" i="1"/>
  <c r="I4915" i="1"/>
  <c r="I4902" i="1"/>
  <c r="I4918" i="1"/>
  <c r="I4920" i="1"/>
  <c r="I4912" i="1"/>
  <c r="I4873" i="1"/>
  <c r="I4907" i="1"/>
  <c r="I4922" i="1"/>
  <c r="I4921" i="1"/>
  <c r="I4924" i="1"/>
  <c r="I4925" i="1"/>
  <c r="I4926" i="1"/>
  <c r="I4894" i="1"/>
  <c r="I4908" i="1"/>
  <c r="I4927" i="1"/>
  <c r="I4928" i="1"/>
  <c r="I4891" i="1"/>
  <c r="I4931" i="1"/>
  <c r="I4861" i="1"/>
  <c r="I4923" i="1"/>
  <c r="I4930" i="1"/>
  <c r="I4847" i="1"/>
  <c r="I4909" i="1"/>
  <c r="I4929" i="1"/>
  <c r="I4933" i="1"/>
  <c r="I4934" i="1"/>
  <c r="I4932" i="1"/>
  <c r="I4935" i="1"/>
  <c r="I4919" i="1"/>
  <c r="I4841" i="1"/>
  <c r="I4936" i="1"/>
  <c r="I4937" i="1"/>
  <c r="I5986" i="1"/>
  <c r="I3435" i="1"/>
  <c r="I3433" i="1"/>
  <c r="I3369" i="1"/>
  <c r="I3178" i="1"/>
  <c r="I3173" i="1"/>
  <c r="I2575" i="1"/>
  <c r="I2168" i="1"/>
  <c r="I2169" i="1"/>
  <c r="I2170" i="1"/>
  <c r="I4938" i="1"/>
  <c r="I4942" i="1"/>
  <c r="I4940" i="1"/>
  <c r="I4944" i="1"/>
  <c r="I4941" i="1"/>
  <c r="I4949" i="1"/>
  <c r="I4951" i="1"/>
  <c r="I4945" i="1"/>
  <c r="I4952" i="1"/>
  <c r="I4948" i="1"/>
  <c r="I4947" i="1"/>
  <c r="I4953" i="1"/>
  <c r="I4954" i="1"/>
  <c r="I4943" i="1"/>
  <c r="I4957" i="1"/>
  <c r="I4958" i="1"/>
  <c r="I4950" i="1"/>
  <c r="I4955" i="1"/>
  <c r="I4959" i="1"/>
  <c r="I4960" i="1"/>
  <c r="I4961" i="1"/>
  <c r="I4946" i="1"/>
  <c r="I4956" i="1"/>
  <c r="I4963" i="1"/>
  <c r="I4964" i="1"/>
  <c r="I4965" i="1"/>
  <c r="I4966" i="1"/>
  <c r="I4962" i="1"/>
  <c r="I4968" i="1"/>
  <c r="I4967" i="1"/>
  <c r="I4969" i="1"/>
  <c r="I4939" i="1"/>
  <c r="I4970" i="1"/>
  <c r="I4972" i="1"/>
  <c r="I4971" i="1"/>
  <c r="I3111" i="1"/>
  <c r="I4973" i="1"/>
  <c r="I4974" i="1"/>
  <c r="I4976" i="1"/>
  <c r="I4981" i="1"/>
  <c r="I4975" i="1"/>
  <c r="I4978" i="1"/>
  <c r="I4982" i="1"/>
  <c r="I4979" i="1"/>
  <c r="I4980" i="1"/>
  <c r="I4983" i="1"/>
  <c r="I4984" i="1"/>
  <c r="I4990" i="1"/>
  <c r="I4988" i="1"/>
  <c r="I4986" i="1"/>
  <c r="I4992" i="1"/>
  <c r="I4977" i="1"/>
  <c r="I4989" i="1"/>
  <c r="I4994" i="1"/>
  <c r="I4993" i="1"/>
  <c r="I4987" i="1"/>
  <c r="I4995" i="1"/>
  <c r="I4997" i="1"/>
  <c r="I4998" i="1"/>
  <c r="I4999" i="1"/>
  <c r="I5000" i="1"/>
  <c r="I5001" i="1"/>
  <c r="I5002" i="1"/>
  <c r="I4991" i="1"/>
  <c r="I4985" i="1"/>
  <c r="I5004" i="1"/>
  <c r="I4996" i="1"/>
  <c r="I5003" i="1"/>
  <c r="I5766" i="1"/>
  <c r="I5250" i="1"/>
  <c r="I5005" i="1"/>
  <c r="I5006" i="1"/>
  <c r="I5007" i="1"/>
  <c r="I5008" i="1"/>
  <c r="I5009" i="1"/>
  <c r="I5010" i="1"/>
  <c r="I5011" i="1"/>
  <c r="I5013" i="1"/>
  <c r="I5019" i="1"/>
  <c r="I5012" i="1"/>
  <c r="I5021" i="1"/>
  <c r="I5026" i="1"/>
  <c r="I5017" i="1"/>
  <c r="I5014" i="1"/>
  <c r="I5016" i="1"/>
  <c r="I5015" i="1"/>
  <c r="I5020" i="1"/>
  <c r="I5018" i="1"/>
  <c r="I5025" i="1"/>
  <c r="I5029" i="1"/>
  <c r="I5022" i="1"/>
  <c r="I5024" i="1"/>
  <c r="I5031" i="1"/>
  <c r="I5036" i="1"/>
  <c r="I5033" i="1"/>
  <c r="I5028" i="1"/>
  <c r="I5030" i="1"/>
  <c r="I5037" i="1"/>
  <c r="I5027" i="1"/>
  <c r="I5032" i="1"/>
  <c r="I5035" i="1"/>
  <c r="I5042" i="1"/>
  <c r="I5039" i="1"/>
  <c r="I5023" i="1"/>
  <c r="I5044" i="1"/>
  <c r="I5046" i="1"/>
  <c r="I5043" i="1"/>
  <c r="I5047" i="1"/>
  <c r="I5040" i="1"/>
  <c r="I5049" i="1"/>
  <c r="I5045" i="1"/>
  <c r="I5050" i="1"/>
  <c r="I5051" i="1"/>
  <c r="I5053" i="1"/>
  <c r="I5054" i="1"/>
  <c r="I5055" i="1"/>
  <c r="I5052" i="1"/>
  <c r="I5034" i="1"/>
  <c r="I5041" i="1"/>
  <c r="I5056" i="1"/>
  <c r="I5038" i="1"/>
  <c r="I4884" i="1"/>
  <c r="I5057" i="1"/>
  <c r="I5058" i="1"/>
  <c r="I5059" i="1"/>
  <c r="I5061" i="1"/>
  <c r="I5062" i="1"/>
  <c r="I5060" i="1"/>
  <c r="I5063" i="1"/>
  <c r="I5065" i="1"/>
  <c r="I5064" i="1"/>
  <c r="I5068" i="1"/>
  <c r="I5070" i="1"/>
  <c r="I5069" i="1"/>
  <c r="I5074" i="1"/>
  <c r="I5072" i="1"/>
  <c r="I5076" i="1"/>
  <c r="I5073" i="1"/>
  <c r="I5078" i="1"/>
  <c r="I5071" i="1"/>
  <c r="I5075" i="1"/>
  <c r="I5066" i="1"/>
  <c r="I5067" i="1"/>
  <c r="I5077" i="1"/>
  <c r="I5079" i="1"/>
  <c r="I5080" i="1"/>
  <c r="I5081" i="1"/>
  <c r="I5082" i="1"/>
  <c r="I5083" i="1"/>
  <c r="I5084" i="1"/>
  <c r="I5085" i="1"/>
  <c r="I2171" i="1"/>
  <c r="I5086" i="1"/>
  <c r="I5087" i="1"/>
  <c r="I5088" i="1"/>
  <c r="I5089" i="1"/>
  <c r="I5091" i="1"/>
  <c r="I5098" i="1"/>
  <c r="I5092" i="1"/>
  <c r="I5093" i="1"/>
  <c r="I5096" i="1"/>
  <c r="I5090" i="1"/>
  <c r="I5094" i="1"/>
  <c r="I5109" i="1"/>
  <c r="I5095" i="1"/>
  <c r="I5097" i="1"/>
  <c r="I5103" i="1"/>
  <c r="I5108" i="1"/>
  <c r="I5106" i="1"/>
  <c r="I5099" i="1"/>
  <c r="I5101" i="1"/>
  <c r="I5110" i="1"/>
  <c r="I5123" i="1"/>
  <c r="I5121" i="1"/>
  <c r="I5107" i="1"/>
  <c r="I5115" i="1"/>
  <c r="I5117" i="1"/>
  <c r="I5111" i="1"/>
  <c r="I5136" i="1"/>
  <c r="I5116" i="1"/>
  <c r="I5118" i="1"/>
  <c r="I5135" i="1"/>
  <c r="I5138" i="1"/>
  <c r="I5145" i="1"/>
  <c r="I5125" i="1"/>
  <c r="I5151" i="1"/>
  <c r="I5100" i="1"/>
  <c r="I5104" i="1"/>
  <c r="I5155" i="1"/>
  <c r="I5102" i="1"/>
  <c r="I5141" i="1"/>
  <c r="I5159" i="1"/>
  <c r="I5161" i="1"/>
  <c r="I5122" i="1"/>
  <c r="I5146" i="1"/>
  <c r="I5165" i="1"/>
  <c r="I5128" i="1"/>
  <c r="I5119" i="1"/>
  <c r="I5113" i="1"/>
  <c r="I5129" i="1"/>
  <c r="I5169" i="1"/>
  <c r="I5144" i="1"/>
  <c r="I5124" i="1"/>
  <c r="I5126" i="1"/>
  <c r="I5175" i="1"/>
  <c r="I5182" i="1"/>
  <c r="I5183" i="1"/>
  <c r="I5132" i="1"/>
  <c r="I5150" i="1"/>
  <c r="I5127" i="1"/>
  <c r="I5179" i="1"/>
  <c r="I5139" i="1"/>
  <c r="I5140" i="1"/>
  <c r="I5131" i="1"/>
  <c r="I5189" i="1"/>
  <c r="I5190" i="1"/>
  <c r="I5184" i="1"/>
  <c r="I5177" i="1"/>
  <c r="I5130" i="1"/>
  <c r="I5195" i="1"/>
  <c r="I5143" i="1"/>
  <c r="I5197" i="1"/>
  <c r="I5194" i="1"/>
  <c r="I5137" i="1"/>
  <c r="I5170" i="1"/>
  <c r="I5114" i="1"/>
  <c r="I5185" i="1"/>
  <c r="I5162" i="1"/>
  <c r="I5164" i="1"/>
  <c r="I5204" i="1"/>
  <c r="I5133" i="1"/>
  <c r="I5167" i="1"/>
  <c r="I5153" i="1"/>
  <c r="I5205" i="1"/>
  <c r="I5176" i="1"/>
  <c r="I5142" i="1"/>
  <c r="I5163" i="1"/>
  <c r="I5147" i="1"/>
  <c r="I5158" i="1"/>
  <c r="I5213" i="1"/>
  <c r="I5168" i="1"/>
  <c r="I5209" i="1"/>
  <c r="I5180" i="1"/>
  <c r="I5220" i="1"/>
  <c r="I5149" i="1"/>
  <c r="I5171" i="1"/>
  <c r="I5225" i="1"/>
  <c r="I5202" i="1"/>
  <c r="I5207" i="1"/>
  <c r="I5166" i="1"/>
  <c r="I5188" i="1"/>
  <c r="I5199" i="1"/>
  <c r="I5187" i="1"/>
  <c r="I5186" i="1"/>
  <c r="I5228" i="1"/>
  <c r="I5208" i="1"/>
  <c r="I5173" i="1"/>
  <c r="I5191" i="1"/>
  <c r="I5231" i="1"/>
  <c r="I5219" i="1"/>
  <c r="I5212" i="1"/>
  <c r="I5234" i="1"/>
  <c r="I5217" i="1"/>
  <c r="I5203" i="1"/>
  <c r="I5214" i="1"/>
  <c r="I5235" i="1"/>
  <c r="I5198" i="1"/>
  <c r="I5232" i="1"/>
  <c r="I5237" i="1"/>
  <c r="I5239" i="1"/>
  <c r="I5154" i="1"/>
  <c r="I5240" i="1"/>
  <c r="I5157" i="1"/>
  <c r="I5243" i="1"/>
  <c r="I5156" i="1"/>
  <c r="I5230" i="1"/>
  <c r="I5222" i="1"/>
  <c r="I5238" i="1"/>
  <c r="I5120" i="1"/>
  <c r="I5247" i="1"/>
  <c r="I5178" i="1"/>
  <c r="I5233" i="1"/>
  <c r="I5152" i="1"/>
  <c r="I5227" i="1"/>
  <c r="I5134" i="1"/>
  <c r="I5251" i="1"/>
  <c r="I5245" i="1"/>
  <c r="I5253" i="1"/>
  <c r="I5242" i="1"/>
  <c r="I5256" i="1"/>
  <c r="I5236" i="1"/>
  <c r="I5201" i="1"/>
  <c r="I5193" i="1"/>
  <c r="I5210" i="1"/>
  <c r="I5262" i="1"/>
  <c r="I5196" i="1"/>
  <c r="I5192" i="1"/>
  <c r="I5260" i="1"/>
  <c r="I5263" i="1"/>
  <c r="I5264" i="1"/>
  <c r="I5211" i="1"/>
  <c r="I5221" i="1"/>
  <c r="I5224" i="1"/>
  <c r="I5229" i="1"/>
  <c r="I5254" i="1"/>
  <c r="I5266" i="1"/>
  <c r="I5246" i="1"/>
  <c r="I5215" i="1"/>
  <c r="I5268" i="1"/>
  <c r="I5206" i="1"/>
  <c r="I5218" i="1"/>
  <c r="I5269" i="1"/>
  <c r="I5271" i="1"/>
  <c r="I5272" i="1"/>
  <c r="I5200" i="1"/>
  <c r="I5248" i="1"/>
  <c r="I5276" i="1"/>
  <c r="I5275" i="1"/>
  <c r="I5278" i="1"/>
  <c r="I5277" i="1"/>
  <c r="I5249" i="1"/>
  <c r="I5261" i="1"/>
  <c r="I5174" i="1"/>
  <c r="I5274" i="1"/>
  <c r="I5284" i="1"/>
  <c r="I5258" i="1"/>
  <c r="I5285" i="1"/>
  <c r="I5241" i="1"/>
  <c r="I5286" i="1"/>
  <c r="I5216" i="1"/>
  <c r="I5282" i="1"/>
  <c r="I5289" i="1"/>
  <c r="I5291" i="1"/>
  <c r="I5290" i="1"/>
  <c r="I5244" i="1"/>
  <c r="I5292" i="1"/>
  <c r="I5281" i="1"/>
  <c r="I5279" i="1"/>
  <c r="I5257" i="1"/>
  <c r="I5287" i="1"/>
  <c r="I5265" i="1"/>
  <c r="I5270" i="1"/>
  <c r="I5259" i="1"/>
  <c r="I5298" i="1"/>
  <c r="I5300" i="1"/>
  <c r="I5299" i="1"/>
  <c r="I5267" i="1"/>
  <c r="I5226" i="1"/>
  <c r="I5295" i="1"/>
  <c r="I5301" i="1"/>
  <c r="I5288" i="1"/>
  <c r="I5303" i="1"/>
  <c r="I5112" i="1"/>
  <c r="I5280" i="1"/>
  <c r="I5307" i="1"/>
  <c r="I5308" i="1"/>
  <c r="I5297" i="1"/>
  <c r="I5309" i="1"/>
  <c r="I5296" i="1"/>
  <c r="I5293" i="1"/>
  <c r="I5311" i="1"/>
  <c r="I5283" i="1"/>
  <c r="I5304" i="1"/>
  <c r="I5313" i="1"/>
  <c r="I5181" i="1"/>
  <c r="I5312" i="1"/>
  <c r="I5302" i="1"/>
  <c r="I5273" i="1"/>
  <c r="I5314" i="1"/>
  <c r="I5315" i="1"/>
  <c r="I5316" i="1"/>
  <c r="I5172" i="1"/>
  <c r="I5310" i="1"/>
  <c r="I5223" i="1"/>
  <c r="I5294" i="1"/>
  <c r="I5252" i="1"/>
  <c r="I5255" i="1"/>
  <c r="I5048" i="1"/>
  <c r="I4388" i="1"/>
  <c r="I3324" i="1"/>
  <c r="I2937" i="1"/>
  <c r="I2733" i="1"/>
  <c r="I2172" i="1"/>
  <c r="I2173" i="1"/>
  <c r="I2174" i="1"/>
  <c r="I2175" i="1"/>
  <c r="I2176" i="1"/>
  <c r="I5317" i="1"/>
  <c r="I5318" i="1"/>
  <c r="I5319" i="1"/>
  <c r="I5320" i="1"/>
  <c r="I3318" i="1"/>
  <c r="I5321" i="1"/>
  <c r="I5323" i="1"/>
  <c r="I5322" i="1"/>
  <c r="I5324" i="1"/>
  <c r="I5326" i="1"/>
  <c r="I5327" i="1"/>
  <c r="I5333" i="1"/>
  <c r="I5328" i="1"/>
  <c r="I5335" i="1"/>
  <c r="I5330" i="1"/>
  <c r="I5338" i="1"/>
  <c r="I5331" i="1"/>
  <c r="I5332" i="1"/>
  <c r="I5334" i="1"/>
  <c r="I5337" i="1"/>
  <c r="I5341" i="1"/>
  <c r="I5336" i="1"/>
  <c r="I5340" i="1"/>
  <c r="I5329" i="1"/>
  <c r="I5339" i="1"/>
  <c r="I5342" i="1"/>
  <c r="I5343" i="1"/>
  <c r="I5325" i="1"/>
  <c r="I5344" i="1"/>
  <c r="I5345" i="1"/>
  <c r="I5346" i="1"/>
  <c r="I5347" i="1"/>
  <c r="I5348" i="1"/>
  <c r="I5349" i="1"/>
  <c r="I5350" i="1"/>
  <c r="I5351" i="1"/>
  <c r="I5352" i="1"/>
  <c r="I2177" i="1"/>
  <c r="I5353" i="1"/>
  <c r="I5354" i="1"/>
  <c r="I5355" i="1"/>
  <c r="I5358" i="1"/>
  <c r="I5357" i="1"/>
  <c r="I5359" i="1"/>
  <c r="I5356" i="1"/>
  <c r="I5360" i="1"/>
  <c r="I5362" i="1"/>
  <c r="I5363" i="1"/>
  <c r="I5361" i="1"/>
  <c r="I5364" i="1"/>
  <c r="I5366" i="1"/>
  <c r="I5367" i="1"/>
  <c r="I5374" i="1"/>
  <c r="I5365" i="1"/>
  <c r="I5371" i="1"/>
  <c r="I5381" i="1"/>
  <c r="I5372" i="1"/>
  <c r="I5378" i="1"/>
  <c r="I5370" i="1"/>
  <c r="I5373" i="1"/>
  <c r="I5383" i="1"/>
  <c r="I5380" i="1"/>
  <c r="I5379" i="1"/>
  <c r="I5387" i="1"/>
  <c r="I5386" i="1"/>
  <c r="I5388" i="1"/>
  <c r="I5385" i="1"/>
  <c r="I5389" i="1"/>
  <c r="I5368" i="1"/>
  <c r="I5394" i="1"/>
  <c r="I5395" i="1"/>
  <c r="I5391" i="1"/>
  <c r="I5369" i="1"/>
  <c r="I5377" i="1"/>
  <c r="I5382" i="1"/>
  <c r="I5398" i="1"/>
  <c r="I5406" i="1"/>
  <c r="I5396" i="1"/>
  <c r="I5407" i="1"/>
  <c r="I5408" i="1"/>
  <c r="I5392" i="1"/>
  <c r="I5411" i="1"/>
  <c r="I5404" i="1"/>
  <c r="I5414" i="1"/>
  <c r="I5399" i="1"/>
  <c r="I5376" i="1"/>
  <c r="I5397" i="1"/>
  <c r="I5416" i="1"/>
  <c r="I5384" i="1"/>
  <c r="I5401" i="1"/>
  <c r="I5415" i="1"/>
  <c r="I5400" i="1"/>
  <c r="I5419" i="1"/>
  <c r="I5390" i="1"/>
  <c r="I5413" i="1"/>
  <c r="I5417" i="1"/>
  <c r="I5418" i="1"/>
  <c r="I5420" i="1"/>
  <c r="I5425" i="1"/>
  <c r="I5403" i="1"/>
  <c r="I5426" i="1"/>
  <c r="I5424" i="1"/>
  <c r="I5428" i="1"/>
  <c r="I5421" i="1"/>
  <c r="I5423" i="1"/>
  <c r="I5432" i="1"/>
  <c r="I5434" i="1"/>
  <c r="I5422" i="1"/>
  <c r="I5435" i="1"/>
  <c r="I5436" i="1"/>
  <c r="I5405" i="1"/>
  <c r="I5402" i="1"/>
  <c r="I5437" i="1"/>
  <c r="I5409" i="1"/>
  <c r="I5433" i="1"/>
  <c r="I5412" i="1"/>
  <c r="I5438" i="1"/>
  <c r="I5431" i="1"/>
  <c r="I5430" i="1"/>
  <c r="I5429" i="1"/>
  <c r="I5427" i="1"/>
  <c r="I5439" i="1"/>
  <c r="I5393" i="1"/>
  <c r="I5410" i="1"/>
  <c r="I5442" i="1"/>
  <c r="I5443" i="1"/>
  <c r="I5444" i="1"/>
  <c r="I5445" i="1"/>
  <c r="I5446" i="1"/>
  <c r="I5441" i="1"/>
  <c r="I5440" i="1"/>
  <c r="I2779" i="1"/>
  <c r="I2688" i="1"/>
  <c r="I2595" i="1"/>
  <c r="I2178" i="1"/>
  <c r="I2179" i="1"/>
  <c r="I2180" i="1"/>
  <c r="I5447" i="1"/>
  <c r="I5448" i="1"/>
  <c r="I5449" i="1"/>
  <c r="I5453" i="1"/>
  <c r="I5451" i="1"/>
  <c r="I5452" i="1"/>
  <c r="I5454" i="1"/>
  <c r="I5455" i="1"/>
  <c r="I5456" i="1"/>
  <c r="I5457" i="1"/>
  <c r="I6339" i="1"/>
  <c r="I5458" i="1"/>
  <c r="I5459" i="1"/>
  <c r="I5460" i="1"/>
  <c r="I5462" i="1"/>
  <c r="I5464" i="1"/>
  <c r="I5471" i="1"/>
  <c r="I5466" i="1"/>
  <c r="I5470" i="1"/>
  <c r="I5469" i="1"/>
  <c r="I5465" i="1"/>
  <c r="I5474" i="1"/>
  <c r="I5467" i="1"/>
  <c r="I5461" i="1"/>
  <c r="I5463" i="1"/>
  <c r="I5475" i="1"/>
  <c r="I5477" i="1"/>
  <c r="I5472" i="1"/>
  <c r="I5468" i="1"/>
  <c r="I5476" i="1"/>
  <c r="I5473" i="1"/>
  <c r="I5480" i="1"/>
  <c r="I5479" i="1"/>
  <c r="I5478" i="1"/>
  <c r="I5481" i="1"/>
  <c r="I5482" i="1"/>
  <c r="I5483" i="1"/>
  <c r="I5484" i="1"/>
  <c r="I5486" i="1"/>
  <c r="I5488" i="1"/>
  <c r="I5490" i="1"/>
  <c r="I5489" i="1"/>
  <c r="I5491" i="1"/>
  <c r="I5492" i="1"/>
  <c r="I5494" i="1"/>
  <c r="I5485" i="1"/>
  <c r="I5487" i="1"/>
  <c r="I5498" i="1"/>
  <c r="I5495" i="1"/>
  <c r="I5493" i="1"/>
  <c r="I5501" i="1"/>
  <c r="I5502" i="1"/>
  <c r="I5497" i="1"/>
  <c r="I5503" i="1"/>
  <c r="I5496" i="1"/>
  <c r="I5499" i="1"/>
  <c r="I5504" i="1"/>
  <c r="I5500" i="1"/>
  <c r="I4079" i="1"/>
  <c r="I3984" i="1"/>
  <c r="I2181" i="1"/>
  <c r="I2182" i="1"/>
  <c r="I5505" i="1"/>
  <c r="I5506" i="1"/>
  <c r="I5509" i="1"/>
  <c r="I5510" i="1"/>
  <c r="I5507" i="1"/>
  <c r="I5508" i="1"/>
  <c r="I5511" i="1"/>
  <c r="I5512" i="1"/>
  <c r="I5513" i="1"/>
  <c r="I4602" i="1"/>
  <c r="I5514" i="1"/>
  <c r="I5516" i="1"/>
  <c r="I5520" i="1"/>
  <c r="I5518" i="1"/>
  <c r="I5527" i="1"/>
  <c r="I5526" i="1"/>
  <c r="I5524" i="1"/>
  <c r="I5517" i="1"/>
  <c r="I5523" i="1"/>
  <c r="I5534" i="1"/>
  <c r="I5530" i="1"/>
  <c r="I5521" i="1"/>
  <c r="I5529" i="1"/>
  <c r="I5528" i="1"/>
  <c r="I5533" i="1"/>
  <c r="I5537" i="1"/>
  <c r="I5538" i="1"/>
  <c r="I5536" i="1"/>
  <c r="I5531" i="1"/>
  <c r="I5522" i="1"/>
  <c r="I5519" i="1"/>
  <c r="I5540" i="1"/>
  <c r="I5544" i="1"/>
  <c r="I5532" i="1"/>
  <c r="I5525" i="1"/>
  <c r="I5541" i="1"/>
  <c r="I5535" i="1"/>
  <c r="I5545" i="1"/>
  <c r="I5547" i="1"/>
  <c r="I5549" i="1"/>
  <c r="I5543" i="1"/>
  <c r="I5548" i="1"/>
  <c r="I5550" i="1"/>
  <c r="I5552" i="1"/>
  <c r="I5553" i="1"/>
  <c r="I5554" i="1"/>
  <c r="I5555" i="1"/>
  <c r="I5551" i="1"/>
  <c r="I5560" i="1"/>
  <c r="I5546" i="1"/>
  <c r="I5559" i="1"/>
  <c r="I5561" i="1"/>
  <c r="I5557" i="1"/>
  <c r="I5556" i="1"/>
  <c r="I5539" i="1"/>
  <c r="I5558" i="1"/>
  <c r="I5563" i="1"/>
  <c r="I5562" i="1"/>
  <c r="I5515" i="1"/>
  <c r="I5564" i="1"/>
  <c r="I5565" i="1"/>
  <c r="I5567" i="1"/>
  <c r="I5566" i="1"/>
  <c r="I6605" i="1"/>
  <c r="I6058" i="1"/>
  <c r="I3007" i="1"/>
  <c r="I5568" i="1"/>
  <c r="I5570" i="1"/>
  <c r="I5571" i="1"/>
  <c r="I5572" i="1"/>
  <c r="I5573" i="1"/>
  <c r="I5574" i="1"/>
  <c r="I5575" i="1"/>
  <c r="I5576" i="1"/>
  <c r="I5577" i="1"/>
  <c r="I5578" i="1"/>
  <c r="I5582" i="1"/>
  <c r="I5580" i="1"/>
  <c r="I5587" i="1"/>
  <c r="I5589" i="1"/>
  <c r="I5579" i="1"/>
  <c r="I5581" i="1"/>
  <c r="I5586" i="1"/>
  <c r="I5585" i="1"/>
  <c r="I5588" i="1"/>
  <c r="I5583" i="1"/>
  <c r="I5590" i="1"/>
  <c r="I5596" i="1"/>
  <c r="I5598" i="1"/>
  <c r="I5584" i="1"/>
  <c r="I5604" i="1"/>
  <c r="I5605" i="1"/>
  <c r="I5591" i="1"/>
  <c r="I5607" i="1"/>
  <c r="I5609" i="1"/>
  <c r="I5595" i="1"/>
  <c r="I5603" i="1"/>
  <c r="I5617" i="1"/>
  <c r="I5602" i="1"/>
  <c r="I5593" i="1"/>
  <c r="I5621" i="1"/>
  <c r="I5592" i="1"/>
  <c r="I5628" i="1"/>
  <c r="I5627" i="1"/>
  <c r="I5599" i="1"/>
  <c r="I5608" i="1"/>
  <c r="I5624" i="1"/>
  <c r="I5614" i="1"/>
  <c r="I5611" i="1"/>
  <c r="I5619" i="1"/>
  <c r="I5623" i="1"/>
  <c r="I5616" i="1"/>
  <c r="I5620" i="1"/>
  <c r="I5638" i="1"/>
  <c r="I5641" i="1"/>
  <c r="I5615" i="1"/>
  <c r="I5625" i="1"/>
  <c r="I5606" i="1"/>
  <c r="I5594" i="1"/>
  <c r="I5601" i="1"/>
  <c r="I5649" i="1"/>
  <c r="I5651" i="1"/>
  <c r="I5597" i="1"/>
  <c r="I5653" i="1"/>
  <c r="I5639" i="1"/>
  <c r="I5637" i="1"/>
  <c r="I5643" i="1"/>
  <c r="I5633" i="1"/>
  <c r="I5655" i="1"/>
  <c r="I5631" i="1"/>
  <c r="I5658" i="1"/>
  <c r="I5644" i="1"/>
  <c r="I5659" i="1"/>
  <c r="I5660" i="1"/>
  <c r="I5635" i="1"/>
  <c r="I5656" i="1"/>
  <c r="I5661" i="1"/>
  <c r="I5612" i="1"/>
  <c r="I5657" i="1"/>
  <c r="I5662" i="1"/>
  <c r="I5646" i="1"/>
  <c r="I5630" i="1"/>
  <c r="I5636" i="1"/>
  <c r="I5663" i="1"/>
  <c r="I5650" i="1"/>
  <c r="I5622" i="1"/>
  <c r="I5600" i="1"/>
  <c r="I5613" i="1"/>
  <c r="I5626" i="1"/>
  <c r="I5642" i="1"/>
  <c r="I5632" i="1"/>
  <c r="I5668" i="1"/>
  <c r="I5645" i="1"/>
  <c r="I5670" i="1"/>
  <c r="I5671" i="1"/>
  <c r="I5672" i="1"/>
  <c r="I5666" i="1"/>
  <c r="I5674" i="1"/>
  <c r="I5634" i="1"/>
  <c r="I5647" i="1"/>
  <c r="I5629" i="1"/>
  <c r="I5677" i="1"/>
  <c r="I5667" i="1"/>
  <c r="I5681" i="1"/>
  <c r="I5680" i="1"/>
  <c r="I5640" i="1"/>
  <c r="I5684" i="1"/>
  <c r="I5618" i="1"/>
  <c r="I5676" i="1"/>
  <c r="I5675" i="1"/>
  <c r="I5686" i="1"/>
  <c r="I5664" i="1"/>
  <c r="I5687" i="1"/>
  <c r="I5665" i="1"/>
  <c r="I5689" i="1"/>
  <c r="I5693" i="1"/>
  <c r="I5690" i="1"/>
  <c r="I5694" i="1"/>
  <c r="I5698" i="1"/>
  <c r="I5701" i="1"/>
  <c r="I5702" i="1"/>
  <c r="I5700" i="1"/>
  <c r="I5683" i="1"/>
  <c r="I5704" i="1"/>
  <c r="I5705" i="1"/>
  <c r="I5699" i="1"/>
  <c r="I5692" i="1"/>
  <c r="I5673" i="1"/>
  <c r="I5707" i="1"/>
  <c r="I5703" i="1"/>
  <c r="I5709" i="1"/>
  <c r="I5682" i="1"/>
  <c r="I5710" i="1"/>
  <c r="I5706" i="1"/>
  <c r="I5711" i="1"/>
  <c r="I5652" i="1"/>
  <c r="I5691" i="1"/>
  <c r="I5669" i="1"/>
  <c r="I5688" i="1"/>
  <c r="I5708" i="1"/>
  <c r="I5715" i="1"/>
  <c r="I5648" i="1"/>
  <c r="I5719" i="1"/>
  <c r="I5685" i="1"/>
  <c r="I5720" i="1"/>
  <c r="I5610" i="1"/>
  <c r="I5678" i="1"/>
  <c r="I5721" i="1"/>
  <c r="I5679" i="1"/>
  <c r="I5716" i="1"/>
  <c r="I5654" i="1"/>
  <c r="I5724" i="1"/>
  <c r="I5697" i="1"/>
  <c r="I5722" i="1"/>
  <c r="I5723" i="1"/>
  <c r="I5717" i="1"/>
  <c r="I5726" i="1"/>
  <c r="I5727" i="1"/>
  <c r="I5728" i="1"/>
  <c r="I5712" i="1"/>
  <c r="I5695" i="1"/>
  <c r="I5725" i="1"/>
  <c r="I5730" i="1"/>
  <c r="I5696" i="1"/>
  <c r="I5732" i="1"/>
  <c r="I5733" i="1"/>
  <c r="I5718" i="1"/>
  <c r="I5734" i="1"/>
  <c r="I5735" i="1"/>
  <c r="I5713" i="1"/>
  <c r="I5714" i="1"/>
  <c r="I5736" i="1"/>
  <c r="I5729" i="1"/>
  <c r="I5737" i="1"/>
  <c r="I5731" i="1"/>
  <c r="I5738" i="1"/>
  <c r="I5739" i="1"/>
  <c r="I4717" i="1"/>
  <c r="I4438" i="1"/>
  <c r="I3543" i="1"/>
  <c r="I3267" i="1"/>
  <c r="I3215" i="1"/>
  <c r="I3046" i="1"/>
  <c r="I2866" i="1"/>
  <c r="I2663" i="1"/>
  <c r="I2519" i="1"/>
  <c r="I2183" i="1"/>
  <c r="I2184" i="1"/>
  <c r="I5740" i="1"/>
  <c r="I5742" i="1"/>
  <c r="I5741" i="1"/>
  <c r="I5743" i="1"/>
  <c r="I2865" i="1"/>
  <c r="I5744" i="1"/>
  <c r="I5745" i="1"/>
  <c r="I5746" i="1"/>
  <c r="I5748" i="1"/>
  <c r="I5747" i="1"/>
  <c r="I5752" i="1"/>
  <c r="I5749" i="1"/>
  <c r="I5759" i="1"/>
  <c r="I5751" i="1"/>
  <c r="I5757" i="1"/>
  <c r="I5755" i="1"/>
  <c r="I5756" i="1"/>
  <c r="I5753" i="1"/>
  <c r="I5750" i="1"/>
  <c r="I5758" i="1"/>
  <c r="I5760" i="1"/>
  <c r="I5761" i="1"/>
  <c r="I5762" i="1"/>
  <c r="I5763" i="1"/>
  <c r="I5765" i="1"/>
  <c r="I5754" i="1"/>
  <c r="I5768" i="1"/>
  <c r="I5770" i="1"/>
  <c r="I5769" i="1"/>
  <c r="I5772" i="1"/>
  <c r="I5775" i="1"/>
  <c r="I5778" i="1"/>
  <c r="I5767" i="1"/>
  <c r="I5780" i="1"/>
  <c r="I5773" i="1"/>
  <c r="I5781" i="1"/>
  <c r="I5782" i="1"/>
  <c r="I5783" i="1"/>
  <c r="I5785" i="1"/>
  <c r="I5779" i="1"/>
  <c r="I5787" i="1"/>
  <c r="I5786" i="1"/>
  <c r="I5788" i="1"/>
  <c r="I5776" i="1"/>
  <c r="I5791" i="1"/>
  <c r="I5790" i="1"/>
  <c r="I5792" i="1"/>
  <c r="I5774" i="1"/>
  <c r="I5784" i="1"/>
  <c r="I5789" i="1"/>
  <c r="I5794" i="1"/>
  <c r="I5764" i="1"/>
  <c r="I5793" i="1"/>
  <c r="I5771" i="1"/>
  <c r="I5796" i="1"/>
  <c r="I5777" i="1"/>
  <c r="I5797" i="1"/>
  <c r="I5795" i="1"/>
  <c r="I5799" i="1"/>
  <c r="I5798" i="1"/>
  <c r="I5801" i="1"/>
  <c r="I5802" i="1"/>
  <c r="I5800" i="1"/>
  <c r="I4010" i="1"/>
  <c r="I2991" i="1"/>
  <c r="I5804" i="1"/>
  <c r="I5805" i="1"/>
  <c r="I4083" i="1"/>
  <c r="I5806" i="1"/>
  <c r="I5808" i="1"/>
  <c r="I5810" i="1"/>
  <c r="I5809" i="1"/>
  <c r="I5811" i="1"/>
  <c r="I5812" i="1"/>
  <c r="I5807" i="1"/>
  <c r="I5813" i="1"/>
  <c r="I5814" i="1"/>
  <c r="I5816" i="1"/>
  <c r="I5815" i="1"/>
  <c r="I5817" i="1"/>
  <c r="I5820" i="1"/>
  <c r="I5818" i="1"/>
  <c r="I5821" i="1"/>
  <c r="I5825" i="1"/>
  <c r="I5819" i="1"/>
  <c r="I5827" i="1"/>
  <c r="I5830" i="1"/>
  <c r="I5826" i="1"/>
  <c r="I5832" i="1"/>
  <c r="I5823" i="1"/>
  <c r="I5835" i="1"/>
  <c r="I5838" i="1"/>
  <c r="I5837" i="1"/>
  <c r="I5836" i="1"/>
  <c r="I5828" i="1"/>
  <c r="I5839" i="1"/>
  <c r="I5834" i="1"/>
  <c r="I5842" i="1"/>
  <c r="I5831" i="1"/>
  <c r="I5849" i="1"/>
  <c r="I5850" i="1"/>
  <c r="I5851" i="1"/>
  <c r="I5852" i="1"/>
  <c r="I5846" i="1"/>
  <c r="I5853" i="1"/>
  <c r="I5841" i="1"/>
  <c r="I5833" i="1"/>
  <c r="I5843" i="1"/>
  <c r="I5848" i="1"/>
  <c r="I5856" i="1"/>
  <c r="I5845" i="1"/>
  <c r="I5859" i="1"/>
  <c r="I5847" i="1"/>
  <c r="I5857" i="1"/>
  <c r="I5861" i="1"/>
  <c r="I5844" i="1"/>
  <c r="I5863" i="1"/>
  <c r="I5829" i="1"/>
  <c r="I5824" i="1"/>
  <c r="I5865" i="1"/>
  <c r="I5866" i="1"/>
  <c r="I5822" i="1"/>
  <c r="I5869" i="1"/>
  <c r="I5840" i="1"/>
  <c r="I5870" i="1"/>
  <c r="I5872" i="1"/>
  <c r="I5873" i="1"/>
  <c r="I5875" i="1"/>
  <c r="I5868" i="1"/>
  <c r="I5874" i="1"/>
  <c r="I5867" i="1"/>
  <c r="I5877" i="1"/>
  <c r="I5864" i="1"/>
  <c r="I5879" i="1"/>
  <c r="I5854" i="1"/>
  <c r="I5882" i="1"/>
  <c r="I5858" i="1"/>
  <c r="I5855" i="1"/>
  <c r="I5862" i="1"/>
  <c r="I5880" i="1"/>
  <c r="I5885" i="1"/>
  <c r="I5881" i="1"/>
  <c r="I5871" i="1"/>
  <c r="I5860" i="1"/>
  <c r="I5883" i="1"/>
  <c r="I5886" i="1"/>
  <c r="I5876" i="1"/>
  <c r="I2185" i="1"/>
  <c r="I2186" i="1"/>
  <c r="I5887" i="1"/>
  <c r="I5888" i="1"/>
  <c r="I5889" i="1"/>
  <c r="I5894" i="1"/>
  <c r="I5891" i="1"/>
  <c r="I5896" i="1"/>
  <c r="I5898" i="1"/>
  <c r="I5899" i="1"/>
  <c r="I5900" i="1"/>
  <c r="I5895" i="1"/>
  <c r="I5903" i="1"/>
  <c r="I5893" i="1"/>
  <c r="I5897" i="1"/>
  <c r="I5905" i="1"/>
  <c r="I5901" i="1"/>
  <c r="I5902" i="1"/>
  <c r="I5906" i="1"/>
  <c r="I5892" i="1"/>
  <c r="I5909" i="1"/>
  <c r="I5910" i="1"/>
  <c r="I5911" i="1"/>
  <c r="I5890" i="1"/>
  <c r="I5908" i="1"/>
  <c r="I5907" i="1"/>
  <c r="I5904" i="1"/>
  <c r="I5912" i="1"/>
  <c r="I5913" i="1"/>
  <c r="I5914" i="1"/>
  <c r="I5916" i="1"/>
  <c r="I5917" i="1"/>
  <c r="I5918" i="1"/>
  <c r="I5922" i="1"/>
  <c r="I5926" i="1"/>
  <c r="I5936" i="1"/>
  <c r="I5928" i="1"/>
  <c r="I5937" i="1"/>
  <c r="I5939" i="1"/>
  <c r="I5924" i="1"/>
  <c r="I5935" i="1"/>
  <c r="I5940" i="1"/>
  <c r="I5923" i="1"/>
  <c r="I5921" i="1"/>
  <c r="I5941" i="1"/>
  <c r="I5942" i="1"/>
  <c r="I5925" i="1"/>
  <c r="I5919" i="1"/>
  <c r="I5920" i="1"/>
  <c r="I5933" i="1"/>
  <c r="I5938" i="1"/>
  <c r="I5955" i="1"/>
  <c r="I5951" i="1"/>
  <c r="I5927" i="1"/>
  <c r="I5957" i="1"/>
  <c r="I5945" i="1"/>
  <c r="I5932" i="1"/>
  <c r="I5953" i="1"/>
  <c r="I5947" i="1"/>
  <c r="I5944" i="1"/>
  <c r="I5961" i="1"/>
  <c r="I5962" i="1"/>
  <c r="I5943" i="1"/>
  <c r="I5950" i="1"/>
  <c r="I5965" i="1"/>
  <c r="I5956" i="1"/>
  <c r="I5946" i="1"/>
  <c r="I5960" i="1"/>
  <c r="I5966" i="1"/>
  <c r="I5971" i="1"/>
  <c r="I5954" i="1"/>
  <c r="I5973" i="1"/>
  <c r="I5959" i="1"/>
  <c r="I5974" i="1"/>
  <c r="I5975" i="1"/>
  <c r="I5976" i="1"/>
  <c r="I5980" i="1"/>
  <c r="I5964" i="1"/>
  <c r="I5970" i="1"/>
  <c r="I5967" i="1"/>
  <c r="I5982" i="1"/>
  <c r="I5983" i="1"/>
  <c r="I5972" i="1"/>
  <c r="I5931" i="1"/>
  <c r="I5978" i="1"/>
  <c r="I5969" i="1"/>
  <c r="I5987" i="1"/>
  <c r="I5988" i="1"/>
  <c r="I5981" i="1"/>
  <c r="I5949" i="1"/>
  <c r="I5952" i="1"/>
  <c r="I5934" i="1"/>
  <c r="I5985" i="1"/>
  <c r="I5929" i="1"/>
  <c r="I5989" i="1"/>
  <c r="I5991" i="1"/>
  <c r="I5993" i="1"/>
  <c r="I5958" i="1"/>
  <c r="I5995" i="1"/>
  <c r="I5997" i="1"/>
  <c r="I5994" i="1"/>
  <c r="I5948" i="1"/>
  <c r="I5992" i="1"/>
  <c r="I6000" i="1"/>
  <c r="I5999" i="1"/>
  <c r="I6003" i="1"/>
  <c r="I6002" i="1"/>
  <c r="I6004" i="1"/>
  <c r="I5968" i="1"/>
  <c r="I6001" i="1"/>
  <c r="I5984" i="1"/>
  <c r="I5963" i="1"/>
  <c r="I6007" i="1"/>
  <c r="I5930" i="1"/>
  <c r="I6008" i="1"/>
  <c r="I6009" i="1"/>
  <c r="I6010" i="1"/>
  <c r="I5990" i="1"/>
  <c r="I6006" i="1"/>
  <c r="I5979" i="1"/>
  <c r="I6013" i="1"/>
  <c r="I6014" i="1"/>
  <c r="I6012" i="1"/>
  <c r="I6016" i="1"/>
  <c r="I6017" i="1"/>
  <c r="I6005" i="1"/>
  <c r="I5996" i="1"/>
  <c r="I6019" i="1"/>
  <c r="I6011" i="1"/>
  <c r="I6020" i="1"/>
  <c r="I6018" i="1"/>
  <c r="I6021" i="1"/>
  <c r="I6015" i="1"/>
  <c r="I5977" i="1"/>
  <c r="I5998" i="1"/>
  <c r="I6022" i="1"/>
  <c r="I6023" i="1"/>
  <c r="I3540" i="1"/>
  <c r="I3097" i="1"/>
  <c r="I3073" i="1"/>
  <c r="I3042" i="1"/>
  <c r="I2187" i="1"/>
  <c r="I2188" i="1"/>
  <c r="I2189" i="1"/>
  <c r="I2190" i="1"/>
  <c r="I6024" i="1"/>
  <c r="I6025" i="1"/>
  <c r="I6026" i="1"/>
  <c r="I6027" i="1"/>
  <c r="I6029" i="1"/>
  <c r="I6028" i="1"/>
  <c r="I2191" i="1"/>
  <c r="I6030" i="1"/>
  <c r="I6031" i="1"/>
  <c r="I6033" i="1"/>
  <c r="I6035" i="1"/>
  <c r="I6034" i="1"/>
  <c r="I6032" i="1"/>
  <c r="I6039" i="1"/>
  <c r="I6037" i="1"/>
  <c r="I6048" i="1"/>
  <c r="I6040" i="1"/>
  <c r="I6049" i="1"/>
  <c r="I6036" i="1"/>
  <c r="I6050" i="1"/>
  <c r="I6038" i="1"/>
  <c r="I6041" i="1"/>
  <c r="I6044" i="1"/>
  <c r="I6051" i="1"/>
  <c r="I6045" i="1"/>
  <c r="I6054" i="1"/>
  <c r="I6047" i="1"/>
  <c r="I6043" i="1"/>
  <c r="I6056" i="1"/>
  <c r="I6052" i="1"/>
  <c r="I6060" i="1"/>
  <c r="I6061" i="1"/>
  <c r="I6062" i="1"/>
  <c r="I6046" i="1"/>
  <c r="I6065" i="1"/>
  <c r="I6066" i="1"/>
  <c r="I6067" i="1"/>
  <c r="I6053" i="1"/>
  <c r="I6063" i="1"/>
  <c r="I6059" i="1"/>
  <c r="I6064" i="1"/>
  <c r="I6069" i="1"/>
  <c r="I6070" i="1"/>
  <c r="I6042" i="1"/>
  <c r="I6072" i="1"/>
  <c r="I6073" i="1"/>
  <c r="I6068" i="1"/>
  <c r="I6057" i="1"/>
  <c r="I6076" i="1"/>
  <c r="I6077" i="1"/>
  <c r="I6078" i="1"/>
  <c r="I6079" i="1"/>
  <c r="I6075" i="1"/>
  <c r="I6071" i="1"/>
  <c r="I6080" i="1"/>
  <c r="I6055" i="1"/>
  <c r="I7314" i="1"/>
  <c r="I4199" i="1"/>
  <c r="I3181" i="1"/>
  <c r="I2192" i="1"/>
  <c r="I6082" i="1"/>
  <c r="I6081" i="1"/>
  <c r="I6083" i="1"/>
  <c r="I6084" i="1"/>
  <c r="I6085" i="1"/>
  <c r="I6086" i="1"/>
  <c r="I6087" i="1"/>
  <c r="I6088" i="1"/>
  <c r="I6089" i="1"/>
  <c r="I6090" i="1"/>
  <c r="I6091" i="1"/>
  <c r="I6092" i="1"/>
  <c r="I6094" i="1"/>
  <c r="I6095" i="1"/>
  <c r="I6096" i="1"/>
  <c r="I4512" i="1"/>
  <c r="I6098" i="1"/>
  <c r="I6097" i="1"/>
  <c r="I6099" i="1"/>
  <c r="I6100" i="1"/>
  <c r="I6101" i="1"/>
  <c r="I6102" i="1"/>
  <c r="I6105" i="1"/>
  <c r="I6116" i="1"/>
  <c r="I6104" i="1"/>
  <c r="I6109" i="1"/>
  <c r="I6113" i="1"/>
  <c r="I6114" i="1"/>
  <c r="I6103" i="1"/>
  <c r="I6126" i="1"/>
  <c r="I6106" i="1"/>
  <c r="I6128" i="1"/>
  <c r="I6112" i="1"/>
  <c r="I6133" i="1"/>
  <c r="I6108" i="1"/>
  <c r="I6136" i="1"/>
  <c r="I6118" i="1"/>
  <c r="I6121" i="1"/>
  <c r="I6107" i="1"/>
  <c r="I6120" i="1"/>
  <c r="I6125" i="1"/>
  <c r="I6147" i="1"/>
  <c r="I6137" i="1"/>
  <c r="I6144" i="1"/>
  <c r="I6110" i="1"/>
  <c r="I6131" i="1"/>
  <c r="I6151" i="1"/>
  <c r="I6152" i="1"/>
  <c r="I6140" i="1"/>
  <c r="I6153" i="1"/>
  <c r="I6154" i="1"/>
  <c r="I6124" i="1"/>
  <c r="I6155" i="1"/>
  <c r="I6130" i="1"/>
  <c r="I6127" i="1"/>
  <c r="I6159" i="1"/>
  <c r="I6115" i="1"/>
  <c r="I6161" i="1"/>
  <c r="I6129" i="1"/>
  <c r="I6163" i="1"/>
  <c r="I6158" i="1"/>
  <c r="I6111" i="1"/>
  <c r="I6141" i="1"/>
  <c r="I6134" i="1"/>
  <c r="I6150" i="1"/>
  <c r="I6117" i="1"/>
  <c r="I6168" i="1"/>
  <c r="I6135" i="1"/>
  <c r="I6166" i="1"/>
  <c r="I6169" i="1"/>
  <c r="I6170" i="1"/>
  <c r="I6122" i="1"/>
  <c r="I6157" i="1"/>
  <c r="I6149" i="1"/>
  <c r="I6132" i="1"/>
  <c r="I6145" i="1"/>
  <c r="I6138" i="1"/>
  <c r="I6175" i="1"/>
  <c r="I6176" i="1"/>
  <c r="I6177" i="1"/>
  <c r="I6178" i="1"/>
  <c r="I6164" i="1"/>
  <c r="I6123" i="1"/>
  <c r="I6171" i="1"/>
  <c r="I6148" i="1"/>
  <c r="I6183" i="1"/>
  <c r="I6184" i="1"/>
  <c r="I6174" i="1"/>
  <c r="I6180" i="1"/>
  <c r="I6167" i="1"/>
  <c r="I6119" i="1"/>
  <c r="I6188" i="1"/>
  <c r="I6190" i="1"/>
  <c r="I6191" i="1"/>
  <c r="I6193" i="1"/>
  <c r="I6187" i="1"/>
  <c r="I6197" i="1"/>
  <c r="I6186" i="1"/>
  <c r="I6198" i="1"/>
  <c r="I6195" i="1"/>
  <c r="I6196" i="1"/>
  <c r="I6172" i="1"/>
  <c r="I6200" i="1"/>
  <c r="I6201" i="1"/>
  <c r="I6199" i="1"/>
  <c r="I6156" i="1"/>
  <c r="I6173" i="1"/>
  <c r="I6146" i="1"/>
  <c r="I6206" i="1"/>
  <c r="I6194" i="1"/>
  <c r="I6207" i="1"/>
  <c r="I6139" i="1"/>
  <c r="I6210" i="1"/>
  <c r="I6185" i="1"/>
  <c r="I6213" i="1"/>
  <c r="I6209" i="1"/>
  <c r="I6216" i="1"/>
  <c r="I6217" i="1"/>
  <c r="I6205" i="1"/>
  <c r="I6218" i="1"/>
  <c r="I6182" i="1"/>
  <c r="I6219" i="1"/>
  <c r="I6165" i="1"/>
  <c r="I6212" i="1"/>
  <c r="I6222" i="1"/>
  <c r="I6223" i="1"/>
  <c r="I6204" i="1"/>
  <c r="I6227" i="1"/>
  <c r="I6192" i="1"/>
  <c r="I6181" i="1"/>
  <c r="I6225" i="1"/>
  <c r="I6211" i="1"/>
  <c r="I6203" i="1"/>
  <c r="I6215" i="1"/>
  <c r="I6226" i="1"/>
  <c r="I6221" i="1"/>
  <c r="I6230" i="1"/>
  <c r="I6232" i="1"/>
  <c r="I6234" i="1"/>
  <c r="I6233" i="1"/>
  <c r="I6160" i="1"/>
  <c r="I6237" i="1"/>
  <c r="I6224" i="1"/>
  <c r="I6229" i="1"/>
  <c r="I6240" i="1"/>
  <c r="I6202" i="1"/>
  <c r="I6244" i="1"/>
  <c r="I6235" i="1"/>
  <c r="I6243" i="1"/>
  <c r="I6220" i="1"/>
  <c r="I6208" i="1"/>
  <c r="I6246" i="1"/>
  <c r="I6239" i="1"/>
  <c r="I6250" i="1"/>
  <c r="I6251" i="1"/>
  <c r="I6252" i="1"/>
  <c r="I6236" i="1"/>
  <c r="I6254" i="1"/>
  <c r="I6241" i="1"/>
  <c r="I6255" i="1"/>
  <c r="I6253" i="1"/>
  <c r="I6256" i="1"/>
  <c r="I6257" i="1"/>
  <c r="I6214" i="1"/>
  <c r="I6248" i="1"/>
  <c r="I6231" i="1"/>
  <c r="I6247" i="1"/>
  <c r="I6260" i="1"/>
  <c r="I6261" i="1"/>
  <c r="I6262" i="1"/>
  <c r="I6264" i="1"/>
  <c r="I6249" i="1"/>
  <c r="I6162" i="1"/>
  <c r="I6245" i="1"/>
  <c r="I6228" i="1"/>
  <c r="I6259" i="1"/>
  <c r="I6268" i="1"/>
  <c r="I6270" i="1"/>
  <c r="I6269" i="1"/>
  <c r="I6271" i="1"/>
  <c r="I6179" i="1"/>
  <c r="I6272" i="1"/>
  <c r="I6258" i="1"/>
  <c r="I6263" i="1"/>
  <c r="I6276" i="1"/>
  <c r="I6266" i="1"/>
  <c r="I6142" i="1"/>
  <c r="I6275" i="1"/>
  <c r="I6267" i="1"/>
  <c r="I6242" i="1"/>
  <c r="I6282" i="1"/>
  <c r="I6279" i="1"/>
  <c r="I6284" i="1"/>
  <c r="I6278" i="1"/>
  <c r="I6286" i="1"/>
  <c r="I6277" i="1"/>
  <c r="I6288" i="1"/>
  <c r="I6274" i="1"/>
  <c r="I6280" i="1"/>
  <c r="I6238" i="1"/>
  <c r="I6283" i="1"/>
  <c r="I6143" i="1"/>
  <c r="I6289" i="1"/>
  <c r="I6290" i="1"/>
  <c r="I6291" i="1"/>
  <c r="I6273" i="1"/>
  <c r="I6292" i="1"/>
  <c r="I6285" i="1"/>
  <c r="I6293" i="1"/>
  <c r="I6294" i="1"/>
  <c r="I6287" i="1"/>
  <c r="I6295" i="1"/>
  <c r="I6296" i="1"/>
  <c r="I6265" i="1"/>
  <c r="I6189" i="1"/>
  <c r="I6281" i="1"/>
  <c r="I4833" i="1"/>
  <c r="I4028" i="1"/>
  <c r="I3222" i="1"/>
  <c r="I3102" i="1"/>
  <c r="I3020" i="1"/>
  <c r="I2965" i="1"/>
  <c r="I2859" i="1"/>
  <c r="I2787" i="1"/>
  <c r="I2631" i="1"/>
  <c r="I2193" i="1"/>
  <c r="I2194" i="1"/>
  <c r="I2195" i="1"/>
  <c r="I2196" i="1"/>
  <c r="I2197" i="1"/>
  <c r="I2198" i="1"/>
  <c r="I6297" i="1"/>
  <c r="I6298" i="1"/>
  <c r="I6299" i="1"/>
  <c r="I6300" i="1"/>
  <c r="I6301" i="1"/>
  <c r="I6304" i="1"/>
  <c r="I6303" i="1"/>
  <c r="I6305" i="1"/>
  <c r="I6302" i="1"/>
  <c r="I6306" i="1"/>
  <c r="I6307" i="1"/>
  <c r="I2199" i="1"/>
  <c r="I6309" i="1"/>
  <c r="I6308" i="1"/>
  <c r="I6310" i="1"/>
  <c r="I6311" i="1"/>
  <c r="I6313" i="1"/>
  <c r="I6314" i="1"/>
  <c r="I6312" i="1"/>
  <c r="I5569" i="1"/>
  <c r="I5375" i="1"/>
  <c r="I6317" i="1"/>
  <c r="I6320" i="1"/>
  <c r="I6316" i="1"/>
  <c r="I6315" i="1"/>
  <c r="I6318" i="1"/>
  <c r="I6325" i="1"/>
  <c r="I6319" i="1"/>
  <c r="I6326" i="1"/>
  <c r="I6322" i="1"/>
  <c r="I6321" i="1"/>
  <c r="I6324" i="1"/>
  <c r="I6328" i="1"/>
  <c r="I6330" i="1"/>
  <c r="I6332" i="1"/>
  <c r="I6333" i="1"/>
  <c r="I6327" i="1"/>
  <c r="I6335" i="1"/>
  <c r="I6331" i="1"/>
  <c r="I6323" i="1"/>
  <c r="I6336" i="1"/>
  <c r="I6341" i="1"/>
  <c r="I6334" i="1"/>
  <c r="I6343" i="1"/>
  <c r="I6338" i="1"/>
  <c r="I6342" i="1"/>
  <c r="I6340" i="1"/>
  <c r="I6337" i="1"/>
  <c r="I6345" i="1"/>
  <c r="I6346" i="1"/>
  <c r="I6347" i="1"/>
  <c r="I6348" i="1"/>
  <c r="I6352" i="1"/>
  <c r="I6353" i="1"/>
  <c r="I6350" i="1"/>
  <c r="I6329" i="1"/>
  <c r="I6355" i="1"/>
  <c r="I6351" i="1"/>
  <c r="I6354" i="1"/>
  <c r="I6357" i="1"/>
  <c r="I6349" i="1"/>
  <c r="I6358" i="1"/>
  <c r="I6359" i="1"/>
  <c r="I6360" i="1"/>
  <c r="I6344" i="1"/>
  <c r="I6361" i="1"/>
  <c r="I6362" i="1"/>
  <c r="I6363" i="1"/>
  <c r="I6356" i="1"/>
  <c r="I6364" i="1"/>
  <c r="I6365" i="1"/>
  <c r="I6366" i="1"/>
  <c r="I3441" i="1"/>
  <c r="I2520" i="1"/>
  <c r="I2200" i="1"/>
  <c r="I2201" i="1"/>
  <c r="I6367" i="1"/>
  <c r="I6368" i="1"/>
  <c r="I2202" i="1"/>
  <c r="I6369" i="1"/>
  <c r="I2203" i="1"/>
  <c r="I6370" i="1"/>
  <c r="I6372" i="1"/>
  <c r="I6375" i="1"/>
  <c r="I6373" i="1"/>
  <c r="I6376" i="1"/>
  <c r="I6374" i="1"/>
  <c r="I6377" i="1"/>
  <c r="I6371" i="1"/>
  <c r="I6379" i="1"/>
  <c r="I6381" i="1"/>
  <c r="I6380" i="1"/>
  <c r="I6385" i="1"/>
  <c r="I6384" i="1"/>
  <c r="I6382" i="1"/>
  <c r="I6386" i="1"/>
  <c r="I6387" i="1"/>
  <c r="I6383" i="1"/>
  <c r="I6388" i="1"/>
  <c r="I6389" i="1"/>
  <c r="I6378" i="1"/>
  <c r="I6390" i="1"/>
  <c r="I6411" i="1"/>
  <c r="I3088" i="1"/>
  <c r="I6391" i="1"/>
  <c r="I6392" i="1"/>
  <c r="I6393" i="1"/>
  <c r="I6395" i="1"/>
  <c r="I6394" i="1"/>
  <c r="I6396" i="1"/>
  <c r="I6074" i="1"/>
  <c r="I6397" i="1"/>
  <c r="I6398" i="1"/>
  <c r="I6399" i="1"/>
  <c r="I6400" i="1"/>
  <c r="I6402" i="1"/>
  <c r="I6405" i="1"/>
  <c r="I6408" i="1"/>
  <c r="I6401" i="1"/>
  <c r="I6406" i="1"/>
  <c r="I6410" i="1"/>
  <c r="I6403" i="1"/>
  <c r="I6414" i="1"/>
  <c r="I6412" i="1"/>
  <c r="I6418" i="1"/>
  <c r="I6416" i="1"/>
  <c r="I6419" i="1"/>
  <c r="I6417" i="1"/>
  <c r="I6423" i="1"/>
  <c r="I6424" i="1"/>
  <c r="I6409" i="1"/>
  <c r="I6413" i="1"/>
  <c r="I6426" i="1"/>
  <c r="I6404" i="1"/>
  <c r="I6428" i="1"/>
  <c r="I6422" i="1"/>
  <c r="I6429" i="1"/>
  <c r="I6432" i="1"/>
  <c r="I6434" i="1"/>
  <c r="I6427" i="1"/>
  <c r="I6425" i="1"/>
  <c r="I6435" i="1"/>
  <c r="I6421" i="1"/>
  <c r="I6407" i="1"/>
  <c r="I6420" i="1"/>
  <c r="I6433" i="1"/>
  <c r="I6437" i="1"/>
  <c r="I6440" i="1"/>
  <c r="I6442" i="1"/>
  <c r="I6441" i="1"/>
  <c r="I6445" i="1"/>
  <c r="I6446" i="1"/>
  <c r="I6444" i="1"/>
  <c r="I6448" i="1"/>
  <c r="I6450" i="1"/>
  <c r="I6443" i="1"/>
  <c r="I6452" i="1"/>
  <c r="I6447" i="1"/>
  <c r="I6449" i="1"/>
  <c r="I6431" i="1"/>
  <c r="I6430" i="1"/>
  <c r="I6415" i="1"/>
  <c r="I6460" i="1"/>
  <c r="I6461" i="1"/>
  <c r="I6438" i="1"/>
  <c r="I6459" i="1"/>
  <c r="I6439" i="1"/>
  <c r="I6458" i="1"/>
  <c r="I6463" i="1"/>
  <c r="I6454" i="1"/>
  <c r="I6464" i="1"/>
  <c r="I6465" i="1"/>
  <c r="I6462" i="1"/>
  <c r="I6467" i="1"/>
  <c r="I6466" i="1"/>
  <c r="I6468" i="1"/>
  <c r="I6470" i="1"/>
  <c r="I6456" i="1"/>
  <c r="I6472" i="1"/>
  <c r="I6474" i="1"/>
  <c r="I6451" i="1"/>
  <c r="I6455" i="1"/>
  <c r="I6457" i="1"/>
  <c r="I6436" i="1"/>
  <c r="I6473" i="1"/>
  <c r="I6471" i="1"/>
  <c r="I6453" i="1"/>
  <c r="I6469" i="1"/>
  <c r="I6475" i="1"/>
  <c r="I7113" i="1"/>
  <c r="I5915" i="1"/>
  <c r="I3722" i="1"/>
  <c r="I2840" i="1"/>
  <c r="I2815" i="1"/>
  <c r="I2600" i="1"/>
  <c r="I2204" i="1"/>
  <c r="I2205" i="1"/>
  <c r="I2206" i="1"/>
  <c r="I2207" i="1"/>
  <c r="I2208" i="1"/>
  <c r="I2209" i="1"/>
  <c r="I6476" i="1"/>
  <c r="I6477" i="1"/>
  <c r="I6479" i="1"/>
  <c r="I6478" i="1"/>
  <c r="I6480" i="1"/>
  <c r="I6481" i="1"/>
  <c r="I6484" i="1"/>
  <c r="I6483" i="1"/>
  <c r="I6482" i="1"/>
  <c r="I6485" i="1"/>
  <c r="I6486" i="1"/>
  <c r="I6489" i="1"/>
  <c r="I6487" i="1"/>
  <c r="I6488" i="1"/>
  <c r="I6491" i="1"/>
  <c r="I6492" i="1"/>
  <c r="I6493" i="1"/>
  <c r="I6495" i="1"/>
  <c r="I6490" i="1"/>
  <c r="I6494" i="1"/>
  <c r="I6498" i="1"/>
  <c r="I6496" i="1"/>
  <c r="I6499" i="1"/>
  <c r="I6497" i="1"/>
  <c r="I4772" i="1"/>
  <c r="I2585" i="1"/>
  <c r="I2551" i="1"/>
  <c r="I2210" i="1"/>
  <c r="I6500" i="1"/>
  <c r="I6501" i="1"/>
  <c r="I6502" i="1"/>
  <c r="I6503" i="1"/>
  <c r="I6504" i="1"/>
  <c r="I6855" i="1"/>
  <c r="I6505" i="1"/>
  <c r="I6506" i="1"/>
  <c r="I6507" i="1"/>
  <c r="I6509" i="1"/>
  <c r="I6508" i="1"/>
  <c r="I6511" i="1"/>
  <c r="I6510" i="1"/>
  <c r="I6515" i="1"/>
  <c r="I6516" i="1"/>
  <c r="I6523" i="1"/>
  <c r="I6524" i="1"/>
  <c r="I6512" i="1"/>
  <c r="I6527" i="1"/>
  <c r="I6522" i="1"/>
  <c r="I6519" i="1"/>
  <c r="I6518" i="1"/>
  <c r="I6521" i="1"/>
  <c r="I6531" i="1"/>
  <c r="I6517" i="1"/>
  <c r="I6532" i="1"/>
  <c r="I6534" i="1"/>
  <c r="I6525" i="1"/>
  <c r="I6520" i="1"/>
  <c r="I6535" i="1"/>
  <c r="I6514" i="1"/>
  <c r="I6537" i="1"/>
  <c r="I6538" i="1"/>
  <c r="I6539" i="1"/>
  <c r="I6540" i="1"/>
  <c r="I6536" i="1"/>
  <c r="I6530" i="1"/>
  <c r="I6526" i="1"/>
  <c r="I6544" i="1"/>
  <c r="I6546" i="1"/>
  <c r="I6547" i="1"/>
  <c r="I6545" i="1"/>
  <c r="I6542" i="1"/>
  <c r="I6550" i="1"/>
  <c r="I6548" i="1"/>
  <c r="I6528" i="1"/>
  <c r="I6549" i="1"/>
  <c r="I6529" i="1"/>
  <c r="I6553" i="1"/>
  <c r="I6554" i="1"/>
  <c r="I6552" i="1"/>
  <c r="I6555" i="1"/>
  <c r="I6533" i="1"/>
  <c r="I6543" i="1"/>
  <c r="I6558" i="1"/>
  <c r="I6559" i="1"/>
  <c r="I6560" i="1"/>
  <c r="I6561" i="1"/>
  <c r="I6562" i="1"/>
  <c r="I6563" i="1"/>
  <c r="I6556" i="1"/>
  <c r="I6565" i="1"/>
  <c r="I6566" i="1"/>
  <c r="I6564" i="1"/>
  <c r="I6568" i="1"/>
  <c r="I6541" i="1"/>
  <c r="I6551" i="1"/>
  <c r="I6571" i="1"/>
  <c r="I6567" i="1"/>
  <c r="I6572" i="1"/>
  <c r="I6573" i="1"/>
  <c r="I6557" i="1"/>
  <c r="I6574" i="1"/>
  <c r="I6513" i="1"/>
  <c r="I6570" i="1"/>
  <c r="I6569" i="1"/>
  <c r="I6576" i="1"/>
  <c r="I6579" i="1"/>
  <c r="I6580" i="1"/>
  <c r="I6575" i="1"/>
  <c r="I6577" i="1"/>
  <c r="I6581" i="1"/>
  <c r="I6582" i="1"/>
  <c r="I6583" i="1"/>
  <c r="I6578" i="1"/>
  <c r="I5450" i="1"/>
  <c r="I4789" i="1"/>
  <c r="I3320" i="1"/>
  <c r="I3195" i="1"/>
  <c r="I3127" i="1"/>
  <c r="I2850" i="1"/>
  <c r="I2211" i="1"/>
  <c r="I2212" i="1"/>
  <c r="I2213" i="1"/>
  <c r="I2214" i="1"/>
  <c r="I6585" i="1"/>
  <c r="I6584" i="1"/>
  <c r="I6586" i="1"/>
  <c r="I2570" i="1"/>
  <c r="I6587" i="1"/>
  <c r="I6589" i="1"/>
  <c r="I6590" i="1"/>
  <c r="I6588" i="1"/>
  <c r="I6591" i="1"/>
  <c r="I6592" i="1"/>
  <c r="I6593" i="1"/>
  <c r="I6594" i="1"/>
  <c r="I6595" i="1"/>
  <c r="I6596" i="1"/>
  <c r="I6597" i="1"/>
  <c r="I6598" i="1"/>
  <c r="I6599" i="1"/>
  <c r="I6600" i="1"/>
  <c r="I6602" i="1"/>
  <c r="I6601" i="1"/>
  <c r="I6604" i="1"/>
  <c r="I6606" i="1"/>
  <c r="I6608" i="1"/>
  <c r="I6609" i="1"/>
  <c r="I6610" i="1"/>
  <c r="I6603" i="1"/>
  <c r="I6607" i="1"/>
  <c r="I6611" i="1"/>
  <c r="I6612" i="1"/>
  <c r="I6613" i="1"/>
  <c r="I6614" i="1"/>
  <c r="I6615" i="1"/>
  <c r="I2524" i="1"/>
  <c r="I6617" i="1"/>
  <c r="I6616" i="1"/>
  <c r="I6618" i="1"/>
  <c r="I6619" i="1"/>
  <c r="I6620" i="1"/>
  <c r="I6622" i="1"/>
  <c r="I6621" i="1"/>
  <c r="I6623" i="1"/>
  <c r="I6624" i="1"/>
  <c r="I6626" i="1"/>
  <c r="I6625" i="1"/>
  <c r="I6627" i="1"/>
  <c r="I6628" i="1"/>
  <c r="I6630" i="1"/>
  <c r="I6631" i="1"/>
  <c r="I6634" i="1"/>
  <c r="I6637" i="1"/>
  <c r="I6638" i="1"/>
  <c r="I6642" i="1"/>
  <c r="I6633" i="1"/>
  <c r="I6643" i="1"/>
  <c r="I6644" i="1"/>
  <c r="I6645" i="1"/>
  <c r="I6640" i="1"/>
  <c r="I6646" i="1"/>
  <c r="I6639" i="1"/>
  <c r="I6650" i="1"/>
  <c r="I6649" i="1"/>
  <c r="I6655" i="1"/>
  <c r="I6632" i="1"/>
  <c r="I6653" i="1"/>
  <c r="I6651" i="1"/>
  <c r="I6635" i="1"/>
  <c r="I6659" i="1"/>
  <c r="I6654" i="1"/>
  <c r="I6661" i="1"/>
  <c r="I6641" i="1"/>
  <c r="I6662" i="1"/>
  <c r="I6629" i="1"/>
  <c r="I6663" i="1"/>
  <c r="I6664" i="1"/>
  <c r="I6657" i="1"/>
  <c r="I6636" i="1"/>
  <c r="I6668" i="1"/>
  <c r="I6667" i="1"/>
  <c r="I6656" i="1"/>
  <c r="I6672" i="1"/>
  <c r="I6670" i="1"/>
  <c r="I6669" i="1"/>
  <c r="I6648" i="1"/>
  <c r="I6666" i="1"/>
  <c r="I6674" i="1"/>
  <c r="I6658" i="1"/>
  <c r="I6647" i="1"/>
  <c r="I6675" i="1"/>
  <c r="I6676" i="1"/>
  <c r="I6673" i="1"/>
  <c r="I6671" i="1"/>
  <c r="I6679" i="1"/>
  <c r="I6682" i="1"/>
  <c r="I6678" i="1"/>
  <c r="I6680" i="1"/>
  <c r="I6681" i="1"/>
  <c r="I6683" i="1"/>
  <c r="I6686" i="1"/>
  <c r="I6665" i="1"/>
  <c r="I6685" i="1"/>
  <c r="I6688" i="1"/>
  <c r="I6652" i="1"/>
  <c r="I6689" i="1"/>
  <c r="I6690" i="1"/>
  <c r="I6692" i="1"/>
  <c r="I6694" i="1"/>
  <c r="I6695" i="1"/>
  <c r="I6696" i="1"/>
  <c r="I6660" i="1"/>
  <c r="I6697" i="1"/>
  <c r="I6698" i="1"/>
  <c r="I6684" i="1"/>
  <c r="I6687" i="1"/>
  <c r="I6677" i="1"/>
  <c r="I6699" i="1"/>
  <c r="I6691" i="1"/>
  <c r="I6700" i="1"/>
  <c r="I6701" i="1"/>
  <c r="I2215" i="1"/>
  <c r="I2216" i="1"/>
  <c r="I2217" i="1"/>
  <c r="I2218" i="1"/>
  <c r="I2219" i="1"/>
  <c r="I2220" i="1"/>
  <c r="I6702" i="1"/>
  <c r="I6703" i="1"/>
  <c r="I6704" i="1"/>
  <c r="I6705" i="1"/>
  <c r="I6707" i="1"/>
  <c r="I6706" i="1"/>
  <c r="I6708" i="1"/>
  <c r="I6709" i="1"/>
  <c r="I6711" i="1"/>
  <c r="I6713" i="1"/>
  <c r="I6710" i="1"/>
  <c r="I6712" i="1"/>
  <c r="I6714" i="1"/>
  <c r="I6717" i="1"/>
  <c r="I6718" i="1"/>
  <c r="I6719" i="1"/>
  <c r="I6716" i="1"/>
  <c r="I6715" i="1"/>
  <c r="I6720" i="1"/>
  <c r="I6722" i="1"/>
  <c r="I6723" i="1"/>
  <c r="I6725" i="1"/>
  <c r="I6724" i="1"/>
  <c r="I6728" i="1"/>
  <c r="I6726" i="1"/>
  <c r="I6730" i="1"/>
  <c r="I6731" i="1"/>
  <c r="I6733" i="1"/>
  <c r="I6734" i="1"/>
  <c r="I6721" i="1"/>
  <c r="I6735" i="1"/>
  <c r="I6732" i="1"/>
  <c r="I6727" i="1"/>
  <c r="I6729" i="1"/>
  <c r="I6736" i="1"/>
  <c r="I6737" i="1"/>
  <c r="I6738" i="1"/>
  <c r="I3080" i="1"/>
  <c r="I2221" i="1"/>
  <c r="I6739" i="1"/>
  <c r="I4111" i="1"/>
  <c r="I6740" i="1"/>
  <c r="I2932" i="1"/>
  <c r="I6741" i="1"/>
  <c r="I6742" i="1"/>
  <c r="I6743" i="1"/>
  <c r="I6744" i="1"/>
  <c r="I4158" i="1"/>
  <c r="I6746" i="1"/>
  <c r="I6747" i="1"/>
  <c r="I6745" i="1"/>
  <c r="I6748" i="1"/>
  <c r="I6749" i="1"/>
  <c r="I6751" i="1"/>
  <c r="I6750" i="1"/>
  <c r="I6752" i="1"/>
  <c r="I6754" i="1"/>
  <c r="I6753" i="1"/>
  <c r="I6759" i="1"/>
  <c r="I6755" i="1"/>
  <c r="I6762" i="1"/>
  <c r="I6764" i="1"/>
  <c r="I6757" i="1"/>
  <c r="I6756" i="1"/>
  <c r="I6760" i="1"/>
  <c r="I6770" i="1"/>
  <c r="I6761" i="1"/>
  <c r="I6767" i="1"/>
  <c r="I6768" i="1"/>
  <c r="I6774" i="1"/>
  <c r="I6771" i="1"/>
  <c r="I6780" i="1"/>
  <c r="I6781" i="1"/>
  <c r="I6765" i="1"/>
  <c r="I6763" i="1"/>
  <c r="I6786" i="1"/>
  <c r="I6772" i="1"/>
  <c r="I6766" i="1"/>
  <c r="I6773" i="1"/>
  <c r="I6790" i="1"/>
  <c r="I6779" i="1"/>
  <c r="I6778" i="1"/>
  <c r="I6792" i="1"/>
  <c r="I6785" i="1"/>
  <c r="I6787" i="1"/>
  <c r="I6797" i="1"/>
  <c r="I6758" i="1"/>
  <c r="I6788" i="1"/>
  <c r="I6775" i="1"/>
  <c r="I6796" i="1"/>
  <c r="I6799" i="1"/>
  <c r="I6800" i="1"/>
  <c r="I6803" i="1"/>
  <c r="I6804" i="1"/>
  <c r="I6795" i="1"/>
  <c r="I6794" i="1"/>
  <c r="I6776" i="1"/>
  <c r="I6806" i="1"/>
  <c r="I6789" i="1"/>
  <c r="I6793" i="1"/>
  <c r="I6807" i="1"/>
  <c r="I6811" i="1"/>
  <c r="I6813" i="1"/>
  <c r="I6814" i="1"/>
  <c r="I6815" i="1"/>
  <c r="I6802" i="1"/>
  <c r="I6816" i="1"/>
  <c r="I6783" i="1"/>
  <c r="I6801" i="1"/>
  <c r="I6782" i="1"/>
  <c r="I6784" i="1"/>
  <c r="I6812" i="1"/>
  <c r="I6817" i="1"/>
  <c r="I6818" i="1"/>
  <c r="I6819" i="1"/>
  <c r="I6821" i="1"/>
  <c r="I6805" i="1"/>
  <c r="I6822" i="1"/>
  <c r="I6808" i="1"/>
  <c r="I6798" i="1"/>
  <c r="I6824" i="1"/>
  <c r="I6825" i="1"/>
  <c r="I6826" i="1"/>
  <c r="I6827" i="1"/>
  <c r="I6830" i="1"/>
  <c r="I6823" i="1"/>
  <c r="I6832" i="1"/>
  <c r="I6809" i="1"/>
  <c r="I6831" i="1"/>
  <c r="I6791" i="1"/>
  <c r="I6835" i="1"/>
  <c r="I6837" i="1"/>
  <c r="I6838" i="1"/>
  <c r="I6840" i="1"/>
  <c r="I6843" i="1"/>
  <c r="I6810" i="1"/>
  <c r="I6841" i="1"/>
  <c r="I6844" i="1"/>
  <c r="I6848" i="1"/>
  <c r="I6846" i="1"/>
  <c r="I6777" i="1"/>
  <c r="I6829" i="1"/>
  <c r="I6849" i="1"/>
  <c r="I6833" i="1"/>
  <c r="I6852" i="1"/>
  <c r="I6836" i="1"/>
  <c r="I6850" i="1"/>
  <c r="I6769" i="1"/>
  <c r="I6854" i="1"/>
  <c r="I6851" i="1"/>
  <c r="I6853" i="1"/>
  <c r="I6856" i="1"/>
  <c r="I6847" i="1"/>
  <c r="I6820" i="1"/>
  <c r="I6857" i="1"/>
  <c r="I6839" i="1"/>
  <c r="I6842" i="1"/>
  <c r="I6858" i="1"/>
  <c r="I6828" i="1"/>
  <c r="I6859" i="1"/>
  <c r="I6861" i="1"/>
  <c r="I6834" i="1"/>
  <c r="I6863" i="1"/>
  <c r="I6864" i="1"/>
  <c r="I6868" i="1"/>
  <c r="I6866" i="1"/>
  <c r="I6869" i="1"/>
  <c r="I6871" i="1"/>
  <c r="I6862" i="1"/>
  <c r="I6872" i="1"/>
  <c r="I6865" i="1"/>
  <c r="I6860" i="1"/>
  <c r="I6873" i="1"/>
  <c r="I6845" i="1"/>
  <c r="I6876" i="1"/>
  <c r="I6875" i="1"/>
  <c r="I6874" i="1"/>
  <c r="I6877" i="1"/>
  <c r="I6878" i="1"/>
  <c r="I6879" i="1"/>
  <c r="I6881" i="1"/>
  <c r="I6867" i="1"/>
  <c r="I6870" i="1"/>
  <c r="I6880" i="1"/>
  <c r="I6882" i="1"/>
  <c r="I6883" i="1"/>
  <c r="I5160" i="1"/>
  <c r="I4157" i="1"/>
  <c r="I3327" i="1"/>
  <c r="I2668" i="1"/>
  <c r="I2589" i="1"/>
  <c r="I2222" i="1"/>
  <c r="I2223" i="1"/>
  <c r="I2224" i="1"/>
  <c r="I2225" i="1"/>
  <c r="I2226" i="1"/>
  <c r="I2227" i="1"/>
  <c r="I2228" i="1"/>
  <c r="I2229" i="1"/>
  <c r="I2230" i="1"/>
  <c r="I2231" i="1"/>
  <c r="I2232" i="1"/>
  <c r="I2233" i="1"/>
  <c r="I2234" i="1"/>
  <c r="I2235" i="1"/>
  <c r="I6885" i="1"/>
  <c r="I6886" i="1"/>
  <c r="I6884" i="1"/>
  <c r="I6887" i="1"/>
  <c r="I6888" i="1"/>
  <c r="I6889" i="1"/>
  <c r="I6890" i="1"/>
  <c r="I6891" i="1"/>
  <c r="I6892" i="1"/>
  <c r="I6893" i="1"/>
  <c r="I6894" i="1"/>
  <c r="I6895" i="1"/>
  <c r="I6896" i="1"/>
  <c r="I2236" i="1"/>
  <c r="I2237" i="1"/>
  <c r="I6897" i="1"/>
  <c r="I6901" i="1"/>
  <c r="I6898" i="1"/>
  <c r="I6902" i="1"/>
  <c r="I6900" i="1"/>
  <c r="I6899" i="1"/>
  <c r="I6903" i="1"/>
  <c r="I6904" i="1"/>
  <c r="I6906" i="1"/>
  <c r="I6905" i="1"/>
  <c r="I6907" i="1"/>
  <c r="I6908" i="1"/>
  <c r="I6912" i="1"/>
  <c r="I6909" i="1"/>
  <c r="I6914" i="1"/>
  <c r="I6915" i="1"/>
  <c r="I6911" i="1"/>
  <c r="I6920" i="1"/>
  <c r="I6919" i="1"/>
  <c r="I6923" i="1"/>
  <c r="I6913" i="1"/>
  <c r="I6921" i="1"/>
  <c r="I6926" i="1"/>
  <c r="I6918" i="1"/>
  <c r="I6916" i="1"/>
  <c r="I6930" i="1"/>
  <c r="I6925" i="1"/>
  <c r="I6929" i="1"/>
  <c r="I6931" i="1"/>
  <c r="I6910" i="1"/>
  <c r="I6927" i="1"/>
  <c r="I6928" i="1"/>
  <c r="I6922" i="1"/>
  <c r="I6924" i="1"/>
  <c r="I6932" i="1"/>
  <c r="I6933" i="1"/>
  <c r="I6934" i="1"/>
  <c r="I6917" i="1"/>
  <c r="I6935" i="1"/>
  <c r="I2238" i="1"/>
  <c r="I2239" i="1"/>
  <c r="I2240" i="1"/>
  <c r="I2241" i="1"/>
  <c r="I2242" i="1"/>
  <c r="I6936" i="1"/>
  <c r="I6937" i="1"/>
  <c r="I5542" i="1"/>
  <c r="I2243" i="1"/>
  <c r="I3291" i="1"/>
  <c r="I6938" i="1"/>
  <c r="I6940" i="1"/>
  <c r="I6941" i="1"/>
  <c r="I6939" i="1"/>
  <c r="I6944" i="1"/>
  <c r="I6942" i="1"/>
  <c r="I6943" i="1"/>
  <c r="I6945" i="1"/>
  <c r="I2911" i="1"/>
  <c r="I2244" i="1"/>
  <c r="I6946" i="1"/>
  <c r="I6948" i="1"/>
  <c r="I6949" i="1"/>
  <c r="I6951" i="1"/>
  <c r="I6947" i="1"/>
  <c r="I6958" i="1"/>
  <c r="I6953" i="1"/>
  <c r="I6960" i="1"/>
  <c r="I6954" i="1"/>
  <c r="I6955" i="1"/>
  <c r="I6952" i="1"/>
  <c r="I6963" i="1"/>
  <c r="I6959" i="1"/>
  <c r="I6965" i="1"/>
  <c r="I6964" i="1"/>
  <c r="I6962" i="1"/>
  <c r="I6967" i="1"/>
  <c r="I6968" i="1"/>
  <c r="I6969" i="1"/>
  <c r="I6970" i="1"/>
  <c r="I6961" i="1"/>
  <c r="I6971" i="1"/>
  <c r="I6974" i="1"/>
  <c r="I6975" i="1"/>
  <c r="I6956" i="1"/>
  <c r="I6977" i="1"/>
  <c r="I6978" i="1"/>
  <c r="I6966" i="1"/>
  <c r="I6973" i="1"/>
  <c r="I6981" i="1"/>
  <c r="I6976" i="1"/>
  <c r="I6982" i="1"/>
  <c r="I6950" i="1"/>
  <c r="I6980" i="1"/>
  <c r="I6972" i="1"/>
  <c r="I6983" i="1"/>
  <c r="I6986" i="1"/>
  <c r="I6987" i="1"/>
  <c r="I6979" i="1"/>
  <c r="I6990" i="1"/>
  <c r="I6991" i="1"/>
  <c r="I6992" i="1"/>
  <c r="I6993" i="1"/>
  <c r="I6984" i="1"/>
  <c r="I6989" i="1"/>
  <c r="I6995" i="1"/>
  <c r="I6997" i="1"/>
  <c r="I6996" i="1"/>
  <c r="I7000" i="1"/>
  <c r="I7002" i="1"/>
  <c r="I6988" i="1"/>
  <c r="I6994" i="1"/>
  <c r="I7007" i="1"/>
  <c r="I7008" i="1"/>
  <c r="I6998" i="1"/>
  <c r="I7010" i="1"/>
  <c r="I7011" i="1"/>
  <c r="I7012" i="1"/>
  <c r="I7009" i="1"/>
  <c r="I7013" i="1"/>
  <c r="I7014" i="1"/>
  <c r="I7015" i="1"/>
  <c r="I7001" i="1"/>
  <c r="I7006" i="1"/>
  <c r="I6985" i="1"/>
  <c r="I7016" i="1"/>
  <c r="I7003" i="1"/>
  <c r="I6957" i="1"/>
  <c r="I7017" i="1"/>
  <c r="I7018" i="1"/>
  <c r="I7019" i="1"/>
  <c r="I7021" i="1"/>
  <c r="I7005" i="1"/>
  <c r="I7004" i="1"/>
  <c r="I7022" i="1"/>
  <c r="I7023" i="1"/>
  <c r="I7020" i="1"/>
  <c r="I6999" i="1"/>
  <c r="I7024" i="1"/>
  <c r="I7342" i="1"/>
  <c r="I4398" i="1"/>
  <c r="I2990" i="1"/>
  <c r="I2677" i="1"/>
  <c r="I2567" i="1"/>
  <c r="I2245" i="1"/>
  <c r="I2246" i="1"/>
  <c r="I2247" i="1"/>
  <c r="I2248" i="1"/>
  <c r="I2249" i="1"/>
  <c r="I2250" i="1"/>
  <c r="I2251" i="1"/>
  <c r="I2252" i="1"/>
  <c r="I2253" i="1"/>
  <c r="I7025" i="1"/>
  <c r="I7026" i="1"/>
  <c r="I7027" i="1"/>
  <c r="I7028" i="1"/>
  <c r="I7030" i="1"/>
  <c r="I7029" i="1"/>
  <c r="I7031" i="1"/>
  <c r="I7032" i="1"/>
  <c r="I2254" i="1"/>
  <c r="I7033" i="1"/>
  <c r="I7035" i="1"/>
  <c r="I7034" i="1"/>
  <c r="I7036" i="1"/>
  <c r="I7037" i="1"/>
  <c r="I7040" i="1"/>
  <c r="I7038" i="1"/>
  <c r="I7039" i="1"/>
  <c r="I7041" i="1"/>
  <c r="I7042" i="1"/>
  <c r="I2831" i="1"/>
  <c r="I7045" i="1"/>
  <c r="I7046" i="1"/>
  <c r="I7043" i="1"/>
  <c r="I7044" i="1"/>
  <c r="I7052" i="1"/>
  <c r="I7051" i="1"/>
  <c r="I7049" i="1"/>
  <c r="I7047" i="1"/>
  <c r="I7054" i="1"/>
  <c r="I7053" i="1"/>
  <c r="I7055" i="1"/>
  <c r="I7056" i="1"/>
  <c r="I7058" i="1"/>
  <c r="I7059" i="1"/>
  <c r="I7060" i="1"/>
  <c r="I7061" i="1"/>
  <c r="I7062" i="1"/>
  <c r="I7057" i="1"/>
  <c r="I7063" i="1"/>
  <c r="I7064" i="1"/>
  <c r="I7048" i="1"/>
  <c r="I7065" i="1"/>
  <c r="I7050" i="1"/>
  <c r="I7067" i="1"/>
  <c r="I7068" i="1"/>
  <c r="I7071" i="1"/>
  <c r="I7072" i="1"/>
  <c r="I7069" i="1"/>
  <c r="I7073" i="1"/>
  <c r="I7066" i="1"/>
  <c r="I7074" i="1"/>
  <c r="I7075" i="1"/>
  <c r="I7076" i="1"/>
  <c r="I7077" i="1"/>
  <c r="I7078" i="1"/>
  <c r="I7070" i="1"/>
  <c r="I7079" i="1"/>
  <c r="I2645" i="1"/>
  <c r="I2255" i="1"/>
  <c r="I2256" i="1"/>
  <c r="I2257" i="1"/>
  <c r="I2258" i="1"/>
  <c r="I2259" i="1"/>
  <c r="I2260" i="1"/>
  <c r="I2261" i="1"/>
  <c r="I7080" i="1"/>
  <c r="I2262" i="1"/>
  <c r="I7081" i="1"/>
  <c r="I7082" i="1"/>
  <c r="I7083" i="1"/>
  <c r="I7084" i="1"/>
  <c r="I7085" i="1"/>
  <c r="I7086" i="1"/>
  <c r="I2263" i="1"/>
  <c r="I2533" i="1"/>
  <c r="I7087" i="1"/>
  <c r="I7089" i="1"/>
  <c r="I7088" i="1"/>
  <c r="I7090" i="1"/>
  <c r="I7091" i="1"/>
  <c r="I2673" i="1"/>
  <c r="I7093" i="1"/>
  <c r="I7094" i="1"/>
  <c r="I7092" i="1"/>
  <c r="I7095" i="1"/>
  <c r="I7096" i="1"/>
  <c r="I7097" i="1"/>
  <c r="I7100" i="1"/>
  <c r="I7098" i="1"/>
  <c r="I7099" i="1"/>
  <c r="I7101" i="1"/>
  <c r="I7102" i="1"/>
  <c r="I7103" i="1"/>
  <c r="I7104" i="1"/>
  <c r="I7105" i="1"/>
  <c r="I2806" i="1"/>
  <c r="I7107" i="1"/>
  <c r="I7106" i="1"/>
  <c r="I7111" i="1"/>
  <c r="I7109" i="1"/>
  <c r="I7108" i="1"/>
  <c r="I7110" i="1"/>
  <c r="I7117" i="1"/>
  <c r="I7118" i="1"/>
  <c r="I7119" i="1"/>
  <c r="I7116" i="1"/>
  <c r="I7121" i="1"/>
  <c r="I7114" i="1"/>
  <c r="I7124" i="1"/>
  <c r="I7125" i="1"/>
  <c r="I7126" i="1"/>
  <c r="I7127" i="1"/>
  <c r="I7128" i="1"/>
  <c r="I7122" i="1"/>
  <c r="I7129" i="1"/>
  <c r="I7130" i="1"/>
  <c r="I7112" i="1"/>
  <c r="I7132" i="1"/>
  <c r="I7133" i="1"/>
  <c r="I7134" i="1"/>
  <c r="I7135" i="1"/>
  <c r="I7131" i="1"/>
  <c r="I7137" i="1"/>
  <c r="I7141" i="1"/>
  <c r="I7143" i="1"/>
  <c r="I7144" i="1"/>
  <c r="I7146" i="1"/>
  <c r="I7148" i="1"/>
  <c r="I7149" i="1"/>
  <c r="I7150" i="1"/>
  <c r="I7147" i="1"/>
  <c r="I7123" i="1"/>
  <c r="I7151" i="1"/>
  <c r="I7142" i="1"/>
  <c r="I7155" i="1"/>
  <c r="I7156" i="1"/>
  <c r="I7154" i="1"/>
  <c r="I7157" i="1"/>
  <c r="I7152" i="1"/>
  <c r="I7162" i="1"/>
  <c r="I7139" i="1"/>
  <c r="I7165" i="1"/>
  <c r="I7160" i="1"/>
  <c r="I7120" i="1"/>
  <c r="I7166" i="1"/>
  <c r="I7167" i="1"/>
  <c r="I7140" i="1"/>
  <c r="I7163" i="1"/>
  <c r="I7169" i="1"/>
  <c r="I7170" i="1"/>
  <c r="I7168" i="1"/>
  <c r="I7172" i="1"/>
  <c r="I7171" i="1"/>
  <c r="I7153" i="1"/>
  <c r="I7174" i="1"/>
  <c r="I7175" i="1"/>
  <c r="I7138" i="1"/>
  <c r="I7173" i="1"/>
  <c r="I7161" i="1"/>
  <c r="I7176" i="1"/>
  <c r="I7177" i="1"/>
  <c r="I7164" i="1"/>
  <c r="I7145" i="1"/>
  <c r="I7178" i="1"/>
  <c r="I7158" i="1"/>
  <c r="I7180" i="1"/>
  <c r="I7181" i="1"/>
  <c r="I7136" i="1"/>
  <c r="I7159" i="1"/>
  <c r="I7184" i="1"/>
  <c r="I7185" i="1"/>
  <c r="I7183" i="1"/>
  <c r="I7186" i="1"/>
  <c r="I7187" i="1"/>
  <c r="I7188" i="1"/>
  <c r="I7179" i="1"/>
  <c r="I7189" i="1"/>
  <c r="I7190" i="1"/>
  <c r="I7192" i="1"/>
  <c r="I7193" i="1"/>
  <c r="I7195" i="1"/>
  <c r="I7196" i="1"/>
  <c r="I7194" i="1"/>
  <c r="I7197" i="1"/>
  <c r="I7182" i="1"/>
  <c r="I7191" i="1"/>
  <c r="I7198" i="1"/>
  <c r="I7199" i="1"/>
  <c r="I4892" i="1"/>
  <c r="I3325" i="1"/>
  <c r="I2752" i="1"/>
  <c r="I2678" i="1"/>
  <c r="I2264" i="1"/>
  <c r="I2265" i="1"/>
  <c r="I2266" i="1"/>
  <c r="I2267" i="1"/>
  <c r="I2268" i="1"/>
  <c r="I2269" i="1"/>
  <c r="I2270" i="1"/>
  <c r="I2271" i="1"/>
  <c r="I2272" i="1"/>
  <c r="I2273" i="1"/>
  <c r="I2274" i="1"/>
  <c r="I2275" i="1"/>
  <c r="I2276" i="1"/>
  <c r="I2277" i="1"/>
  <c r="I2278" i="1"/>
  <c r="I7200" i="1"/>
  <c r="I7201" i="1"/>
  <c r="I7202" i="1"/>
  <c r="I7203" i="1"/>
  <c r="I7204" i="1"/>
  <c r="I7205" i="1"/>
  <c r="I7206" i="1"/>
  <c r="I7207" i="1"/>
  <c r="I7208" i="1"/>
  <c r="I7209" i="1"/>
  <c r="I7210" i="1"/>
  <c r="I7211" i="1"/>
  <c r="I7212" i="1"/>
  <c r="I7213" i="1"/>
  <c r="I7214" i="1"/>
  <c r="I7215" i="1"/>
  <c r="I7216" i="1"/>
  <c r="I7218" i="1"/>
  <c r="I7219" i="1"/>
  <c r="I7217" i="1"/>
  <c r="I6093" i="1"/>
  <c r="I5305" i="1"/>
  <c r="I7220" i="1"/>
  <c r="I2279" i="1"/>
  <c r="I7221" i="1"/>
  <c r="I7222" i="1"/>
  <c r="I7223" i="1"/>
  <c r="I7224" i="1"/>
  <c r="I7225" i="1"/>
  <c r="I7227" i="1"/>
  <c r="I7226" i="1"/>
  <c r="I7228" i="1"/>
  <c r="I5878" i="1"/>
  <c r="I2750" i="1"/>
  <c r="I2280" i="1"/>
  <c r="I2281" i="1"/>
  <c r="I7229" i="1"/>
  <c r="I7230" i="1"/>
  <c r="I7233" i="1"/>
  <c r="I7234" i="1"/>
  <c r="I7231" i="1"/>
  <c r="I7232" i="1"/>
  <c r="I7235" i="1"/>
  <c r="I7237" i="1"/>
  <c r="I7238" i="1"/>
  <c r="I7239" i="1"/>
  <c r="I7241" i="1"/>
  <c r="I7242" i="1"/>
  <c r="I7243" i="1"/>
  <c r="I7244" i="1"/>
  <c r="I7236" i="1"/>
  <c r="I7245" i="1"/>
  <c r="I7247" i="1"/>
  <c r="I7248" i="1"/>
  <c r="I7250" i="1"/>
  <c r="I7246" i="1"/>
  <c r="I7252" i="1"/>
  <c r="I7240" i="1"/>
  <c r="I7254" i="1"/>
  <c r="I7251" i="1"/>
  <c r="I7255" i="1"/>
  <c r="I7256" i="1"/>
  <c r="I7253" i="1"/>
  <c r="I7258" i="1"/>
  <c r="I7257" i="1"/>
  <c r="I7259" i="1"/>
  <c r="I7249" i="1"/>
  <c r="I7260" i="1"/>
  <c r="I2282" i="1"/>
  <c r="I2283" i="1"/>
  <c r="I2284" i="1"/>
  <c r="I2285" i="1"/>
  <c r="I2286" i="1"/>
  <c r="I2287" i="1"/>
  <c r="I2288" i="1"/>
  <c r="I2289" i="1"/>
  <c r="I2290" i="1"/>
  <c r="I7261" i="1"/>
  <c r="I7262" i="1"/>
  <c r="I7263" i="1"/>
  <c r="I7264" i="1"/>
  <c r="I3698" i="1"/>
  <c r="I2291" i="1"/>
  <c r="I7265" i="1"/>
  <c r="I7266" i="1"/>
  <c r="I7267" i="1"/>
  <c r="I7268" i="1"/>
  <c r="I7269" i="1"/>
  <c r="I7270" i="1"/>
  <c r="I7271" i="1"/>
  <c r="I2292" i="1"/>
  <c r="I2293" i="1"/>
  <c r="I2294" i="1"/>
  <c r="I7272" i="1"/>
  <c r="I7273" i="1"/>
  <c r="I7274" i="1"/>
  <c r="I7275" i="1"/>
  <c r="I7276" i="1"/>
  <c r="I7277" i="1"/>
  <c r="I2295" i="1"/>
  <c r="I7278" i="1"/>
  <c r="I2691" i="1"/>
  <c r="I2296" i="1"/>
  <c r="I7279" i="1"/>
  <c r="I7280" i="1"/>
  <c r="I7281" i="1"/>
  <c r="I7282" i="1"/>
  <c r="I7578" i="1"/>
  <c r="I2297" i="1"/>
  <c r="I2298" i="1"/>
  <c r="I2299" i="1"/>
  <c r="I2300" i="1"/>
  <c r="I7285" i="1"/>
  <c r="I7284" i="1"/>
  <c r="I7286" i="1"/>
  <c r="I7287" i="1"/>
  <c r="I7288" i="1"/>
  <c r="I7292" i="1"/>
  <c r="I7293" i="1"/>
  <c r="I7289" i="1"/>
  <c r="I7299" i="1"/>
  <c r="I7301" i="1"/>
  <c r="I7296" i="1"/>
  <c r="I7291" i="1"/>
  <c r="I7283" i="1"/>
  <c r="I7295" i="1"/>
  <c r="I7309" i="1"/>
  <c r="I7310" i="1"/>
  <c r="I7312" i="1"/>
  <c r="I7316" i="1"/>
  <c r="I7318" i="1"/>
  <c r="I7294" i="1"/>
  <c r="I7315" i="1"/>
  <c r="I7297" i="1"/>
  <c r="I7321" i="1"/>
  <c r="I7311" i="1"/>
  <c r="I7302" i="1"/>
  <c r="I7322" i="1"/>
  <c r="I7304" i="1"/>
  <c r="I7290" i="1"/>
  <c r="I7308" i="1"/>
  <c r="I7298" i="1"/>
  <c r="I7313" i="1"/>
  <c r="I7324" i="1"/>
  <c r="I7307" i="1"/>
  <c r="I7306" i="1"/>
  <c r="I7320" i="1"/>
  <c r="I7305" i="1"/>
  <c r="I7326" i="1"/>
  <c r="I7325" i="1"/>
  <c r="I7327" i="1"/>
  <c r="I7330" i="1"/>
  <c r="I7300" i="1"/>
  <c r="I7335" i="1"/>
  <c r="I7337" i="1"/>
  <c r="I7339" i="1"/>
  <c r="I7340" i="1"/>
  <c r="I7303" i="1"/>
  <c r="I7344" i="1"/>
  <c r="I7328" i="1"/>
  <c r="I7331" i="1"/>
  <c r="I7345" i="1"/>
  <c r="I7334" i="1"/>
  <c r="I7346" i="1"/>
  <c r="I7333" i="1"/>
  <c r="I7341" i="1"/>
  <c r="I7317" i="1"/>
  <c r="I7349" i="1"/>
  <c r="I7347" i="1"/>
  <c r="I7350" i="1"/>
  <c r="I7351" i="1"/>
  <c r="I7343" i="1"/>
  <c r="I7352" i="1"/>
  <c r="I7329" i="1"/>
  <c r="I7353" i="1"/>
  <c r="I7348" i="1"/>
  <c r="I7354" i="1"/>
  <c r="I7355" i="1"/>
  <c r="I7356" i="1"/>
  <c r="I7332" i="1"/>
  <c r="I7357" i="1"/>
  <c r="I7359" i="1"/>
  <c r="I7360" i="1"/>
  <c r="I7336" i="1"/>
  <c r="I7358" i="1"/>
  <c r="I7338" i="1"/>
  <c r="I7361" i="1"/>
  <c r="I7319" i="1"/>
  <c r="I7362" i="1"/>
  <c r="I7363" i="1"/>
  <c r="I7365" i="1"/>
  <c r="I7366" i="1"/>
  <c r="I7367" i="1"/>
  <c r="I7368" i="1"/>
  <c r="I7370" i="1"/>
  <c r="I7323" i="1"/>
  <c r="I7369" i="1"/>
  <c r="I7371" i="1"/>
  <c r="I7364" i="1"/>
  <c r="I7372" i="1"/>
  <c r="I5148" i="1"/>
  <c r="I4348" i="1"/>
  <c r="I3231" i="1"/>
  <c r="I2844" i="1"/>
  <c r="I2772" i="1"/>
  <c r="I2522" i="1"/>
  <c r="I2301" i="1"/>
  <c r="I2302" i="1"/>
  <c r="I2303" i="1"/>
  <c r="I2304" i="1"/>
  <c r="I2305" i="1"/>
  <c r="I2306" i="1"/>
  <c r="I2307" i="1"/>
  <c r="I2308" i="1"/>
  <c r="I2309" i="1"/>
  <c r="I2310" i="1"/>
  <c r="I2311" i="1"/>
  <c r="I2312" i="1"/>
  <c r="I2313" i="1"/>
  <c r="I2314" i="1"/>
  <c r="I2315" i="1"/>
  <c r="I2316" i="1"/>
  <c r="I2317" i="1"/>
  <c r="I2318" i="1"/>
  <c r="I2319" i="1"/>
  <c r="I2320" i="1"/>
  <c r="I2321" i="1"/>
  <c r="I7373" i="1"/>
  <c r="I2322" i="1"/>
  <c r="I7377" i="1"/>
  <c r="I7376" i="1"/>
  <c r="I7375" i="1"/>
  <c r="I7379" i="1"/>
  <c r="I7381" i="1"/>
  <c r="I7378" i="1"/>
  <c r="I7380" i="1"/>
  <c r="I7374" i="1"/>
  <c r="I7382" i="1"/>
  <c r="I3070" i="1"/>
  <c r="I2612" i="1"/>
  <c r="I7383" i="1"/>
  <c r="I7384" i="1"/>
  <c r="I7385" i="1"/>
  <c r="I7386" i="1"/>
  <c r="I7387" i="1"/>
  <c r="I7388" i="1"/>
  <c r="I7389" i="1"/>
  <c r="I7390" i="1"/>
  <c r="I7391" i="1"/>
  <c r="I7392" i="1"/>
  <c r="I7394" i="1"/>
  <c r="I7395" i="1"/>
  <c r="I7393" i="1"/>
  <c r="I7396" i="1"/>
  <c r="I2323" i="1"/>
  <c r="I2324" i="1"/>
  <c r="I2325" i="1"/>
  <c r="I2326" i="1"/>
  <c r="I2327" i="1"/>
  <c r="I2328" i="1"/>
  <c r="I7397" i="1"/>
  <c r="I7399" i="1"/>
  <c r="I7398" i="1"/>
  <c r="I2329" i="1"/>
  <c r="I7400" i="1"/>
  <c r="I7401" i="1"/>
  <c r="I7403" i="1"/>
  <c r="I7402" i="1"/>
  <c r="I7407" i="1"/>
  <c r="I7406" i="1"/>
  <c r="I7404" i="1"/>
  <c r="I7405" i="1"/>
  <c r="I7408" i="1"/>
  <c r="I2832" i="1"/>
  <c r="I7409" i="1"/>
  <c r="I7410" i="1"/>
  <c r="I7412" i="1"/>
  <c r="I7413" i="1"/>
  <c r="I7414" i="1"/>
  <c r="I7416" i="1"/>
  <c r="I7411" i="1"/>
  <c r="I7418" i="1"/>
  <c r="I7419" i="1"/>
  <c r="I7420" i="1"/>
  <c r="I7415" i="1"/>
  <c r="I7417" i="1"/>
  <c r="I7421" i="1"/>
  <c r="I2330" i="1"/>
  <c r="I7422" i="1"/>
  <c r="I7423" i="1"/>
  <c r="I7425" i="1"/>
  <c r="I7426" i="1"/>
  <c r="I7428" i="1"/>
  <c r="I7431" i="1"/>
  <c r="I7434" i="1"/>
  <c r="I7429" i="1"/>
  <c r="I7427" i="1"/>
  <c r="I7432" i="1"/>
  <c r="I7433" i="1"/>
  <c r="I7435" i="1"/>
  <c r="I7424" i="1"/>
  <c r="I7436" i="1"/>
  <c r="I7437" i="1"/>
  <c r="I7439" i="1"/>
  <c r="I7440" i="1"/>
  <c r="I7441" i="1"/>
  <c r="I7442" i="1"/>
  <c r="I7438" i="1"/>
  <c r="I7430" i="1"/>
  <c r="I7446" i="1"/>
  <c r="I7448" i="1"/>
  <c r="I7447" i="1"/>
  <c r="I7449" i="1"/>
  <c r="I7450" i="1"/>
  <c r="I7443" i="1"/>
  <c r="I7451" i="1"/>
  <c r="I7444" i="1"/>
  <c r="I7452" i="1"/>
  <c r="I7455" i="1"/>
  <c r="I7456" i="1"/>
  <c r="I7453" i="1"/>
  <c r="I7458" i="1"/>
  <c r="I7445" i="1"/>
  <c r="I7454" i="1"/>
  <c r="I7460" i="1"/>
  <c r="I7457" i="1"/>
  <c r="I7461" i="1"/>
  <c r="I7462" i="1"/>
  <c r="I7459" i="1"/>
  <c r="I7463" i="1"/>
  <c r="I7464" i="1"/>
  <c r="I7465" i="1"/>
  <c r="I3081" i="1"/>
  <c r="I2878" i="1"/>
  <c r="I2802" i="1"/>
  <c r="I2573" i="1"/>
  <c r="I2331" i="1"/>
  <c r="I2332" i="1"/>
  <c r="I2333" i="1"/>
  <c r="I2334" i="1"/>
  <c r="I2335" i="1"/>
  <c r="I2336" i="1"/>
  <c r="I2337" i="1"/>
  <c r="I7466" i="1"/>
  <c r="I7467" i="1"/>
  <c r="I7469" i="1"/>
  <c r="I7468" i="1"/>
  <c r="I7471" i="1"/>
  <c r="I7470" i="1"/>
  <c r="I7472" i="1"/>
  <c r="I7473" i="1"/>
  <c r="I2338" i="1"/>
  <c r="I2339" i="1"/>
  <c r="I2340" i="1"/>
  <c r="I2341" i="1"/>
  <c r="I7474" i="1"/>
  <c r="I7475" i="1"/>
  <c r="I7476" i="1"/>
  <c r="I7478" i="1"/>
  <c r="I7480" i="1"/>
  <c r="I7479" i="1"/>
  <c r="I7481" i="1"/>
  <c r="I7482" i="1"/>
  <c r="I7484" i="1"/>
  <c r="I7485" i="1"/>
  <c r="I7483" i="1"/>
  <c r="I7486" i="1"/>
  <c r="I7487" i="1"/>
  <c r="I7477" i="1"/>
  <c r="I2635" i="1"/>
  <c r="I2342" i="1"/>
  <c r="I2343" i="1"/>
  <c r="I7488" i="1"/>
  <c r="I7489" i="1"/>
  <c r="I7490" i="1"/>
  <c r="I7492" i="1"/>
  <c r="I7491" i="1"/>
  <c r="I7493" i="1"/>
  <c r="I7494" i="1"/>
  <c r="I3730" i="1"/>
  <c r="I2344" i="1"/>
  <c r="I2345" i="1"/>
  <c r="I7495" i="1"/>
  <c r="I7496" i="1"/>
  <c r="I7498" i="1"/>
  <c r="I7497" i="1"/>
  <c r="I7499" i="1"/>
  <c r="I7500" i="1"/>
  <c r="I7501" i="1"/>
  <c r="I7502" i="1"/>
  <c r="I7503" i="1"/>
  <c r="I7505" i="1"/>
  <c r="I7506" i="1"/>
  <c r="I7507" i="1"/>
  <c r="I7508" i="1"/>
  <c r="I7509" i="1"/>
  <c r="I7510" i="1"/>
  <c r="I7511" i="1"/>
  <c r="I7504" i="1"/>
  <c r="I7512" i="1"/>
  <c r="I7513" i="1"/>
  <c r="I7514" i="1"/>
  <c r="I7515" i="1"/>
  <c r="I7516" i="1"/>
  <c r="I7517" i="1"/>
  <c r="I2885" i="1"/>
  <c r="I2346" i="1"/>
  <c r="I2347" i="1"/>
  <c r="I2348" i="1"/>
  <c r="I2349" i="1"/>
  <c r="I2350" i="1"/>
  <c r="I2351" i="1"/>
  <c r="I2352" i="1"/>
  <c r="I2353" i="1"/>
  <c r="I2354" i="1"/>
  <c r="I7518" i="1"/>
  <c r="I7519" i="1"/>
  <c r="I7520" i="1"/>
  <c r="I7523" i="1"/>
  <c r="I7521" i="1"/>
  <c r="I7522" i="1"/>
  <c r="I7524" i="1"/>
  <c r="I7525" i="1"/>
  <c r="I7526" i="1"/>
  <c r="I7527" i="1"/>
  <c r="I7529" i="1"/>
  <c r="I7528" i="1"/>
  <c r="I7530" i="1"/>
  <c r="I2743" i="1"/>
  <c r="I2355" i="1"/>
  <c r="I2356" i="1"/>
  <c r="I2357" i="1"/>
  <c r="I2358" i="1"/>
  <c r="I2359" i="1"/>
  <c r="I7531" i="1"/>
  <c r="I7532" i="1"/>
  <c r="I7542" i="1"/>
  <c r="I7558" i="1"/>
  <c r="I7585" i="1"/>
  <c r="I7568" i="1"/>
  <c r="I7596" i="1"/>
  <c r="I7576" i="1"/>
  <c r="I7598" i="1"/>
  <c r="I7581" i="1"/>
  <c r="I7607" i="1"/>
  <c r="I7573" i="1"/>
  <c r="I7621" i="1"/>
  <c r="I7620" i="1"/>
  <c r="I7615" i="1"/>
  <c r="I7640" i="1"/>
  <c r="I7610" i="1"/>
  <c r="I7612" i="1"/>
  <c r="I7650" i="1"/>
  <c r="I7651" i="1"/>
  <c r="I7613" i="1"/>
  <c r="I7661" i="1"/>
  <c r="I7625" i="1"/>
  <c r="I7643" i="1"/>
  <c r="I7632" i="1"/>
  <c r="I7614" i="1"/>
  <c r="I7687" i="1"/>
  <c r="I7683" i="1"/>
  <c r="I7679" i="1"/>
  <c r="I7693" i="1"/>
  <c r="I7680" i="1"/>
  <c r="I7707" i="1"/>
  <c r="I7709" i="1"/>
  <c r="I7686" i="1"/>
  <c r="I7705" i="1"/>
  <c r="I7676" i="1"/>
  <c r="I7704" i="1"/>
  <c r="I7725" i="1"/>
  <c r="I7730" i="1"/>
  <c r="I7731" i="1"/>
  <c r="I7748" i="1"/>
  <c r="I7739" i="1"/>
  <c r="I7743" i="1"/>
  <c r="I7722" i="1"/>
  <c r="I7763" i="1"/>
  <c r="I7700" i="1"/>
  <c r="I7778" i="1"/>
  <c r="I7744" i="1"/>
  <c r="I7745" i="1"/>
  <c r="I7758" i="1"/>
  <c r="I7757" i="1"/>
  <c r="I7720" i="1"/>
  <c r="I7792" i="1"/>
  <c r="I7753" i="1"/>
  <c r="I7788" i="1"/>
  <c r="I7797" i="1"/>
  <c r="I7799" i="1"/>
  <c r="I7754" i="1"/>
  <c r="I7804" i="1"/>
  <c r="I7805" i="1"/>
  <c r="I7809" i="1"/>
  <c r="I7777" i="1"/>
  <c r="I7820" i="1"/>
  <c r="I7780" i="1"/>
  <c r="I7817" i="1"/>
  <c r="I7811" i="1"/>
  <c r="I7829" i="1"/>
  <c r="I7833" i="1"/>
  <c r="I7832" i="1"/>
  <c r="I7848" i="1"/>
  <c r="I7855" i="1"/>
  <c r="I7854" i="1"/>
  <c r="I7858" i="1"/>
  <c r="I7873" i="1"/>
  <c r="I7742" i="1"/>
  <c r="I7877" i="1"/>
  <c r="I7897" i="1"/>
  <c r="I7898" i="1"/>
  <c r="I7900" i="1"/>
  <c r="I7902" i="1"/>
  <c r="I7906" i="1"/>
  <c r="I7908" i="1"/>
  <c r="I7779" i="1"/>
  <c r="I7856" i="1"/>
  <c r="I7893" i="1"/>
  <c r="I7912" i="1"/>
  <c r="I7917" i="1"/>
  <c r="I7919" i="1"/>
  <c r="I7925" i="1"/>
  <c r="I7926" i="1"/>
  <c r="I7927" i="1"/>
  <c r="I3692" i="1"/>
  <c r="I2693" i="1"/>
  <c r="I2597" i="1"/>
  <c r="I2514"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7910" i="1"/>
  <c r="I7653" i="1"/>
  <c r="I7776" i="1"/>
  <c r="I2927" i="1"/>
  <c r="I2383" i="1"/>
  <c r="I2384" i="1"/>
  <c r="I2385" i="1"/>
  <c r="I7888" i="1"/>
  <c r="I7673" i="1"/>
  <c r="I2518" i="1"/>
  <c r="I7636" i="1"/>
  <c r="I7603" i="1"/>
  <c r="I7639" i="1"/>
  <c r="I7623" i="1"/>
  <c r="I7766" i="1"/>
  <c r="I7810" i="1"/>
  <c r="I7911" i="1"/>
  <c r="I7807" i="1"/>
  <c r="I2386" i="1"/>
  <c r="I2387" i="1"/>
  <c r="I7539" i="1"/>
  <c r="I7737" i="1"/>
  <c r="I7769" i="1"/>
  <c r="I7800" i="1"/>
  <c r="I7918" i="1"/>
  <c r="I2388" i="1"/>
  <c r="I2389" i="1"/>
  <c r="I7697" i="1"/>
  <c r="I7732" i="1"/>
  <c r="I3921" i="1"/>
  <c r="I2716" i="1"/>
  <c r="I7551" i="1"/>
  <c r="I7593" i="1"/>
  <c r="I7675" i="1"/>
  <c r="I7703" i="1"/>
  <c r="I7751" i="1"/>
  <c r="I7762" i="1"/>
  <c r="I7825" i="1"/>
  <c r="I7806" i="1"/>
  <c r="I7866" i="1"/>
  <c r="I7868" i="1"/>
  <c r="I7719" i="1"/>
  <c r="I7880" i="1"/>
  <c r="I7795" i="1"/>
  <c r="I2390" i="1"/>
  <c r="I7734" i="1"/>
  <c r="I7546" i="1"/>
  <c r="I2391" i="1"/>
  <c r="I7637" i="1"/>
  <c r="I7665" i="1"/>
  <c r="I7678" i="1"/>
  <c r="I7749" i="1"/>
  <c r="I7846" i="1"/>
  <c r="I7872" i="1"/>
  <c r="I7814" i="1"/>
  <c r="I7764" i="1"/>
  <c r="I5803" i="1"/>
  <c r="I2525" i="1"/>
  <c r="I2392" i="1"/>
  <c r="I2393" i="1"/>
  <c r="I7874" i="1"/>
  <c r="I7635" i="1"/>
  <c r="I7609" i="1"/>
  <c r="I7669" i="1"/>
  <c r="I7667" i="1"/>
  <c r="I7738" i="1"/>
  <c r="I7741" i="1"/>
  <c r="I7903" i="1"/>
  <c r="I2548" i="1"/>
  <c r="I2394" i="1"/>
  <c r="I7619" i="1"/>
  <c r="I7586" i="1"/>
  <c r="I7706" i="1"/>
  <c r="I7823" i="1"/>
  <c r="I7922" i="1"/>
  <c r="I2395" i="1"/>
  <c r="I2396" i="1"/>
  <c r="I2730" i="1"/>
  <c r="I2397" i="1"/>
  <c r="I7688" i="1"/>
  <c r="I7537" i="1"/>
  <c r="I7574" i="1"/>
  <c r="I7591" i="1"/>
  <c r="I7666" i="1"/>
  <c r="I7819" i="1"/>
  <c r="I7869" i="1"/>
  <c r="I7883" i="1"/>
  <c r="I7842" i="1"/>
  <c r="I7916" i="1"/>
  <c r="I2658" i="1"/>
  <c r="I2398" i="1"/>
  <c r="I2399" i="1"/>
  <c r="I2400" i="1"/>
  <c r="I2401" i="1"/>
  <c r="I7715" i="1"/>
  <c r="I7913" i="1"/>
  <c r="I2671" i="1"/>
  <c r="I7740" i="1"/>
  <c r="I7556" i="1"/>
  <c r="I7644" i="1"/>
  <c r="I7901" i="1"/>
  <c r="I2402" i="1"/>
  <c r="I7567" i="1"/>
  <c r="I7569" i="1"/>
  <c r="I7555" i="1"/>
  <c r="I7590" i="1"/>
  <c r="I7605" i="1"/>
  <c r="I7604" i="1"/>
  <c r="I7664" i="1"/>
  <c r="I7674" i="1"/>
  <c r="I7699" i="1"/>
  <c r="I7723" i="1"/>
  <c r="I7726" i="1"/>
  <c r="I7702" i="1"/>
  <c r="I7724" i="1"/>
  <c r="I7727" i="1"/>
  <c r="I7729" i="1"/>
  <c r="I7721" i="1"/>
  <c r="I7781" i="1"/>
  <c r="I7786" i="1"/>
  <c r="I7793" i="1"/>
  <c r="I7798" i="1"/>
  <c r="I7802" i="1"/>
  <c r="I7634" i="1"/>
  <c r="I7755" i="1"/>
  <c r="I7815" i="1"/>
  <c r="I7791" i="1"/>
  <c r="I7796" i="1"/>
  <c r="I7747" i="1"/>
  <c r="I7852" i="1"/>
  <c r="I7853" i="1"/>
  <c r="I7871" i="1"/>
  <c r="I7882" i="1"/>
  <c r="I7894" i="1"/>
  <c r="I7896" i="1"/>
  <c r="I7840" i="1"/>
  <c r="I7909" i="1"/>
  <c r="I7920" i="1"/>
  <c r="I7921" i="1"/>
  <c r="I7924" i="1"/>
  <c r="I7115" i="1"/>
  <c r="I6693" i="1"/>
  <c r="I5884" i="1"/>
  <c r="I2676" i="1"/>
  <c r="I2403" i="1"/>
  <c r="I2404" i="1"/>
  <c r="I2405" i="1"/>
  <c r="I2406" i="1"/>
  <c r="I2407" i="1"/>
  <c r="I2408" i="1"/>
  <c r="I2409" i="1"/>
  <c r="I2410" i="1"/>
  <c r="I2411" i="1"/>
  <c r="I2412" i="1"/>
  <c r="I2413" i="1"/>
  <c r="I2414" i="1"/>
  <c r="I2415" i="1"/>
  <c r="I2416" i="1"/>
  <c r="I2417" i="1"/>
  <c r="I2418" i="1"/>
  <c r="I2419" i="1"/>
  <c r="I2420" i="1"/>
  <c r="I2421" i="1"/>
  <c r="I2422" i="1"/>
  <c r="I2423" i="1"/>
  <c r="I7535" i="1"/>
  <c r="I7677" i="1"/>
  <c r="I7646" i="1"/>
  <c r="I7770" i="1"/>
  <c r="I7716" i="1"/>
  <c r="I7859" i="1"/>
  <c r="I7878" i="1"/>
  <c r="I7891" i="1"/>
  <c r="I2424" i="1"/>
  <c r="I2425" i="1"/>
  <c r="I7689" i="1"/>
  <c r="I7672" i="1"/>
  <c r="I7746" i="1"/>
  <c r="I7892" i="1"/>
  <c r="I7768" i="1"/>
  <c r="I7554" i="1"/>
  <c r="I7626" i="1"/>
  <c r="I7668" i="1"/>
  <c r="I7701" i="1"/>
  <c r="I7736" i="1"/>
  <c r="I7714" i="1"/>
  <c r="I7765" i="1"/>
  <c r="I7813" i="1"/>
  <c r="I7831" i="1"/>
  <c r="I7850" i="1"/>
  <c r="I7865" i="1"/>
  <c r="I7923" i="1"/>
  <c r="I2726" i="1"/>
  <c r="I2426" i="1"/>
  <c r="I2427" i="1"/>
  <c r="I2428" i="1"/>
  <c r="I2429" i="1"/>
  <c r="I7631" i="1"/>
  <c r="I7563" i="1"/>
  <c r="I7735" i="1"/>
  <c r="I7595" i="1"/>
  <c r="I7633" i="1"/>
  <c r="I7690" i="1"/>
  <c r="I7774" i="1"/>
  <c r="I7827" i="1"/>
  <c r="I7895" i="1"/>
  <c r="I2430" i="1"/>
  <c r="I2431" i="1"/>
  <c r="I2432" i="1"/>
  <c r="I7543" i="1"/>
  <c r="I7663" i="1"/>
  <c r="I7698" i="1"/>
  <c r="I7684" i="1"/>
  <c r="I7599" i="1"/>
  <c r="I7652" i="1"/>
  <c r="I7629" i="1"/>
  <c r="I7655" i="1"/>
  <c r="I7694" i="1"/>
  <c r="I7752" i="1"/>
  <c r="I7750" i="1"/>
  <c r="I7818" i="1"/>
  <c r="I7828" i="1"/>
  <c r="I7841" i="1"/>
  <c r="I7843" i="1"/>
  <c r="I7851" i="1"/>
  <c r="I7875" i="1"/>
  <c r="I7671" i="1"/>
  <c r="I7885" i="1"/>
  <c r="I7887" i="1"/>
  <c r="I7907" i="1"/>
  <c r="I7915" i="1"/>
  <c r="I7611" i="1"/>
  <c r="I2433" i="1"/>
  <c r="I2434" i="1"/>
  <c r="I2435" i="1"/>
  <c r="I2436" i="1"/>
  <c r="I2437" i="1"/>
  <c r="I2438" i="1"/>
  <c r="I2439" i="1"/>
  <c r="I2440" i="1"/>
  <c r="I7711" i="1"/>
  <c r="I7561" i="1"/>
  <c r="I7571" i="1"/>
  <c r="I7606" i="1"/>
  <c r="I7616" i="1"/>
  <c r="I7617" i="1"/>
  <c r="I7618" i="1"/>
  <c r="I7642" i="1"/>
  <c r="I7695" i="1"/>
  <c r="I7685" i="1"/>
  <c r="I7587" i="1"/>
  <c r="I7712" i="1"/>
  <c r="I7783" i="1"/>
  <c r="I7784" i="1"/>
  <c r="I7787" i="1"/>
  <c r="I7821" i="1"/>
  <c r="I7826" i="1"/>
  <c r="I7834" i="1"/>
  <c r="I7773" i="1"/>
  <c r="I7759" i="1"/>
  <c r="I7861" i="1"/>
  <c r="I7867" i="1"/>
  <c r="I7862" i="1"/>
  <c r="I2656" i="1"/>
  <c r="I2441" i="1"/>
  <c r="I2442" i="1"/>
  <c r="I2443" i="1"/>
  <c r="I2444" i="1"/>
  <c r="I2445" i="1"/>
  <c r="I2446" i="1"/>
  <c r="I2447" i="1"/>
  <c r="I2448" i="1"/>
  <c r="I2449" i="1"/>
  <c r="I2450" i="1"/>
  <c r="I2451" i="1"/>
  <c r="I2452" i="1"/>
  <c r="I2453" i="1"/>
  <c r="I2454" i="1"/>
  <c r="I2455" i="1"/>
  <c r="I7562" i="1"/>
  <c r="I7890" i="1"/>
  <c r="I7630" i="1"/>
  <c r="I7691" i="1"/>
  <c r="I7696" i="1"/>
  <c r="I7601" i="1"/>
  <c r="I7550" i="1"/>
  <c r="I7534" i="1"/>
  <c r="I7584" i="1"/>
  <c r="I7592" i="1"/>
  <c r="I7608" i="1"/>
  <c r="I7627" i="1"/>
  <c r="I7641" i="1"/>
  <c r="I7682" i="1"/>
  <c r="I7681" i="1"/>
  <c r="I7728" i="1"/>
  <c r="I7756" i="1"/>
  <c r="I7767" i="1"/>
  <c r="I7775" i="1"/>
  <c r="I7782" i="1"/>
  <c r="I7789" i="1"/>
  <c r="I7733" i="1"/>
  <c r="I7830" i="1"/>
  <c r="I7824" i="1"/>
  <c r="I7886" i="1"/>
  <c r="I7889" i="1"/>
  <c r="I7899" i="1"/>
  <c r="I7914" i="1"/>
  <c r="I2456" i="1"/>
  <c r="I2457" i="1"/>
  <c r="I2458" i="1"/>
  <c r="I2459" i="1"/>
  <c r="I2460" i="1"/>
  <c r="I2461" i="1"/>
  <c r="I2462" i="1"/>
  <c r="I2463" i="1"/>
  <c r="I7656" i="1"/>
  <c r="I7649" i="1"/>
  <c r="I7857" i="1"/>
  <c r="I2464" i="1"/>
  <c r="I7582" i="1"/>
  <c r="I7628" i="1"/>
  <c r="I7904" i="1"/>
  <c r="I2465" i="1"/>
  <c r="I7771" i="1"/>
  <c r="I7863" i="1"/>
  <c r="I3124" i="1"/>
  <c r="I7772" i="1"/>
  <c r="I7835" i="1"/>
  <c r="I7559" i="1"/>
  <c r="I7548" i="1"/>
  <c r="I7602" i="1"/>
  <c r="I7785" i="1"/>
  <c r="I7879" i="1"/>
  <c r="I7884" i="1"/>
  <c r="I3191" i="1"/>
  <c r="I2466" i="1"/>
  <c r="I2467" i="1"/>
  <c r="I2468" i="1"/>
  <c r="I7545" i="1"/>
  <c r="I7579" i="1"/>
  <c r="I7710" i="1"/>
  <c r="I7572" i="1"/>
  <c r="I2469" i="1"/>
  <c r="I2470" i="1"/>
  <c r="I2471" i="1"/>
  <c r="I7600" i="1"/>
  <c r="I2472" i="1"/>
  <c r="I2473" i="1"/>
  <c r="I2474" i="1"/>
  <c r="I7541" i="1"/>
  <c r="I7560" i="1"/>
  <c r="I7839" i="1"/>
  <c r="I7536" i="1"/>
  <c r="I7557" i="1"/>
  <c r="I7564" i="1"/>
  <c r="I7577" i="1"/>
  <c r="I7594" i="1"/>
  <c r="I7570" i="1"/>
  <c r="I7597" i="1"/>
  <c r="I7717" i="1"/>
  <c r="I7761" i="1"/>
  <c r="I7794" i="1"/>
  <c r="I7836" i="1"/>
  <c r="I7905" i="1"/>
  <c r="I2475" i="1"/>
  <c r="I2476" i="1"/>
  <c r="I2477" i="1"/>
  <c r="I2478" i="1"/>
  <c r="I2479" i="1"/>
  <c r="I2480" i="1"/>
  <c r="I2481" i="1"/>
  <c r="I2482" i="1"/>
  <c r="I7588" i="1"/>
  <c r="I7713" i="1"/>
  <c r="I7847" i="1"/>
  <c r="I2483" i="1"/>
  <c r="I7808" i="1"/>
  <c r="I7870" i="1"/>
  <c r="I3019" i="1"/>
  <c r="I7565" i="1"/>
  <c r="I7803" i="1"/>
  <c r="I7648" i="1"/>
  <c r="I7538" i="1"/>
  <c r="I7864" i="1"/>
  <c r="I2484" i="1"/>
  <c r="I2485" i="1"/>
  <c r="I2486" i="1"/>
  <c r="I2487" i="1"/>
  <c r="I7544" i="1"/>
  <c r="I7580" i="1"/>
  <c r="I7654" i="1"/>
  <c r="I7658" i="1"/>
  <c r="I7838" i="1"/>
  <c r="I2488" i="1"/>
  <c r="I2489" i="1"/>
  <c r="I2490" i="1"/>
  <c r="I2491" i="1"/>
  <c r="I2492" i="1"/>
  <c r="I2493" i="1"/>
  <c r="I2494" i="1"/>
  <c r="I7657" i="1"/>
  <c r="I2495" i="1"/>
  <c r="I7670" i="1"/>
  <c r="I7790" i="1"/>
  <c r="I7860" i="1"/>
  <c r="I2496" i="1"/>
  <c r="I7647" i="1"/>
  <c r="I2497" i="1"/>
  <c r="I2498" i="1"/>
  <c r="I7659" i="1"/>
  <c r="I7692" i="1"/>
  <c r="I7708" i="1"/>
  <c r="I7718" i="1"/>
  <c r="I7812" i="1"/>
  <c r="I2499" i="1"/>
  <c r="I7549" i="1"/>
  <c r="I7816" i="1"/>
  <c r="I7844" i="1"/>
  <c r="I7533" i="1"/>
  <c r="I7553" i="1"/>
  <c r="I7660" i="1"/>
  <c r="I7760" i="1"/>
  <c r="I2500" i="1"/>
  <c r="I2501" i="1"/>
  <c r="I2502" i="1"/>
  <c r="I7575" i="1"/>
  <c r="I2503" i="1"/>
  <c r="I2504" i="1"/>
  <c r="I2505" i="1"/>
  <c r="I2506" i="1"/>
  <c r="I2507" i="1"/>
  <c r="I2508" i="1"/>
  <c r="I7624" i="1"/>
  <c r="I7662" i="1"/>
  <c r="I2509" i="1"/>
  <c r="I7589" i="1"/>
  <c r="I7849" i="1"/>
  <c r="I2510" i="1"/>
  <c r="I7566" i="1"/>
  <c r="I7622" i="1"/>
  <c r="I7645" i="1"/>
  <c r="I7837" i="1"/>
  <c r="I7876" i="1"/>
  <c r="I7881" i="1"/>
  <c r="I2511" i="1"/>
  <c r="I7801" i="1"/>
  <c r="I7540" i="1"/>
  <c r="I7552" i="1"/>
  <c r="I7638" i="1"/>
  <c r="I7845" i="1"/>
  <c r="I2512" i="1"/>
  <c r="I7583" i="1"/>
  <c r="I7822" i="1"/>
  <c r="I2513" i="1"/>
  <c r="I7547" i="1"/>
  <c r="I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515" i="1"/>
</calcChain>
</file>

<file path=xl/sharedStrings.xml><?xml version="1.0" encoding="utf-8"?>
<sst xmlns="http://schemas.openxmlformats.org/spreadsheetml/2006/main" count="17425" uniqueCount="10279">
  <si>
    <t>release_date</t>
  </si>
  <si>
    <t>title</t>
  </si>
  <si>
    <t>production_budget</t>
  </si>
  <si>
    <t>domestic_gross</t>
  </si>
  <si>
    <t>worldwide_gross</t>
  </si>
  <si>
    <t>year</t>
  </si>
  <si>
    <t>studio</t>
  </si>
  <si>
    <t>financial_ratio</t>
  </si>
  <si>
    <t>imdb_rating</t>
  </si>
  <si>
    <t>genres</t>
  </si>
  <si>
    <t>original_language</t>
  </si>
  <si>
    <t>original_title</t>
  </si>
  <si>
    <t>popularity</t>
  </si>
  <si>
    <t>tmdb_rating</t>
  </si>
  <si>
    <t>vote_count</t>
  </si>
  <si>
    <t>year_ceremony</t>
  </si>
  <si>
    <t>ceremony</t>
  </si>
  <si>
    <t>category</t>
  </si>
  <si>
    <t>name</t>
  </si>
  <si>
    <t>winner</t>
  </si>
  <si>
    <t>Major_Noms</t>
  </si>
  <si>
    <t>Minor_Noms</t>
  </si>
  <si>
    <t>nominations</t>
  </si>
  <si>
    <t>Major_Win</t>
  </si>
  <si>
    <t>Minor_Win</t>
  </si>
  <si>
    <t>avg_rating</t>
  </si>
  <si>
    <t>Avatar</t>
  </si>
  <si>
    <t>['Action', 'Adventure', 'Fantasy', 'Science Fiction']</t>
  </si>
  <si>
    <t>en</t>
  </si>
  <si>
    <t>ART DIRECTIONCINEMATOGRAPHYDIRECTINGFILM EDITINGMUSIC (Original Score)BEST PICTURESOUND EDITINGSOUND MIXINGVISUAL EFFECTS</t>
  </si>
  <si>
    <t>Production Design: Rick Carter and Robert Stromberg; Set Decoration: Kim SinclairMauro FioreJames CameronStephen Rivkin, John Refoua and James CameronJames HornerJames Cameron and Jon Landau, ProducersChristopher Boyes and Gwendolyn Yates WhittleChristopher Boyes, Gary Summers, Andy Nelson and Tony JohnsonJoe Letteri, Stephen Rosenbaum, Richard Baneham and Andrew R. Jones</t>
  </si>
  <si>
    <t>Pirates of the Caribbean: On Stranger Tides</t>
  </si>
  <si>
    <t>['Adventure', 'Action', 'Fantasy']</t>
  </si>
  <si>
    <t>Dark Phoenix</t>
  </si>
  <si>
    <t>Avengers: Age of Ultron</t>
  </si>
  <si>
    <t>['Action', 'Adventure', 'Science Fiction']</t>
  </si>
  <si>
    <t>Star Wars Ep. VIII: The Last Jedi</t>
  </si>
  <si>
    <t>Star Wars Ep. VII: The Force Awakens</t>
  </si>
  <si>
    <t>Avengers: Infinity War</t>
  </si>
  <si>
    <t>VISUAL EFFECTS</t>
  </si>
  <si>
    <t>Dan DeLeeuw, Kelly Port, Russell Earl and Dan Sudick</t>
  </si>
  <si>
    <t>Pirates of the Caribbean: At World's End</t>
  </si>
  <si>
    <t>MAKEUPVISUAL EFFECTS</t>
  </si>
  <si>
    <t>Ve Neill and Martin SamuelJohn Knoll, Hal Hickel, Charles Gibson and John Frazier</t>
  </si>
  <si>
    <t>Justice League</t>
  </si>
  <si>
    <t>Spectre</t>
  </si>
  <si>
    <t>['Action', 'Adventure', 'Crime']</t>
  </si>
  <si>
    <t>MUSIC (Original Song)</t>
  </si>
  <si>
    <t>Music and Lyric by Jimmy Napes and Sam Smith</t>
  </si>
  <si>
    <t>The Dark Knight Rises</t>
  </si>
  <si>
    <t>['Action', 'Crime', 'Drama', 'Thriller']</t>
  </si>
  <si>
    <t>Solo: A Star Wars Story</t>
  </si>
  <si>
    <t>Rob Bredow, Patrick Tubach, Neal Scanlan and Dominic Tuohy</t>
  </si>
  <si>
    <t>The Lone Ranger</t>
  </si>
  <si>
    <t>MAKEUP AND HAIRSTYLINGVISUAL EFFECTS</t>
  </si>
  <si>
    <t>Joel Harlow and Gloria Pasqua-CasnyTim Alexander, Gary Brozenich, Edson Williams and John Frazier</t>
  </si>
  <si>
    <t>John Carter</t>
  </si>
  <si>
    <t>Tangled</t>
  </si>
  <si>
    <t>['Animation', 'Family']</t>
  </si>
  <si>
    <t>Music by Alan Menken; Lyric by Glenn Slater</t>
  </si>
  <si>
    <t>Spider-Man 3</t>
  </si>
  <si>
    <t>Captain America: Civil War</t>
  </si>
  <si>
    <t>['Adventure', 'Action', 'Science Fiction']</t>
  </si>
  <si>
    <t>Batman v Superman: Dawn of Justice</t>
  </si>
  <si>
    <t>['Action', 'Adventure', 'Fantasy']</t>
  </si>
  <si>
    <t>The Hobbit: An Unexpected Journey</t>
  </si>
  <si>
    <t>['Adventure', 'Fantasy', 'Action']</t>
  </si>
  <si>
    <t>MAKEUP AND HAIRSTYLINGPRODUCTION DESIGNVISUAL EFFECTS</t>
  </si>
  <si>
    <t>Peter Swords King, Rick Findlater and Tami LaneProduction Design: Dan Hennah; Set Decoration: Ra Vincent and Simon BrightJoe Letteri, Eric Saindon, David Clayton and R. Christopher White</t>
  </si>
  <si>
    <t>Harry Potter and the Half-Blood Prince</t>
  </si>
  <si>
    <t>CINEMATOGRAPHY</t>
  </si>
  <si>
    <t>Bruno Delbonnel</t>
  </si>
  <si>
    <t>The Hobbit: The Desolation of Smaug</t>
  </si>
  <si>
    <t>SOUND EDITINGSOUND MIXINGVISUAL EFFECTS</t>
  </si>
  <si>
    <t>Brent Burge and Chris WardChristopher Boyes, Michael Hedges, Michael Semanick and Tony JohnsonJoe Letteri, Eric Saindon, David Clayton and Eric Reynolds</t>
  </si>
  <si>
    <t>The Hobbit: The Battle of the Five Armies</t>
  </si>
  <si>
    <t>SOUND EDITING</t>
  </si>
  <si>
    <t>Brent Burge and Jason Canovas</t>
  </si>
  <si>
    <t>The Fate of the Furious</t>
  </si>
  <si>
    <t>['Action', 'Crime', 'Thriller']</t>
  </si>
  <si>
    <t>Superman Returns</t>
  </si>
  <si>
    <t>Mark Stetson, Neil Corbould, Richard R. Hoover and Jon Thum</t>
  </si>
  <si>
    <t>Pirates of the Caribbean: Dead Men Tell No Tales</t>
  </si>
  <si>
    <t>['Adventure', 'Action', 'Fantasy', 'Comedy']</t>
  </si>
  <si>
    <t>Quantum of Solace</t>
  </si>
  <si>
    <t>The Avengers</t>
  </si>
  <si>
    <t>['Science Fiction', 'Action', 'Adventure']</t>
  </si>
  <si>
    <t>Pirates of the Caribbean: Dead Man's Chest</t>
  </si>
  <si>
    <t>ART DIRECTIONSOUND EDITINGSOUND MIXINGVISUAL EFFECTS</t>
  </si>
  <si>
    <t>Art Direction:  Rick Heinrichs; Set Decoration:  Cheryl CarasikChristopher Boyes and George Watters IIPaul Massey, Christopher Boyes and Lee OrloffJohn Knoll, Hal Hickel, Charles Gibson and Allen Hall</t>
  </si>
  <si>
    <t>Man of Steel</t>
  </si>
  <si>
    <t>The Chronicles of Narnia: Prince Caspian</t>
  </si>
  <si>
    <t>The Amazing Spider-Man</t>
  </si>
  <si>
    <t>Battleship</t>
  </si>
  <si>
    <t>['Thriller', 'Action', 'Adventure', 'Science Fiction']</t>
  </si>
  <si>
    <t>Transformers: The Last Knight</t>
  </si>
  <si>
    <t>['Action', 'Science Fiction', 'Thriller', 'Adventure']</t>
  </si>
  <si>
    <t>Jurassic World</t>
  </si>
  <si>
    <t>['Action', 'Adventure', 'Science Fiction', 'Thriller']</t>
  </si>
  <si>
    <t>Men in Black 3</t>
  </si>
  <si>
    <t>['Action', 'Comedy', 'Science Fiction']</t>
  </si>
  <si>
    <t>Transformers: Revenge of the Fallen</t>
  </si>
  <si>
    <t>SOUND MIXING</t>
  </si>
  <si>
    <t>Greg P. Russell, Gary Summers and Geoffrey Patterson</t>
  </si>
  <si>
    <t>Transformers: Age of Extinction</t>
  </si>
  <si>
    <t>X-Men: The Last Stand</t>
  </si>
  <si>
    <t>Robin Hood</t>
  </si>
  <si>
    <t>['Action', 'Adventure', 'Drama']</t>
  </si>
  <si>
    <t>King Kong</t>
  </si>
  <si>
    <t>Art Direction:  Grant Major; Set Decoration:  Dan Hennah and Simon BrightMike Hopkins and Ethan Van der RynChristopher Boyes, Michael Semanick, Michael Hedges and Hammond PeekJoe Letteri, Brian Van't Hul, Christian Rivers and Richard Taylor</t>
  </si>
  <si>
    <t>The Golden Compass</t>
  </si>
  <si>
    <t>ART DIRECTIONVISUAL EFFECTS</t>
  </si>
  <si>
    <t>Art Direction: Dennis Gassner; Set Decoration: Anna PinnockMichael Fink, Bill Westenhofer, Ben Morris and Trevor Wood</t>
  </si>
  <si>
    <t>Black Panther</t>
  </si>
  <si>
    <t>COSTUME DESIGNMUSIC (Original Score)MUSIC (Original Song)BEST PICTUREPRODUCTION DESIGNSOUND EDITINGSOUND MIXING</t>
  </si>
  <si>
    <t>Ruth CarterLudwig GoranssonMusic by Kendrick Lamar, Mark "Sounwave" Spears and Anthony "Top Dawg" Tiffith; Lyric by Kendrick Lamar, SZA and Anthony "Top Dawg" TiffithKevin Feige, ProducerProduction Design: Hannah Beachler; Set Decoration: Jay HartBenjamin A. Burtt and Steve BoeddekerSteve Boeddeker, Brandon Proctor and Peter Devlin</t>
  </si>
  <si>
    <t>Titanic</t>
  </si>
  <si>
    <t>ACTRESS IN A LEADING ROLEACTRESS IN A SUPPORTING ROLEART DIRECTIONCINEMATOGRAPHYCOSTUME DESIGNDIRECTINGFILM EDITINGMAKEUPMUSIC (Original Dramatic Score)MUSIC (Original Song)BEST PICTURESOUNDSOUND EFFECTS EDITINGVISUAL EFFECTS</t>
  </si>
  <si>
    <t>Kate WinsletGloria StuartArt Direction:  Peter Lamont;  Set Decoration:  Michael FordRussell CarpenterDeborah L. ScottJames CameronConrad Buff, James Cameron, Richard A. HarrisTina Earnshaw, Greg Cannom, Simon ThompsonJames HornerMusic by James Horner; Lyric by Will JenningsJames Cameron and Jon Landau, ProducersGary Rydstrom, Tom Johnson, Gary Summers, Mark UlanoTom Bellfort, Christopher BoyesRobert Legato, Mark Lasoff, Thomas L. Fisher, Michael Kanfer</t>
  </si>
  <si>
    <t>Incredibles 2</t>
  </si>
  <si>
    <t>['Action', 'Adventure', 'Animation', 'Family']</t>
  </si>
  <si>
    <t>ANIMATED FEATURE FILM</t>
  </si>
  <si>
    <t>Brad Bird, John Walker and Nicole Paradis Grindle</t>
  </si>
  <si>
    <t>Rogue One: A Star Wars Story</t>
  </si>
  <si>
    <t>SOUND MIXINGVISUAL EFFECTS</t>
  </si>
  <si>
    <t>David Parker, Christopher Scarabosio and Stuart WilsonJohn Knoll, Mohen Leo, Hal Hickel and Neil Corbould</t>
  </si>
  <si>
    <t>Finding Dory</t>
  </si>
  <si>
    <t>['Adventure', 'Animation', 'Comedy', 'Family']</t>
  </si>
  <si>
    <t>Toy Story 3</t>
  </si>
  <si>
    <t>ANIMATED FEATURE FILMMUSIC (Original Song)BEST PICTURESOUND EDITINGWRITING (Adapted Screenplay)</t>
  </si>
  <si>
    <t>Lee UnkrichMusic and Lyric by Randy NewmanDarla K. Anderson, ProducerTom Myers and Michael SilversScreenplay by Michael Arndt; Story by John Lasseter, Andrew Stanton and Lee Unkrich</t>
  </si>
  <si>
    <t>Iron Man 3</t>
  </si>
  <si>
    <t>Christopher Townsend, Guy Williams, Erik Nash and Dan Sudick</t>
  </si>
  <si>
    <t>Guardians of the Galaxy Vol 2</t>
  </si>
  <si>
    <t>Spider-Man 2</t>
  </si>
  <si>
    <t>Paul N.J. OttossonKevin O'Connell, Greg P. Russell, Jeffrey J. Haboush and Joseph GeisingerJohn Dykstra, Scott Stokdyk, Anthony LaMolinara and John Frazier</t>
  </si>
  <si>
    <t>Alice in Wonderland</t>
  </si>
  <si>
    <t>['Family', 'Fantasy', 'Adventure']</t>
  </si>
  <si>
    <t>ART DIRECTIONCOSTUME DESIGNVISUAL EFFECTS</t>
  </si>
  <si>
    <t>Production Design: Robert Stromberg; Set Decoration: Karen O'HaraColleen AtwoodKen Ralston, David Schaub, Carey Villegas and Sean Phillips</t>
  </si>
  <si>
    <t>Skyfall</t>
  </si>
  <si>
    <t>CINEMATOGRAPHYMUSIC (Original Score)MUSIC (Original Song)SOUND EDITINGSOUND MIXING</t>
  </si>
  <si>
    <t>Roger DeakinsThomas NewmanMusic and Lyric by Adele Adkins and Paul EpworthPer Hallberg and Karen Baker LandersScott Millan, Greg P. Russell and Stuart Wilson</t>
  </si>
  <si>
    <t>Monsters University</t>
  </si>
  <si>
    <t>Oz the Great and Powerful</t>
  </si>
  <si>
    <t>['Fantasy', 'Adventure', 'Family']</t>
  </si>
  <si>
    <t>X-Men: Days of Future Past</t>
  </si>
  <si>
    <t>Richard Stammers, Lou Pecora, Tim Crosbie and Cameron Waldbauer</t>
  </si>
  <si>
    <t>The Amazing Spider-Man 2</t>
  </si>
  <si>
    <t>Cars 2</t>
  </si>
  <si>
    <t>Tron: Legacy</t>
  </si>
  <si>
    <t>Gwendolyn Yates Whittle and Addison Teague</t>
  </si>
  <si>
    <t>Fantastic Beasts: The Crimes of Grindelwald</t>
  </si>
  <si>
    <t>['Adventure']</t>
  </si>
  <si>
    <t>Terminator Salvation</t>
  </si>
  <si>
    <t>Green Lantern</t>
  </si>
  <si>
    <t>['Adventure', 'Action', 'Thriller', 'Science Fiction']</t>
  </si>
  <si>
    <t>Prince of Persia: Sands of Time</t>
  </si>
  <si>
    <t>Transformers: Dark of the Moon</t>
  </si>
  <si>
    <t>Ethan Van der Ryn and Erik AadahlGreg P. Russell, Gary Summers, Jeffrey J. Haboush and Peter J. DevlinScott Farrar, Scott Benza, Matthew Butler and John Frazier</t>
  </si>
  <si>
    <t>The Mummy</t>
  </si>
  <si>
    <t>['Fantasy', 'Thriller', 'Action', 'Adventure', 'Horror']</t>
  </si>
  <si>
    <t>Jack the Giant Slayer</t>
  </si>
  <si>
    <t>['Action', 'Adventure', 'Family', 'Fantasy']</t>
  </si>
  <si>
    <t>Furious 7</t>
  </si>
  <si>
    <t>Star Trek Into Darkness</t>
  </si>
  <si>
    <t>Roger Guyett, Patrick Tubach, Ben Grossmann and Burt Dalton</t>
  </si>
  <si>
    <t>World War Z</t>
  </si>
  <si>
    <t>['Action', 'Drama', 'Horror', 'Science Fiction', 'Thriller']</t>
  </si>
  <si>
    <t>The Great Gatsby</t>
  </si>
  <si>
    <t>['Drama', 'Romance']</t>
  </si>
  <si>
    <t>COSTUME DESIGNPRODUCTION DESIGN</t>
  </si>
  <si>
    <t>Catherine MartinProduction Design: Catherine Martin; Set Decoration: Beverley Dunn</t>
  </si>
  <si>
    <t>Disney's A Christmas Carol</t>
  </si>
  <si>
    <t>Pacific Rim</t>
  </si>
  <si>
    <t>['Action', 'Science Fiction', 'Adventure']</t>
  </si>
  <si>
    <t>The Good Dinosaur</t>
  </si>
  <si>
    <t>['Adventure', 'Animation', 'Family']</t>
  </si>
  <si>
    <t>Iron Man</t>
  </si>
  <si>
    <t>SOUND EDITINGVISUAL EFFECTS</t>
  </si>
  <si>
    <t>Frank Eulner and Christopher BoyesJohn Nelson, Ben Snow, Dan Sudick and Shane Mahan</t>
  </si>
  <si>
    <t>The Dark Knight</t>
  </si>
  <si>
    <t>ACTOR IN A SUPPORTING ROLEART DIRECTIONCINEMATOGRAPHYFILM EDITINGMAKEUPSOUND EDITINGSOUND MIXINGVISUAL EFFECTS</t>
  </si>
  <si>
    <t>Heath LedgerArt Direction: Nathan Crowley; Set Decoration: Peter LandoWally PfisterLee SmithJohn Caglione, Jr. and Conor O'SullivanRichard KingLora Hirschberg, Gary Rizzo and Ed NovickNick Davis, Chris Corbould, Tim Webber and Paul Franklin</t>
  </si>
  <si>
    <t>Indiana Jones and the Kingdom of the Crystal Skull</t>
  </si>
  <si>
    <t>Brave</t>
  </si>
  <si>
    <t>['Animation', 'Adventure', 'Comedy', 'Family', 'Action', 'Fantasy']</t>
  </si>
  <si>
    <t>Mark Andrews and Brenda Chapman</t>
  </si>
  <si>
    <t>Kong: Skull Island</t>
  </si>
  <si>
    <t>Stephen Rosenbaum, Jeff White, Scott Benza and Mike Meinardus</t>
  </si>
  <si>
    <t>Star Trek Beyond</t>
  </si>
  <si>
    <t>MAKEUP AND HAIRSTYLING</t>
  </si>
  <si>
    <t>Joel Harlow and Richard Alonzo</t>
  </si>
  <si>
    <t>Blade Runner 2049</t>
  </si>
  <si>
    <t>['Science Fiction', 'Action', 'Thriller']</t>
  </si>
  <si>
    <t>CINEMATOGRAPHYPRODUCTION DESIGNSOUND EDITINGSOUND MIXINGVISUAL EFFECTS</t>
  </si>
  <si>
    <t>Roger A. DeakinsProduction Design: Dennis Gassner; Set Decoration: Alessandra QuerzolaMark Mangini and Theo GreenRon Bartlett, Doug Hemphill and Mac RuthJohn Nelson, Gerd Nefzer, Paul Lambert and Richard R. Hoover</t>
  </si>
  <si>
    <t>Aladdin</t>
  </si>
  <si>
    <t>Thor: Ragnarok</t>
  </si>
  <si>
    <t>['Action', 'Adventure', 'Comedy', 'Fantasy']</t>
  </si>
  <si>
    <t>The Chronicles of Narnia: The Lion, the Witch and the Wardrobe</t>
  </si>
  <si>
    <t>MAKEUPSOUND MIXINGVISUAL EFFECTS</t>
  </si>
  <si>
    <t>Howard Berger and Tami LaneTerry Porter, Dean A. Zupancic and Tony JohnsonDean Wright, Bill Westenhofer, Jim Berney and Scott Farrar</t>
  </si>
  <si>
    <t>Maleficent</t>
  </si>
  <si>
    <t>['Fantasy', 'Adventure', 'Action', 'Family', 'Romance']</t>
  </si>
  <si>
    <t>COSTUME DESIGN</t>
  </si>
  <si>
    <t>Anna B. Sheppard</t>
  </si>
  <si>
    <t>Fantastic Beasts and Where to Find Them</t>
  </si>
  <si>
    <t>['Adventure', 'Family', 'Fantasy']</t>
  </si>
  <si>
    <t>Colleen AtwoodProduction Design: Stuart Craig; Set Decoration: Anna Pinnock</t>
  </si>
  <si>
    <t>WALL-E</t>
  </si>
  <si>
    <t>ANIMATED FEATURE FILMMUSIC (Original Score)MUSIC (Original Song)SOUND EDITINGSOUND MIXINGWRITING (Original Screenplay)</t>
  </si>
  <si>
    <t>Andrew StantonThomas NewmanMusic by Peter Gabriel and Thomas Newman; Lyric by Peter GabrielBen Burtt and Matthew WoodTom Myers, Michael Semanick and Ben BurttScreenplay by Andrew Stanton, Jim Reardon; Original story by Andrew Stanton, Pete Docter</t>
  </si>
  <si>
    <t>Rush Hour 3</t>
  </si>
  <si>
    <t>The Legend of Tarzan</t>
  </si>
  <si>
    <t>['Action', 'Adventure']</t>
  </si>
  <si>
    <t>Hugo</t>
  </si>
  <si>
    <t>['Adventure', 'Drama', 'Family']</t>
  </si>
  <si>
    <t>ART DIRECTIONCINEMATOGRAPHYCOSTUME DESIGNDIRECTINGFILM EDITINGMUSIC (Original Score)BEST PICTURESOUND EDITINGSOUND MIXINGVISUAL EFFECTSWRITING (Adapted Screenplay)</t>
  </si>
  <si>
    <t>Production Design: Dante Ferretti; Set Decoration: Francesca Lo SchiavoRobert RichardsonSandy PowellMartin ScorseseThelma SchoonmakerHoward ShoreGraham King and Martin Scorsese, ProducersPhilip Stockton and Eugene GeartyTom Fleischman and John MidgleyRob Legato, Joss Williams, Ben Grossmann and Alex HenningScreenplay by John Logan</t>
  </si>
  <si>
    <t>Valerian and the City of a Thousand Planets</t>
  </si>
  <si>
    <t>['Adventure', 'Science Fiction', 'Action']</t>
  </si>
  <si>
    <t>Jupiter Ascending</t>
  </si>
  <si>
    <t>Mission: Impossible√¢¬Ä¬îFallout</t>
  </si>
  <si>
    <t>X-Men: Apocalypse</t>
  </si>
  <si>
    <t>['Action', 'Adventure', 'Science Fiction', 'Fantasy']</t>
  </si>
  <si>
    <t>The Meg</t>
  </si>
  <si>
    <t>['Action', 'Science Fiction', 'Thriller', 'Horror']</t>
  </si>
  <si>
    <t>Edge of Tomorrow</t>
  </si>
  <si>
    <t>['Action', 'Science Fiction']</t>
  </si>
  <si>
    <t>Captain Marvel</t>
  </si>
  <si>
    <t>The Jungle Book</t>
  </si>
  <si>
    <t>['Adventure', 'Drama', 'Family', 'Fantasy']</t>
  </si>
  <si>
    <t>Robert Legato, Adam Valdez, Andrew R. Jones and Dan Lemmon</t>
  </si>
  <si>
    <t>Inside Out</t>
  </si>
  <si>
    <t>['Drama', 'Comedy', 'Animation', 'Family']</t>
  </si>
  <si>
    <t>ANIMATED FEATURE FILMWRITING (Original Screenplay)</t>
  </si>
  <si>
    <t>Pete Docter and Jonas RiveraScreenplay by Pete Docter, Meg LeFauve, Josh Cooley; Original story by Pete Docter, Ronnie del Carmen</t>
  </si>
  <si>
    <t>Spider-Man: Homecoming</t>
  </si>
  <si>
    <t>['Action', 'Adventure', 'Science Fiction', 'Drama']</t>
  </si>
  <si>
    <t>Suicide Squad</t>
  </si>
  <si>
    <t>['Action', 'Adventure', 'Crime', 'Fantasy', 'Science Fiction']</t>
  </si>
  <si>
    <t>Alessandro Bertolazzi, Giorgio Gregorini and Christopher Nelson</t>
  </si>
  <si>
    <t>Up</t>
  </si>
  <si>
    <t>ANIMATED FEATURE FILMMUSIC (Original Score)BEST PICTURESOUND EDITINGWRITING (Original Screenplay)</t>
  </si>
  <si>
    <t>Pete DocterMichael GiacchinoJonas Rivera, ProducerMichael Silvers and Tom MyersScreenplay by Bob Peterson, Pete Docter; Story by Pete Docter, Bob Peterson, Tom McCarthy</t>
  </si>
  <si>
    <t>Coco</t>
  </si>
  <si>
    <t>['Animation', 'Family', 'Comedy', 'Adventure', 'Fantasy']</t>
  </si>
  <si>
    <t>ANIMATED FEATURE FILMMUSIC (Original Song)</t>
  </si>
  <si>
    <t>Lee Unkrich and Darla K. AndersonMusic and Lyric by Kristen Anderson-Lopez and Robert Lopez</t>
  </si>
  <si>
    <t>Ralph Breaks The Internet</t>
  </si>
  <si>
    <t>Monsters vs. Aliens</t>
  </si>
  <si>
    <t>Cars 3</t>
  </si>
  <si>
    <t>G.I. Joe: The Rise of Cobra</t>
  </si>
  <si>
    <t>Wild Wild West</t>
  </si>
  <si>
    <t>The Mummy: Tomb of the Dragon Emperor</t>
  </si>
  <si>
    <t>Evan Almighty</t>
  </si>
  <si>
    <t>4.963834285714286e-05</t>
  </si>
  <si>
    <t>Waterworld</t>
  </si>
  <si>
    <t>SOUND</t>
  </si>
  <si>
    <t>Steve Maslow, Gregg Landaker, Keith A. Wester</t>
  </si>
  <si>
    <t>King Arthur: Legend of the Sword</t>
  </si>
  <si>
    <t>['Action', 'Drama', 'Fantasy']</t>
  </si>
  <si>
    <t>47 Ronin</t>
  </si>
  <si>
    <t>['Drama', 'Action', 'Adventure', 'Fantasy']</t>
  </si>
  <si>
    <t>Jurassic World: Fallen Kingdom</t>
  </si>
  <si>
    <t>Guardians of the Galaxy</t>
  </si>
  <si>
    <t>Elizabeth Yianni-Georgiou and David WhiteStephane Ceretti, Nicolas Aithadi, Jonathan Fawkner and Paul Corbould</t>
  </si>
  <si>
    <t>Iron Man 2</t>
  </si>
  <si>
    <t>Janek Sirrs, Ben Snow, Ged Wright and Daniel Sudick</t>
  </si>
  <si>
    <t>Captain America: The Winter Soldier</t>
  </si>
  <si>
    <t>Dan DeLeeuw, Russell Earl, Bryan Grill and Dan Sudick</t>
  </si>
  <si>
    <t>Dawn of the Planet of the Apes</t>
  </si>
  <si>
    <t>['Science Fiction', 'Action', 'Drama', 'Thriller']</t>
  </si>
  <si>
    <t>Joe Letteri, Dan Lemmon, Daniel Barrett and Erik Winquist</t>
  </si>
  <si>
    <t>The Polar Express</t>
  </si>
  <si>
    <t>MUSIC (Original Song)SOUND EDITINGSOUND MIXING</t>
  </si>
  <si>
    <t>Music and Lyric by Glen Ballard and Alan SilvestriRandy Thom and Dennis LeonardRandy Thom, Tom Johnson, Dennis Sands and William B. Kaplan</t>
  </si>
  <si>
    <t>Snow White and the Huntsman</t>
  </si>
  <si>
    <t>['Adventure', 'Fantasy', 'Drama']</t>
  </si>
  <si>
    <t>COSTUME DESIGNVISUAL EFFECTS</t>
  </si>
  <si>
    <t>Colleen AtwoodCedric Nicolas-Troyan, Philip Brennan, Neil Corbould and Michael Dawson</t>
  </si>
  <si>
    <t>Terminator 3: Rise of the Machines</t>
  </si>
  <si>
    <t>Van Helsing</t>
  </si>
  <si>
    <t>['Horror', 'Adventure', 'Action']</t>
  </si>
  <si>
    <t>Dumbo</t>
  </si>
  <si>
    <t>Tomorrowland</t>
  </si>
  <si>
    <t>['Adventure', 'Family', 'Mystery', 'Science Fiction']</t>
  </si>
  <si>
    <t>Alita: Battle Angel</t>
  </si>
  <si>
    <t>Godzilla: King of the Monsters</t>
  </si>
  <si>
    <t>Alice Through the Looking Glass</t>
  </si>
  <si>
    <t>Shrek Forever After</t>
  </si>
  <si>
    <t>Doctor Strange</t>
  </si>
  <si>
    <t>Stephane Ceretti, Richard Bluff, Vincent Cirelli and Paul Corbould</t>
  </si>
  <si>
    <t>Big Hero 6</t>
  </si>
  <si>
    <t>['Adventure', 'Family', 'Animation', 'Action', 'Comedy']</t>
  </si>
  <si>
    <t>Don Hall, Chris Williams and Roy Conli</t>
  </si>
  <si>
    <t>How to Train Your Dragon</t>
  </si>
  <si>
    <t>['Fantasy', 'Adventure', 'Animation', 'Family']</t>
  </si>
  <si>
    <t>ANIMATED FEATURE FILMMUSIC (Original Score)</t>
  </si>
  <si>
    <t>Chris Sanders and Dean DeBloisJohn Powell</t>
  </si>
  <si>
    <t>Wreck-It Ralph</t>
  </si>
  <si>
    <t>['Family', 'Animation', 'Comedy', 'Adventure']</t>
  </si>
  <si>
    <t>Rich Moore</t>
  </si>
  <si>
    <t>Interstellar</t>
  </si>
  <si>
    <t>['Adventure', 'Drama', 'Science Fiction']</t>
  </si>
  <si>
    <t>MUSIC (Original Score)PRODUCTION DESIGNSOUND EDITINGSOUND MIXINGVISUAL EFFECTS</t>
  </si>
  <si>
    <t>Hans ZimmerProduction Design: Nathan Crowley; Set Decoration: Gary FettisRichard KingGary A. Rizzo, Gregg Landaker and Mark WeingartenPaul Franklin, Andrew Lockley, Ian Hunter and Scott Fisher</t>
  </si>
  <si>
    <t>Independence Day: Resurgence</t>
  </si>
  <si>
    <t>Cowboys and Aliens</t>
  </si>
  <si>
    <t>Beauty and the Beast</t>
  </si>
  <si>
    <t>['Family', 'Fantasy', 'Romance']</t>
  </si>
  <si>
    <t>Jacqueline DurranProduction Design: Sarah Greenwood; Set Decoration: Katie Spencer</t>
  </si>
  <si>
    <t>Aquaman</t>
  </si>
  <si>
    <t>Shrek the Third</t>
  </si>
  <si>
    <t>Inception</t>
  </si>
  <si>
    <t>ART DIRECTIONCINEMATOGRAPHYMUSIC (Original Score)BEST PICTURESOUND EDITINGSOUND MIXINGVISUAL EFFECTSWRITING (Original Screenplay)</t>
  </si>
  <si>
    <t>Production Design: Guy Hendrix Dyas; Set Decoration: Larry Dias and Doug MowatWally PfisterHans ZimmerEmma Thomas and Christopher Nolan, ProducersRichard KingLora Hirschberg, Gary A. Rizzo and Ed NovickPaul Franklin, Chris Corbould, Andrew Lockley and Peter BebbWritten by Christopher Nolan</t>
  </si>
  <si>
    <t>The Hunger Games: Mockingjay - Part 2</t>
  </si>
  <si>
    <t>Fast and Furious 6</t>
  </si>
  <si>
    <t>Godzilla</t>
  </si>
  <si>
    <t>['Action', 'Drama', 'Science Fiction']</t>
  </si>
  <si>
    <t>X-Men: First Class</t>
  </si>
  <si>
    <t>The Curious Case of Benjamin Button</t>
  </si>
  <si>
    <t>ACTOR IN A LEADING ROLEACTRESS IN A SUPPORTING ROLEART DIRECTIONCINEMATOGRAPHYCOSTUME DESIGNDIRECTINGFILM EDITINGMAKEUPMUSIC (Original Score)BEST PICTURESOUND MIXINGVISUAL EFFECTSWRITING (Adapted Screenplay)</t>
  </si>
  <si>
    <t>Brad PittTaraji P. HensonArt Direction: Donald Graham Burt; Set Decoration: Victor J. ZolfoClaudio MirandaJacqueline WestDavid FincherKirk Baxter and Angus WallGreg CannomAlexandre DesplatKathleen Kennedy, Frank Marshall and Ce√°n Chaffin, ProducersDavid Parker, Michael Semanick, Ren Klyce and Mark WeingartenEric Barba, Steve Preeg, Burt Dalton and Craig BarronScreenplay by Eric Roth; Screen story by Eric Roth and Robin Swicord</t>
  </si>
  <si>
    <t>The Sorcerer's Apprentice</t>
  </si>
  <si>
    <t>Poseidon</t>
  </si>
  <si>
    <t>Boyd Shermis, Kim Libreri, Chas Jarrett and John Frazier</t>
  </si>
  <si>
    <t>Warcraft</t>
  </si>
  <si>
    <t>Deepwater Horizon</t>
  </si>
  <si>
    <t>['Drama', 'Action']</t>
  </si>
  <si>
    <t>Wylie Stateman and Ren√©e TondelliCraig Hammack, Jason Snell, Jason Billington and Burt Dalton</t>
  </si>
  <si>
    <t>The Chronicles of Narnia: The Voyage of the Dawn Treader</t>
  </si>
  <si>
    <t>Terminator: Genisys</t>
  </si>
  <si>
    <t>Pacific Rim: Uprising</t>
  </si>
  <si>
    <t>['Action', 'Fantasy', 'Science Fiction', 'Adventure']</t>
  </si>
  <si>
    <t>Alexander</t>
  </si>
  <si>
    <t>War for the Planet of the Apes</t>
  </si>
  <si>
    <t>['Drama', 'Science Fiction', 'War']</t>
  </si>
  <si>
    <t>Joe Letteri, Daniel Barrett, Dan Lemmon and Joel Whist</t>
  </si>
  <si>
    <t>Pearl Harbor</t>
  </si>
  <si>
    <t>MUSIC (Original Song)SOUNDSOUND EDITINGVISUAL EFFECTS</t>
  </si>
  <si>
    <t>Music and Lyric by Diane WarrenKevin O'Connell, Greg P. Russell, Peter J. DevlinGeorge Watters II, Christopher BoyesEric Brevig, John Frazier, Ed Hirsh, Ben Snow</t>
  </si>
  <si>
    <t>Transformers</t>
  </si>
  <si>
    <t>Ethan Van der Ryn and Mike HopkinsKevin O'Connell, Greg P. Russell and Peter J. DevlinScott Farrar, Scott Benza, Russell Earl and John Frazier</t>
  </si>
  <si>
    <t>Wonder Woman</t>
  </si>
  <si>
    <t>['Adventure', 'Fantasy', 'War', 'Romance']</t>
  </si>
  <si>
    <t>Frozen</t>
  </si>
  <si>
    <t>Chris Buck, Jennifer Lee and Peter Del VechoMusic and Lyric by Kristen Anderson-Lopez and Robert Lopez</t>
  </si>
  <si>
    <t>Zootopia</t>
  </si>
  <si>
    <t>['Animation', 'Adventure', 'Family', 'Comedy']</t>
  </si>
  <si>
    <t>Byron Howard, Rich Moore and Clark Spencer</t>
  </si>
  <si>
    <t>Harry Potter and the Order of the Phoenix</t>
  </si>
  <si>
    <t>Harry Potter and the Goblet of Fire</t>
  </si>
  <si>
    <t>ART DIRECTION</t>
  </si>
  <si>
    <t>Art Direction:  Stuart Craig; Set Decoration:  Stephenie McMillan</t>
  </si>
  <si>
    <t>The Matrix Reloaded</t>
  </si>
  <si>
    <t>I am Legend</t>
  </si>
  <si>
    <t>Moana</t>
  </si>
  <si>
    <t>['Adventure', 'Comedy', 'Family', 'Animation']</t>
  </si>
  <si>
    <t>John Musker, Ron Clements and Osnat ShurerMusic and Lyric by Lin-Manuel Miranda</t>
  </si>
  <si>
    <t>Hancock</t>
  </si>
  <si>
    <t>Charlie and the Chocolate Factory</t>
  </si>
  <si>
    <t>Gabriella Pescucci</t>
  </si>
  <si>
    <t>Ratatouille</t>
  </si>
  <si>
    <t>ANIMATED FEATURE FILMMUSIC (Original Score)SOUND EDITINGSOUND MIXINGWRITING (Original Screenplay)</t>
  </si>
  <si>
    <t>Brad BirdMichael GiacchinoRandy Thom and Michael SilversRandy Thom, Michael Semanick and Doc KaneScreenplay by Brad Bird; Story by Jan Pinkava, Jim Capobianco, Brad Bird</t>
  </si>
  <si>
    <t>Thor: The Dark World</t>
  </si>
  <si>
    <t>Batman Begins</t>
  </si>
  <si>
    <t>Wally Pfister</t>
  </si>
  <si>
    <t>Mission: Impossible√¢¬Ä¬îRogue Nation</t>
  </si>
  <si>
    <t>Dunkirk</t>
  </si>
  <si>
    <t>CINEMATOGRAPHYDIRECTINGFILM EDITINGMUSIC (Original Score)BEST PICTUREPRODUCTION DESIGNSOUND EDITINGSOUND MIXING</t>
  </si>
  <si>
    <t>Hoyte van HoytemaChristopher NolanLee SmithHans ZimmerEmma Thomas and Christopher Nolan, ProducersProduction Design: Nathan Crowley; Set Decoration: Gary FettisRichard King and Alex GibsonGregg Landaker, Gary A. Rizzo and Mark Weingarten</t>
  </si>
  <si>
    <t>Thor</t>
  </si>
  <si>
    <t>Madagascar: Escape 2 Africa</t>
  </si>
  <si>
    <t>X-Men Origins: Wolverine</t>
  </si>
  <si>
    <t>Night at the Museum: Battle of the Smithsonian</t>
  </si>
  <si>
    <t>Kung Fu Panda 2</t>
  </si>
  <si>
    <t>Jennifer Yuh Nelson</t>
  </si>
  <si>
    <t>Mad Max: Fury Road</t>
  </si>
  <si>
    <t>CINEMATOGRAPHYCOSTUME DESIGNDIRECTINGFILM EDITINGMAKEUP AND HAIRSTYLINGBEST PICTUREPRODUCTION DESIGNSOUND EDITINGSOUND MIXINGVISUAL EFFECTS</t>
  </si>
  <si>
    <t>John SealeJenny BeavanGeorge MillerMargaret SixelLesley Vanderwalt, Elka Wardega and Damian MartinDoug Mitchell and George Miller, ProducersProduction Design: Colin Gibson; Set Decoration: Lisa ThompsonMark Mangini and David WhiteChris Jenkins, Gregg Rudloff and Ben OsmoAndrew Jackson, Tom Wood, Dan Oliver and Andy Williams</t>
  </si>
  <si>
    <t>Pok√É¬©mon: Detective Pikachu</t>
  </si>
  <si>
    <t>The Matrix Revolutions</t>
  </si>
  <si>
    <t>Ready Player One</t>
  </si>
  <si>
    <t>['Adventure', 'Science Fiction']</t>
  </si>
  <si>
    <t>Roger Guyett, Grady Cofer, Matthew E. Butler and David Shirk</t>
  </si>
  <si>
    <t>Chicken Little</t>
  </si>
  <si>
    <t>Mission: Impossible III</t>
  </si>
  <si>
    <t>Angels &amp; Demons</t>
  </si>
  <si>
    <t>Troy</t>
  </si>
  <si>
    <t>Bob Ringwood</t>
  </si>
  <si>
    <t>The Last Airbender</t>
  </si>
  <si>
    <t>Bee Movie</t>
  </si>
  <si>
    <t>G-Force</t>
  </si>
  <si>
    <t>Bolt</t>
  </si>
  <si>
    <t>Chris Williams and Byron Howard</t>
  </si>
  <si>
    <t>Wrath of the Titans</t>
  </si>
  <si>
    <t>Beowulf</t>
  </si>
  <si>
    <t>Dark Shadows</t>
  </si>
  <si>
    <t>['Comedy', 'Fantasy']</t>
  </si>
  <si>
    <t>White House Down</t>
  </si>
  <si>
    <t>['Action', 'Drama', 'Thriller']</t>
  </si>
  <si>
    <t>The Wolfman</t>
  </si>
  <si>
    <t>['Horror']</t>
  </si>
  <si>
    <t>MAKEUP</t>
  </si>
  <si>
    <t>Rick Baker and Dave Elsey</t>
  </si>
  <si>
    <t>The Great Wall</t>
  </si>
  <si>
    <t>Pan</t>
  </si>
  <si>
    <t>Mars Needs Moms</t>
  </si>
  <si>
    <t>Moonfall</t>
  </si>
  <si>
    <t>Flushed Away</t>
  </si>
  <si>
    <t>Madagascar 3: Europe's Most Wanted</t>
  </si>
  <si>
    <t>['Animation', 'Family', 'Comedy']</t>
  </si>
  <si>
    <t>Mission: Impossible√¢¬Ä¬îGhost Protocol</t>
  </si>
  <si>
    <t>How to Train Your Dragon 2</t>
  </si>
  <si>
    <t>['Fantasy', 'Action', 'Adventure', 'Animation', 'Comedy', 'Family']</t>
  </si>
  <si>
    <t>Dean DeBlois and Bonnie Arnold</t>
  </si>
  <si>
    <t>Tarzan</t>
  </si>
  <si>
    <t>Music and Lyric by Phil Collins</t>
  </si>
  <si>
    <t>Mr. Peabody &amp; Sherman</t>
  </si>
  <si>
    <t>['Animation', 'Adventure', 'Family']</t>
  </si>
  <si>
    <t>Rise of the Guardians</t>
  </si>
  <si>
    <t>['Animation', 'Family', 'Fantasy']</t>
  </si>
  <si>
    <t>Sahara</t>
  </si>
  <si>
    <t>Ghostbusters</t>
  </si>
  <si>
    <t>['Action', 'Fantasy', 'Comedy']</t>
  </si>
  <si>
    <t>Die Another Day</t>
  </si>
  <si>
    <t>Pirates of the Caribbean: The Curse of the Black Pearl</t>
  </si>
  <si>
    <t>ACTOR IN A LEADING ROLEMAKEUPSOUND EDITINGSOUND MIXINGVISUAL EFFECTS</t>
  </si>
  <si>
    <t>Johnny DeppVe Neill and Martin SamuelChristopher Boyes and George Watters IIChristopher Boyes, David Parker, David Campbell and Lee OrloffJohn Knoll, Hal Hickel, Charles Gibson and Terry Frazee</t>
  </si>
  <si>
    <t>Star Trek</t>
  </si>
  <si>
    <t>MAKEUPSOUND EDITINGSOUND MIXINGVISUAL EFFECTS</t>
  </si>
  <si>
    <t>Barney Burman, Mindy Hall and Joel HarlowMark Stoeckinger and Alan RankinAnna Behlmer, Andy Nelson and Peter J. DevlinRoger Guyett, Russell Earl, Paul Kavanagh and Burt Dalton</t>
  </si>
  <si>
    <t>Armageddon</t>
  </si>
  <si>
    <t>['Action', 'Thriller', 'Science Fiction', 'Adventure']</t>
  </si>
  <si>
    <t>MUSIC (Original Song)SOUNDSOUND EFFECTS EDITINGVISUAL EFFECTS</t>
  </si>
  <si>
    <t>Music and Lyric by Diane WarrenKevin O'Connell, Greg P. Russell, Keith A. WesterGeorge Watters IIRichard R. Hoover, Pat McClung, John Frazier</t>
  </si>
  <si>
    <t>Men in Black 2</t>
  </si>
  <si>
    <t>Captain America: The First Avenger</t>
  </si>
  <si>
    <t>Kung Fu Panda 3</t>
  </si>
  <si>
    <t>['Action', 'Adventure', 'Animation', 'Comedy', 'Family']</t>
  </si>
  <si>
    <t>Lethal Weapon 4</t>
  </si>
  <si>
    <t>G.I. Joe: Retaliation</t>
  </si>
  <si>
    <t>The Last Samurai</t>
  </si>
  <si>
    <t>ACTOR IN A SUPPORTING ROLEART DIRECTIONCOSTUME DESIGNSOUND MIXING</t>
  </si>
  <si>
    <t>Ken WatanabeArt Direction: Lilly Kilvert; Set Decoration: Gretchen RauNgila DicksonAndy Nelson, Anna Behlmer and Jeff Wexler</t>
  </si>
  <si>
    <t>Fun With Dick And Jane</t>
  </si>
  <si>
    <t>Exodus: Gods and Kings</t>
  </si>
  <si>
    <t>['Adventure', 'Drama', 'Action']</t>
  </si>
  <si>
    <t>The BFG</t>
  </si>
  <si>
    <t>Gods of Egypt</t>
  </si>
  <si>
    <t>8.308885714285714e-05</t>
  </si>
  <si>
    <t>Spider-Man</t>
  </si>
  <si>
    <t>SOUNDVISUAL EFFECTS</t>
  </si>
  <si>
    <t>Kevin O'Connell, Greg P. Russell, Ed NovickJohn Dykstra, Scott Stokdyk, Anthony LaMolinara, John Frazier</t>
  </si>
  <si>
    <t>Watchmen</t>
  </si>
  <si>
    <t>Stealth</t>
  </si>
  <si>
    <t>The Incredible Hulk</t>
  </si>
  <si>
    <t>Hulk</t>
  </si>
  <si>
    <t>Final Fantasy: The Spirits Within</t>
  </si>
  <si>
    <t>The Twilight Saga: Breaking Dawn, Part 2</t>
  </si>
  <si>
    <t>The Croods</t>
  </si>
  <si>
    <t>['Action', 'Adventure', 'Animation', 'Comedy', 'Family', 'Fantasy']</t>
  </si>
  <si>
    <t>Chris Sanders, Kirk DeMicco and Kristine Belson</t>
  </si>
  <si>
    <t>The Revenant</t>
  </si>
  <si>
    <t>['Western', 'Drama', 'Adventure']</t>
  </si>
  <si>
    <t>ACTOR IN A LEADING ROLEACTOR IN A SUPPORTING ROLECINEMATOGRAPHYCOSTUME DESIGNDIRECTINGFILM EDITINGMAKEUP AND HAIRSTYLINGBEST PICTUREPRODUCTION DESIGNSOUND EDITINGSOUND MIXINGVISUAL EFFECTS</t>
  </si>
  <si>
    <t>Leonardo DiCaprioTom HardyEmmanuel LubezkiJacqueline WestAlejandro G. I√±√°rrituStephen MirrioneSi√¢n Grigg, Duncan Jarman and Robert PandiniArnon Milchan, Steve Golin, Alejandro G. I√±√°rritu, Mary Parent and Keith Redmon, ProducersProduction Design: Jack Fisk; Set Decoration: Hamish PurdyMartin Hernandez and Lon BenderJon Taylor, Frank A. Monta√±o, Randy Thom and Chris DuesterdiekRich McBride, Matthew Shumway, Jason Smith and Cameron Waldbauer</t>
  </si>
  <si>
    <t>The World is Not Enough</t>
  </si>
  <si>
    <t>Rango</t>
  </si>
  <si>
    <t>Gore Verbinski</t>
  </si>
  <si>
    <t>Master and Commander: The Far Side of the World</t>
  </si>
  <si>
    <t>ART DIRECTIONCINEMATOGRAPHYCOSTUME DESIGNDIRECTINGFILM EDITINGMAKEUPBEST PICTURESOUND EDITINGSOUND MIXINGVISUAL EFFECTS</t>
  </si>
  <si>
    <t>Art Direction: William Sandell; Set Decoration: Robert GouldRussell BoydWendy StitesPeter WeirLee SmithEdouard Henriques III and Yolanda ToussiengSamuel Goldwyn, Jr., Peter Weir and Duncan Henderson, ProducersRichard KingPaul Massey, D.M. Hemphill and Arthur RochesterDan Sudick, Stefen Fangmeier, Nathan McGuinness and Robert Stromberg</t>
  </si>
  <si>
    <t>Turbo</t>
  </si>
  <si>
    <t>Teenage Mutant Ninja Turtles: Out of the Shadows</t>
  </si>
  <si>
    <t>['Action', 'Adventure', 'Comedy', 'Family', 'Science Fiction']</t>
  </si>
  <si>
    <t>Happy Feet Two</t>
  </si>
  <si>
    <t>Miami Vice</t>
  </si>
  <si>
    <t>The Nutcracker and the Four Realms</t>
  </si>
  <si>
    <t>War of the Worlds</t>
  </si>
  <si>
    <t>Richard KingAndy Nelson, Anna Behlmer and Ronald JudkinsDennis Muren, Pablo Helman, Randal M. Dutra and Daniel Sudick</t>
  </si>
  <si>
    <t>Penguins of Madagascar</t>
  </si>
  <si>
    <t>['Family', 'Animation', 'Adventure', 'Comedy']</t>
  </si>
  <si>
    <t>The Hunger Games: Catching Fire</t>
  </si>
  <si>
    <t>Harry Potter and the Prisoner of Azkaban</t>
  </si>
  <si>
    <t>MUSIC (Original Score)VISUAL EFFECTS</t>
  </si>
  <si>
    <t>John WilliamsRoger Guyett, Tim Burke, John Richardson and Bill George</t>
  </si>
  <si>
    <t>The Bourne Ultimatum</t>
  </si>
  <si>
    <t>['Action', 'Drama', 'Mystery', 'Thriller']</t>
  </si>
  <si>
    <t>FILM EDITINGSOUND EDITINGSOUND MIXING</t>
  </si>
  <si>
    <t>Christopher RouseKaren Baker Landers and Per HallbergScott Millan, David Parker and Kirk Francis</t>
  </si>
  <si>
    <t>Ant-Man and the Wasp</t>
  </si>
  <si>
    <t>['Action', 'Adventure', 'Science Fiction', 'Comedy']</t>
  </si>
  <si>
    <t>Kung Fu Panda</t>
  </si>
  <si>
    <t>John Stevenson and Mark Osborne</t>
  </si>
  <si>
    <t>Ant-Man</t>
  </si>
  <si>
    <t>Home</t>
  </si>
  <si>
    <t>['Fantasy', 'Comedy', 'Animation', 'Science Fiction', 'Family']</t>
  </si>
  <si>
    <t>Mary Poppins Returns</t>
  </si>
  <si>
    <t>['Fantasy', 'Family', 'Comedy']</t>
  </si>
  <si>
    <t>COSTUME DESIGNMUSIC (Original Score)MUSIC (Original Song)PRODUCTION DESIGN</t>
  </si>
  <si>
    <t>Sandy PowellMarc ShaimanMusic by Marc Shaiman; Lyric by Scott Wittman and Marc ShaimanProduction Design: John Myhre; Set Decoration: Gordon Sim</t>
  </si>
  <si>
    <t>Puss in Boots</t>
  </si>
  <si>
    <t>['Action', 'Adventure', 'Animation', 'Family', 'Fantasy', 'Comedy']</t>
  </si>
  <si>
    <t>Chris Miller</t>
  </si>
  <si>
    <t>Megamind</t>
  </si>
  <si>
    <t>Bad Boys II</t>
  </si>
  <si>
    <t>Rio 2</t>
  </si>
  <si>
    <t>Salt</t>
  </si>
  <si>
    <t>['Action', 'Mystery', 'Thriller']</t>
  </si>
  <si>
    <t>Jeffrey J. Haboush, Greg P. Russell, Scott Millan and William Sarokin</t>
  </si>
  <si>
    <t>Noah</t>
  </si>
  <si>
    <t>['Drama', 'Adventure']</t>
  </si>
  <si>
    <t>The Adventures of Tintin</t>
  </si>
  <si>
    <t>MUSIC (Original Score)</t>
  </si>
  <si>
    <t>John Williams</t>
  </si>
  <si>
    <t>After Earth</t>
  </si>
  <si>
    <t>Australia</t>
  </si>
  <si>
    <t>Catherine Martin</t>
  </si>
  <si>
    <t>R.I.P.D.</t>
  </si>
  <si>
    <t>['Fantasy', 'Action', 'Comedy', 'Crime']</t>
  </si>
  <si>
    <t>How to Train Your Dragon: The Hidden World</t>
  </si>
  <si>
    <t>Dean DeBlois, Bradford Lewis and Bonnie Arnold</t>
  </si>
  <si>
    <t>The Twilight Saga: Breaking Dawn, Part 1</t>
  </si>
  <si>
    <t>Dinosaur</t>
  </si>
  <si>
    <t>Logan</t>
  </si>
  <si>
    <t>WRITING (Adapted Screenplay)</t>
  </si>
  <si>
    <t>Screenplay by Scott Frank &amp; James Mangold and Michael Green; Story by James Mangold</t>
  </si>
  <si>
    <t>Night at the Museum: Secret of the Tomb</t>
  </si>
  <si>
    <t>['Adventure', 'Comedy', 'Fantasy', 'Family']</t>
  </si>
  <si>
    <t>Harry Potter and the Deathly Hallows: Part II</t>
  </si>
  <si>
    <t>The Hunger Games: Mockingjay - Part 1</t>
  </si>
  <si>
    <t>['Science Fiction', 'Adventure', 'Thriller']</t>
  </si>
  <si>
    <t>Harry Potter and the Sorcerer's Stone</t>
  </si>
  <si>
    <t>ART DIRECTIONCOSTUME DESIGNMUSIC (Original Score)</t>
  </si>
  <si>
    <t>Art Direction:  Stuart Craig; Set Decoration:  Stephenie McMillanJudianna MakovskyJohn Williams</t>
  </si>
  <si>
    <t>Harry Potter and the Deathly Hallows: Part I</t>
  </si>
  <si>
    <t>The Da Vinci Code</t>
  </si>
  <si>
    <t>X-Men 2</t>
  </si>
  <si>
    <t>Fast Five</t>
  </si>
  <si>
    <t>Teenage Mutant Ninja Turtles</t>
  </si>
  <si>
    <t>['Science Fiction', 'Action', 'Adventure', 'Fantasy', 'Comedy']</t>
  </si>
  <si>
    <t>Sherlock Holmes: A Game of Shadows</t>
  </si>
  <si>
    <t>['Adventure', 'Action', 'Crime', 'Mystery']</t>
  </si>
  <si>
    <t>The Day After Tomorrow</t>
  </si>
  <si>
    <t>The Boss Baby</t>
  </si>
  <si>
    <t>['Animation', 'Comedy', 'Family']</t>
  </si>
  <si>
    <t>Tom McGrath and Ramsey Naito</t>
  </si>
  <si>
    <t>Clash of the Titans</t>
  </si>
  <si>
    <t>Trolls</t>
  </si>
  <si>
    <t>['Adventure', 'Family', 'Comedy', 'Fantasy', 'Music', 'Animation']</t>
  </si>
  <si>
    <t>Music and Lyric by Justin Timberlake, Max Martin and Karl Johan Schuster</t>
  </si>
  <si>
    <t>Prometheus</t>
  </si>
  <si>
    <t>['Science Fiction', 'Adventure', 'Mystery']</t>
  </si>
  <si>
    <t>Richard Stammers, Trevor Wood, Charley Henley and Martin Hill</t>
  </si>
  <si>
    <t>The Bourne Legacy</t>
  </si>
  <si>
    <t>['Action', 'Thriller']</t>
  </si>
  <si>
    <t>Batman &amp; Robin</t>
  </si>
  <si>
    <t>Skyscraper</t>
  </si>
  <si>
    <t>['Action']</t>
  </si>
  <si>
    <t>Total Recall</t>
  </si>
  <si>
    <t>['Action', 'Science Fiction', 'Adventure', 'Thriller']</t>
  </si>
  <si>
    <t>Assassin's Creed</t>
  </si>
  <si>
    <t>Monster Trucks</t>
  </si>
  <si>
    <t>The 13th Warrior</t>
  </si>
  <si>
    <t>How the Grinch Stole Christmas</t>
  </si>
  <si>
    <t>Mission: Impossible 2</t>
  </si>
  <si>
    <t>The Perfect Storm</t>
  </si>
  <si>
    <t>John Reitz, Gregg Rudloff, David Campbell, Keith A. WesterStefen Fangmeier, Habib Zargarpour, John Frazier, Walt Conti</t>
  </si>
  <si>
    <t>Jason Bourne</t>
  </si>
  <si>
    <t>Fantastic Four: Rise of the Silver Surfer</t>
  </si>
  <si>
    <t>Life of Pi</t>
  </si>
  <si>
    <t>CINEMATOGRAPHYDIRECTINGFILM EDITINGMUSIC (Original Score)MUSIC (Original Song)BEST PICTUREPRODUCTION DESIGNSOUND EDITINGSOUND MIXINGVISUAL EFFECTSWRITING (Adapted Screenplay)</t>
  </si>
  <si>
    <t>Claudio MirandaAng LeeTim SquyresMychael DannaMusic by Mychael Danna; Lyric by Bombay JayashriGil Netter, Ang Lee and David Womark, ProducersProduction Design: David Gropman; Set Decoration: Anna PinnockEugene Gearty and Philip StocktonRon Bartlett, D.M. Hemphill and Drew KuninBill Westenhofer, Guillaume Rocheron, Erik-Jan De Boer and Donald R. ElliottScreenplay by David Magee</t>
  </si>
  <si>
    <t>Ghost Rider</t>
  </si>
  <si>
    <t>Rampage</t>
  </si>
  <si>
    <t>Charlie's Angels: Full Throttle</t>
  </si>
  <si>
    <t>Elysium</t>
  </si>
  <si>
    <t>Oblivion</t>
  </si>
  <si>
    <t>Power Rangers</t>
  </si>
  <si>
    <t>Stuart Little 2</t>
  </si>
  <si>
    <t>RoboCop</t>
  </si>
  <si>
    <t>The Chronicles of Riddick</t>
  </si>
  <si>
    <t>Fantastic Four</t>
  </si>
  <si>
    <t>Speed Racer</t>
  </si>
  <si>
    <t>The Island</t>
  </si>
  <si>
    <t>How Do You Know?</t>
  </si>
  <si>
    <t>Knight and Day</t>
  </si>
  <si>
    <t>['Action', 'Comedy']</t>
  </si>
  <si>
    <t>Venom</t>
  </si>
  <si>
    <t>['Science Fiction', 'Action']</t>
  </si>
  <si>
    <t>Star Wars Ep. I: The Phantom Menace</t>
  </si>
  <si>
    <t>Star Wars Ep. III: Revenge of the Sith</t>
  </si>
  <si>
    <t>Star Wars Ep. II: Attack of the Clones</t>
  </si>
  <si>
    <t>Monsters, Inc.</t>
  </si>
  <si>
    <t>ANIMATED FEATURE FILMMUSIC (Original Score)MUSIC (Original Song)SOUND EDITING</t>
  </si>
  <si>
    <t>Pete Docter, John LasseterRandy NewmanMusic and Lyric by Randy NewmanGary Rydstrom, Michael Silvers</t>
  </si>
  <si>
    <t>The Wolverine</t>
  </si>
  <si>
    <t>Dante's Peak</t>
  </si>
  <si>
    <t>['Action', 'Adventure', 'Thriller', 'Drama']</t>
  </si>
  <si>
    <t>The Huntsman: Winter's War</t>
  </si>
  <si>
    <t>Windtalkers</t>
  </si>
  <si>
    <t>Ast√É¬©rix aux Jeux Olympiques</t>
  </si>
  <si>
    <t>Gulliver's Travels</t>
  </si>
  <si>
    <t>['Comedy', 'Adventure', 'Family', 'Fantasy']</t>
  </si>
  <si>
    <t>Ferdinand</t>
  </si>
  <si>
    <t>['Animation', 'Family', 'Adventure', 'Comedy']</t>
  </si>
  <si>
    <t>Carlos Saldanha and Lori Forte</t>
  </si>
  <si>
    <t>Deadpool 2</t>
  </si>
  <si>
    <t>Gravity</t>
  </si>
  <si>
    <t>['Science Fiction', 'Thriller', 'Drama']</t>
  </si>
  <si>
    <t>ACTRESS IN A LEADING ROLECINEMATOGRAPHYDIRECTINGFILM EDITINGMUSIC (Original Score)BEST PICTUREPRODUCTION DESIGNSOUND EDITINGSOUND MIXINGVISUAL EFFECTS</t>
  </si>
  <si>
    <t>Sandra BullockEmmanuel LubezkiAlfonso Cuar√≥nAlfonso Cuar√≥n and Mark SangerSteven PriceAlfonso Cuar√≥n and David Heyman, ProducersProduction Design: Andy Nicholson; Set Decoration: Rosie Goodwin and Joanne WoollardGlenn FreemantleSkip Lievsay, Niv Adiri, Christopher Benstead and Chris MunroTim Webber, Chris Lawrence, David Shirk and Neil Corbould</t>
  </si>
  <si>
    <t>Night at the Museum</t>
  </si>
  <si>
    <t>Mr. and Mrs. Smith</t>
  </si>
  <si>
    <t>San Andreas</t>
  </si>
  <si>
    <t>The Smurfs</t>
  </si>
  <si>
    <t>['Animation', 'Family', 'Adventure', 'Comedy', 'Fantasy']</t>
  </si>
  <si>
    <t>Live Free or Die Hard</t>
  </si>
  <si>
    <t>The Divergent Series: Insurgent</t>
  </si>
  <si>
    <t>Ocean's Twelve</t>
  </si>
  <si>
    <t>Tomorrow Never Dies</t>
  </si>
  <si>
    <t>The Patriot</t>
  </si>
  <si>
    <t>CINEMATOGRAPHYMUSIC (Original Score)SOUND</t>
  </si>
  <si>
    <t>Caleb DeschanelJohn WilliamsKevin O'Connell, Greg P. Russell, Lee Orloff</t>
  </si>
  <si>
    <t>300: Rise of an Empire</t>
  </si>
  <si>
    <t>['Action', 'War', 'Fantasy']</t>
  </si>
  <si>
    <t>The Aviator</t>
  </si>
  <si>
    <t>ACTOR IN A LEADING ROLEACTOR IN A SUPPORTING ROLEACTRESS IN A SUPPORTING ROLEART DIRECTIONCINEMATOGRAPHYCOSTUME DESIGNDIRECTINGFILM EDITINGBEST PICTURESOUND MIXINGWRITING (Original Screenplay)</t>
  </si>
  <si>
    <t>Leonardo DiCaprioAlan AldaCate BlanchettArt Direction: Dante Ferretti; Set Decoration: Francesca Lo SchiavoRobert RichardsonSandy PowellMartin ScorseseThelma SchoonmakerMichael Mann and Graham King, ProducersTom Fleischman and Petur HliddalWritten by John Logan</t>
  </si>
  <si>
    <t>Passengers</t>
  </si>
  <si>
    <t>['Drama', 'Romance', 'Science Fiction']</t>
  </si>
  <si>
    <t>MUSIC (Original Score)PRODUCTION DESIGN</t>
  </si>
  <si>
    <t>Thomas NewmanProduction Design: Guy Hendrix Dyas; Set Decoration: Gene Serdena</t>
  </si>
  <si>
    <t>The Green Hornet</t>
  </si>
  <si>
    <t>Miss Peregrine's Home for Peculiar Children</t>
  </si>
  <si>
    <t>['Drama', 'Fantasy', 'Adventure', 'Family']</t>
  </si>
  <si>
    <t>Real Steel</t>
  </si>
  <si>
    <t>Erik Nash, John Rosengrant, Dan Taylor and Swen Gillberg</t>
  </si>
  <si>
    <t>The A-Team</t>
  </si>
  <si>
    <t>['Thriller', 'Action', 'Adventure', 'Comedy', 'Crime']</t>
  </si>
  <si>
    <t>The Smurfs 2</t>
  </si>
  <si>
    <t>['Fantasy', 'Family', 'Comedy', 'Animation']</t>
  </si>
  <si>
    <t>The Divergent Series: Allegiant</t>
  </si>
  <si>
    <t>The Taking of Pelham 123</t>
  </si>
  <si>
    <t>Ender's Game</t>
  </si>
  <si>
    <t>Home on the Range</t>
  </si>
  <si>
    <t>Speed 2: Cruise Control</t>
  </si>
  <si>
    <t>Kingdom of Heaven</t>
  </si>
  <si>
    <t>Ghost in the Shell</t>
  </si>
  <si>
    <t>['Action', 'Science Fiction', 'Thriller', 'Drama']</t>
  </si>
  <si>
    <t>Around the World in 80 Days</t>
  </si>
  <si>
    <t>Men in Black: International</t>
  </si>
  <si>
    <t>The Lord of the Rings: The Fellowship of the Ring</t>
  </si>
  <si>
    <t>ACTOR IN A SUPPORTING ROLEART DIRECTIONCINEMATOGRAPHYCOSTUME DESIGNDIRECTINGFILM EDITINGMAKEUPMUSIC (Original Score)MUSIC (Original Song)BEST PICTURESOUNDVISUAL EFFECTSWRITING (Screenplay Based on Material Previously Produced or Published)</t>
  </si>
  <si>
    <t>Ian McKellenArt Direction:  Grant Major; Set Decoration:  Dan HennahAndrew LesnieNgila Dickson, Richard TaylorPeter JacksonJohn GilbertPeter Owen, Richard TaylorHoward ShoreMusic and Lyric by Enya, Nicky Ryan and Roma RyanPeter Jackson, Fran Walsh and Barrie M. Osborne, ProducersChristopher Boyes, Michael Semanick, Gethin Creagh, Hammond PeekJim Rygiel, Randall William Cook, Richard Taylor, Mark StetsonScreenplay by Fran Walsh, Philippa Boyens, Peter Jackson</t>
  </si>
  <si>
    <t>The Cat in the Hat</t>
  </si>
  <si>
    <t>Ali</t>
  </si>
  <si>
    <t>ACTOR IN A LEADING ROLEACTOR IN A SUPPORTING ROLE</t>
  </si>
  <si>
    <t>Will SmithJon Voight</t>
  </si>
  <si>
    <t>The Martian</t>
  </si>
  <si>
    <t>['Drama', 'Adventure', 'Science Fiction']</t>
  </si>
  <si>
    <t>ACTOR IN A LEADING ROLEBEST PICTUREPRODUCTION DESIGNSOUND EDITINGSOUND MIXINGVISUAL EFFECTSWRITING (Adapted Screenplay)</t>
  </si>
  <si>
    <t>Matt DamonSimon Kinberg, Ridley Scott, Michael Schaefer and Mark Huffam, ProducersProduction Design: Arthur Max; Set Decoration: Celia BobakOliver TarneyPaul Massey, Mark Taylor and Mac RuthRichard Stammers, Anders Langlands, Chris Lawrence and Steven WarnerScreenplay by Drew Goddard</t>
  </si>
  <si>
    <t>Allied</t>
  </si>
  <si>
    <t>['Action', 'Drama', 'War', 'Romance', 'Thriller']</t>
  </si>
  <si>
    <t>Joanna Johnston</t>
  </si>
  <si>
    <t>I, Robot</t>
  </si>
  <si>
    <t>John Nelson, Andrew R. Jones, Erik Nash and Joe Letteri</t>
  </si>
  <si>
    <t>Stuart Little</t>
  </si>
  <si>
    <t>John Dykstra, Jerome Chen, Henry F. Anderson III, Eric Allard</t>
  </si>
  <si>
    <t>The Princess and the Frog</t>
  </si>
  <si>
    <t>ANIMATED FEATURE FILMMUSIC (Original Song)MUSIC (Original Song)</t>
  </si>
  <si>
    <t>John Musker and Ron ClementsMusic and Lyric by Randy NewmanMusic and Lyric by Randy Newman</t>
  </si>
  <si>
    <t>10,000 B.C.</t>
  </si>
  <si>
    <t>Ice Age: Collision Course</t>
  </si>
  <si>
    <t>['Adventure', 'Animation', 'Family', 'Comedy']</t>
  </si>
  <si>
    <t>Town &amp; Country</t>
  </si>
  <si>
    <t>Kingsman: The Golden Circle</t>
  </si>
  <si>
    <t>['Action', 'Adventure', 'Comedy']</t>
  </si>
  <si>
    <t>Gone in 60 Seconds</t>
  </si>
  <si>
    <t>Gladiator</t>
  </si>
  <si>
    <t>ACTOR IN A LEADING ROLEACTOR IN A SUPPORTING ROLEART DIRECTIONCINEMATOGRAPHYCOSTUME DESIGNDIRECTINGFILM EDITINGMUSIC (Original Score)BEST PICTURESOUNDVISUAL EFFECTSWRITING (Screenplay Written Directly for the Screen)</t>
  </si>
  <si>
    <t>Russell CroweJoaquin PhoenixArt Direction:  Arthur Max;  Set Decoration:  Crispian SallisJohn MathiesonJanty YatesRidley ScottPietro ScaliaHans ZimmerDouglas Wick, David Franzoni and Branko Lustig, ProducersScott Millan, Bob Beemer, Ken WestonJohn Nelson, Neil Corbould, Tim Burke, Rob HarveyScreenplay by David Franzoni and John Logan and William Nicholson;  Story by David Franzoni</t>
  </si>
  <si>
    <t>The Hangover 3</t>
  </si>
  <si>
    <t>A Wrinkle in Time</t>
  </si>
  <si>
    <t>['Adventure', 'Science Fiction', 'Family', 'Fantasy']</t>
  </si>
  <si>
    <t>Public Enemies</t>
  </si>
  <si>
    <t>Casino Royale</t>
  </si>
  <si>
    <t>Minority Report</t>
  </si>
  <si>
    <t>Richard Hymns, Gary Rydstrom</t>
  </si>
  <si>
    <t>Bumblebee</t>
  </si>
  <si>
    <t>Cloud Atlas</t>
  </si>
  <si>
    <t>['Drama', 'Science Fiction']</t>
  </si>
  <si>
    <t>Harry Potter and the Chamber of Secrets</t>
  </si>
  <si>
    <t>Terminator 2: Judgment Day</t>
  </si>
  <si>
    <t>CINEMATOGRAPHYFILM EDITINGMAKEUPSOUNDSOUND EFFECTS EDITINGVISUAL EFFECTS</t>
  </si>
  <si>
    <t>Adam GreenbergConrad Buff, Mark Goldblatt, Richard A. HarrisStan Winston, Jeff DawnTom Johnson, Gary Rydstrom, Gary Summers, Lee OrloffGary Rydstrom, Gloria S. BordersDennis Muren, Stan Winston, Gene Warren, Jr., Robert Skotak</t>
  </si>
  <si>
    <t>Batman Forever</t>
  </si>
  <si>
    <t>CINEMATOGRAPHYSOUNDSOUND EFFECTS EDITING</t>
  </si>
  <si>
    <t>Stephen GoldblattDonald O. Mitchell, Frank A. Monta√±o, Michael Herbick, Petur HliddalJohn Leveque, Bruce Stambler</t>
  </si>
  <si>
    <t>Planet of the Apes</t>
  </si>
  <si>
    <t>National Treasure</t>
  </si>
  <si>
    <t>Django Unchained</t>
  </si>
  <si>
    <t>['Drama', 'Western']</t>
  </si>
  <si>
    <t>ACTOR IN A SUPPORTING ROLECINEMATOGRAPHYBEST PICTURESOUND EDITINGWRITING (Original Screenplay)</t>
  </si>
  <si>
    <t>Christoph WaltzRobert RichardsonStacey Sher, Reginald Hudlin and Pilar Savone, ProducersWylie StatemanWritten by Quentin Tarantino</t>
  </si>
  <si>
    <t>Little Fockers</t>
  </si>
  <si>
    <t>True Lies</t>
  </si>
  <si>
    <t>John Bruno, Thomas L. Fisher, Jacques Stroweis, Patrick McClung</t>
  </si>
  <si>
    <t>American Gangster</t>
  </si>
  <si>
    <t>ACTRESS IN A SUPPORTING ROLEART DIRECTION</t>
  </si>
  <si>
    <t>Ruby DeeArt Direction: Arthur Max; Set Decoration: Beth A. Rubino</t>
  </si>
  <si>
    <t>Cloudy with a Chance of Meatballs</t>
  </si>
  <si>
    <t>The Other Guys</t>
  </si>
  <si>
    <t>['Action', 'Comedy', 'Crime']</t>
  </si>
  <si>
    <t>Lemony Snicket's A Series of Unfortunate Events</t>
  </si>
  <si>
    <t>['Adventure', 'Comedy', 'Family']</t>
  </si>
  <si>
    <t>ART DIRECTIONCOSTUME DESIGNMAKEUPMUSIC (Original Score)</t>
  </si>
  <si>
    <t>Art Direction: Rick Heinrichs; Set Decoration: Cheryl CarasikColleen AtwoodValli O'Reilly and Bill CorsoThomas Newman</t>
  </si>
  <si>
    <t>The Wolf of Wall Street</t>
  </si>
  <si>
    <t>['Crime', 'Drama', 'Comedy']</t>
  </si>
  <si>
    <t>ACTOR IN A LEADING ROLEACTOR IN A SUPPORTING ROLEDIRECTINGBEST PICTUREWRITING (Adapted Screenplay)</t>
  </si>
  <si>
    <t>Leonardo DiCaprioJonah HillMartin ScorseseMartin Scorsese, Leonardo DiCaprio, Joey McFarland and Emma Tillinger Koskoff, ProducersScreenplay by Terence Winter</t>
  </si>
  <si>
    <t>Epic</t>
  </si>
  <si>
    <t>['Animation', 'Adventure', 'Family', 'Fantasy']</t>
  </si>
  <si>
    <t>Eraser</t>
  </si>
  <si>
    <t>SOUND EFFECTS EDITING</t>
  </si>
  <si>
    <t>Alan Robert Murray, Bub Asman</t>
  </si>
  <si>
    <t>The Hunchback of Notre Dame</t>
  </si>
  <si>
    <t>MUSIC (Original Musical or Comedy Score)</t>
  </si>
  <si>
    <t>Music by Alan Menken; Lyrics by Stephen Schwartz; Orchestral Score by Alan Menken</t>
  </si>
  <si>
    <t>The Emperor's New Groove</t>
  </si>
  <si>
    <t>Music by Sting and David Hartley; Lyric by Sting</t>
  </si>
  <si>
    <t>The Expendables 2</t>
  </si>
  <si>
    <t>['Action', 'Adventure', 'Thriller']</t>
  </si>
  <si>
    <t>Where the Wild Things Are</t>
  </si>
  <si>
    <t>8.76344e-05</t>
  </si>
  <si>
    <t>Eragon</t>
  </si>
  <si>
    <t>Hercules</t>
  </si>
  <si>
    <t>The Tourist</t>
  </si>
  <si>
    <t>['Action', 'Thriller', 'Romance']</t>
  </si>
  <si>
    <t>End of Days</t>
  </si>
  <si>
    <t>The Stepford Wives</t>
  </si>
  <si>
    <t>Surf's Up</t>
  </si>
  <si>
    <t>Ash Brannon and Chris Buck</t>
  </si>
  <si>
    <t>Blood Diamond</t>
  </si>
  <si>
    <t>ACTOR IN A LEADING ROLEACTOR IN A SUPPORTING ROLEFILM EDITINGSOUND EDITINGSOUND MIXING</t>
  </si>
  <si>
    <t>Leonardo DiCaprioDjimon HounsouSteven RosenblumLon BenderAndy Nelson, Anna Behlmer and Ivan Sharrock</t>
  </si>
  <si>
    <t>Legend of the Guardians: The Owls of Ga'Hoole</t>
  </si>
  <si>
    <t>Starship Troopers</t>
  </si>
  <si>
    <t>Phil Tippett, Scott E. Anderson, Alec Gillis, John Richardson</t>
  </si>
  <si>
    <t>Land of the Lost</t>
  </si>
  <si>
    <t>Peter Pan</t>
  </si>
  <si>
    <t>Wonder Park</t>
  </si>
  <si>
    <t>Catwoman</t>
  </si>
  <si>
    <t>The Expendables 3</t>
  </si>
  <si>
    <t>Treasure Planet</t>
  </si>
  <si>
    <t>Ron Clements</t>
  </si>
  <si>
    <t>Green Zone</t>
  </si>
  <si>
    <t>Geostorm</t>
  </si>
  <si>
    <t>['Action', 'Science Fiction', 'Thriller']</t>
  </si>
  <si>
    <t>Point Break</t>
  </si>
  <si>
    <t>In the Heart of the Sea</t>
  </si>
  <si>
    <t>['Thriller', 'Drama', 'Adventure', 'Action', 'History']</t>
  </si>
  <si>
    <t>Transcendence</t>
  </si>
  <si>
    <t>Son of the Mask</t>
  </si>
  <si>
    <t>Mortal Engines</t>
  </si>
  <si>
    <t>['Adventure', 'Fantasy']</t>
  </si>
  <si>
    <t>The Adventures of Pluto Nash</t>
  </si>
  <si>
    <t>Jin l√É¬≠ng sh√É¬≠ san chai</t>
  </si>
  <si>
    <t>The Peanuts Movie</t>
  </si>
  <si>
    <t>The LEGO Movie 2: The Second Part</t>
  </si>
  <si>
    <t>['Adventure', 'Action', 'Thriller']</t>
  </si>
  <si>
    <t>The Mummy Returns</t>
  </si>
  <si>
    <t>Gangs of New York</t>
  </si>
  <si>
    <t>ACTOR IN A LEADING ROLEART DIRECTIONCINEMATOGRAPHYCOSTUME DESIGNDIRECTINGFILM EDITINGMUSIC (Original Song)BEST PICTURESOUNDWRITING (Original Screenplay)</t>
  </si>
  <si>
    <t>Daniel Day-LewisArt Direction:  Dante Ferretti; Set Decoration:  Francesca Lo SchiavoMichael BallhausSandy PowellMartin ScorseseThelma SchoonmakerMusic and Lyric by Bono, The Edge, Adam Clayton and Larry MullenAlberto Grimaldi and Harvey Weinstein, ProducersTom Fleischman, Eugene Gearty, Ivan SharrockScreenplay by Jay Cocks and Steve Zaillian and Kenneth Lonergan; Story by Jay Cocks</t>
  </si>
  <si>
    <t>Alien: Covenant</t>
  </si>
  <si>
    <t>['Horror', 'Science Fiction', 'Thriller']</t>
  </si>
  <si>
    <t>Cinderella</t>
  </si>
  <si>
    <t>['Romance', 'Fantasy', 'Family', 'Drama']</t>
  </si>
  <si>
    <t>Sandy Powell</t>
  </si>
  <si>
    <t>Ice Age: Continental Drift</t>
  </si>
  <si>
    <t>['Animation', 'Comedy', 'Adventure', 'Family']</t>
  </si>
  <si>
    <t>Black Hawk Down</t>
  </si>
  <si>
    <t>CINEMATOGRAPHYDIRECTINGFILM EDITINGSOUND</t>
  </si>
  <si>
    <t>Slawomir IdziakRidley ScottPietro ScaliaMichael Minkler, Myron Nettinga, Chris Munro</t>
  </si>
  <si>
    <t>Sex and the City 2</t>
  </si>
  <si>
    <t>['Comedy', 'Drama', 'Romance']</t>
  </si>
  <si>
    <t>Percy Jackson &amp; the Olympians: The Lightning Thief</t>
  </si>
  <si>
    <t>The Campaign</t>
  </si>
  <si>
    <t>['Comedy']</t>
  </si>
  <si>
    <t>Unstoppable</t>
  </si>
  <si>
    <t>Mark P. Stoeckinger</t>
  </si>
  <si>
    <t>The Fifth Element</t>
  </si>
  <si>
    <t>Mark Mangini</t>
  </si>
  <si>
    <t>The Road to El Dorado</t>
  </si>
  <si>
    <t>The Lovely Bones</t>
  </si>
  <si>
    <t>1.1110736842105264e-05</t>
  </si>
  <si>
    <t>ACTOR IN A SUPPORTING ROLE</t>
  </si>
  <si>
    <t>Stanley Tucci</t>
  </si>
  <si>
    <t>Ben-Hur</t>
  </si>
  <si>
    <t>Seventh Son</t>
  </si>
  <si>
    <t>Finding Nemo</t>
  </si>
  <si>
    <t>ANIMATED FEATURE FILMMUSIC (Original Score)SOUND EDITINGWRITING (Original Screenplay)</t>
  </si>
  <si>
    <t>Andrew StantonThomas NewmanGary Rydstrom and Michael SilversScreenplay by Andrew Stanton, Bob Peterson and David Reynolds; Original Story by Andrew Stanton</t>
  </si>
  <si>
    <t>The Lord of the Rings: The Return of the King</t>
  </si>
  <si>
    <t>ART DIRECTIONCOSTUME DESIGNDIRECTINGFILM EDITINGMAKEUPMUSIC (Original Score)MUSIC (Original Song)BEST PICTURESOUND MIXINGVISUAL EFFECTSWRITING (Adapted Screenplay)</t>
  </si>
  <si>
    <t>Art Direction: Grant Major; Set Decoration: Dan Hennah and Alan LeeNgila Dickson and Richard TaylorPeter JacksonJamie SelkirkRichard Taylor and Peter KingHoward ShoreMusic and Lyric by Fran Walsh and Howard Shore and Annie LennoxBarrie M. Osborne, Peter Jackson and Fran Walsh, ProducersChristopher Boyes, Michael Semanick, Michael Hedges and Hammond PeekJim Rygiel, Joe Letteri, Randall William Cook and Alex FunkeScreenplay by Fran Walsh, Philippa Boyens &amp; Peter Jackson</t>
  </si>
  <si>
    <t>The Lord of the Rings: The Two Towers</t>
  </si>
  <si>
    <t>ART DIRECTIONFILM EDITINGBEST PICTURESOUNDSOUND EDITINGVISUAL EFFECTS</t>
  </si>
  <si>
    <t>Art Direction:  Grant Major; Set Decoration:  Dan Hennah and Alan LeeMichael HortonBarrie M. Osborne, Fran Walsh and Peter Jackson, ProducersChristopher Boyes, Michael Semanick, Michael Hedges, Hammond PeekEthan Van der Ryn, Michael HopkinsJim Rygiel, Joe Letteri, Randall William Cook, Alex Funke</t>
  </si>
  <si>
    <t>Lara Croft: Tomb Raider</t>
  </si>
  <si>
    <t>Kingsman: The Secret Service</t>
  </si>
  <si>
    <t>['Crime', 'Comedy', 'Action', 'Adventure']</t>
  </si>
  <si>
    <t>Jurassic Park III</t>
  </si>
  <si>
    <t>Rise of the Planet of the Apes</t>
  </si>
  <si>
    <t>Joe Letteri, Dan Lemmon, R. Christopher White and Daniel Barrett</t>
  </si>
  <si>
    <t>The Spiderwick Chronicles</t>
  </si>
  <si>
    <t>The Incredibles</t>
  </si>
  <si>
    <t>ANIMATED FEATURE FILMSOUND EDITINGSOUND MIXINGWRITING (Original Screenplay)</t>
  </si>
  <si>
    <t>Brad BirdMichael Silvers and Randy ThomRandy Thom, Gary A. Rizzo and Doc KaneWritten by Brad Bird</t>
  </si>
  <si>
    <t>A Good Day to Die Hard</t>
  </si>
  <si>
    <t>The Alamo</t>
  </si>
  <si>
    <t>Cutthroat Island</t>
  </si>
  <si>
    <t>The Secret Life of Walter Mitty</t>
  </si>
  <si>
    <t>['Adventure', 'Comedy', 'Drama', 'Fantasy']</t>
  </si>
  <si>
    <t>Jumanji: Welcome to the Jungle</t>
  </si>
  <si>
    <t>Men in Black</t>
  </si>
  <si>
    <t>ART DIRECTIONMAKEUPMUSIC (Original Musical or Comedy Score)</t>
  </si>
  <si>
    <t>Art Direction:  Bo Welch;  Set Decoration:  Cheryl CarasikRick Baker, David LeRoy AndersonDanny Elfman</t>
  </si>
  <si>
    <t>Toy Story 2</t>
  </si>
  <si>
    <t>Music and Lyric by Randy Newman</t>
  </si>
  <si>
    <t>Rush Hour 2</t>
  </si>
  <si>
    <t>Sherlock Holmes</t>
  </si>
  <si>
    <t>ART DIRECTIONMUSIC (Original Score)</t>
  </si>
  <si>
    <t>Production Design: Sarah Greenwood; Set Decoration: Katie SpencerHans Zimmer</t>
  </si>
  <si>
    <t>Ice Age: Dawn of the Dinosaurs</t>
  </si>
  <si>
    <t>Spider-Man: Into The Spider-Verse 3D</t>
  </si>
  <si>
    <t>What Lies Beneath</t>
  </si>
  <si>
    <t>Rio</t>
  </si>
  <si>
    <t>['Animation', 'Adventure', 'Comedy', 'Family']</t>
  </si>
  <si>
    <t>Music by Sergio Mendes and Carlinhos Brown; Lyric by Siedah Garrett</t>
  </si>
  <si>
    <t>The Departed</t>
  </si>
  <si>
    <t>ACTOR IN A SUPPORTING ROLEDIRECTINGFILM EDITINGBEST PICTUREWRITING (Adapted Screenplay)</t>
  </si>
  <si>
    <t>Mark WahlbergMartin ScorseseThelma SchoonmakerGraham King, ProducerScreenplay by William Monahan</t>
  </si>
  <si>
    <t>Charlie's Angels</t>
  </si>
  <si>
    <t>Mulan</t>
  </si>
  <si>
    <t>Music by Matthew Wilder; Lyrics by David Zippel; Orchestral Score by Jerry Goldsmith</t>
  </si>
  <si>
    <t>Tropic Thunder</t>
  </si>
  <si>
    <t>Robert Downey Jr.</t>
  </si>
  <si>
    <t>The Girl with the Dragon Tattoo</t>
  </si>
  <si>
    <t>ACTRESS IN A LEADING ROLECINEMATOGRAPHYFILM EDITINGSOUND EDITINGSOUND MIXING</t>
  </si>
  <si>
    <t>Rooney MaraJeff CronenwethKirk Baxter and Angus WallRen KlyceDavid Parker, Michael Semanick, Ren Klyce and Bo Persson</t>
  </si>
  <si>
    <t>Contact</t>
  </si>
  <si>
    <t>Randy Thom, Tom Johnson, Dennis Sands, William B. Kaplan</t>
  </si>
  <si>
    <t>You Don't Mess With the Zohan</t>
  </si>
  <si>
    <t>Die Hard: With a Vengeance</t>
  </si>
  <si>
    <t>The Magnificent Seven</t>
  </si>
  <si>
    <t>['Adventure', 'Action', 'Western']</t>
  </si>
  <si>
    <t>Alvin and the Chipmunks: The Road Chip</t>
  </si>
  <si>
    <t>Atlantis: The Lost Empire</t>
  </si>
  <si>
    <t>Valkyrie</t>
  </si>
  <si>
    <t>Pixels</t>
  </si>
  <si>
    <t>Artificial Intelligence: AI</t>
  </si>
  <si>
    <t>The Haunted Mansion</t>
  </si>
  <si>
    <t>Hollow Man</t>
  </si>
  <si>
    <t>Scott E. Anderson, Craig Hayes, Scott Stokdyk, Stan Parks</t>
  </si>
  <si>
    <t>The Interpreter</t>
  </si>
  <si>
    <t>Percy Jackson: Sea of Monsters</t>
  </si>
  <si>
    <t>Lara Croft: Tomb Raider: The Cradle of Life</t>
  </si>
  <si>
    <t>Now You See Me 2</t>
  </si>
  <si>
    <t>['Action', 'Comedy', 'Thriller']</t>
  </si>
  <si>
    <t>Spy Game</t>
  </si>
  <si>
    <t>The Saint</t>
  </si>
  <si>
    <t>Mission to Mars</t>
  </si>
  <si>
    <t>Tomb Raider</t>
  </si>
  <si>
    <t>Bicentennial Man</t>
  </si>
  <si>
    <t>Greg Cannom</t>
  </si>
  <si>
    <t>King Arthur</t>
  </si>
  <si>
    <t>Volcano</t>
  </si>
  <si>
    <t>The Devil's Own</t>
  </si>
  <si>
    <t>K-19: The Widowmaker</t>
  </si>
  <si>
    <t>Conan the Barbarian</t>
  </si>
  <si>
    <t>The Three Musketeers</t>
  </si>
  <si>
    <t>The Promise</t>
  </si>
  <si>
    <t>['History', 'Romance', 'Drama']</t>
  </si>
  <si>
    <t>The Nutcracker in 3D</t>
  </si>
  <si>
    <t>['Music', 'Fantasy', 'Action', 'Family']</t>
  </si>
  <si>
    <t>Bright</t>
  </si>
  <si>
    <t>Army of the Dead</t>
  </si>
  <si>
    <t>Twister</t>
  </si>
  <si>
    <t>Steve Maslow, Gregg Landaker, Kevin O'Connell, Geoffrey PattersonStefen Fangmeier, John Frazier, Habib Zargarpour, Henry La Bounta</t>
  </si>
  <si>
    <t>Cinderella Man</t>
  </si>
  <si>
    <t>ACTOR IN A SUPPORTING ROLEFILM EDITINGMAKEUP</t>
  </si>
  <si>
    <t>Paul GiamattiMike Hill and Dan HanleyDavid Leroy Anderson and Lance Anderson</t>
  </si>
  <si>
    <t>The Predator</t>
  </si>
  <si>
    <t>['Science Fiction', 'Action', 'Thriller', 'Adventure', 'Horror']</t>
  </si>
  <si>
    <t>Hannibal</t>
  </si>
  <si>
    <t>Seabiscuit</t>
  </si>
  <si>
    <t>ART DIRECTIONCINEMATOGRAPHYCOSTUME DESIGNFILM EDITINGBEST PICTURESOUND MIXINGWRITING (Adapted Screenplay)</t>
  </si>
  <si>
    <t>Art Direction: Jeannine Oppewall; Set Decoration: Leslie PopeJohn SchwartzmanJudianna MakovskyWilliam GoldenbergKathleen Kennedy, Frank Marshall and Gary Ross, ProducersAndy Nelson, Anna Behlmer and Tod A. MaitlandWritten for the Screen by Gary Ross</t>
  </si>
  <si>
    <t>Cast Away</t>
  </si>
  <si>
    <t>ACTOR IN A LEADING ROLESOUND</t>
  </si>
  <si>
    <t>Tom HanksRandy Thom, Tom Johnson, Dennis Sands, William B. Kaplan</t>
  </si>
  <si>
    <t>Happy Feet</t>
  </si>
  <si>
    <t>George Miller</t>
  </si>
  <si>
    <t>Ocean's Eleven</t>
  </si>
  <si>
    <t>The Bourne Supremacy</t>
  </si>
  <si>
    <t>Air Force One</t>
  </si>
  <si>
    <t>FILM EDITINGSOUND</t>
  </si>
  <si>
    <t>Richard Francis-BrucePaul Massey, Rick Kline, D. M. Hemphill, Keith A. Wester</t>
  </si>
  <si>
    <t>Fast &amp; Furious</t>
  </si>
  <si>
    <t>Horton Hears a Who</t>
  </si>
  <si>
    <t>Divergent</t>
  </si>
  <si>
    <t>Hotel Transylvania</t>
  </si>
  <si>
    <t>['Animation', 'Comedy', 'Family', 'Fantasy']</t>
  </si>
  <si>
    <t>Shazam!</t>
  </si>
  <si>
    <t>Enchanted</t>
  </si>
  <si>
    <t>MUSIC (Original Song)MUSIC (Original Song)MUSIC (Original Song)</t>
  </si>
  <si>
    <t>Music by Alan Menken; Lyric by Stephen SchwartzMusic by Alan Menken; Lyric by Stephen SchwartzMusic by Alan Menken; Lyric by Stephen Schwartz</t>
  </si>
  <si>
    <t>Safe House</t>
  </si>
  <si>
    <t>I Now Pronounce You Chuck and Larry</t>
  </si>
  <si>
    <t>Ocean's Thirteen</t>
  </si>
  <si>
    <t>It's Complicated</t>
  </si>
  <si>
    <t>Enemy of the State</t>
  </si>
  <si>
    <t>Open Season</t>
  </si>
  <si>
    <t>Tower Heist</t>
  </si>
  <si>
    <t>102 Dalmatians</t>
  </si>
  <si>
    <t>Anthony Powell</t>
  </si>
  <si>
    <t>Mirror Mirror</t>
  </si>
  <si>
    <t>['Adventure', 'Comedy', 'Drama', 'Family', 'Fantasy']</t>
  </si>
  <si>
    <t>Eiko Ishioka</t>
  </si>
  <si>
    <t>The Holiday</t>
  </si>
  <si>
    <t>The Fast and the Furious: Tokyo Drift</t>
  </si>
  <si>
    <t>Memoirs of a Geisha</t>
  </si>
  <si>
    <t>ART DIRECTIONCINEMATOGRAPHYCOSTUME DESIGNMUSIC (Original Score)SOUND EDITINGSOUND MIXING</t>
  </si>
  <si>
    <t>Art Direction:  John Myhre; Set Decoration:  Gretchen RauDion BeebeColleen AtwoodJohn WilliamsWylie StatemanKevin O'Connell, Greg P. Russell, Rick Kline and John Pritchett</t>
  </si>
  <si>
    <t>Enemy at the Gates</t>
  </si>
  <si>
    <t>Last Action Hero</t>
  </si>
  <si>
    <t>The Rundown</t>
  </si>
  <si>
    <t>Arthur Christmas</t>
  </si>
  <si>
    <t>['Drama', 'Animation', 'Family', 'Comedy']</t>
  </si>
  <si>
    <t>xXx: Return of Xander Cage</t>
  </si>
  <si>
    <t>Meet Joe Black</t>
  </si>
  <si>
    <t>Cats &amp; Dogs: The Revenge of Kitty Galore</t>
  </si>
  <si>
    <t>['Comedy', 'Family', 'Action', 'Fantasy']</t>
  </si>
  <si>
    <t>Collateral Damage</t>
  </si>
  <si>
    <t>Showtime</t>
  </si>
  <si>
    <t>Judge Dredd</t>
  </si>
  <si>
    <t>Zodiac</t>
  </si>
  <si>
    <t>Scott Pilgrim vs. The World</t>
  </si>
  <si>
    <t>The Core</t>
  </si>
  <si>
    <t>Father's Day</t>
  </si>
  <si>
    <t>The Greatest Showman</t>
  </si>
  <si>
    <t>['Drama']</t>
  </si>
  <si>
    <t>Music and Lyric by Benj Pasek and Justin Paul</t>
  </si>
  <si>
    <t>Scooby-Doo</t>
  </si>
  <si>
    <t>Nutty Professor II: The Klumps</t>
  </si>
  <si>
    <t>RED 2</t>
  </si>
  <si>
    <t>['Action', 'Comedy', 'Crime', 'Thriller']</t>
  </si>
  <si>
    <t>Click</t>
  </si>
  <si>
    <t>Kazuhiro Tsuji and Bill Corso</t>
  </si>
  <si>
    <t>Charlotte's Web</t>
  </si>
  <si>
    <t>Jumper</t>
  </si>
  <si>
    <t>Hellboy II: The Golden Army</t>
  </si>
  <si>
    <t>Mike Elizalde and Thom Floutz</t>
  </si>
  <si>
    <t>The Longest Yard</t>
  </si>
  <si>
    <t>The Expendables</t>
  </si>
  <si>
    <t>The 6th Day</t>
  </si>
  <si>
    <t>Call of the Wild</t>
  </si>
  <si>
    <t>Bruce Almighty</t>
  </si>
  <si>
    <t>The Hunger Games</t>
  </si>
  <si>
    <t>['Science Fiction', 'Adventure', 'Fantasy']</t>
  </si>
  <si>
    <t>The Hangover Part II</t>
  </si>
  <si>
    <t>Mission: Impossible</t>
  </si>
  <si>
    <t>The Lego Batman Movie</t>
  </si>
  <si>
    <t>['Action', 'Animation', 'Comedy', 'Family', 'Fantasy']</t>
  </si>
  <si>
    <t>Hotel Transylvania 2</t>
  </si>
  <si>
    <t>Batman Returns</t>
  </si>
  <si>
    <t>Ve Neill, Ronnie Specter, Stan WinstonMichael Fink, Craig Barron, John Bruno, Dennis Skotak</t>
  </si>
  <si>
    <t>Leslie Shatz, Chris Carpenter, Rick Kline, Chris Munro</t>
  </si>
  <si>
    <t>Over the Hedge</t>
  </si>
  <si>
    <t>Lilo &amp; Stitch</t>
  </si>
  <si>
    <t>Chris Sanders</t>
  </si>
  <si>
    <t>Deep Impact</t>
  </si>
  <si>
    <t>Grown Ups 2</t>
  </si>
  <si>
    <t>Alvin and the Chipmunks: Chipwrecked</t>
  </si>
  <si>
    <t>['Comedy', 'Fantasy', 'Family', 'Music', 'Animation']</t>
  </si>
  <si>
    <t>Get Smart</t>
  </si>
  <si>
    <t>Robots</t>
  </si>
  <si>
    <t>Shutter Island</t>
  </si>
  <si>
    <t>Something's Gotta Give</t>
  </si>
  <si>
    <t>ACTRESS IN A LEADING ROLE</t>
  </si>
  <si>
    <t>Diane Keaton</t>
  </si>
  <si>
    <t>Four Christmases</t>
  </si>
  <si>
    <t>Face/Off</t>
  </si>
  <si>
    <t>Mark P. Stoeckinger, Per Hallberg</t>
  </si>
  <si>
    <t>Bedtime Stories</t>
  </si>
  <si>
    <t>Road to Perdition</t>
  </si>
  <si>
    <t>ACTOR IN A SUPPORTING ROLEART DIRECTIONCINEMATOGRAPHYMUSIC (Original Score)SOUNDSOUND EDITING</t>
  </si>
  <si>
    <t>Paul NewmanArt Direction:  Dennis Gassner; Set Decoration:  Nancy HaighConrad L. HallThomas NewmanScott Millan, Bob Beemer, John Patrick PritchettScott A. Hecker</t>
  </si>
  <si>
    <t>Just Go With It</t>
  </si>
  <si>
    <t>Daredevil</t>
  </si>
  <si>
    <t>Eagle Eye</t>
  </si>
  <si>
    <t>Con Air</t>
  </si>
  <si>
    <t>MUSIC (Original Song)SOUND</t>
  </si>
  <si>
    <t>Music and Lyric by Diane WarrenKevin O'Connell, Greg P. Russell, Arthur Rochester</t>
  </si>
  <si>
    <t>Yogi Bear</t>
  </si>
  <si>
    <t>['Comedy', 'Family', 'Animation', 'Adventure']</t>
  </si>
  <si>
    <t>Cold Mountain</t>
  </si>
  <si>
    <t>ACTOR IN A LEADING ROLEACTRESS IN A SUPPORTING ROLECINEMATOGRAPHYFILM EDITINGMUSIC (Original Score)MUSIC (Original Song)MUSIC (Original Song)</t>
  </si>
  <si>
    <t>Jude LawRen√©e ZellwegerJohn SealeWalter MurchGabriel YaredMusic and Lyric by T Bone Burnett and Elvis CostelloMusic and Lyric by Sting</t>
  </si>
  <si>
    <t>The Book of Eli</t>
  </si>
  <si>
    <t>Flubber</t>
  </si>
  <si>
    <t>The Haunting</t>
  </si>
  <si>
    <t>Space Jam</t>
  </si>
  <si>
    <t>Fury</t>
  </si>
  <si>
    <t>['War', 'Drama', 'Action']</t>
  </si>
  <si>
    <t>Smallfoot</t>
  </si>
  <si>
    <t>['Animation', 'Family', 'Adventure', 'Fantasy']</t>
  </si>
  <si>
    <t>The Pink Panther</t>
  </si>
  <si>
    <t>Zookeeper</t>
  </si>
  <si>
    <t>['Comedy', 'Romance', 'Family']</t>
  </si>
  <si>
    <t>The Day the Earth Stood Still</t>
  </si>
  <si>
    <t>Conspiracy Theory</t>
  </si>
  <si>
    <t>Six Days, Seven Nights</t>
  </si>
  <si>
    <t>Spirit: Stallion of the Cimarron</t>
  </si>
  <si>
    <t>Jeffrey Katzenberg</t>
  </si>
  <si>
    <t>Swordfish</t>
  </si>
  <si>
    <t>Fantasia 2000 (Theatrical Release)</t>
  </si>
  <si>
    <t>Lost In Space</t>
  </si>
  <si>
    <t>The Manchurian Candidate</t>
  </si>
  <si>
    <t>D√É¬©j√É Vu</t>
  </si>
  <si>
    <t>The Secret Life of Pets 2</t>
  </si>
  <si>
    <t>Bewitched</t>
  </si>
  <si>
    <t>The Time Machine</t>
  </si>
  <si>
    <t>John M. Elliott, Jr., Barbara Lorenz</t>
  </si>
  <si>
    <t>What Dreams May Come</t>
  </si>
  <si>
    <t>Art Direction:  Eugenio Zanetti;  Set Decoration:  Cindy CarrJoel Hynek, Nicholas Brooks, Stuart Robertson, Kevin Mack</t>
  </si>
  <si>
    <t>Mighty Joe Young</t>
  </si>
  <si>
    <t>Rick Baker, Hoyt Yeatman, Allen Hall, Jim Mitchell</t>
  </si>
  <si>
    <t>The Legend of Zorro</t>
  </si>
  <si>
    <t>Little Nicky</t>
  </si>
  <si>
    <t>Surrogates</t>
  </si>
  <si>
    <t>Evolution</t>
  </si>
  <si>
    <t>The Brothers Grimm</t>
  </si>
  <si>
    <t>Mars Attacks!</t>
  </si>
  <si>
    <t>The Wild</t>
  </si>
  <si>
    <t>Walking with Dinosaurs</t>
  </si>
  <si>
    <t>['Animation', 'Family', 'Adventure']</t>
  </si>
  <si>
    <t>Thirteen Days</t>
  </si>
  <si>
    <t>Daylight</t>
  </si>
  <si>
    <t>Richard L. Anderson, David A. Whittaker</t>
  </si>
  <si>
    <t>The Last Witch Hunter</t>
  </si>
  <si>
    <t>['Fantasy', 'Action', 'Adventure', 'Science Fiction']</t>
  </si>
  <si>
    <t>Pompeii</t>
  </si>
  <si>
    <t>['Action', 'Adventure', 'History', 'Romance', 'Drama']</t>
  </si>
  <si>
    <t>Battlefield Earth: A Saga of the Year 3000</t>
  </si>
  <si>
    <t>Looney Tunes: Back in Action</t>
  </si>
  <si>
    <t>Nine</t>
  </si>
  <si>
    <t>ACTRESS IN A SUPPORTING ROLEART DIRECTIONCOSTUME DESIGNMUSIC (Original Song)</t>
  </si>
  <si>
    <t>Pen√©lope CruzProduction Design: John Myhre; Set Decoration: Gordon SimColleen AtwoodMusic and Lyric by Maury Yeston</t>
  </si>
  <si>
    <t>Timeline</t>
  </si>
  <si>
    <t>Oceans</t>
  </si>
  <si>
    <t>Babe: Pig in the City</t>
  </si>
  <si>
    <t>The Postman</t>
  </si>
  <si>
    <t>Red Planet</t>
  </si>
  <si>
    <t>Arthur et les Minimoys</t>
  </si>
  <si>
    <t>The Invasion</t>
  </si>
  <si>
    <t>A Sound of Thunder</t>
  </si>
  <si>
    <t>The Lion King</t>
  </si>
  <si>
    <t>MUSIC (Original Score)MUSIC (Original Song)MUSIC (Original Song)MUSIC (Original Song)</t>
  </si>
  <si>
    <t>Hans ZimmerMusic by Elton John; Lyric by Tim RiceMusic by Elton John; Lyric by Tim RiceMusic by Elton John; Lyric by Tim Rice</t>
  </si>
  <si>
    <t>Journey 2: The Mysterious Island</t>
  </si>
  <si>
    <t>Jack and Jill</t>
  </si>
  <si>
    <t>A Beautiful Mind</t>
  </si>
  <si>
    <t>ACTOR IN A LEADING ROLEACTRESS IN A SUPPORTING ROLEDIRECTINGFILM EDITINGMAKEUPMUSIC (Original Score)BEST PICTUREWRITING (Screenplay Based on Material Previously Produced or Published)</t>
  </si>
  <si>
    <t>Russell CroweJennifer ConnellyRon HowardMike Hill, Dan HanleyGreg Cannom, Colleen CallaghanJames HornerBrian Grazer and Ron Howard, ProducersWritten by Akiva Goldsman</t>
  </si>
  <si>
    <t>Cloudy with a Chance of Meatballs 2</t>
  </si>
  <si>
    <t>Red Dragon</t>
  </si>
  <si>
    <t>Hidalgo</t>
  </si>
  <si>
    <t>The League of Extraordinary Gentlemen</t>
  </si>
  <si>
    <t>Exorcist: The Beginning</t>
  </si>
  <si>
    <t>Ast√É¬©rix et Ob√É¬©lix: Au service de Sa Majest√É¬©</t>
  </si>
  <si>
    <t>The Little Prince</t>
  </si>
  <si>
    <t>Renegades</t>
  </si>
  <si>
    <t>The Equalizer 2</t>
  </si>
  <si>
    <t>['Thriller', 'Action', 'Crime']</t>
  </si>
  <si>
    <t>Despicable Me 2</t>
  </si>
  <si>
    <t>Chris Renaud, Pierre Coffin and Chris MeledandriMusic and Lyric by Pharrell Williams</t>
  </si>
  <si>
    <t>2 Fast 2 Furious</t>
  </si>
  <si>
    <t>Children of Men</t>
  </si>
  <si>
    <t>CINEMATOGRAPHYFILM EDITINGWRITING (Adapted Screenplay)</t>
  </si>
  <si>
    <t>Emmanuel LubezkiAlex Rodr√≠guez and Alfonso Cuar√≥nScreenplay by Alfonso Cuar√≥n &amp; Timothy J. Sexton and David Arata and Mark Fergus &amp; Hawk Ostby</t>
  </si>
  <si>
    <t>The Adventures of Rocky &amp; Bullwinkle</t>
  </si>
  <si>
    <t>The Secret Life of Pets</t>
  </si>
  <si>
    <t>['Adventure', 'Comedy', 'Animation', 'Family']</t>
  </si>
  <si>
    <t>Independence Day</t>
  </si>
  <si>
    <t>Chris Carpenter, Bill W. Benton, Bob Beemer, Jeff WexlerVolker Engel, Douglas Smith, Clay Pinney, Joseph Viskocil</t>
  </si>
  <si>
    <t>Dr. Seuss' The Grinch</t>
  </si>
  <si>
    <t>Sing</t>
  </si>
  <si>
    <t>['Animation', 'Comedy', 'Drama', 'Family']</t>
  </si>
  <si>
    <t>SHORT FILM (Live Action)</t>
  </si>
  <si>
    <t>Kristof De√°k and Anna Udvardy</t>
  </si>
  <si>
    <t>Despicable Me 3</t>
  </si>
  <si>
    <t>['Action', 'Animation', 'Comedy', 'Family', 'Adventure']</t>
  </si>
  <si>
    <t>The Lost World: Jurassic Park</t>
  </si>
  <si>
    <t>Dennis Muren, Stan Winston, Randal M. Dutra, Michael Lantieri</t>
  </si>
  <si>
    <t>Ice Age: The Meltdown</t>
  </si>
  <si>
    <t>Madagascar</t>
  </si>
  <si>
    <t>Grown Ups</t>
  </si>
  <si>
    <t>Shark Tale</t>
  </si>
  <si>
    <t>Bill Damaschke</t>
  </si>
  <si>
    <t>X-Men</t>
  </si>
  <si>
    <t>Wanted</t>
  </si>
  <si>
    <t>SOUND EDITINGSOUND MIXING</t>
  </si>
  <si>
    <t>Wylie StatemanChris Jenkins, Frank A. Monta√±o and Petr Forejt</t>
  </si>
  <si>
    <t>The Rock</t>
  </si>
  <si>
    <t>Kevin O'Connell, Greg P. Russell, Keith A. Wester</t>
  </si>
  <si>
    <t>50 First Dates</t>
  </si>
  <si>
    <t>Hairspray</t>
  </si>
  <si>
    <t>Now You See Me</t>
  </si>
  <si>
    <t>['Thriller', 'Crime']</t>
  </si>
  <si>
    <t>Dreamgirls</t>
  </si>
  <si>
    <t>ACTOR IN A SUPPORTING ROLEACTRESS IN A SUPPORTING ROLEART DIRECTIONCOSTUME DESIGNMUSIC (Original Song)MUSIC (Original Song)MUSIC (Original Song)SOUND MIXING</t>
  </si>
  <si>
    <t>Eddie MurphyJennifer HudsonArt Direction:  John Myhre; Set Decoration:  Nancy HaighSharen DavisMusic by Henry Krieger and Scott Cutler; Lyric by Anne PrevenMusic by Henry Krieger; Lyric by Siedah GarrettMusic by Henry Krieger; Lyric by Willie RealeMichael Minkler, Bob Beemer and Willie Burton</t>
  </si>
  <si>
    <t>Christopher Robin</t>
  </si>
  <si>
    <t>['Adventure', 'Comedy', 'Family', 'Fantasy']</t>
  </si>
  <si>
    <t>Christopher Lawrence, Michael Eames, Theo Jones and Chris Corbould</t>
  </si>
  <si>
    <t>Inspector Gadget</t>
  </si>
  <si>
    <t>Immortals</t>
  </si>
  <si>
    <t>['Fantasy', 'Action', 'Drama']</t>
  </si>
  <si>
    <t>The Terminal</t>
  </si>
  <si>
    <t>Constantine</t>
  </si>
  <si>
    <t>Monster House</t>
  </si>
  <si>
    <t>Gil Kenan</t>
  </si>
  <si>
    <t>Vertical Limit</t>
  </si>
  <si>
    <t>Charlie Wilson's War</t>
  </si>
  <si>
    <t>Philip Seymour Hoffman</t>
  </si>
  <si>
    <t>Life</t>
  </si>
  <si>
    <t>Rick Baker</t>
  </si>
  <si>
    <t>Be Cool</t>
  </si>
  <si>
    <t>Munich</t>
  </si>
  <si>
    <t>DIRECTINGFILM EDITINGMUSIC (Original Score)BEST PICTUREWRITING (Adapted Screenplay)</t>
  </si>
  <si>
    <t>Steven SpielbergMichael KahnJohn WilliamsKathleen Kennedy, Steven Spielberg and Barry Mendel, ProducersScreenplay by Tony Kushner and Eric Roth</t>
  </si>
  <si>
    <t>Killers</t>
  </si>
  <si>
    <t>['Action', 'Comedy', 'Thriller', 'Romance']</t>
  </si>
  <si>
    <t>The Man From U.N.C.L.E.</t>
  </si>
  <si>
    <t>Tears of the Sun</t>
  </si>
  <si>
    <t>Lady in the Water</t>
  </si>
  <si>
    <t>Spanglish</t>
  </si>
  <si>
    <t>Bandits</t>
  </si>
  <si>
    <t>Anna and the King</t>
  </si>
  <si>
    <t>ART DIRECTIONCOSTUME DESIGN</t>
  </si>
  <si>
    <t>Art Direction:  Luciana Arrighi;  Set Decoration:  Ian WhittakerJenny Beavan</t>
  </si>
  <si>
    <t>First Knight</t>
  </si>
  <si>
    <t>Sucker Punch</t>
  </si>
  <si>
    <t>['Action', 'Fantasy', 'Thriller']</t>
  </si>
  <si>
    <t>Hostage</t>
  </si>
  <si>
    <t>Inferno</t>
  </si>
  <si>
    <t>['Mystery', 'Thriller', 'Drama']</t>
  </si>
  <si>
    <t>Hollywood Homicide</t>
  </si>
  <si>
    <t>Titan A.E.</t>
  </si>
  <si>
    <t>Flight of the Phoenix</t>
  </si>
  <si>
    <t>Soldier</t>
  </si>
  <si>
    <t>Virus</t>
  </si>
  <si>
    <t>Monkeybone</t>
  </si>
  <si>
    <t>PLAYMOBIL</t>
  </si>
  <si>
    <t>Minions</t>
  </si>
  <si>
    <t>The SpongeBob Movie: Sponge Out of Water</t>
  </si>
  <si>
    <t>['Adventure', 'Comedy', 'Family', 'Fantasy', 'Animation']</t>
  </si>
  <si>
    <t>Unbreakable</t>
  </si>
  <si>
    <t>Talladega Nights: The Ballad of Ricky Bobby</t>
  </si>
  <si>
    <t>The Angry Birds Movie</t>
  </si>
  <si>
    <t>['Animation', 'Adventure', 'Comedy']</t>
  </si>
  <si>
    <t>Snake Eyes</t>
  </si>
  <si>
    <t>Sphere</t>
  </si>
  <si>
    <t>The Simpsons Movie</t>
  </si>
  <si>
    <t>Fool's Gold</t>
  </si>
  <si>
    <t>Funny People</t>
  </si>
  <si>
    <t>8.54751724137931e-05</t>
  </si>
  <si>
    <t>The Kingdom</t>
  </si>
  <si>
    <t>Dr. Dolittle 2</t>
  </si>
  <si>
    <t>Braveheart</t>
  </si>
  <si>
    <t>CINEMATOGRAPHYCOSTUME DESIGNDIRECTINGFILM EDITINGMAKEUPMUSIC (Original Dramatic Score)BEST PICTURESOUNDSOUND EFFECTS EDITINGWRITING (Screenplay Written Directly for the Screen)</t>
  </si>
  <si>
    <t>John TollCharles KnodeMel GibsonSteven RosenblumPeter Frampton, Paul Pattison, Lois BurwellJames HornerMel Gibson, Alan Ladd, Jr. and Bruce Davey, ProducersAndy Nelson, Scott Millan, Anna Behlmer, Brian SimmonsLon Bender, Per HallbergRandall Wallace</t>
  </si>
  <si>
    <t>Jarhead</t>
  </si>
  <si>
    <t>Driven</t>
  </si>
  <si>
    <t>The Majestic</t>
  </si>
  <si>
    <t>Two Brothers</t>
  </si>
  <si>
    <t>The Village</t>
  </si>
  <si>
    <t>James Newton Howard</t>
  </si>
  <si>
    <t>Doctor Dolittle</t>
  </si>
  <si>
    <t>Signs</t>
  </si>
  <si>
    <t>Shrek 2</t>
  </si>
  <si>
    <t>Andrew AdamsonMusic by Adam Duritz, Charles Gillingham, Jim Bogios, David Immergluck, Matthew Malley and David Bryson; Lyric by Adam Duritz and Daniel Vickrey</t>
  </si>
  <si>
    <t>Cars</t>
  </si>
  <si>
    <t>John LasseterMusic and Lyric by Randy Newman</t>
  </si>
  <si>
    <t>Alvin and the Chipmunks: The Squeakquel</t>
  </si>
  <si>
    <t>Who Framed Roger Rabbit?</t>
  </si>
  <si>
    <t>Runaway Bride</t>
  </si>
  <si>
    <t>xXx</t>
  </si>
  <si>
    <t>Ocean's 8</t>
  </si>
  <si>
    <t>Ransom</t>
  </si>
  <si>
    <t>Inglourious Basterds</t>
  </si>
  <si>
    <t>ACTOR IN A SUPPORTING ROLECINEMATOGRAPHYDIRECTINGFILM EDITINGBEST PICTURESOUND EDITINGSOUND MIXINGWRITING (Original Screenplay)</t>
  </si>
  <si>
    <t>Christoph WaltzRobert RichardsonQuentin TarantinoSally MenkeLawrence Bender, ProducerWylie StatemanMichael Minkler, Tony Lamberti and Mark UlanoWritten by Quentin Tarantino</t>
  </si>
  <si>
    <t>Hook</t>
  </si>
  <si>
    <t>ART DIRECTIONCOSTUME DESIGNMAKEUPMUSIC (Original Song)VISUAL EFFECTS</t>
  </si>
  <si>
    <t>Art Direction:  Norman Garwood;  Set Decoration:  Garrett LewisAnthony PowellChristina Smith, Monty Westmore, Greg CannomMusic by John Williams; Lyric by Leslie BricusseEric Brevig, Harley Jessup, Mark Sullivan, Michael Lantieri</t>
  </si>
  <si>
    <t>Die Hard 2</t>
  </si>
  <si>
    <t>S.W.A.T.</t>
  </si>
  <si>
    <t>Daddy's Home 2</t>
  </si>
  <si>
    <t>Sleepy Hollow</t>
  </si>
  <si>
    <t>ART DIRECTIONCINEMATOGRAPHYCOSTUME DESIGN</t>
  </si>
  <si>
    <t>Art Direction:  Rick Heinrichs;  Set Decoration:  Peter YoungEmmanuel LubezkiColleen Atwood</t>
  </si>
  <si>
    <t>Vanilla Sky</t>
  </si>
  <si>
    <t>Music and Lyric by Paul McCartney</t>
  </si>
  <si>
    <t>Music by Alan Menken; Lyric by David Zippel</t>
  </si>
  <si>
    <t>Olympus Has Fallen</t>
  </si>
  <si>
    <t>Battle: Los Angeles</t>
  </si>
  <si>
    <t>AVP: Alien Vs. Predator</t>
  </si>
  <si>
    <t>War Horse</t>
  </si>
  <si>
    <t>['Drama', 'War']</t>
  </si>
  <si>
    <t>ART DIRECTIONCINEMATOGRAPHYMUSIC (Original Score)BEST PICTURESOUND EDITINGSOUND MIXING</t>
  </si>
  <si>
    <t>Production Design: Rick Carter; Set Decoration: Lee SandalesJanusz KaminskiJohn WilliamsSteven Spielberg and Kathleen Kennedy, ProducersRichard Hymns and Gary RydstromGary Rydstrom, Andy Nelson, Tom Johnson and Stuart Wilson</t>
  </si>
  <si>
    <t>We Were Soldiers</t>
  </si>
  <si>
    <t>The Monuments Men</t>
  </si>
  <si>
    <t>['War', 'Drama', 'History', 'Action']</t>
  </si>
  <si>
    <t>Storks</t>
  </si>
  <si>
    <t>Star Trek: Insurrection</t>
  </si>
  <si>
    <t>Big Fish</t>
  </si>
  <si>
    <t>Danny Elfman</t>
  </si>
  <si>
    <t>Wolf</t>
  </si>
  <si>
    <t>Underworld: Awakening</t>
  </si>
  <si>
    <t>The Lego Ninjago Movie</t>
  </si>
  <si>
    <t>['Action', 'Animation', 'Adventure', 'Family']</t>
  </si>
  <si>
    <t>Dracula Untold</t>
  </si>
  <si>
    <t>The Guardian</t>
  </si>
  <si>
    <t>The Abyss</t>
  </si>
  <si>
    <t>ART DIRECTIONCINEMATOGRAPHYSOUNDVISUAL EFFECTS</t>
  </si>
  <si>
    <t>Art Direction:  Leslie Dilley;  Set Decoration:  Anne KuljianMikael SalomonDon Bassman, Kevin F. Cleary, Richard Overton, Lee OrloffJohn Bruno, Dennis Muren, Hoyt Yeatman, Dennis Skotak</t>
  </si>
  <si>
    <t>Wall Street 2: Money Never Sleeps</t>
  </si>
  <si>
    <t>The Dilemma</t>
  </si>
  <si>
    <t>Rumor Has It</t>
  </si>
  <si>
    <t>The Siege</t>
  </si>
  <si>
    <t>Stardust</t>
  </si>
  <si>
    <t>Rock of Ages</t>
  </si>
  <si>
    <t>['Comedy', 'Drama', 'Music', 'Romance']</t>
  </si>
  <si>
    <t>Seven Years in Tibet</t>
  </si>
  <si>
    <t>Sky Captain and the World of Tomorrow</t>
  </si>
  <si>
    <t>The Brave One</t>
  </si>
  <si>
    <t>2.9613714285714285e-05</t>
  </si>
  <si>
    <t>I Spy</t>
  </si>
  <si>
    <t>Bad Company</t>
  </si>
  <si>
    <t>Doom</t>
  </si>
  <si>
    <t>The Finest Hours</t>
  </si>
  <si>
    <t>['Action', 'Drama', 'History', 'Thriller']</t>
  </si>
  <si>
    <t>Escape Plan</t>
  </si>
  <si>
    <t>Killer Elite</t>
  </si>
  <si>
    <t>Hard Rain</t>
  </si>
  <si>
    <t>Hart's War</t>
  </si>
  <si>
    <t>Rollerball</t>
  </si>
  <si>
    <t>The Legend of Hercules</t>
  </si>
  <si>
    <t>Next</t>
  </si>
  <si>
    <t>Ballistic: Ecks vs. Sever</t>
  </si>
  <si>
    <t>Osmosis Jones</t>
  </si>
  <si>
    <t>Legends of Oz: Dorothy's Return</t>
  </si>
  <si>
    <t>['Animation', 'Music', 'Family']</t>
  </si>
  <si>
    <t>Blackhat</t>
  </si>
  <si>
    <t>['Crime', 'Thriller', 'Action']</t>
  </si>
  <si>
    <t>Basic Instinct 2</t>
  </si>
  <si>
    <t>Agora</t>
  </si>
  <si>
    <t>Despicable Me</t>
  </si>
  <si>
    <t>Dinner for Schmucks</t>
  </si>
  <si>
    <t>Red Sparrow</t>
  </si>
  <si>
    <t>['Mystery', 'Thriller']</t>
  </si>
  <si>
    <t>The Twilight Saga: Eclipse</t>
  </si>
  <si>
    <t>The Sum of All Fears</t>
  </si>
  <si>
    <t>Ted 2</t>
  </si>
  <si>
    <t>The Score</t>
  </si>
  <si>
    <t>Hall Pass</t>
  </si>
  <si>
    <t>['Comedy', 'Romance']</t>
  </si>
  <si>
    <t>Money Train</t>
  </si>
  <si>
    <t>Dreamcatcher</t>
  </si>
  <si>
    <t>Mystery Men</t>
  </si>
  <si>
    <t>The Insider</t>
  </si>
  <si>
    <t>ACTOR IN A LEADING ROLECINEMATOGRAPHYDIRECTINGFILM EDITINGBEST PICTURESOUNDWRITING (Screenplay Based on Material Previously Produced or Published)</t>
  </si>
  <si>
    <t>Russell CroweDante SpinottiMichael MannWilliam Goldenberg, Paul Rubell, David RosenbloomMichael Mann and Pieter Jan Brugge, ProducersAndy Nelson, Doug Hemphill, Lee OrloffEric Roth, Michael Mann</t>
  </si>
  <si>
    <t>Downsizing</t>
  </si>
  <si>
    <t>['Comedy', 'Drama', 'Science Fiction']</t>
  </si>
  <si>
    <t>Doctor Seuss' The Lorax</t>
  </si>
  <si>
    <t>Body of Lies</t>
  </si>
  <si>
    <t>Abraham Lincoln: Vampire Hunter</t>
  </si>
  <si>
    <t>['Action', 'Fantasy', 'Horror']</t>
  </si>
  <si>
    <t>Last Man Standing</t>
  </si>
  <si>
    <t>The Last Legion</t>
  </si>
  <si>
    <t>Entrapment</t>
  </si>
  <si>
    <t>The X Files: Fight the Future</t>
  </si>
  <si>
    <t>Need for Speed</t>
  </si>
  <si>
    <t>Saving Private Ryan</t>
  </si>
  <si>
    <t>ACTOR IN A LEADING ROLEART DIRECTIONCINEMATOGRAPHYDIRECTINGFILM EDITINGMAKEUPMUSIC (Original Dramatic Score)BEST PICTURESOUNDSOUND EFFECTS EDITINGWRITING (Screenplay Written Directly for the Screen)</t>
  </si>
  <si>
    <t>Tom HanksArt Direction:  Tom Sanders;  Set Decoration:  Lisa Dean KavanaughJanusz KaminskiSteven SpielbergMichael KahnLois Burwell, Conor O'Sullivan, Daniel C. StriepekeJohn WilliamsSteven Spielberg, Ian Bryce, Mark Gordon and Gary Levinsohn, ProducersGary Rydstrom, Gary Summers, Andy Nelson, Ronald JudkinsGary Rydstrom, Richard HymnsRobert Rodat</t>
  </si>
  <si>
    <t>What Women Want</t>
  </si>
  <si>
    <t>Lincoln</t>
  </si>
  <si>
    <t>ACTOR IN A LEADING ROLEACTOR IN A SUPPORTING ROLEACTRESS IN A SUPPORTING ROLECINEMATOGRAPHYCOSTUME DESIGNDIRECTINGFILM EDITINGMUSIC (Original Score)BEST PICTUREPRODUCTION DESIGNSOUND MIXINGWRITING (Adapted Screenplay)</t>
  </si>
  <si>
    <t>Daniel Day-LewisTommy Lee JonesSally FieldJanusz KaminskiJoanna JohnstonSteven SpielbergMichael KahnJohn WilliamsSteven Spielberg and Kathleen Kennedy, ProducersProduction Design: Rick Carter; Set Decoration: Jim EricksonAndy Nelson, Gary Rydstrom and Ronald JudkinsScreenplay by Tony Kushner</t>
  </si>
  <si>
    <t>Ice Age</t>
  </si>
  <si>
    <t>Chris Wedge</t>
  </si>
  <si>
    <t>Apollo 13</t>
  </si>
  <si>
    <t>['Drama', 'History']</t>
  </si>
  <si>
    <t>ACTOR IN A SUPPORTING ROLEACTRESS IN A SUPPORTING ROLEART DIRECTIONFILM EDITINGMUSIC (Original Dramatic Score)BEST PICTURESOUNDVISUAL EFFECTSWRITING (Screenplay Based on Material Previously Produced or Published)</t>
  </si>
  <si>
    <t>Ed HarrisKathleen QuinlanArt Direction:  Michael Corenblith;  Set Decoration:  Merideth BoswellMike Hill, Dan HanleyJames HornerBrian Grazer, ProducerRick Dior, Steve Pederson, Scott Millan, David MacMillanRobert Legato, Michael Kanfer, Leslie Ekker, Matt SweeneyWilliam Broyles, Jr., Al Reinert</t>
  </si>
  <si>
    <t>The Matrix</t>
  </si>
  <si>
    <t>FILM EDITINGSOUNDSOUND EFFECTS EDITINGVISUAL EFFECTS</t>
  </si>
  <si>
    <t>Zach StaenbergJohn Reitz, Gregg Rudloff, David Campbell, David LeeDane A. DavisJohn Gaeta, Janek Sirrs, Steve Courtley, Jon Thum</t>
  </si>
  <si>
    <t>Hotel Transylvania 3: Summer Vacation</t>
  </si>
  <si>
    <t>Les Miserables</t>
  </si>
  <si>
    <t>The Santa Clause 2</t>
  </si>
  <si>
    <t>SOUNDSOUND EFFECTS EDITINGSPECIAL ACHIEVEMENT AWARD (Visual Effects)</t>
  </si>
  <si>
    <t>Michael J. Kohut, Carlos de Larios, Aaron Rochin, Nelson StollStephen H. FlickEric Brevig, Rob Bottin, Tim McGovern, Alex Funke</t>
  </si>
  <si>
    <t>You've Got Mail</t>
  </si>
  <si>
    <t>Unbroken</t>
  </si>
  <si>
    <t>CINEMATOGRAPHYSOUND EDITINGSOUND MIXING</t>
  </si>
  <si>
    <t>Roger DeakinsBecky Sullivan and Andrew DeCristofaroJon Taylor, Frank A. Monta√±o and David Lee</t>
  </si>
  <si>
    <t>Spy!</t>
  </si>
  <si>
    <t>Due Date</t>
  </si>
  <si>
    <t>Step Brothers</t>
  </si>
  <si>
    <t>Jumanji</t>
  </si>
  <si>
    <t>The Mask of Zorro</t>
  </si>
  <si>
    <t>SOUNDSOUND EFFECTS EDITING</t>
  </si>
  <si>
    <t>Kevin O'Connell, Greg P. Russell, Pud CusackDavid McMoyler</t>
  </si>
  <si>
    <t>Space Cowboys</t>
  </si>
  <si>
    <t>Annie</t>
  </si>
  <si>
    <t>['Comedy', 'Drama', 'Family']</t>
  </si>
  <si>
    <t>Cliffhanger</t>
  </si>
  <si>
    <t>SOUNDSOUND EFFECTS EDITINGVISUAL EFFECTS</t>
  </si>
  <si>
    <t>Michael Minkler, Bob Beemer, Tim CooneyWylie Stateman, Gregg BaxterNeil Krepela, John Richardson, John Bruno, Pamela Easley</t>
  </si>
  <si>
    <t>Pete's Dragon</t>
  </si>
  <si>
    <t>Broken Arrow</t>
  </si>
  <si>
    <t>World Trade Center</t>
  </si>
  <si>
    <t>The Kid</t>
  </si>
  <si>
    <t>Mona Lisa Smile</t>
  </si>
  <si>
    <t>The Dictator</t>
  </si>
  <si>
    <t>Eyes Wide Shut</t>
  </si>
  <si>
    <t>This Means War</t>
  </si>
  <si>
    <t>['Action', 'Comedy', 'Romance']</t>
  </si>
  <si>
    <t>Focus</t>
  </si>
  <si>
    <t>['Romance', 'Comedy', 'Crime', 'Drama']</t>
  </si>
  <si>
    <t>Blade: Trinity</t>
  </si>
  <si>
    <t>['Science Fiction', 'Action', 'Horror', 'Thriller', 'Adventure', 'Fantasy']</t>
  </si>
  <si>
    <t>Red Dawn</t>
  </si>
  <si>
    <t>['War', 'Action', 'Thriller', 'Science Fiction']</t>
  </si>
  <si>
    <t>We Are Marshall</t>
  </si>
  <si>
    <t>Everest</t>
  </si>
  <si>
    <t>['Adventure', 'Drama']</t>
  </si>
  <si>
    <t>Resident Evil: Retribution</t>
  </si>
  <si>
    <t>['Action', 'Horror', 'Science Fiction']</t>
  </si>
  <si>
    <t>Primary Colors</t>
  </si>
  <si>
    <t>ACTRESS IN A SUPPORTING ROLEWRITING (Screenplay Based on Material Previously Produced or Published)</t>
  </si>
  <si>
    <t>Kathy BatesElaine May</t>
  </si>
  <si>
    <t>Fight Club</t>
  </si>
  <si>
    <t>Ren Klyce, Richard Hymns</t>
  </si>
  <si>
    <t>Death Race</t>
  </si>
  <si>
    <t>The Long Kiss Goodnight</t>
  </si>
  <si>
    <t>Proof of Life</t>
  </si>
  <si>
    <t>Zathura</t>
  </si>
  <si>
    <t>The Missing</t>
  </si>
  <si>
    <t>Elektra</t>
  </si>
  <si>
    <t>Astro Boy</t>
  </si>
  <si>
    <t>I, Frankenstein</t>
  </si>
  <si>
    <t>['Horror', 'Thriller']</t>
  </si>
  <si>
    <t>Hudson Hawk</t>
  </si>
  <si>
    <t>Sin City: A Dame to Kill For</t>
  </si>
  <si>
    <t>['Crime', 'Thriller']</t>
  </si>
  <si>
    <t>Live by Night</t>
  </si>
  <si>
    <t>['Crime', 'Drama', 'Thriller']</t>
  </si>
  <si>
    <t>Lucky Numbers</t>
  </si>
  <si>
    <t>Oliver Twist</t>
  </si>
  <si>
    <t>Tian jiang xiong shi</t>
  </si>
  <si>
    <t>Air Strike</t>
  </si>
  <si>
    <t>['Drama', 'War', 'Action', 'Adventure']</t>
  </si>
  <si>
    <t>Little Man</t>
  </si>
  <si>
    <t>Random Hearts</t>
  </si>
  <si>
    <t>Perfume: The Story of a Murderer</t>
  </si>
  <si>
    <t>Jurassic Park</t>
  </si>
  <si>
    <t>Gary Summers, Gary Rydstrom, Shawn Murphy, Ron JudkinsGary Rydstrom, Richard HymnsDennis Muren, Stan Winston, Phil Tippett, Michael Lantieri</t>
  </si>
  <si>
    <t>Austin Powers in Goldmember</t>
  </si>
  <si>
    <t>Hop</t>
  </si>
  <si>
    <t>American Assassin</t>
  </si>
  <si>
    <t>Wyatt Earp</t>
  </si>
  <si>
    <t>Owen Roizman</t>
  </si>
  <si>
    <t>Clear and Present Danger</t>
  </si>
  <si>
    <t>Donald O. Mitchell, Michael Herbick, Frank A. Monta√±o, Arthur RochesterBruce Stambler, John Leveque</t>
  </si>
  <si>
    <t>U-571</t>
  </si>
  <si>
    <t>SOUNDSOUND EDITING</t>
  </si>
  <si>
    <t>Steve Maslow, Gregg Landaker, Rick Kline, Ivan SharrockJon Johnson</t>
  </si>
  <si>
    <t>The American President</t>
  </si>
  <si>
    <t>Marc Shaiman</t>
  </si>
  <si>
    <t>The Hateful Eight</t>
  </si>
  <si>
    <t>['Crime', 'Drama', 'Mystery', 'Western']</t>
  </si>
  <si>
    <t>ACTRESS IN A SUPPORTING ROLECINEMATOGRAPHYMUSIC (Original Score)</t>
  </si>
  <si>
    <t>Jennifer Jason LeighRobert RichardsonEnnio Morricone</t>
  </si>
  <si>
    <t>The Love Guru</t>
  </si>
  <si>
    <t>3000 Miles to Graceland</t>
  </si>
  <si>
    <t>Gone Girl</t>
  </si>
  <si>
    <t>Rosamund Pike</t>
  </si>
  <si>
    <t>Blades of Glory</t>
  </si>
  <si>
    <t>Maze Runner: The Scorch Trials</t>
  </si>
  <si>
    <t>2 Guns</t>
  </si>
  <si>
    <t>Maze Runner: The Death Cure</t>
  </si>
  <si>
    <t>A Dog's Way Home</t>
  </si>
  <si>
    <t>Mei Ren Yu</t>
  </si>
  <si>
    <t>Meet the Fockers</t>
  </si>
  <si>
    <t>The Lego Movie</t>
  </si>
  <si>
    <t>['Adventure', 'Animation', 'Comedy', 'Family', 'Fantasy']</t>
  </si>
  <si>
    <t>Music and Lyric by Shawn Patterson</t>
  </si>
  <si>
    <t>Wild Hogs</t>
  </si>
  <si>
    <t>Marley &amp; Me</t>
  </si>
  <si>
    <t>The Green Mile</t>
  </si>
  <si>
    <t>ACTOR IN A SUPPORTING ROLEBEST PICTURESOUNDWRITING (Screenplay Based on Material Previously Produced or Published)</t>
  </si>
  <si>
    <t>Michael Clarke DuncanDavid Valdes and Frank Darabont, ProducersRobert J. Litt, Elliot Tyson, Michael Herbick, Willie D. BurtonFrank Darabont</t>
  </si>
  <si>
    <t>The Truman Show</t>
  </si>
  <si>
    <t>ACTOR IN A SUPPORTING ROLEDIRECTINGWRITING (Screenplay Written Directly for the Screen)</t>
  </si>
  <si>
    <t>Ed HarrisPeter WeirAndrew Niccol</t>
  </si>
  <si>
    <t>Sully</t>
  </si>
  <si>
    <t>Alan Robert Murray and Bub Asman</t>
  </si>
  <si>
    <t>The Bourne Identity</t>
  </si>
  <si>
    <t>Couples Retreat</t>
  </si>
  <si>
    <t>Goldeneye</t>
  </si>
  <si>
    <t>The Italian Job</t>
  </si>
  <si>
    <t>Daddy Day Care</t>
  </si>
  <si>
    <t>The General's Daughter</t>
  </si>
  <si>
    <t>The Prince of Egypt</t>
  </si>
  <si>
    <t>MUSIC (Original Musical or Comedy Score)MUSIC (Original Song)</t>
  </si>
  <si>
    <t>Music and Lyrics by Stephen Schwartz; Orchestral Score by Hans ZimmerMusic and Lyric by Stephen Schwartz</t>
  </si>
  <si>
    <t>Collateral</t>
  </si>
  <si>
    <t>ACTOR IN A SUPPORTING ROLEFILM EDITING</t>
  </si>
  <si>
    <t>Jamie FoxxJim Miller and Paul Rubell</t>
  </si>
  <si>
    <t>Cats &amp; Dogs</t>
  </si>
  <si>
    <t>Two Weeks Notice</t>
  </si>
  <si>
    <t>Antz</t>
  </si>
  <si>
    <t>The Scorpion King</t>
  </si>
  <si>
    <t>Red</t>
  </si>
  <si>
    <t>Starsky &amp; Hutch</t>
  </si>
  <si>
    <t>Days of Thunder</t>
  </si>
  <si>
    <t>Donald O. Mitchell, Rick Kline, Kevin O'Connell, Charles Wilborn</t>
  </si>
  <si>
    <t>Cheaper by the Dozen 2</t>
  </si>
  <si>
    <t>Eat Pray Love</t>
  </si>
  <si>
    <t>Jack Reacher</t>
  </si>
  <si>
    <t>['Crime', 'Drama', 'Thriller', 'Action']</t>
  </si>
  <si>
    <t>Man on Fire</t>
  </si>
  <si>
    <t>The Family Man</t>
  </si>
  <si>
    <t>Contagion</t>
  </si>
  <si>
    <t>['Drama', 'Thriller', 'Science Fiction']</t>
  </si>
  <si>
    <t>Any Given Sunday</t>
  </si>
  <si>
    <t>The Horse Whisperer</t>
  </si>
  <si>
    <t>Music and Lyric by Allison Moorer and Gwil Owen</t>
  </si>
  <si>
    <t>Coraline</t>
  </si>
  <si>
    <t>Henry Selick</t>
  </si>
  <si>
    <t>Ladder 49</t>
  </si>
  <si>
    <t>Deep Blue Sea</t>
  </si>
  <si>
    <t>Michael Jackson's This Is It</t>
  </si>
  <si>
    <t>Kangaroo Jack</t>
  </si>
  <si>
    <t>The Happening</t>
  </si>
  <si>
    <t>London Has Fallen</t>
  </si>
  <si>
    <t>Rules of Engagement</t>
  </si>
  <si>
    <t>The Shaggy Dog</t>
  </si>
  <si>
    <t>Jingle All the Way</t>
  </si>
  <si>
    <t>Hellboy</t>
  </si>
  <si>
    <t>Jack Reacher: Never Go Back</t>
  </si>
  <si>
    <t>Baywatch</t>
  </si>
  <si>
    <t>A Civil Action</t>
  </si>
  <si>
    <t>ACTOR IN A SUPPORTING ROLECINEMATOGRAPHY</t>
  </si>
  <si>
    <t>Robert DuvallConrad L. Hall</t>
  </si>
  <si>
    <t>Joy</t>
  </si>
  <si>
    <t>['Drama', 'Comedy']</t>
  </si>
  <si>
    <t>Jennifer Lawrence</t>
  </si>
  <si>
    <t>ParaNorman</t>
  </si>
  <si>
    <t>Sam Fell and Chris Butler</t>
  </si>
  <si>
    <t>The Jackal</t>
  </si>
  <si>
    <t>Paycheck</t>
  </si>
  <si>
    <t>Up Close &amp; Personal</t>
  </si>
  <si>
    <t>The Tale of Despereaux</t>
  </si>
  <si>
    <t>The Boxtrolls</t>
  </si>
  <si>
    <t>Anthony Stacchi, Graham Annable and Travis Knight</t>
  </si>
  <si>
    <t>The Dark Tower</t>
  </si>
  <si>
    <t>['Action', 'Fantasy', 'Science Fiction', 'Western', 'Horror']</t>
  </si>
  <si>
    <t>The Tuxedo</t>
  </si>
  <si>
    <t>Jack Ryan: Shadow Recruit</t>
  </si>
  <si>
    <t>Under Siege 2: Dark Territory</t>
  </si>
  <si>
    <t>Miss Congeniality 2: Armed and Fabulous</t>
  </si>
  <si>
    <t>Vice</t>
  </si>
  <si>
    <t>['Drama', 'History', 'Comedy']</t>
  </si>
  <si>
    <t>ACTOR IN A LEADING ROLEACTOR IN A SUPPORTING ROLEACTRESS IN A SUPPORTING ROLEDIRECTINGFILM EDITINGMAKEUP AND HAIRSTYLINGBEST PICTUREWRITING (Original Screenplay)</t>
  </si>
  <si>
    <t>Christian BaleSam RockwellAmy AdamsAdam McKayHank CorwinGreg Cannom, Kate Biscoe and Patricia DehaneyDede Gardner, Jeremy Kleiner, Adam McKay and Kevin Messick, ProducersWritten by Adam McKay</t>
  </si>
  <si>
    <t>Alien: Resurrection</t>
  </si>
  <si>
    <t>Shooter</t>
  </si>
  <si>
    <t>Practical Magic</t>
  </si>
  <si>
    <t>Gangster Squad</t>
  </si>
  <si>
    <t>['Crime', 'Drama', 'Action', 'Thriller']</t>
  </si>
  <si>
    <t>Smurfs: The Lost Village</t>
  </si>
  <si>
    <t>First Man</t>
  </si>
  <si>
    <t>['History', 'Drama']</t>
  </si>
  <si>
    <t>PRODUCTION DESIGNSOUND EDITINGSOUND MIXINGVISUAL EFFECTS</t>
  </si>
  <si>
    <t>Production Design: Nathan Crowley; Set Decoration: Kathy LucasAi-Ling Lee and Mildred Iatrou MorganJon Taylor, Frank A. Monta√±o, Ai-Ling Lee and Mary H. EllisPaul Lambert, Ian Hunter, Tristan Myles and J.D. Schwalm</t>
  </si>
  <si>
    <t>Year One</t>
  </si>
  <si>
    <t>Edge of Darkness</t>
  </si>
  <si>
    <t>['Crime', 'Drama', 'Mystery', 'Thriller']</t>
  </si>
  <si>
    <t>Star Trek: Nemesis</t>
  </si>
  <si>
    <t>Reign of Fire</t>
  </si>
  <si>
    <t>Planet 51</t>
  </si>
  <si>
    <t>Duplicity</t>
  </si>
  <si>
    <t>Righteous Kill</t>
  </si>
  <si>
    <t>Invictus</t>
  </si>
  <si>
    <t>Morgan FreemanMatt Damon</t>
  </si>
  <si>
    <t>State of Play</t>
  </si>
  <si>
    <t>My Favorite Martian</t>
  </si>
  <si>
    <t>The Sentinel</t>
  </si>
  <si>
    <t>Trouble with the Curve</t>
  </si>
  <si>
    <t>Intolerable Cruelty</t>
  </si>
  <si>
    <t>The Relic</t>
  </si>
  <si>
    <t>Mercury Rising</t>
  </si>
  <si>
    <t>Almost Famous</t>
  </si>
  <si>
    <t>['Drama', 'Music']</t>
  </si>
  <si>
    <t>ACTRESS IN A SUPPORTING ROLEACTRESS IN A SUPPORTING ROLEFILM EDITINGWRITING (Screenplay Written Directly for the Screen)</t>
  </si>
  <si>
    <t>Kate HudsonFrances McDormandJoe Hutshing, Saar KleinWritten by Cameron Crowe</t>
  </si>
  <si>
    <t>Cold Pursuit</t>
  </si>
  <si>
    <t>Analyze That</t>
  </si>
  <si>
    <t>The Soloist</t>
  </si>
  <si>
    <t>The Mortal Instruments: City of Bones</t>
  </si>
  <si>
    <t>['Action', 'Adventure', 'Drama', 'Mystery', 'Romance', 'Fantasy']</t>
  </si>
  <si>
    <t>The Legend of Bagger Vance</t>
  </si>
  <si>
    <t>Dragonfly</t>
  </si>
  <si>
    <t>Priest</t>
  </si>
  <si>
    <t>['Fantasy', 'Horror']</t>
  </si>
  <si>
    <t>Garfield: A Tail of Two Kitties</t>
  </si>
  <si>
    <t>XXX: State of the Union</t>
  </si>
  <si>
    <t>Event Horizon</t>
  </si>
  <si>
    <t>Sinbad: Legend of the Seven Seas</t>
  </si>
  <si>
    <t>Dark Water</t>
  </si>
  <si>
    <t>The Black Dahlia</t>
  </si>
  <si>
    <t>Vilmos Zsigmond</t>
  </si>
  <si>
    <t>EDtv</t>
  </si>
  <si>
    <t>The Spirit</t>
  </si>
  <si>
    <t>The Last Castle</t>
  </si>
  <si>
    <t>Inkheart</t>
  </si>
  <si>
    <t>Supernova</t>
  </si>
  <si>
    <t>Flyboys</t>
  </si>
  <si>
    <t>Winter's Tale</t>
  </si>
  <si>
    <t>Holy Man</t>
  </si>
  <si>
    <t>Meet Dave</t>
  </si>
  <si>
    <t>The Great Raid</t>
  </si>
  <si>
    <t>Rock Dog</t>
  </si>
  <si>
    <t>['Adventure', 'Animation', 'Comedy', 'Family', 'Music']</t>
  </si>
  <si>
    <t>Mortdecai</t>
  </si>
  <si>
    <t>['Comedy', 'Adventure']</t>
  </si>
  <si>
    <t>In the Name of the King: A Dungeon Siege Tale</t>
  </si>
  <si>
    <t>Beyond Borders</t>
  </si>
  <si>
    <t>Xi You Ji zhi Sun Wu Kong San Da Bai Gu Jing</t>
  </si>
  <si>
    <t>The Ridiculous 6</t>
  </si>
  <si>
    <t>['Comedy', 'Western']</t>
  </si>
  <si>
    <t>Midway</t>
  </si>
  <si>
    <t>Sherlock Gnomes</t>
  </si>
  <si>
    <t>['Romance', 'Animation', 'Comedy', 'Family', 'Fantasy', 'Mystery', 'Adventure']</t>
  </si>
  <si>
    <t>The Kid Who Would Be King</t>
  </si>
  <si>
    <t>Deadpool</t>
  </si>
  <si>
    <t>American Sniper</t>
  </si>
  <si>
    <t>['War', 'Action']</t>
  </si>
  <si>
    <t>ACTOR IN A LEADING ROLEFILM EDITINGBEST PICTURESOUND EDITINGSOUND MIXINGWRITING (Adapted Screenplay)</t>
  </si>
  <si>
    <t>Bradley CooperJoel Cox and Gary D. RoachClint Eastwood, Robert Lorenz, Andrew Lazar, Bradley Cooper and Peter Morgan, ProducersAlan Robert Murray and Bub AsmanJohn Reitz, Gregg Rudloff and Walt MartinWritten by Jason Hall</t>
  </si>
  <si>
    <t>Goosebumps</t>
  </si>
  <si>
    <t>['Adventure', 'Horror', 'Comedy']</t>
  </si>
  <si>
    <t>Rambo III</t>
  </si>
  <si>
    <t>Sabrina</t>
  </si>
  <si>
    <t>John WilliamsMusic by John Williams; Lyric by Alan Bergman and Marilyn Bergman</t>
  </si>
  <si>
    <t>Red Tails</t>
  </si>
  <si>
    <t>Just Like Heaven</t>
  </si>
  <si>
    <t>The Internship</t>
  </si>
  <si>
    <t>The Flintstones in Viva Rock Vegas</t>
  </si>
  <si>
    <t>Leatherheads</t>
  </si>
  <si>
    <t>Did You Hear About the Morgans?</t>
  </si>
  <si>
    <t>Che, Part 1: The Argentine</t>
  </si>
  <si>
    <t>Sex and the City</t>
  </si>
  <si>
    <t>Resident Evil: Afterlife</t>
  </si>
  <si>
    <t>['Action', 'Adventure', 'Horror', 'Science Fiction']</t>
  </si>
  <si>
    <t>That's My Boy</t>
  </si>
  <si>
    <t>Devil's Advocate</t>
  </si>
  <si>
    <t>Ghost Rider: Spirit of Vengeance</t>
  </si>
  <si>
    <t>Dragonheart</t>
  </si>
  <si>
    <t>Scott Squires, Phil Tippett, James Straus, Kit West</t>
  </si>
  <si>
    <t>After the Sunset</t>
  </si>
  <si>
    <t>Captain Corelli's Mandolin</t>
  </si>
  <si>
    <t>Into the Woods</t>
  </si>
  <si>
    <t>['Fantasy', 'Comedy']</t>
  </si>
  <si>
    <t>ACTRESS IN A SUPPORTING ROLECOSTUME DESIGNPRODUCTION DESIGN</t>
  </si>
  <si>
    <t>Meryl StreepColleen AtwoodProduction Design: Dennis Gassner; Set Decoration: Anna Pinnock</t>
  </si>
  <si>
    <t>Anger Management</t>
  </si>
  <si>
    <t>The Pacifier</t>
  </si>
  <si>
    <t>Walking Tall</t>
  </si>
  <si>
    <t>Zhuo yao ji</t>
  </si>
  <si>
    <t>Forrest Gump</t>
  </si>
  <si>
    <t>ACTOR IN A LEADING ROLEACTOR IN A SUPPORTING ROLEART DIRECTIONCINEMATOGRAPHYDIRECTINGFILM EDITINGMAKEUPMUSIC (Original Score)BEST PICTURESOUNDSOUND EFFECTS EDITINGVISUAL EFFECTSWRITING (Screenplay Based on Material Previously Produced or Published)</t>
  </si>
  <si>
    <t>Tom HanksGary SiniseArt Direction:  Rick Carter;  Set Decoration:  Nancy HaighDon BurgessRobert ZemeckisArthur SchmidtDaniel C. Striepeke, Hallie D'Amore, Judith A. CoryAlan SilvestriWendy Finerman, Steve Tisch and Steve Starkey, ProducersRandy Thom, Tom Johnson, Dennis Sands, William B. KaplanGloria S. Borders, Randy ThomKen Ralston, George Murphy, Stephen Rosenbaum, Allen HallEric Roth</t>
  </si>
  <si>
    <t>Alvin and the Chipmunks</t>
  </si>
  <si>
    <t>Bohemian Rhapsody</t>
  </si>
  <si>
    <t>ACTOR IN A LEADING ROLEFILM EDITINGBEST PICTURESOUND EDITINGSOUND MIXING</t>
  </si>
  <si>
    <t>Rami MalekJohn OttmanGraham King, ProducerJohn Warhurst and Nina HartstonePaul Massey, Tim Cavagin and John Casali</t>
  </si>
  <si>
    <t>Hitch</t>
  </si>
  <si>
    <t>Meet the Parents</t>
  </si>
  <si>
    <t>The Pursuit of Happyness</t>
  </si>
  <si>
    <t>ACTOR IN A LEADING ROLE</t>
  </si>
  <si>
    <t>Will Smith</t>
  </si>
  <si>
    <t>Pocahontas</t>
  </si>
  <si>
    <t>Music by Alan Menken; Lyrics by Stephen Schwartz; Orchestral Score by Alan MenkenMusic by Alan Menken; Lyric by Stephen Schwartz</t>
  </si>
  <si>
    <t>Superman</t>
  </si>
  <si>
    <t>FILM EDITINGMUSIC (Original Score)SOUNDSPECIAL ACHIEVEMENT AWARD (Visual Effects)</t>
  </si>
  <si>
    <t>Stuart BairdJohn WilliamsGordon K. McCallum, Graham Hartstone, Nicolas Le Messurier, Roy CharmanLes Bowie, Colin Chilvers, Denys Coop, Roy Field, Derek Meddings, Zoran Perisic</t>
  </si>
  <si>
    <t>The Nutty Professor</t>
  </si>
  <si>
    <t>Rick Baker, David LeRoy Anderson</t>
  </si>
  <si>
    <t>Fifty Shades Darker</t>
  </si>
  <si>
    <t>Captain Phillips</t>
  </si>
  <si>
    <t>ACTOR IN A SUPPORTING ROLEFILM EDITINGBEST PICTURESOUND EDITINGSOUND MIXINGWRITING (Adapted Screenplay)</t>
  </si>
  <si>
    <t>Barkhad AbdiChristopher RouseScott Rudin, Dana Brunetti and Michael De Luca, ProducersOliver TarneyChris Burdon, Mark Taylor, Mike Prestwood Smith and Chris MunroScreenplay by Billy Ray</t>
  </si>
  <si>
    <t>George Of The Jungle</t>
  </si>
  <si>
    <t>American Wedding</t>
  </si>
  <si>
    <t>Murder on the Orient Express</t>
  </si>
  <si>
    <t>['Crime', 'Drama', 'Mystery']</t>
  </si>
  <si>
    <t>The Equalizer</t>
  </si>
  <si>
    <t>Fifty Shades Freed</t>
  </si>
  <si>
    <t>Casper</t>
  </si>
  <si>
    <t>Date Night</t>
  </si>
  <si>
    <t>Maid in Manhattan</t>
  </si>
  <si>
    <t>Crimson Tide</t>
  </si>
  <si>
    <t>FILM EDITINGSOUNDSOUND EFFECTS EDITING</t>
  </si>
  <si>
    <t>Chris LebenzonKevin O'Connell, Rick Kline, Gregory H. Watkins, William B. KaplanGeorge Watters II</t>
  </si>
  <si>
    <t>Flightplan</t>
  </si>
  <si>
    <t>Disclosure</t>
  </si>
  <si>
    <t>City of Angels</t>
  </si>
  <si>
    <t>Paddington</t>
  </si>
  <si>
    <t>['Comedy', 'Adventure', 'Family']</t>
  </si>
  <si>
    <t>R.V.</t>
  </si>
  <si>
    <t>Stargate</t>
  </si>
  <si>
    <t>Kill Bill: Volume 1</t>
  </si>
  <si>
    <t>Mr. Poppers's Penguins</t>
  </si>
  <si>
    <t>Bowfinger</t>
  </si>
  <si>
    <t>Kill Bill: Volume 2</t>
  </si>
  <si>
    <t>Tango &amp; Cash</t>
  </si>
  <si>
    <t>Death Becomes Her</t>
  </si>
  <si>
    <t>Ken Ralston, Doug Chiang, Doug Smythe, Tom Woodruff, Jr.</t>
  </si>
  <si>
    <t>Shanghai Noon</t>
  </si>
  <si>
    <t>Executive Decision</t>
  </si>
  <si>
    <t>['Action', 'Adventure', 'Drama', 'Thriller']</t>
  </si>
  <si>
    <t>Free Birds</t>
  </si>
  <si>
    <t>Alien 3</t>
  </si>
  <si>
    <t>Richard Edlund, Alec Gillis, Tom Woodruff, Jr., George Gibbs</t>
  </si>
  <si>
    <t>The Forbidden Kingdom</t>
  </si>
  <si>
    <t>The Phantom of the Opera</t>
  </si>
  <si>
    <t>ART DIRECTIONCINEMATOGRAPHYMUSIC (Original Song)</t>
  </si>
  <si>
    <t>Art Direction: Anthony Pratt; Set Decoration: Celia BobakJohn MathiesonMusic by Andrew Lloyd Webber; Lyric by Charles Hart</t>
  </si>
  <si>
    <t>Muppets Most Wanted</t>
  </si>
  <si>
    <t>['Comedy', 'Adventure', 'Crime', 'Family']</t>
  </si>
  <si>
    <t>Evita</t>
  </si>
  <si>
    <t>ART DIRECTIONCINEMATOGRAPHYFILM EDITINGMUSIC (Original Song)SOUND</t>
  </si>
  <si>
    <t>Art Direction:  Brian Morris;  Set Decoration:  Philippe TurlureDarius KhondjiGerry HamblingMusic by Andrew Lloyd Webber; Lyric by Tim RiceAndy Nelson, Anna Behlmer, Ken Weston</t>
  </si>
  <si>
    <t>Kubo and the Two Strings</t>
  </si>
  <si>
    <t>ANIMATED FEATURE FILMVISUAL EFFECTS</t>
  </si>
  <si>
    <t>Travis Knight and Arianne SutnerSteve Emerson, Oliver Jones, Brian McLean and Brad Schiff</t>
  </si>
  <si>
    <t>Ronin</t>
  </si>
  <si>
    <t>Burlesque</t>
  </si>
  <si>
    <t>The Ghost and the Darkness</t>
  </si>
  <si>
    <t>Bruce Stambler</t>
  </si>
  <si>
    <t>Changeling</t>
  </si>
  <si>
    <t>ACTRESS IN A LEADING ROLEART DIRECTIONCINEMATOGRAPHY</t>
  </si>
  <si>
    <t>Angelina JolieArt Direction: James J. Murakami; Set Decoration: Gary FettisTom Stern</t>
  </si>
  <si>
    <t>The Watch</t>
  </si>
  <si>
    <t>The Hunted</t>
  </si>
  <si>
    <t>Instinct</t>
  </si>
  <si>
    <t>Stuck On You</t>
  </si>
  <si>
    <t>Semi-Pro</t>
  </si>
  <si>
    <t>Annihilation</t>
  </si>
  <si>
    <t>['Science Fiction']</t>
  </si>
  <si>
    <t>Crimson Peak</t>
  </si>
  <si>
    <t>['Drama', 'Fantasy', 'Horror', 'Mystery', 'Romance', 'Thriller']</t>
  </si>
  <si>
    <t>The Pirates! Band of Misfits</t>
  </si>
  <si>
    <t>Peter Lord</t>
  </si>
  <si>
    <t>Aeon Flux</t>
  </si>
  <si>
    <t>Chain Reaction</t>
  </si>
  <si>
    <t>The Fan</t>
  </si>
  <si>
    <t>Elizabeth: The Golden Age</t>
  </si>
  <si>
    <t>ACTRESS IN A LEADING ROLECOSTUME DESIGN</t>
  </si>
  <si>
    <t>Cate BlanchettAlexandra Byrne</t>
  </si>
  <si>
    <t>Imagine That</t>
  </si>
  <si>
    <t>Gods and Generals</t>
  </si>
  <si>
    <t>Turbulence</t>
  </si>
  <si>
    <t>Bullet to the Head</t>
  </si>
  <si>
    <t>All the King's Men</t>
  </si>
  <si>
    <t>Thunderbirds</t>
  </si>
  <si>
    <t>Un long dimanche de fian√É¬ßailles</t>
  </si>
  <si>
    <t>Lucky You</t>
  </si>
  <si>
    <t>Lolita</t>
  </si>
  <si>
    <t>Eye See You</t>
  </si>
  <si>
    <t>Superman II</t>
  </si>
  <si>
    <t>Blade 2</t>
  </si>
  <si>
    <t>You, Me and Dupree</t>
  </si>
  <si>
    <t>Seven Pounds</t>
  </si>
  <si>
    <t>The Godfather: Part III</t>
  </si>
  <si>
    <t>Elizabethtown</t>
  </si>
  <si>
    <t>Gigli</t>
  </si>
  <si>
    <t>Shaft</t>
  </si>
  <si>
    <t>The Dukes of Hazzard</t>
  </si>
  <si>
    <t>Law Abiding Citizen</t>
  </si>
  <si>
    <t>Black Mass</t>
  </si>
  <si>
    <t>['Drama', 'Crime']</t>
  </si>
  <si>
    <t>Anastasia</t>
  </si>
  <si>
    <t>Music by Stephen Flaherty; Lyrics by Lynn Ahrens; Orchestral Score by David NewmanMusic by Stephen Flaherty; Lyric by Lynn Ahrens</t>
  </si>
  <si>
    <t>Moulin Rouge</t>
  </si>
  <si>
    <t>ACTRESS IN A LEADING ROLEART DIRECTIONCINEMATOGRAPHYCOSTUME DESIGNFILM EDITINGMAKEUPBEST PICTURESOUND</t>
  </si>
  <si>
    <t>Nicole KidmanArt Direction:  Catherine Martin; Set Decoration:  Brigitte BrochDonald M. McAlpineCatherine Martin, Angus StrathieJill BilcockMaurizio Silvi, Aldo SignorettiMartin Brown, Baz Luhrmann and Fred Baron, ProducersAndy Nelson, Anna Behlmer, Roger Savage, Guntis Sics</t>
  </si>
  <si>
    <t>Domestic Disturbance</t>
  </si>
  <si>
    <t>Flags of Our Fathers</t>
  </si>
  <si>
    <t>Alan Robert Murray and Bub AsmanJohn Reitz, Dave Campbell, Gregg Rudloff and Walt Martin</t>
  </si>
  <si>
    <t>Grindhouse</t>
  </si>
  <si>
    <t>Beloved</t>
  </si>
  <si>
    <t>Colleen Atwood</t>
  </si>
  <si>
    <t>Zero Dark Thirty</t>
  </si>
  <si>
    <t>['Thriller', 'Drama', 'History']</t>
  </si>
  <si>
    <t>ACTRESS IN A LEADING ROLEFILM EDITINGBEST PICTURESOUND EDITINGWRITING (Original Screenplay)</t>
  </si>
  <si>
    <t>Jessica ChastainDylan Tichenor and William GoldenbergMark Boal, Kathryn Bigelow and Megan Ellison, ProducersPaul N.J. OttossonWritten by Mark Boal</t>
  </si>
  <si>
    <t>Catch Me if You Can</t>
  </si>
  <si>
    <t>Mamma Mia!</t>
  </si>
  <si>
    <t>The Break-Up</t>
  </si>
  <si>
    <t>['Romance', 'Comedy']</t>
  </si>
  <si>
    <t>Valentine's Day</t>
  </si>
  <si>
    <t>Casino</t>
  </si>
  <si>
    <t>Sharon Stone</t>
  </si>
  <si>
    <t>The Change-Up</t>
  </si>
  <si>
    <t>The Thin Red Line</t>
  </si>
  <si>
    <t>CINEMATOGRAPHYDIRECTINGFILM EDITINGMUSIC (Original Dramatic Score)BEST PICTURESOUNDWRITING (Screenplay Based on Material Previously Produced or Published)</t>
  </si>
  <si>
    <t>John TollTerrence MalickBilly Weber, Leslie Jones, Saar KleinHans ZimmerRobert Michael Geisler, John Roberdeau and Grant Hill, ProducersAndy Nelson, Anna Behlmer, Paul BrincatTerrence Malick</t>
  </si>
  <si>
    <t>Man on the Moon</t>
  </si>
  <si>
    <t>From Paris With Love</t>
  </si>
  <si>
    <t>Bulletproof Monk</t>
  </si>
  <si>
    <t>Me, Myself &amp; Irene</t>
  </si>
  <si>
    <t>Barnyard: The Original Party Animals</t>
  </si>
  <si>
    <t>Alpha</t>
  </si>
  <si>
    <t>Deck the Halls</t>
  </si>
  <si>
    <t>The Adjustment Bureau</t>
  </si>
  <si>
    <t>['Science Fiction', 'Thriller', 'Romance']</t>
  </si>
  <si>
    <t>The Twilight Saga: New Moon</t>
  </si>
  <si>
    <t>Shrek</t>
  </si>
  <si>
    <t>ANIMATED FEATURE FILMWRITING (Screenplay Based on Material Previously Produced or Published)</t>
  </si>
  <si>
    <t>Aron WarnerWritten by Ted Elliott &amp; Terry Rossio and Joe Stillman and Roger S.H. Schulman</t>
  </si>
  <si>
    <t>Ted</t>
  </si>
  <si>
    <t>Music by Walter Murphy; Lyric by Seth MacFarlane</t>
  </si>
  <si>
    <t>22 Jump Street</t>
  </si>
  <si>
    <t>['Crime', 'Comedy', 'Action']</t>
  </si>
  <si>
    <t>Robin Hood: Prince of Thieves</t>
  </si>
  <si>
    <t>Music by Michael Kamen; Lyric by Bryan Adams and Robert John Lange</t>
  </si>
  <si>
    <t>Jerry Maguire</t>
  </si>
  <si>
    <t>ACTOR IN A LEADING ROLEACTOR IN A SUPPORTING ROLEFILM EDITINGBEST PICTUREWRITING (Screenplay Written Directly for the Screen)</t>
  </si>
  <si>
    <t>Tom CruiseCuba Gooding, Jr.Joe HutshingJames L. Brooks, Laurence Mark, Richard Sakai and Cameron Crowe, ProducersCameron Crowe</t>
  </si>
  <si>
    <t>Daddy's Home</t>
  </si>
  <si>
    <t>As Good as it Gets</t>
  </si>
  <si>
    <t>Patch Adams</t>
  </si>
  <si>
    <t>Central Intelligence</t>
  </si>
  <si>
    <t>['Action', 'Comedy', 'Mystery']</t>
  </si>
  <si>
    <t>Anchorman 2: The Legend Continues</t>
  </si>
  <si>
    <t>Super 8</t>
  </si>
  <si>
    <t>Mr. Deeds</t>
  </si>
  <si>
    <t>Erin Brockovich</t>
  </si>
  <si>
    <t>ACTOR IN A SUPPORTING ROLEACTRESS IN A LEADING ROLEDIRECTINGBEST PICTUREWRITING (Screenplay Written Directly for the Screen)</t>
  </si>
  <si>
    <t>Albert FinneyJulia RobertsSteven SoderberghDanny DeVito, Michael Shamberg and Stacey Sher, ProducersWritten by Susannah Grant</t>
  </si>
  <si>
    <t>Creed II</t>
  </si>
  <si>
    <t>Peter Rabbit</t>
  </si>
  <si>
    <t>How to Lose a Guy in 10 Days</t>
  </si>
  <si>
    <t>Interview with the Vampire: The Vampire Chronicles</t>
  </si>
  <si>
    <t>The Mule</t>
  </si>
  <si>
    <t>Yes Man</t>
  </si>
  <si>
    <t>Non-Stop</t>
  </si>
  <si>
    <t>['Action', 'Thriller', 'Mystery']</t>
  </si>
  <si>
    <t>Stepmom</t>
  </si>
  <si>
    <t>Disney Planes</t>
  </si>
  <si>
    <t>Failure to Launch</t>
  </si>
  <si>
    <t>Inside Man</t>
  </si>
  <si>
    <t>The Emoji Movie</t>
  </si>
  <si>
    <t>Crazy, Stupid, Love</t>
  </si>
  <si>
    <t>The Post</t>
  </si>
  <si>
    <t>ACTRESS IN A LEADING ROLEBEST PICTURE</t>
  </si>
  <si>
    <t>Meryl StreepAmy Pascal, Steven Spielberg and Kristie Macosko Krieger, Producers</t>
  </si>
  <si>
    <t>Payback</t>
  </si>
  <si>
    <t>Congo</t>
  </si>
  <si>
    <t>Knowing</t>
  </si>
  <si>
    <t>The Ring Two</t>
  </si>
  <si>
    <t>We Bought a Zoo</t>
  </si>
  <si>
    <t>['Drama', 'Comedy', 'Family']</t>
  </si>
  <si>
    <t>Moneyball</t>
  </si>
  <si>
    <t>ACTOR IN A LEADING ROLEACTOR IN A SUPPORTING ROLEFILM EDITINGBEST PICTURESOUND MIXINGWRITING (Adapted Screenplay)</t>
  </si>
  <si>
    <t>Brad PittJonah HillChristopher TellefsenMichael De Luca, Rachael Horovitz and Brad Pitt, ProducersDeb Adair, Ron Bochar, David Giammarco and Ed NovickScreenplay by Steven Zaillian and Aaron Sorkin; Story by Stan Chervin</t>
  </si>
  <si>
    <t>Garfield: The Movie</t>
  </si>
  <si>
    <t>Christmas with the Kranks</t>
  </si>
  <si>
    <t>V for Vendetta</t>
  </si>
  <si>
    <t>Outbreak</t>
  </si>
  <si>
    <t>Race to Witch Mountain</t>
  </si>
  <si>
    <t>The Forgotten</t>
  </si>
  <si>
    <t>Herbie: Fully Loaded</t>
  </si>
  <si>
    <t>Shanghai Knights</t>
  </si>
  <si>
    <t>Planes: Fire and Rescue</t>
  </si>
  <si>
    <t>Curious George</t>
  </si>
  <si>
    <t>American Reunion</t>
  </si>
  <si>
    <t>Hansel &amp; Gretel: Witch Hunters</t>
  </si>
  <si>
    <t>['Fantasy', 'Horror', 'Action']</t>
  </si>
  <si>
    <t>I am Number Four</t>
  </si>
  <si>
    <t>Don't Say a Word</t>
  </si>
  <si>
    <t>13 Hours: The Secret Soldiers of Benghazi</t>
  </si>
  <si>
    <t>['Action', 'Drama', 'History', 'Thriller', 'War']</t>
  </si>
  <si>
    <t>Gary Summers, Jeffrey J. Haboush and Mac Ruth</t>
  </si>
  <si>
    <t>Unfaithful</t>
  </si>
  <si>
    <t>Diane Lane</t>
  </si>
  <si>
    <t>American Made</t>
  </si>
  <si>
    <t>['Action', 'Crime']</t>
  </si>
  <si>
    <t>Syriana</t>
  </si>
  <si>
    <t>ACTOR IN A SUPPORTING ROLEWRITING (Original Screenplay)</t>
  </si>
  <si>
    <t>George ClooneyWritten by Stephen Gaghan</t>
  </si>
  <si>
    <t>Resident Evil: Apocalypse</t>
  </si>
  <si>
    <t>The Book of Life</t>
  </si>
  <si>
    <t>['Romance', 'Animation', 'Adventure', 'Comedy', 'Family', 'Fantasy']</t>
  </si>
  <si>
    <t>Absolute Power</t>
  </si>
  <si>
    <t>Firewall</t>
  </si>
  <si>
    <t>The Game</t>
  </si>
  <si>
    <t>G.I. Jane</t>
  </si>
  <si>
    <t>Into the Storm</t>
  </si>
  <si>
    <t>The Judge</t>
  </si>
  <si>
    <t>Robert Duvall</t>
  </si>
  <si>
    <t>Silent Hill</t>
  </si>
  <si>
    <t>The Replacements</t>
  </si>
  <si>
    <t>The Negotiator</t>
  </si>
  <si>
    <t>War Dogs</t>
  </si>
  <si>
    <t>['Comedy', 'Crime', 'Drama']</t>
  </si>
  <si>
    <t>Beverly Hills Cop III</t>
  </si>
  <si>
    <t>Gremlins 2: The New Batch</t>
  </si>
  <si>
    <t>The Peacemaker</t>
  </si>
  <si>
    <t>Out of Time</t>
  </si>
  <si>
    <t>Bridget Jones: The Edge Of Reason</t>
  </si>
  <si>
    <t>The Beach</t>
  </si>
  <si>
    <t>The Adventures of Sharkboy and Lavagirl in 3-D</t>
  </si>
  <si>
    <t>On Deadly Ground</t>
  </si>
  <si>
    <t>Ninja Assassin</t>
  </si>
  <si>
    <t>Raising Helen</t>
  </si>
  <si>
    <t>1.4264e-05</t>
  </si>
  <si>
    <t>The Nice Guys</t>
  </si>
  <si>
    <t>['Comedy', 'Crime', 'Mystery']</t>
  </si>
  <si>
    <t>For Love of the Game</t>
  </si>
  <si>
    <t>Jack Frost</t>
  </si>
  <si>
    <t>Marmaduke</t>
  </si>
  <si>
    <t>['Family', 'Comedy']</t>
  </si>
  <si>
    <t>Striptease</t>
  </si>
  <si>
    <t>Hereafter</t>
  </si>
  <si>
    <t>Michael Owens, Bryan Grill, Stephan Trojansky and Joe Farrell</t>
  </si>
  <si>
    <t>Murder by Numbers</t>
  </si>
  <si>
    <t>Assassins</t>
  </si>
  <si>
    <t>['Action', 'Adventure', 'Crime', 'Thriller']</t>
  </si>
  <si>
    <t>Zoolander 2</t>
  </si>
  <si>
    <t>Defiance</t>
  </si>
  <si>
    <t>Hannibal Rising</t>
  </si>
  <si>
    <t>The Story of Us</t>
  </si>
  <si>
    <t>The Host</t>
  </si>
  <si>
    <t>['Action', 'Adventure', 'Romance', 'Science Fiction', 'Thriller']</t>
  </si>
  <si>
    <t>Basic</t>
  </si>
  <si>
    <t>Run All Night</t>
  </si>
  <si>
    <t>Blood Work</t>
  </si>
  <si>
    <t>The International</t>
  </si>
  <si>
    <t>Escape from L.A.</t>
  </si>
  <si>
    <t>Twisted</t>
  </si>
  <si>
    <t>The Life Aquatic with Steve Zissou</t>
  </si>
  <si>
    <t>The Iron Giant</t>
  </si>
  <si>
    <t>Your Highness</t>
  </si>
  <si>
    <t>['Comedy', 'Adventure', 'Fantasy']</t>
  </si>
  <si>
    <t>Snowden</t>
  </si>
  <si>
    <t>['Drama', 'History', 'Crime', 'Thriller']</t>
  </si>
  <si>
    <t>Dream House</t>
  </si>
  <si>
    <t>['Drama', 'Thriller', 'Mystery']</t>
  </si>
  <si>
    <t>Free State of Jones</t>
  </si>
  <si>
    <t>['Action', 'Drama', 'History', 'War']</t>
  </si>
  <si>
    <t>Gamer</t>
  </si>
  <si>
    <t>Man of the House</t>
  </si>
  <si>
    <t>The Life of David Gale</t>
  </si>
  <si>
    <t>Beautiful Creatures</t>
  </si>
  <si>
    <t>['Fantasy', 'Drama', 'Romance']</t>
  </si>
  <si>
    <t>Into the Blue</t>
  </si>
  <si>
    <t>Eastern Promises</t>
  </si>
  <si>
    <t>Viggo Mortensen</t>
  </si>
  <si>
    <t>Baby's Day Out</t>
  </si>
  <si>
    <t>The Messenger: The Story of Joan of Arc</t>
  </si>
  <si>
    <t>Fair Game</t>
  </si>
  <si>
    <t>Drive Angry</t>
  </si>
  <si>
    <t>Mad City</t>
  </si>
  <si>
    <t>The Scarlet Letter</t>
  </si>
  <si>
    <t>Domino</t>
  </si>
  <si>
    <t>Jade</t>
  </si>
  <si>
    <t>Street Fighter: The Legend of Chun-Li</t>
  </si>
  <si>
    <t>Death to Smoochy</t>
  </si>
  <si>
    <t>Early Man</t>
  </si>
  <si>
    <t>['Family', 'Comedy', 'Animation', 'Adventure']</t>
  </si>
  <si>
    <t>The Boat That Rocked</t>
  </si>
  <si>
    <t>The Big Bounce</t>
  </si>
  <si>
    <t>What Planet Are You From?</t>
  </si>
  <si>
    <t>Child 44</t>
  </si>
  <si>
    <t>Outlander</t>
  </si>
  <si>
    <t>Upside Down</t>
  </si>
  <si>
    <t>Shanghai</t>
  </si>
  <si>
    <t>Hannibal the Conqueror</t>
  </si>
  <si>
    <t>Arctic Dogs</t>
  </si>
  <si>
    <t>The Rhythm Section</t>
  </si>
  <si>
    <t>Ad Astra</t>
  </si>
  <si>
    <t>Gary Rydstrom, Tom Johnson and Mark Ulano</t>
  </si>
  <si>
    <t>The One</t>
  </si>
  <si>
    <t>Chappie</t>
  </si>
  <si>
    <t>['Crime', 'Action', 'Science Fiction']</t>
  </si>
  <si>
    <t>The Adventures of Ford Fairlane</t>
  </si>
  <si>
    <t>Anna Karenina</t>
  </si>
  <si>
    <t>CINEMATOGRAPHYCOSTUME DESIGNMUSIC (Original Score)PRODUCTION DESIGN</t>
  </si>
  <si>
    <t>Seamus McGarveyJacqueline DurranDario MarianelliProduction Design: Sarah Greenwood; Set Decoration: Katie Spencer</t>
  </si>
  <si>
    <t>Indiana Jones and the Last Crusade</t>
  </si>
  <si>
    <t>MUSIC (Original Score)SOUNDSOUND EFFECTS EDITING</t>
  </si>
  <si>
    <t>John WilliamsBen Burtt, Gary Summers, Shawn Murphy, Tony DaweBen Burtt, Richard Hymns</t>
  </si>
  <si>
    <t>The Ring</t>
  </si>
  <si>
    <t>Traffic</t>
  </si>
  <si>
    <t>ACTOR IN A SUPPORTING ROLEDIRECTINGFILM EDITINGBEST PICTUREWRITING (Screenplay Based on Material Previously Produced or Published)</t>
  </si>
  <si>
    <t>Benicio Del ToroSteven SoderberghStephen MirrioneEdward Zwick, Marshall Herskovitz and Laura Bickford, ProducersScreenplay by Stephen Gaghan</t>
  </si>
  <si>
    <t>Panic Room</t>
  </si>
  <si>
    <t>Taken 3</t>
  </si>
  <si>
    <t>['Thriller', 'Action']</t>
  </si>
  <si>
    <t>The Thomas Crown Affair</t>
  </si>
  <si>
    <t>Instant Family</t>
  </si>
  <si>
    <t>['Comedy', 'Drama']</t>
  </si>
  <si>
    <t>The Bone Collector</t>
  </si>
  <si>
    <t>Three Kings</t>
  </si>
  <si>
    <t>Tooth Fairy</t>
  </si>
  <si>
    <t>['Comedy', 'Family', 'Fantasy']</t>
  </si>
  <si>
    <t>Rat Race</t>
  </si>
  <si>
    <t>3:10 to Yuma</t>
  </si>
  <si>
    <t>MUSIC (Original Score)SOUND MIXING</t>
  </si>
  <si>
    <t>Marco BeltramiPaul Massey, David Giammarco and Jim Stuebe</t>
  </si>
  <si>
    <t>K-PAX</t>
  </si>
  <si>
    <t>Kate and Leopold</t>
  </si>
  <si>
    <t>Bedazzled</t>
  </si>
  <si>
    <t>Out of Sight</t>
  </si>
  <si>
    <t>FILM EDITINGWRITING (Screenplay Based on Material Previously Produced or Published)</t>
  </si>
  <si>
    <t>Anne V. CoatesScott Frank</t>
  </si>
  <si>
    <t>The Cotton Club</t>
  </si>
  <si>
    <t>ART DIRECTIONFILM EDITING</t>
  </si>
  <si>
    <t>Art Direction:  Richard Sylbert;  Set Decoration:  George Gaines, Les BloomBarry Malkin, Robert Q. Lovett</t>
  </si>
  <si>
    <t>Rambo</t>
  </si>
  <si>
    <t>The Infiltrator</t>
  </si>
  <si>
    <t>Dick Tracy</t>
  </si>
  <si>
    <t>ACTOR IN A SUPPORTING ROLEART DIRECTIONCINEMATOGRAPHYCOSTUME DESIGNMAKEUPMUSIC (Original Song)SOUND</t>
  </si>
  <si>
    <t>Al PacinoArt Direction:  Richard Sylbert;  Set Decoration:  Rick SimpsonVittorio StoraroMilena CanoneroJohn Caglione, Jr., Doug DrexlerMusic and Lyric by Stephen SondheimChris Jenkins, David E. Campbell, D. M. Hemphill, Thomas Causey</t>
  </si>
  <si>
    <t>Arrival</t>
  </si>
  <si>
    <t>['Drama', 'Science Fiction', 'Mystery']</t>
  </si>
  <si>
    <t>CINEMATOGRAPHYDIRECTINGFILM EDITINGBEST PICTUREPRODUCTION DESIGNSOUND EDITINGSOUND MIXINGWRITING (Adapted Screenplay)</t>
  </si>
  <si>
    <t>Bradford YoungDenis VilleneuveJoe WalkerShawn Levy, Dan Levine, Aaron Ryder and David Linde, ProducersProduction Design: Patrice Vermette; Set Decoration: Paul HotteSylvain BellemareBernard Gari√©py Strobl and Claude La HayeScreenplay by Eric Heisserer</t>
  </si>
  <si>
    <t>The Cable Guy</t>
  </si>
  <si>
    <t>Earth</t>
  </si>
  <si>
    <t>Riding in Cars with Boys</t>
  </si>
  <si>
    <t>Happily N'Ever After</t>
  </si>
  <si>
    <t>Solaris</t>
  </si>
  <si>
    <t>Jonah Hex</t>
  </si>
  <si>
    <t>['Action', 'Western', 'Drama', 'Fantasy', 'Thriller']</t>
  </si>
  <si>
    <t>Mary Reilly</t>
  </si>
  <si>
    <t>Silence</t>
  </si>
  <si>
    <t>Rodrigo Prieto</t>
  </si>
  <si>
    <t>Mr. Nobody</t>
  </si>
  <si>
    <t>My Best Friend's Wedding</t>
  </si>
  <si>
    <t>America's Sweethearts</t>
  </si>
  <si>
    <t>Star Trek: First Contact</t>
  </si>
  <si>
    <t>Michael Westmore, Scott Wheeler, Jake Garber</t>
  </si>
  <si>
    <t>Insomnia</t>
  </si>
  <si>
    <t>Prisoners</t>
  </si>
  <si>
    <t>Roger A. Deakins</t>
  </si>
  <si>
    <t>Courage Under Fire</t>
  </si>
  <si>
    <t>Inchon</t>
  </si>
  <si>
    <t>Arthur and the War of Two Worlds</t>
  </si>
  <si>
    <t>Liar Liar</t>
  </si>
  <si>
    <t>A Bug's Life</t>
  </si>
  <si>
    <t>Randy Newman</t>
  </si>
  <si>
    <t>Taken 2</t>
  </si>
  <si>
    <t>The Flintstones</t>
  </si>
  <si>
    <t>Scary Movie 3</t>
  </si>
  <si>
    <t>Miss Congeniality</t>
  </si>
  <si>
    <t>Pitch Perfect 3</t>
  </si>
  <si>
    <t>['Comedy', 'Music']</t>
  </si>
  <si>
    <t>Journey to the Center of the Earth</t>
  </si>
  <si>
    <t>The Pelican Brief</t>
  </si>
  <si>
    <t>The Princess Diaries 2: Royal Engagement</t>
  </si>
  <si>
    <t>The Bucket List</t>
  </si>
  <si>
    <t>The Client</t>
  </si>
  <si>
    <t>Susan Sarandon</t>
  </si>
  <si>
    <t>The Muppets</t>
  </si>
  <si>
    <t>['Comedy', 'Family', 'Music']</t>
  </si>
  <si>
    <t>Music and Lyric by Bret McKenzie</t>
  </si>
  <si>
    <t>Patriot Games</t>
  </si>
  <si>
    <t>Monster-in-Law</t>
  </si>
  <si>
    <t>Training Day</t>
  </si>
  <si>
    <t>Denzel WashingtonEthan Hawke</t>
  </si>
  <si>
    <t>The Girl on the Train</t>
  </si>
  <si>
    <t>['Crime', 'Drama', 'Mystery', 'Romance', 'Thriller']</t>
  </si>
  <si>
    <t>Galaxy Quest</t>
  </si>
  <si>
    <t>Scary Movie 2</t>
  </si>
  <si>
    <t>Blade</t>
  </si>
  <si>
    <t>['Horror', 'Action']</t>
  </si>
  <si>
    <t>Coach Carter</t>
  </si>
  <si>
    <t>The Bounty Hunter</t>
  </si>
  <si>
    <t>['Action', 'Comedy', 'Drama']</t>
  </si>
  <si>
    <t>Changing Lanes</t>
  </si>
  <si>
    <t>Anaconda</t>
  </si>
  <si>
    <t>Underworld: Evolution</t>
  </si>
  <si>
    <t>Coyote Ugly</t>
  </si>
  <si>
    <t>Love Actually</t>
  </si>
  <si>
    <t>Jack</t>
  </si>
  <si>
    <t>The Specialist</t>
  </si>
  <si>
    <t>Office Christmas Party</t>
  </si>
  <si>
    <t>Tin Cup</t>
  </si>
  <si>
    <t>Yours, Mine and Ours</t>
  </si>
  <si>
    <t>Kicking and Screaming</t>
  </si>
  <si>
    <t>The Hitchhiker's Guide to the Galaxy</t>
  </si>
  <si>
    <t>Resident Evil: Extinction</t>
  </si>
  <si>
    <t>Fat Albert</t>
  </si>
  <si>
    <t>Savages</t>
  </si>
  <si>
    <t>The River Wild</t>
  </si>
  <si>
    <t>Blended</t>
  </si>
  <si>
    <t>All Eyez on Me</t>
  </si>
  <si>
    <t>Last Holiday</t>
  </si>
  <si>
    <t>16 Blocks</t>
  </si>
  <si>
    <t>The Indian in the Cupboard</t>
  </si>
  <si>
    <t>Cellular</t>
  </si>
  <si>
    <t>The Ant Bully</t>
  </si>
  <si>
    <t>Johnny English</t>
  </si>
  <si>
    <t>Dune</t>
  </si>
  <si>
    <t>Bill Varney, Steve Maslow, Kevin O'Connell, Nelson Stoll</t>
  </si>
  <si>
    <t>Aliens in the Attic</t>
  </si>
  <si>
    <t>Across the Universe</t>
  </si>
  <si>
    <t>Albert Wolsky</t>
  </si>
  <si>
    <t>Revolutionary Road</t>
  </si>
  <si>
    <t>ACTOR IN A SUPPORTING ROLEART DIRECTIONCOSTUME DESIGN</t>
  </si>
  <si>
    <t>Michael ShannonArt Direction: Kristi Zea; Set Decoration: Debra SchuttAlbert Wolsky</t>
  </si>
  <si>
    <t>Babylon A.D.</t>
  </si>
  <si>
    <t>Frankenstein</t>
  </si>
  <si>
    <t>The Glimmer Man</t>
  </si>
  <si>
    <t>Multiplicity</t>
  </si>
  <si>
    <t>UglyDolls</t>
  </si>
  <si>
    <t>The Pledge</t>
  </si>
  <si>
    <t>The Producers: The Movie Musical</t>
  </si>
  <si>
    <t>The Phantom</t>
  </si>
  <si>
    <t>Rebound</t>
  </si>
  <si>
    <t>The Ghost Writer</t>
  </si>
  <si>
    <t>All the Pretty Horses</t>
  </si>
  <si>
    <t>Bangkok Dangerous</t>
  </si>
  <si>
    <t>Nixon</t>
  </si>
  <si>
    <t>ACTOR IN A LEADING ROLEACTRESS IN A SUPPORTING ROLEMUSIC (Original Dramatic Score)WRITING (Screenplay Written Directly for the Screen)</t>
  </si>
  <si>
    <t>Anthony HopkinsJoan AllenJohn WilliamsStephen J. Rivele, Christopher Wilkinson, Oliver Stone</t>
  </si>
  <si>
    <t>Dredd</t>
  </si>
  <si>
    <t>The Rum Diary</t>
  </si>
  <si>
    <t>Deep Rising</t>
  </si>
  <si>
    <t>Welcome to Marwen</t>
  </si>
  <si>
    <t>['Drama', 'Comedy', 'Fantasy']</t>
  </si>
  <si>
    <t>Johnny English Reborn</t>
  </si>
  <si>
    <t>['Crime', 'Adventure', 'Action', 'Comedy', 'Thriller']</t>
  </si>
  <si>
    <t>Miracle at St. Anna</t>
  </si>
  <si>
    <t>Big Trouble</t>
  </si>
  <si>
    <t>Man cheng jin dai huang jin jia</t>
  </si>
  <si>
    <t>Love in the Time of Cholera</t>
  </si>
  <si>
    <t>Pinocchio</t>
  </si>
  <si>
    <t>Shadow Conspiracy</t>
  </si>
  <si>
    <t>Foodfight!</t>
  </si>
  <si>
    <t>Argo</t>
  </si>
  <si>
    <t>['Drama', 'Thriller']</t>
  </si>
  <si>
    <t>ACTOR IN A SUPPORTING ROLEFILM EDITINGMUSIC (Original Score)BEST PICTURESOUND EDITINGSOUND MIXINGWRITING (Adapted Screenplay)</t>
  </si>
  <si>
    <t>Alan ArkinWilliam GoldenbergAlexandre DesplatGrant Heslov, Ben Affleck and George Clooney, ProducersErik Aadahl and Ethan Van der RynJohn Reitz, Gregg Rudloff and Jose Antonio GarciaScreenplay by Chris Terrio</t>
  </si>
  <si>
    <t>The Fugitive</t>
  </si>
  <si>
    <t>ACTOR IN A SUPPORTING ROLECINEMATOGRAPHYFILM EDITINGMUSIC (Original Score)BEST PICTURESOUNDSOUND EFFECTS EDITING</t>
  </si>
  <si>
    <t>Tommy Lee JonesMichael ChapmanDennis Virkler, David Finfer, Dean Goodhill, Don Brochu, Richard Nord, Dov HoenigJames Newton HowardArnold Kopelson, ProducerDonald O. Mitchell, Michael Herbick, Frank A. Monta√±o, Scott D. SmithJohn Leveque, Bruce Stambler</t>
  </si>
  <si>
    <t>Rambo: First Blood Part II</t>
  </si>
  <si>
    <t>Frederick J. Brown</t>
  </si>
  <si>
    <t>Sleepers</t>
  </si>
  <si>
    <t>MUSIC (Original Dramatic Score)</t>
  </si>
  <si>
    <t>Charlie St. Cloud</t>
  </si>
  <si>
    <t>The Juror</t>
  </si>
  <si>
    <t>The Interview</t>
  </si>
  <si>
    <t>Heaven's Gate</t>
  </si>
  <si>
    <t>The Heat</t>
  </si>
  <si>
    <t>Finding Forrester</t>
  </si>
  <si>
    <t>28 Days</t>
  </si>
  <si>
    <t>Danny the Dog</t>
  </si>
  <si>
    <t>The Sweetest Thing</t>
  </si>
  <si>
    <t>The Girl in the Spider's Web</t>
  </si>
  <si>
    <t>A Monster Calls</t>
  </si>
  <si>
    <t>The Mechanic</t>
  </si>
  <si>
    <t>['Action', 'Thriller', 'Crime']</t>
  </si>
  <si>
    <t>The Firm</t>
  </si>
  <si>
    <t>ACTRESS IN A SUPPORTING ROLEMUSIC (Original Score)</t>
  </si>
  <si>
    <t>Holly HunterDave Grusin</t>
  </si>
  <si>
    <t>21 Jump Street</t>
  </si>
  <si>
    <t>Notting Hill</t>
  </si>
  <si>
    <t>Chicken Run</t>
  </si>
  <si>
    <t>Along Came Polly</t>
  </si>
  <si>
    <t>Boomerang</t>
  </si>
  <si>
    <t>Br√É¬ºno</t>
  </si>
  <si>
    <t>Cleopatra</t>
  </si>
  <si>
    <t>ACTORART DIRECTION (Color)CINEMATOGRAPHY (Color)COSTUME DESIGN (Color)FILM EDITINGMUSIC (Music Score--substantially original)BEST PICTURESOUNDSPECIAL EFFECTS</t>
  </si>
  <si>
    <t>Rex HarrisonArt Direction:  John DeCuir, Jack Martin Smith, Hilyard Brown, Herman Blumenthal, Elven Webb, Maurice Pelling, Boris Juraga;  Set Decoration:  Walter M. Scott, Paul S. Fox, Ray MoyerLeon ShamroyIrene Sharaff, Vittorio Nino Novarese, RenieDorothy SpencerAlex NorthWalter Wanger, Producer20th Century-Fox Studio Sound Department, James P. Corcoran, Sound Director; and Todd-AO Sound Department, Fred Hynes, Sound DirectorEmil Kosa, Jr.</t>
  </si>
  <si>
    <t>Snatched</t>
  </si>
  <si>
    <t>Here Comes the Boom</t>
  </si>
  <si>
    <t>High Crimes</t>
  </si>
  <si>
    <t>The Mirror Has Two Faces</t>
  </si>
  <si>
    <t>ACTRESS IN A SUPPORTING ROLEMUSIC (Original Song)</t>
  </si>
  <si>
    <t>Lauren BacallMusic and Lyric by Barbra Streisand, Marvin Hamlisch, Bryan Adams and Robert 'Mutt' Lange</t>
  </si>
  <si>
    <t>Red Riding Hood</t>
  </si>
  <si>
    <t>['Fantasy', 'Thriller', 'Horror']</t>
  </si>
  <si>
    <t>The Mothman Prophecies</t>
  </si>
  <si>
    <t>Licence to Kill</t>
  </si>
  <si>
    <t>Holmes &amp; Watson</t>
  </si>
  <si>
    <t>1.7475e-05</t>
  </si>
  <si>
    <t>['Mystery', 'Adventure', 'Comedy', 'Crime']</t>
  </si>
  <si>
    <t>One for the Money</t>
  </si>
  <si>
    <t>15 Minutes</t>
  </si>
  <si>
    <t>Lord of War</t>
  </si>
  <si>
    <t>Super Mario Bros.</t>
  </si>
  <si>
    <t>Hero</t>
  </si>
  <si>
    <t>Man on a Ledge</t>
  </si>
  <si>
    <t>The Warrior's Way</t>
  </si>
  <si>
    <t>['Adventure', 'Fantasy', 'Action', 'Western', 'Thriller']</t>
  </si>
  <si>
    <t>McHale's Navy</t>
  </si>
  <si>
    <t>Micmacs</t>
  </si>
  <si>
    <t>Les Bronz√É¬©s 3: amis pour la vie</t>
  </si>
  <si>
    <t>Pourquoi j'ai pas mang√É¬© mon p√É¬®re</t>
  </si>
  <si>
    <t>8 Mile</t>
  </si>
  <si>
    <t>Music by Eminem, Jeff Bass and Luis Resto; Lyric by Eminem</t>
  </si>
  <si>
    <t>Rocketman</t>
  </si>
  <si>
    <t>Music by Elton John; Lyric by Bernie Taupin</t>
  </si>
  <si>
    <t>A Knight's Tale</t>
  </si>
  <si>
    <t>The Medallion</t>
  </si>
  <si>
    <t>The Big Year</t>
  </si>
  <si>
    <t>The Sixth Sense</t>
  </si>
  <si>
    <t>ACTOR IN A SUPPORTING ROLEACTRESS IN A SUPPORTING ROLEDIRECTINGFILM EDITINGBEST PICTUREWRITING (Screenplay Written Directly for the Screen)</t>
  </si>
  <si>
    <t>Haley Joel OsmentToni ColletteM. Night ShyamalanAndrew MondsheinFrank Marshall, Kathleen Kennedy and Barry Mendel, ProducersM. Night Shyamalan</t>
  </si>
  <si>
    <t>Wedding Crashers</t>
  </si>
  <si>
    <t>The Karate Kid</t>
  </si>
  <si>
    <t>Fifty Shades of Grey</t>
  </si>
  <si>
    <t>['Drama', 'Romance', 'Thriller']</t>
  </si>
  <si>
    <t>Music and Lyric by The Weeknd, Ahmad Balshe, Jason Quenneville and Stephan Moccio</t>
  </si>
  <si>
    <t>The Proposal</t>
  </si>
  <si>
    <t>American Hustle</t>
  </si>
  <si>
    <t>ACTOR IN A LEADING ROLEACTOR IN A SUPPORTING ROLEACTRESS IN A LEADING ROLEACTRESS IN A SUPPORTING ROLECOSTUME DESIGNDIRECTINGFILM EDITINGBEST PICTUREPRODUCTION DESIGNWRITING (Original Screenplay)</t>
  </si>
  <si>
    <t>Christian BaleBradley CooperAmy AdamsJennifer LawrenceMichael WilkinsonDavid O. RussellJay Cassidy, Crispin Struthers and Alan BaumgartenCharles Roven, Richard Suckle, Megan Ellison and Jonathan Gordon, ProducersProduction Design: Judy Becker; Set Decoration: Heather LoefflerWritten by Eric Warren Singer and David O. Russell</t>
  </si>
  <si>
    <t>John Wick: Chapter 3 √¢¬Ä¬î Parabellum</t>
  </si>
  <si>
    <t>Cheaper by the Dozen</t>
  </si>
  <si>
    <t>Lucy</t>
  </si>
  <si>
    <t>Lone Survivor</t>
  </si>
  <si>
    <t>Wylie StatemanAndy Koyama, Beau Borders and David Brownlow</t>
  </si>
  <si>
    <t>Back to the Future Part II</t>
  </si>
  <si>
    <t>Ken Ralston, Michael Lantieri, John Bell, Steve Gawley</t>
  </si>
  <si>
    <t>Double Jeopardy</t>
  </si>
  <si>
    <t>Spy Kids 3-D: Game Over</t>
  </si>
  <si>
    <t>A Time to Kill</t>
  </si>
  <si>
    <t>A League of Their Own</t>
  </si>
  <si>
    <t>The Conjuring 2: The Enfield Poltergeist</t>
  </si>
  <si>
    <t>The Social Network</t>
  </si>
  <si>
    <t>ACTOR IN A LEADING ROLECINEMATOGRAPHYDIRECTINGFILM EDITINGMUSIC (Original Score)BEST PICTURESOUND MIXINGWRITING (Adapted Screenplay)</t>
  </si>
  <si>
    <t>Jesse EisenbergJeff CronenwethDavid FincherAngus Wall and Kirk BaxterTrent Reznor and Atticus RossScott Rudin, Dana Brunetti, Michael De Luca and Ce√°n Chaffin, ProducersRen Klyce, David Parker, Michael Semanick and Mark WeingartenScreenplay by Aaron Sorkin</t>
  </si>
  <si>
    <t>Julie &amp; Julia</t>
  </si>
  <si>
    <t>Meryl Streep</t>
  </si>
  <si>
    <t>He's Just Not That Into You</t>
  </si>
  <si>
    <t>John Wick: Chapter Two</t>
  </si>
  <si>
    <t>Ride Along 2</t>
  </si>
  <si>
    <t>Scary Movie 4</t>
  </si>
  <si>
    <t>Get Hard</t>
  </si>
  <si>
    <t>Scream 3</t>
  </si>
  <si>
    <t>Back to the Future Part III</t>
  </si>
  <si>
    <t>The Accountant</t>
  </si>
  <si>
    <t>['Crime', 'Thriller', 'Drama']</t>
  </si>
  <si>
    <t>Dumb and Dumber To</t>
  </si>
  <si>
    <t>The Other Woman</t>
  </si>
  <si>
    <t>Bram Stoker's Dracula</t>
  </si>
  <si>
    <t>ART DIRECTIONCOSTUME DESIGNMAKEUPSOUND EFFECTS EDITING</t>
  </si>
  <si>
    <t>Art Direction:  Thomas Sanders;  Set Decoration:  Garrett LewisEiko IshiokaGreg Cannom, Mich√®le Burke, Matthew W. MungleTom C. McCarthy, David E. Stone</t>
  </si>
  <si>
    <t>Eight Below</t>
  </si>
  <si>
    <t>The Talented Mr. Ripley</t>
  </si>
  <si>
    <t>ACTOR IN A SUPPORTING ROLEART DIRECTIONCOSTUME DESIGNMUSIC (Original Score)WRITING (Screenplay Based on Material Previously Produced or Published)</t>
  </si>
  <si>
    <t>Jude LawArt Direction:  Roy Walker;  Set Decoration:  Bruno CesariAnn Roth, Gary JonesGabriel YaredAnthony Minghella</t>
  </si>
  <si>
    <t>The Intern</t>
  </si>
  <si>
    <t>The Last of the Mohicans</t>
  </si>
  <si>
    <t>Chris Jenkins, Doug Hemphill, Mark Smith, Simon Kaye</t>
  </si>
  <si>
    <t>Ray</t>
  </si>
  <si>
    <t>ACTOR IN A LEADING ROLECOSTUME DESIGNDIRECTINGFILM EDITINGBEST PICTURESOUND MIXING</t>
  </si>
  <si>
    <t>Jamie FoxxSharen DavisTaylor HackfordPaul HirschTaylor Hackford, Stuart Benjamin and Howard Baldwin, ProducersScott Millan, Greg Orloff, Bob Beemer and Steve Cantamessa</t>
  </si>
  <si>
    <t>Sin City</t>
  </si>
  <si>
    <t>Bridge of Spies</t>
  </si>
  <si>
    <t>['Thriller', 'Drama']</t>
  </si>
  <si>
    <t>ACTOR IN A SUPPORTING ROLEMUSIC (Original Score)BEST PICTUREPRODUCTION DESIGNSOUND MIXINGWRITING (Original Screenplay)</t>
  </si>
  <si>
    <t>Mark RylanceThomas NewmanSteven Spielberg, Marc Platt and Kristie Macosko Krieger, ProducersProduction Design: Adam Stockhausen; Set Decoration: Rena DeAngelo and Bernhard HenrichAndy Nelson, Gary Rydstrom and Drew KuninWritten by Matt Charman and Ethan Coen &amp; Joel Coen</t>
  </si>
  <si>
    <t>Vantage Point</t>
  </si>
  <si>
    <t>I Love You, Man</t>
  </si>
  <si>
    <t>Shallow Hal</t>
  </si>
  <si>
    <t>JFK</t>
  </si>
  <si>
    <t>ACTOR IN A SUPPORTING ROLECINEMATOGRAPHYDIRECTINGFILM EDITINGMUSIC (Original Score)BEST PICTURESOUNDWRITING (Screenplay Based on Material Previously Produced or Published)</t>
  </si>
  <si>
    <t>Tommy Lee JonesRobert RichardsonOliver StoneJoe Hutshing, Pietro ScaliaJohn WilliamsA. Kitman Ho and Oliver Stone, ProducersMichael Minkler, Gregg Landaker, Tod A. MaitlandOliver Stone, Zachary Sklar</t>
  </si>
  <si>
    <t>Big Momma's House 2</t>
  </si>
  <si>
    <t>The House with a Clock in its Walls</t>
  </si>
  <si>
    <t>Hacksaw Ridge</t>
  </si>
  <si>
    <t>['Drama', 'History', 'War']</t>
  </si>
  <si>
    <t>ACTOR IN A LEADING ROLEDIRECTINGFILM EDITINGBEST PICTURESOUND EDITINGSOUND MIXING</t>
  </si>
  <si>
    <t>Andrew GarfieldMel GibsonJohn GilbertBill Mechanic and David Permut, ProducersRobert Mackenzie and Andy WrightKevin O'Connell, Andy Wright, Robert Mackenzie and Peter Grace</t>
  </si>
  <si>
    <t>The Mexican</t>
  </si>
  <si>
    <t>The Final Destination</t>
  </si>
  <si>
    <t>17 Again</t>
  </si>
  <si>
    <t>Unknown</t>
  </si>
  <si>
    <t>Get Him to the Greek</t>
  </si>
  <si>
    <t>Gothika</t>
  </si>
  <si>
    <t>Behind Enemy Lines</t>
  </si>
  <si>
    <t>['Action', 'Drama', 'Thriller', 'War']</t>
  </si>
  <si>
    <t>The Lincoln Lawyer</t>
  </si>
  <si>
    <t>Shall We Dance?</t>
  </si>
  <si>
    <t>Invincible</t>
  </si>
  <si>
    <t>Escape From Planet Earth</t>
  </si>
  <si>
    <t>Small Soldiers</t>
  </si>
  <si>
    <t>Spawn</t>
  </si>
  <si>
    <t>Horrible Bosses 2</t>
  </si>
  <si>
    <t>The Count of Monte Cristo</t>
  </si>
  <si>
    <t>The Prestige</t>
  </si>
  <si>
    <t>ART DIRECTIONCINEMATOGRAPHY</t>
  </si>
  <si>
    <t>Art Direction:  Nathan Crowley; Set Decoration:  Julie OchipintiWally Pfister</t>
  </si>
  <si>
    <t>The Lake House</t>
  </si>
  <si>
    <t>Predators</t>
  </si>
  <si>
    <t>The Odd Life of Timothy Green</t>
  </si>
  <si>
    <t>['Fantasy', 'Drama', 'Comedy', 'Family']</t>
  </si>
  <si>
    <t>The Living Daylights</t>
  </si>
  <si>
    <t>Apocalypto</t>
  </si>
  <si>
    <t>MAKEUPSOUND EDITINGSOUND MIXING</t>
  </si>
  <si>
    <t>Aldo Signoretti and Vittorio SodanoSean McCormack and Kami AsgarKevin O'Connell, Greg P. Russell and Fernando C√°mara</t>
  </si>
  <si>
    <t>Music and Lyrics</t>
  </si>
  <si>
    <t>Legal Eagles</t>
  </si>
  <si>
    <t>Secret Window</t>
  </si>
  <si>
    <t>The Skeleton Key</t>
  </si>
  <si>
    <t>Jersey Boys</t>
  </si>
  <si>
    <t>['Music', 'Drama']</t>
  </si>
  <si>
    <t>Made of Honor</t>
  </si>
  <si>
    <t>The Rainmaker</t>
  </si>
  <si>
    <t>Medicine Man</t>
  </si>
  <si>
    <t>Amistad</t>
  </si>
  <si>
    <t>ACTOR IN A SUPPORTING ROLECINEMATOGRAPHYCOSTUME DESIGNMUSIC (Original Dramatic Score)</t>
  </si>
  <si>
    <t>Anthony HopkinsJanusz KaminskiRuth E. CarterJohn Williams</t>
  </si>
  <si>
    <t>A Million Ways to Die in The West</t>
  </si>
  <si>
    <t>Final Destination 5</t>
  </si>
  <si>
    <t>['Horror', 'Mystery']</t>
  </si>
  <si>
    <t>Widows</t>
  </si>
  <si>
    <t>Fever Pitch</t>
  </si>
  <si>
    <t>Aliens vs. Predator - Requiem</t>
  </si>
  <si>
    <t>The Water Horse: Legend of the Deep</t>
  </si>
  <si>
    <t>Sex Tape</t>
  </si>
  <si>
    <t>Scream 4</t>
  </si>
  <si>
    <t>Ri¬¢hie Ri¬¢h</t>
  </si>
  <si>
    <t>Autumn in New York</t>
  </si>
  <si>
    <t>Paul</t>
  </si>
  <si>
    <t>The Guilt Trip</t>
  </si>
  <si>
    <t>Colombiana</t>
  </si>
  <si>
    <t>['Action', 'Thriller', 'Crime', 'Drama']</t>
  </si>
  <si>
    <t>8MM</t>
  </si>
  <si>
    <t>The Commuter</t>
  </si>
  <si>
    <t>Hanging Up</t>
  </si>
  <si>
    <t>The Doors</t>
  </si>
  <si>
    <t>Mickey Blue Eyes</t>
  </si>
  <si>
    <t>Pay it Forward</t>
  </si>
  <si>
    <t>Arthur</t>
  </si>
  <si>
    <t>Drillbit Taylor</t>
  </si>
  <si>
    <t>Patriots Day</t>
  </si>
  <si>
    <t>['Action', 'Drama', 'Thriller', 'Crime', 'History']</t>
  </si>
  <si>
    <t>Extremely Loud and Incredibly Close</t>
  </si>
  <si>
    <t>The Shadow</t>
  </si>
  <si>
    <t>Transporter 3</t>
  </si>
  <si>
    <t>Morning Glory</t>
  </si>
  <si>
    <t>Get Rich or Die Tryin'</t>
  </si>
  <si>
    <t>Long Shot</t>
  </si>
  <si>
    <t>The Art of War</t>
  </si>
  <si>
    <t>Grudge Match</t>
  </si>
  <si>
    <t>Bless the Child</t>
  </si>
  <si>
    <t>Rent</t>
  </si>
  <si>
    <t>The Out-of-Towners</t>
  </si>
  <si>
    <t>The Nut Job 2: Nutty by Nature</t>
  </si>
  <si>
    <t>The Island of Dr. Moreau</t>
  </si>
  <si>
    <t>The Musketeer</t>
  </si>
  <si>
    <t>Resident Evil: The Final Chapter</t>
  </si>
  <si>
    <t>The Other Boleyn Girl</t>
  </si>
  <si>
    <t>The House</t>
  </si>
  <si>
    <t>Sweet November</t>
  </si>
  <si>
    <t>The Reaping</t>
  </si>
  <si>
    <t>Season of the Witch</t>
  </si>
  <si>
    <t>Renaissance Man</t>
  </si>
  <si>
    <t>Quest for Camelot</t>
  </si>
  <si>
    <t>Music by Carole Bayer Sager and David Foster; Lyric by Carole Bayer Sager, David Foster, Tony Renis and Alberto Testa</t>
  </si>
  <si>
    <t>City by the Sea</t>
  </si>
  <si>
    <t>At First Sight</t>
  </si>
  <si>
    <t>Mechanic: Resurrection</t>
  </si>
  <si>
    <t>Torque</t>
  </si>
  <si>
    <t>Fantastic Mr. Fox</t>
  </si>
  <si>
    <t>Wes AndersonAlexandre Desplat</t>
  </si>
  <si>
    <t>Showgirls</t>
  </si>
  <si>
    <t>City Hall</t>
  </si>
  <si>
    <t>Big Miracle</t>
  </si>
  <si>
    <t>['Adventure', 'Drama', 'Romance']</t>
  </si>
  <si>
    <t>The Impossible</t>
  </si>
  <si>
    <t>Naomi Watts</t>
  </si>
  <si>
    <t>A Thousand Words</t>
  </si>
  <si>
    <t>Marie Antoinette</t>
  </si>
  <si>
    <t>Milena Canonero</t>
  </si>
  <si>
    <t>Get Carter</t>
  </si>
  <si>
    <t>Kiss of Death</t>
  </si>
  <si>
    <t>Life, or Something Like It</t>
  </si>
  <si>
    <t>Ishtar</t>
  </si>
  <si>
    <t>Memoirs of an Invisible Man</t>
  </si>
  <si>
    <t>Amelia</t>
  </si>
  <si>
    <t>Cirque du Freak: The Vampire's Assistant</t>
  </si>
  <si>
    <t>6.151075e-05</t>
  </si>
  <si>
    <t>New York Minute</t>
  </si>
  <si>
    <t>The Deep End of the Ocean</t>
  </si>
  <si>
    <t>Alfie</t>
  </si>
  <si>
    <t>FearDotCom</t>
  </si>
  <si>
    <t>Soul Men</t>
  </si>
  <si>
    <t>The Gunman</t>
  </si>
  <si>
    <t>['Action', 'Drama', 'Crime']</t>
  </si>
  <si>
    <t>Universal Soldier II: The Return</t>
  </si>
  <si>
    <t>Pandorum</t>
  </si>
  <si>
    <t>Duplex</t>
  </si>
  <si>
    <t>Paranoia</t>
  </si>
  <si>
    <t>Raise the Titanic</t>
  </si>
  <si>
    <t>Baahubali: The Beginning</t>
  </si>
  <si>
    <t>The Hurricane Heist</t>
  </si>
  <si>
    <t>Impostor</t>
  </si>
  <si>
    <t>Victor Frankenstein</t>
  </si>
  <si>
    <t>Extreme Ops</t>
  </si>
  <si>
    <t>Just Visiting</t>
  </si>
  <si>
    <t>Snowpiercer</t>
  </si>
  <si>
    <t>['Action', 'Science Fiction', 'Drama']</t>
  </si>
  <si>
    <t>ko</t>
  </si>
  <si>
    <t>Sunshine</t>
  </si>
  <si>
    <t>The Hudsucker Proxy</t>
  </si>
  <si>
    <t>Billy Lynn's Long Halftime Walk</t>
  </si>
  <si>
    <t>Pirates</t>
  </si>
  <si>
    <t>Delgo</t>
  </si>
  <si>
    <t>The Hunting Party</t>
  </si>
  <si>
    <t>Alex Rider: Operation Stormbreaker</t>
  </si>
  <si>
    <t>Red Cliff</t>
  </si>
  <si>
    <t>The Last Shot</t>
  </si>
  <si>
    <t>Nomad</t>
  </si>
  <si>
    <t>Un monstre √É Paris</t>
  </si>
  <si>
    <t>Kursk</t>
  </si>
  <si>
    <t>USS Indianapolis: Men of Courage</t>
  </si>
  <si>
    <t>Dragon Nest Warriors' Dawn</t>
  </si>
  <si>
    <t>The Crow</t>
  </si>
  <si>
    <t>The Goldfinch</t>
  </si>
  <si>
    <t>Down Under Cover</t>
  </si>
  <si>
    <t>The Time Traveler's Wife</t>
  </si>
  <si>
    <t>Superman III</t>
  </si>
  <si>
    <t>Because I Said So</t>
  </si>
  <si>
    <t>Frankenweenie</t>
  </si>
  <si>
    <t>Tim Burton</t>
  </si>
  <si>
    <t>Sgt. Bilko</t>
  </si>
  <si>
    <t>Serenity</t>
  </si>
  <si>
    <t>Shoot 'Em Up</t>
  </si>
  <si>
    <t>Against the Ropes</t>
  </si>
  <si>
    <t>Yi dai zong shi</t>
  </si>
  <si>
    <t>The Fast and the Furious</t>
  </si>
  <si>
    <t>Sweet Home Alabama</t>
  </si>
  <si>
    <t>The Ugly Truth</t>
  </si>
  <si>
    <t>Spy Kids 2: The Island of Lost Dreams</t>
  </si>
  <si>
    <t>Star Trek: Generations</t>
  </si>
  <si>
    <t>Captain Underpants: The First Epic Movie</t>
  </si>
  <si>
    <t>['Action', 'Animation', 'Comedy', 'Family']</t>
  </si>
  <si>
    <t>Paul Blart: Mall Cop 2</t>
  </si>
  <si>
    <t>['Action', 'Comedy', 'Family']</t>
  </si>
  <si>
    <t>Mouse Hunt</t>
  </si>
  <si>
    <t>Why Him?</t>
  </si>
  <si>
    <t>Water for Elephants</t>
  </si>
  <si>
    <t>Life as We Know It</t>
  </si>
  <si>
    <t>The Hurricane</t>
  </si>
  <si>
    <t>Denzel Washington</t>
  </si>
  <si>
    <t>Riddick</t>
  </si>
  <si>
    <t>Heartbreakers</t>
  </si>
  <si>
    <t>Enough</t>
  </si>
  <si>
    <t>The 5th Wave</t>
  </si>
  <si>
    <t>Push</t>
  </si>
  <si>
    <t>Rush</t>
  </si>
  <si>
    <t>Angel Eyes</t>
  </si>
  <si>
    <t>Joe Somebody</t>
  </si>
  <si>
    <t>The Ninth Gate</t>
  </si>
  <si>
    <t>Only the Brave</t>
  </si>
  <si>
    <t>Extreme Measures</t>
  </si>
  <si>
    <t>The Thing</t>
  </si>
  <si>
    <t>['Horror', 'Science Fiction', 'Mystery', 'Thriller']</t>
  </si>
  <si>
    <t>Rock Star</t>
  </si>
  <si>
    <t>White Squall</t>
  </si>
  <si>
    <t>City of Ember</t>
  </si>
  <si>
    <t>Switchback</t>
  </si>
  <si>
    <t>The Sisters Brothers</t>
  </si>
  <si>
    <t>['Comedy', 'Drama', 'Western']</t>
  </si>
  <si>
    <t>Texas Rangers</t>
  </si>
  <si>
    <t>Virgin Territory</t>
  </si>
  <si>
    <t>The Upside</t>
  </si>
  <si>
    <t>What to Expect When You're Expecting</t>
  </si>
  <si>
    <t>['Romance', 'Comedy', 'Drama']</t>
  </si>
  <si>
    <t>The Master</t>
  </si>
  <si>
    <t>ACTOR IN A LEADING ROLEACTOR IN A SUPPORTING ROLEACTRESS IN A SUPPORTING ROLE</t>
  </si>
  <si>
    <t>Joaquin PhoenixPhilip Seymour HoffmanAmy Adams</t>
  </si>
  <si>
    <t>The Express</t>
  </si>
  <si>
    <t>Twilight</t>
  </si>
  <si>
    <t>We're the Millers</t>
  </si>
  <si>
    <t>['Comedy', 'Crime']</t>
  </si>
  <si>
    <t>Creed</t>
  </si>
  <si>
    <t>Sylvester Stallone</t>
  </si>
  <si>
    <t>The Town</t>
  </si>
  <si>
    <t>Jeremy Renner</t>
  </si>
  <si>
    <t>Dolphin Tale</t>
  </si>
  <si>
    <t>['Drama', 'Family']</t>
  </si>
  <si>
    <t>Game Night</t>
  </si>
  <si>
    <t>['Mystery', 'Comedy', 'Crime']</t>
  </si>
  <si>
    <t>Burn After Reading</t>
  </si>
  <si>
    <t>13 Going On 30</t>
  </si>
  <si>
    <t>Nim's Island</t>
  </si>
  <si>
    <t>How to be Single</t>
  </si>
  <si>
    <t>Cop Out</t>
  </si>
  <si>
    <t>The Rite</t>
  </si>
  <si>
    <t>['Drama', 'Thriller', 'Horror']</t>
  </si>
  <si>
    <t>Space Chimps</t>
  </si>
  <si>
    <t>Magnolia</t>
  </si>
  <si>
    <t>ACTOR IN A SUPPORTING ROLEMUSIC (Original Song)WRITING (Screenplay Written Directly for the Screen)</t>
  </si>
  <si>
    <t>Tom CruiseMusic and Lyric by Aimee MannPaul Thomas Anderson</t>
  </si>
  <si>
    <t>Aloha</t>
  </si>
  <si>
    <t>['Drama', 'Comedy', 'Romance']</t>
  </si>
  <si>
    <t>Obitaemyy ostrov</t>
  </si>
  <si>
    <t>A Star is Born</t>
  </si>
  <si>
    <t>Gnomeo and Juliet</t>
  </si>
  <si>
    <t>John Q</t>
  </si>
  <si>
    <t>Blue Streak</t>
  </si>
  <si>
    <t>Never Say Never Again</t>
  </si>
  <si>
    <t>Hot Tub Time Machine</t>
  </si>
  <si>
    <t>['Science Fiction', 'Comedy', 'Adventure']</t>
  </si>
  <si>
    <t>Breakdown</t>
  </si>
  <si>
    <t>Dolphin Tale 2</t>
  </si>
  <si>
    <t>['Family', 'Drama']</t>
  </si>
  <si>
    <t>Collateral Beauty</t>
  </si>
  <si>
    <t>A Man Apart</t>
  </si>
  <si>
    <t>Reindeer Games</t>
  </si>
  <si>
    <t>Snow Falling on Cedars</t>
  </si>
  <si>
    <t>Robert Richardson</t>
  </si>
  <si>
    <t>Ghosts of Mississippi</t>
  </si>
  <si>
    <t>ACTOR IN A SUPPORTING ROLEMAKEUP</t>
  </si>
  <si>
    <t>James WoodsMatthew W. Mungle, Deborah La Mia Denaver</t>
  </si>
  <si>
    <t>Gattaca</t>
  </si>
  <si>
    <t>Art Direction:  Jan Roelfs;  Set Decoration:  Nancy Nye</t>
  </si>
  <si>
    <t>Isn't She Great</t>
  </si>
  <si>
    <t>Yip Man 3</t>
  </si>
  <si>
    <t>There Be Dragons</t>
  </si>
  <si>
    <t>Queen of the Desert</t>
  </si>
  <si>
    <t>Head of State</t>
  </si>
  <si>
    <t>It</t>
  </si>
  <si>
    <t>The Hangover</t>
  </si>
  <si>
    <t>The Blind Side</t>
  </si>
  <si>
    <t>Sandra BullockGil Netter, Andrew A. Kosove and Broderick Johnson, Producers</t>
  </si>
  <si>
    <t>Batman</t>
  </si>
  <si>
    <t>Art Direction:  Anton Furst;  Set Decoration:  Peter Young</t>
  </si>
  <si>
    <t>Austin Powers: The Spy Who Shagged Me</t>
  </si>
  <si>
    <t>Mich√®le Burke, Mike Smithson</t>
  </si>
  <si>
    <t>True Grit</t>
  </si>
  <si>
    <t>['Drama', 'Adventure', 'Western']</t>
  </si>
  <si>
    <t>ACTOR IN A LEADING ROLEACTRESS IN A SUPPORTING ROLEART DIRECTIONCINEMATOGRAPHYCOSTUME DESIGNDIRECTINGBEST PICTURESOUND EDITINGSOUND MIXINGWRITING (Adapted Screenplay)</t>
  </si>
  <si>
    <t>Jeff BridgesHailee SteinfeldProduction Design: Jess Gonchor; Set Decoration: Nancy HaighRoger DeakinsMary ZophresJoel Coen and Ethan CoenScott Rudin, Ethan Coen and Joel Coen, ProducersSkip Lievsay and Craig BerkeySkip Lievsay, Craig Berkey, Greg Orloff and Peter F. KurlandWritten for the screen by Joel Coen &amp; Ethan Coen</t>
  </si>
  <si>
    <t>Lethal Weapon 3</t>
  </si>
  <si>
    <t>Rush Hour</t>
  </si>
  <si>
    <t>Identity Thief</t>
  </si>
  <si>
    <t>The Devil Wears Prada</t>
  </si>
  <si>
    <t>Meryl StreepPatricia Field</t>
  </si>
  <si>
    <t>Horrible Bosses</t>
  </si>
  <si>
    <t>Spy Kids</t>
  </si>
  <si>
    <t>Trainwreck</t>
  </si>
  <si>
    <t>Saving Mr. Banks</t>
  </si>
  <si>
    <t>Thomas Newman</t>
  </si>
  <si>
    <t>Star Trek: The Motion Picture</t>
  </si>
  <si>
    <t>What Happens in Vegas...</t>
  </si>
  <si>
    <t>Cape Fear</t>
  </si>
  <si>
    <t>ACTOR IN A LEADING ROLEACTRESS IN A SUPPORTING ROLE</t>
  </si>
  <si>
    <t>Robert De NiroJuliette Lewis</t>
  </si>
  <si>
    <t>The English Patient</t>
  </si>
  <si>
    <t>ACTOR IN A LEADING ROLEACTRESS IN A LEADING ROLEACTRESS IN A SUPPORTING ROLEART DIRECTIONCINEMATOGRAPHYCOSTUME DESIGNDIRECTINGFILM EDITINGMUSIC (Original Dramatic Score)BEST PICTURESOUNDWRITING (Screenplay Based on Material Previously Produced or Published)</t>
  </si>
  <si>
    <t>Ralph FiennesKristin Scott ThomasJuliette BinocheArt Direction:  Stuart Craig;  Set Decoration:  Stephenie McMillanJohn SealeAnn RothAnthony MinghellaWalter MurchGabriel YaredSaul Zaentz, ProducerWalter Murch, Mark Berger, David Parker, Chris NewmanAnthony Minghella</t>
  </si>
  <si>
    <t>Hotel for Dogs</t>
  </si>
  <si>
    <t>Guess Who</t>
  </si>
  <si>
    <t>This is 40</t>
  </si>
  <si>
    <t>L.A. Confidential</t>
  </si>
  <si>
    <t>ACTRESS IN A SUPPORTING ROLEART DIRECTIONCINEMATOGRAPHYDIRECTINGFILM EDITINGMUSIC (Original Dramatic Score)BEST PICTURESOUNDWRITING (Screenplay Based on Material Previously Produced or Published)</t>
  </si>
  <si>
    <t>Kim BasingerArt Direction:  Jeannine Oppewall;  Set Decoration:  Jay R. HartDante SpinottiCurtis HansonPeter HonessJerry GoldsmithArnon Milchan, Curtis Hanson and Michael Nathanson, ProducersAndy Nelson, Anna Behlmer, Kirk FrancisBrian Helgeland, Curtis Hanson</t>
  </si>
  <si>
    <t>Sky High</t>
  </si>
  <si>
    <t>In &amp; Out</t>
  </si>
  <si>
    <t>ACTRESS IN A SUPPORTING ROLE</t>
  </si>
  <si>
    <t>Joan Cusack</t>
  </si>
  <si>
    <t>A Nightmare on Elm Street</t>
  </si>
  <si>
    <t>['Horror', 'Mystery', 'Thriller']</t>
  </si>
  <si>
    <t>The Cell</t>
  </si>
  <si>
    <t>Mich√®le Burke, Edouard Henriques</t>
  </si>
  <si>
    <t>Species</t>
  </si>
  <si>
    <t>The Benchwarmers</t>
  </si>
  <si>
    <t>Secretariat</t>
  </si>
  <si>
    <t>The Man in the Iron Mask</t>
  </si>
  <si>
    <t>Friends with Benefits</t>
  </si>
  <si>
    <t>Neighbors 2: Sorority Rising</t>
  </si>
  <si>
    <t>TMNT</t>
  </si>
  <si>
    <t>Radio</t>
  </si>
  <si>
    <t>Sicario: Day of the Soldado</t>
  </si>
  <si>
    <t>Old Dogs</t>
  </si>
  <si>
    <t>Malcolm X</t>
  </si>
  <si>
    <t>ACTOR IN A LEADING ROLECOSTUME DESIGN</t>
  </si>
  <si>
    <t>Denzel WashingtonRuth Carter</t>
  </si>
  <si>
    <t>Poltergeist</t>
  </si>
  <si>
    <t>Goosebumps 2: Haunted Halloween</t>
  </si>
  <si>
    <t>['Adventure', 'Comedy', 'Fantasy', 'Family', 'Horror']</t>
  </si>
  <si>
    <t>12 Strong</t>
  </si>
  <si>
    <t>Underworld 3: Rise of the Lycans</t>
  </si>
  <si>
    <t>Must Love Dogs</t>
  </si>
  <si>
    <t>License to Wed</t>
  </si>
  <si>
    <t>Donnie Brasco</t>
  </si>
  <si>
    <t>WRITING (Screenplay Based on Material Previously Produced or Published)</t>
  </si>
  <si>
    <t>Paul Attanasio</t>
  </si>
  <si>
    <t>Max Payne</t>
  </si>
  <si>
    <t>Resident Evil</t>
  </si>
  <si>
    <t>The Ladykillers</t>
  </si>
  <si>
    <t>Something Borrowed</t>
  </si>
  <si>
    <t>The Nativity Story</t>
  </si>
  <si>
    <t>In Time</t>
  </si>
  <si>
    <t>['Action', 'Thriller', 'Science Fiction']</t>
  </si>
  <si>
    <t>The Back-up Plan</t>
  </si>
  <si>
    <t>J. Edgar</t>
  </si>
  <si>
    <t>['Drama', 'Crime', 'History']</t>
  </si>
  <si>
    <t>Bounce</t>
  </si>
  <si>
    <t>Mile 22</t>
  </si>
  <si>
    <t>Hot Pursuit</t>
  </si>
  <si>
    <t>Concussion</t>
  </si>
  <si>
    <t>The Foreigner</t>
  </si>
  <si>
    <t>['Action', 'Thriller', 'Drama']</t>
  </si>
  <si>
    <t>Closer</t>
  </si>
  <si>
    <t>ACTOR IN A SUPPORTING ROLEACTRESS IN A SUPPORTING ROLE</t>
  </si>
  <si>
    <t>Clive OwenNatalie Portman</t>
  </si>
  <si>
    <t>Street Fighter</t>
  </si>
  <si>
    <t>Black Knight</t>
  </si>
  <si>
    <t>The Bad News Bears</t>
  </si>
  <si>
    <t>The Pianist</t>
  </si>
  <si>
    <t>ACTOR IN A LEADING ROLECINEMATOGRAPHYCOSTUME DESIGNDIRECTINGFILM EDITINGBEST PICTUREWRITING (Adapted Screenplay)</t>
  </si>
  <si>
    <t>Adrien BrodyPawel EdelmanAnna SheppardRoman PolanskiHerv√© de LuzeRoman Polanski, Robert Benmussa and Alain Sarde, ProducersScreenplay by Ronald Harwood</t>
  </si>
  <si>
    <t>House of Wax</t>
  </si>
  <si>
    <t>From Hell</t>
  </si>
  <si>
    <t>Adrift</t>
  </si>
  <si>
    <t>['Thriller', 'Romance', 'Adventure']</t>
  </si>
  <si>
    <t>Mirrors</t>
  </si>
  <si>
    <t>Underworld: Blood Wars</t>
  </si>
  <si>
    <t>['Action', 'Fantasy', 'Horror', 'Drama']</t>
  </si>
  <si>
    <t>Queen of the Damned</t>
  </si>
  <si>
    <t>Nanny McPhee and the Big Bang</t>
  </si>
  <si>
    <t>['Comedy', 'Fantasy', 'Family']</t>
  </si>
  <si>
    <t>Untraceable</t>
  </si>
  <si>
    <t>Predator 2</t>
  </si>
  <si>
    <t>Abduction</t>
  </si>
  <si>
    <t>['Thriller', 'Action', 'Mystery']</t>
  </si>
  <si>
    <t>Flash Gordon</t>
  </si>
  <si>
    <t>Superhero Movie</t>
  </si>
  <si>
    <t>Blast from the Past</t>
  </si>
  <si>
    <t>Alex Cross</t>
  </si>
  <si>
    <t>Jersey Girl</t>
  </si>
  <si>
    <t>Midnight in the Garden of Good and Evil</t>
  </si>
  <si>
    <t>Bridget Jones's Baby</t>
  </si>
  <si>
    <t>Heist</t>
  </si>
  <si>
    <t>Hoffa</t>
  </si>
  <si>
    <t>CINEMATOGRAPHYMAKEUP</t>
  </si>
  <si>
    <t>Stephen H. BurumVe Neill, Greg Cannom, John Blake</t>
  </si>
  <si>
    <t>Whiskey Tango Foxtrot</t>
  </si>
  <si>
    <t>['War', 'Comedy']</t>
  </si>
  <si>
    <t>Ella Enchanted</t>
  </si>
  <si>
    <t>Hitman: Agent 47</t>
  </si>
  <si>
    <t>The X-Files: I Want to Believe</t>
  </si>
  <si>
    <t>Premium Rush</t>
  </si>
  <si>
    <t>['Crime', 'Action', 'Thriller']</t>
  </si>
  <si>
    <t>Broken City</t>
  </si>
  <si>
    <t>['Thriller', 'Crime', 'Drama']</t>
  </si>
  <si>
    <t>Valiant</t>
  </si>
  <si>
    <t>Wonder Boys</t>
  </si>
  <si>
    <t>FILM EDITINGMUSIC (Original Song)WRITING (Screenplay Based on Material Previously Produced or Published)</t>
  </si>
  <si>
    <t>Dede AllenMusic and Lyric by Bob DylanScreenplay by Steve Kloves</t>
  </si>
  <si>
    <t>Cursed</t>
  </si>
  <si>
    <t>Walk Hard: The Dewey Cox Story</t>
  </si>
  <si>
    <t>The Four Feathers</t>
  </si>
  <si>
    <t>Furry Vengeance</t>
  </si>
  <si>
    <t>Parker</t>
  </si>
  <si>
    <t>Wimbledon</t>
  </si>
  <si>
    <t>Bait</t>
  </si>
  <si>
    <t>Dungeons and Dragons</t>
  </si>
  <si>
    <t>Lions for Lambs</t>
  </si>
  <si>
    <t>Flight of the Intruder</t>
  </si>
  <si>
    <t>The Tree of Life</t>
  </si>
  <si>
    <t>['Drama', 'Fantasy']</t>
  </si>
  <si>
    <t>CINEMATOGRAPHYDIRECTINGBEST PICTURE</t>
  </si>
  <si>
    <t>Emmanuel LubezkiTerrence MalickSarah Green, Bill Pohlad, Dede Gardner and Grant Hill, Producers</t>
  </si>
  <si>
    <t>American Outlaws</t>
  </si>
  <si>
    <t>Zoom</t>
  </si>
  <si>
    <t>The Shipping News</t>
  </si>
  <si>
    <t>The Young Victoria</t>
  </si>
  <si>
    <t>ART DIRECTIONCOSTUME DESIGNMAKEUP</t>
  </si>
  <si>
    <t>Production Design: Patrice Vermette; Set Decoration: Maggie GraySandy PowellJon Henry Gordon and Jenny Shircore</t>
  </si>
  <si>
    <t>Sabotage</t>
  </si>
  <si>
    <t>['Action', 'Drama', 'Thriller', 'Crime']</t>
  </si>
  <si>
    <t>Knock Off</t>
  </si>
  <si>
    <t>Whiteout</t>
  </si>
  <si>
    <t>Unfinished Business</t>
  </si>
  <si>
    <t>The Walk</t>
  </si>
  <si>
    <t>The Fountain</t>
  </si>
  <si>
    <t>Mandela: Long Walk to Freedom</t>
  </si>
  <si>
    <t>Music by Paul Hewson, Dave Evans, Adam Clayton and Larry Mullen; Lyric by Paul Hewson</t>
  </si>
  <si>
    <t>Punisher: War Zone</t>
  </si>
  <si>
    <t>The Order</t>
  </si>
  <si>
    <t>A Good Year</t>
  </si>
  <si>
    <t>The Brothers Grimsby</t>
  </si>
  <si>
    <t>The Snowman</t>
  </si>
  <si>
    <t>['Drama', 'Crime', 'Thriller', 'Horror']</t>
  </si>
  <si>
    <t>Femme Fatale</t>
  </si>
  <si>
    <t>Warriors of Virtue</t>
  </si>
  <si>
    <t>Luther</t>
  </si>
  <si>
    <t>Biutiful</t>
  </si>
  <si>
    <t>Radio Flyer</t>
  </si>
  <si>
    <t>Bound by Honor</t>
  </si>
  <si>
    <t>A Hologram for the King</t>
  </si>
  <si>
    <t>Smilla's Sense of Snow</t>
  </si>
  <si>
    <t>Playing for Keeps</t>
  </si>
  <si>
    <t>Lion of the Desert</t>
  </si>
  <si>
    <t>Le hussard sur le toit</t>
  </si>
  <si>
    <t>Ride With the Devil</t>
  </si>
  <si>
    <t>Stolen</t>
  </si>
  <si>
    <t>Trespass</t>
  </si>
  <si>
    <t>['Crime', 'Drama', 'Thriller', 'Mystery']</t>
  </si>
  <si>
    <t>Bandidas</t>
  </si>
  <si>
    <t>The Lovers</t>
  </si>
  <si>
    <t>Black Water Transit</t>
  </si>
  <si>
    <t>The Darkest Hour</t>
  </si>
  <si>
    <t>['Horror', 'Action', 'Thriller', 'Science Fiction']</t>
  </si>
  <si>
    <t>Baby Driver</t>
  </si>
  <si>
    <t>Paul Machliss and Jonathan AmosJulian SlaterJulian Slater, Tim Cavagin and Mary H. Ellis</t>
  </si>
  <si>
    <t>The Maze Runner</t>
  </si>
  <si>
    <t>['Action', 'Mystery', 'Science Fiction', 'Thriller']</t>
  </si>
  <si>
    <t>The Longest Ride</t>
  </si>
  <si>
    <t>The Age of Innocence</t>
  </si>
  <si>
    <t>ACTRESS IN A SUPPORTING ROLEART DIRECTIONCOSTUME DESIGNMUSIC (Original Score)WRITING (Screenplay Based on Material Previously Produced or Published)</t>
  </si>
  <si>
    <t>Winona RyderArt Direction:  Dante Ferretti;  Set Decoration:  Robert J. FrancoGabriella PescucciElmer BernsteinJay Cocks, Martin Scorsese</t>
  </si>
  <si>
    <t>Gake no ue no Ponyo</t>
  </si>
  <si>
    <t>The Darkest Minds</t>
  </si>
  <si>
    <t>['Science Fiction', 'Thriller']</t>
  </si>
  <si>
    <t>Chill Factor</t>
  </si>
  <si>
    <t>The Astronaut's Wife</t>
  </si>
  <si>
    <t>I Dreamed of Africa</t>
  </si>
  <si>
    <t>Thunder and the House of Magic</t>
  </si>
  <si>
    <t>Reds</t>
  </si>
  <si>
    <t>ACTOR IN A LEADING ROLEACTOR IN A SUPPORTING ROLEACTRESS IN A LEADING ROLEACTRESS IN A SUPPORTING ROLEART DIRECTIONCINEMATOGRAPHYCOSTUME DESIGNDIRECTINGFILM EDITINGBEST PICTURESOUNDWRITING (Screenplay Written Directly for the Screen)</t>
  </si>
  <si>
    <t>Warren BeattyJack NicholsonDiane KeatonMaureen StapletonArt Direction:  Richard Sylbert;  Set Decoration:  Michael SeirtonVittorio StoraroShirley RussellWarren BeattyDede Allen, Craig McKayWarren Beatty, ProducerDick Vorisek, Tom Fleischman, Simon KayeWarren Beatty, Trevor Griffiths</t>
  </si>
  <si>
    <t>A Few Good Men</t>
  </si>
  <si>
    <t>ACTOR IN A SUPPORTING ROLEFILM EDITINGBEST PICTURESOUND</t>
  </si>
  <si>
    <t>Jack NicholsonRobert LeightonDavid Brown, Rob Reiner and Andrew Scheinman, ProducersKevin O'Connell, Rick Kline, Bob Eber</t>
  </si>
  <si>
    <t>Big Momma's House</t>
  </si>
  <si>
    <t>Exit Wounds</t>
  </si>
  <si>
    <t>Mike and Dave Need Wedding Dates</t>
  </si>
  <si>
    <t>Step Up Revolution</t>
  </si>
  <si>
    <t>['Music', 'Drama', 'Romance']</t>
  </si>
  <si>
    <t>Snakes on a Plane</t>
  </si>
  <si>
    <t>The Punisher</t>
  </si>
  <si>
    <t>The Watcher</t>
  </si>
  <si>
    <t>Safe</t>
  </si>
  <si>
    <t>Doomsday</t>
  </si>
  <si>
    <t>Pushing Tin</t>
  </si>
  <si>
    <t>Goal! The Dream Begins</t>
  </si>
  <si>
    <t>The Young and Prodigious T.S. Spivet</t>
  </si>
  <si>
    <t>Freaks of Nature</t>
  </si>
  <si>
    <t>['Science Fiction', 'Comedy', 'Horror']</t>
  </si>
  <si>
    <t>Star Wars Ep. VI: Return of the Jedi</t>
  </si>
  <si>
    <t>Bridesmaids</t>
  </si>
  <si>
    <t>ACTRESS IN A SUPPORTING ROLEWRITING (Original Screenplay)</t>
  </si>
  <si>
    <t>Melissa McCarthyWritten by Annie Mumolo &amp; Kristen Wiig</t>
  </si>
  <si>
    <t>The Reader</t>
  </si>
  <si>
    <t>ACTRESS IN A LEADING ROLECINEMATOGRAPHYDIRECTINGBEST PICTUREWRITING (Adapted Screenplay)</t>
  </si>
  <si>
    <t>Kate WinsletChris Menges and Roger DeakinsStephen DaldryAnthony Minghella, Sydney Pollack, Donna Gigliotti and Redmond Morris, ProducersScreenplay by David Hare</t>
  </si>
  <si>
    <t>The Big Wedding</t>
  </si>
  <si>
    <t>Wanderlust</t>
  </si>
  <si>
    <t>Elf</t>
  </si>
  <si>
    <t>Phenomenon</t>
  </si>
  <si>
    <t>This is the End</t>
  </si>
  <si>
    <t>Snow Dogs</t>
  </si>
  <si>
    <t>Nacho Libre</t>
  </si>
  <si>
    <t>Scrooged</t>
  </si>
  <si>
    <t>Tom Burman, Bari Dreiband-Burman</t>
  </si>
  <si>
    <t>Takers</t>
  </si>
  <si>
    <t>Source Code</t>
  </si>
  <si>
    <t>['Thriller', 'Science Fiction', 'Mystery']</t>
  </si>
  <si>
    <t>Stigmata</t>
  </si>
  <si>
    <t>Men of Honor</t>
  </si>
  <si>
    <t>I Feel Pretty</t>
  </si>
  <si>
    <t>The Transporter 2</t>
  </si>
  <si>
    <t>Big Mommas: Like Father, Like Son</t>
  </si>
  <si>
    <t>Alive</t>
  </si>
  <si>
    <t>The Number 23</t>
  </si>
  <si>
    <t>CINEMATOGRAPHYSOUNDVISUAL EFFECTS</t>
  </si>
  <si>
    <t>William A. FrakerRobert Knudson, Robert J. Glass, Don MacDougall, Gene S. CantamessaWilliam A. Fraker, A. D. Flowers, Gregory Jein</t>
  </si>
  <si>
    <t>Dreamer: Inspired by a True Story</t>
  </si>
  <si>
    <t>A History of Violence</t>
  </si>
  <si>
    <t>ACTOR IN A SUPPORTING ROLEWRITING (Adapted Screenplay)</t>
  </si>
  <si>
    <t>William HurtScreenplay by Josh Olson</t>
  </si>
  <si>
    <t>The Incredible Burt Wonderstone</t>
  </si>
  <si>
    <t>The Quick and the Dead</t>
  </si>
  <si>
    <t>Laws of Attraction</t>
  </si>
  <si>
    <t>Bad Times at the El Royale</t>
  </si>
  <si>
    <t>['Thriller', 'Crime', 'Mystery', 'Drama']</t>
  </si>
  <si>
    <t>Going the Distance</t>
  </si>
  <si>
    <t>Bringing Out The Dead</t>
  </si>
  <si>
    <t>Repo Men</t>
  </si>
  <si>
    <t>['Action', 'Science Fiction', 'Thriller', 'Crime']</t>
  </si>
  <si>
    <t>Dragon Wars: D-War</t>
  </si>
  <si>
    <t>Bogus</t>
  </si>
  <si>
    <t>Cats Don't Dance</t>
  </si>
  <si>
    <t>Cradle Will Rock</t>
  </si>
  <si>
    <t>The Good German</t>
  </si>
  <si>
    <t>George and the Dragon</t>
  </si>
  <si>
    <t>Apocalypse Now</t>
  </si>
  <si>
    <t>ACTOR IN A SUPPORTING ROLEART DIRECTIONCINEMATOGRAPHYDIRECTINGFILM EDITINGBEST PICTURESOUNDWRITING (Screenplay Based on Material from Another Medium)</t>
  </si>
  <si>
    <t>Robert DuvallArt Direction:  Dean Tavoularis, Angelo Graham;  Set Decoration:  George R. NelsonVittorio StoraroFrancis CoppolaRichard Marks, Walter Murch, Gerald B. Greenberg, Lisa FruchtmanFrancis Coppola, Producer;  Fred Roos, Gray Frederickson and Tom Sternberg, Co-ProducersWalter Murch, Mark Berger, Richard Beggs, Nat BoxerJohn Milius, Francis Coppola</t>
  </si>
  <si>
    <t>Criminal</t>
  </si>
  <si>
    <t>['Action', 'Crime', 'Science Fiction', 'Thriller', 'Mystery', 'Drama']</t>
  </si>
  <si>
    <t>Flight</t>
  </si>
  <si>
    <t>ACTOR IN A LEADING ROLEWRITING (Original Screenplay)</t>
  </si>
  <si>
    <t>Denzel WashingtonWritten by John Gatins</t>
  </si>
  <si>
    <t>Mr. Holland's Opus</t>
  </si>
  <si>
    <t>Richard Dreyfuss</t>
  </si>
  <si>
    <t>Out of Africa</t>
  </si>
  <si>
    <t>ACTOR IN A SUPPORTING ROLEACTRESS IN A LEADING ROLEART DIRECTIONCINEMATOGRAPHYCOSTUME DESIGNDIRECTINGFILM EDITINGMUSIC (Original Score)BEST PICTURESOUNDWRITING (Screenplay Based on Material from Another Medium)</t>
  </si>
  <si>
    <t>Klaus Maria BrandauerMeryl StreepArt Direction:  Stephen Grimes;  Set Decoration:  Josie MacAvinDavid WatkinMilena CanoneroSydney PollackFredric Steinkamp, William Steinkamp, Pembroke Herring, Sheldon KahnJohn BarrySydney Pollack, ProducerChris Jenkins, Gary Alexander, Larry Stensvold, Peter HandfordKurt Luedtke</t>
  </si>
  <si>
    <t>Moonraker</t>
  </si>
  <si>
    <t>Derek Meddings, Paul Wilson, John Evans</t>
  </si>
  <si>
    <t>The Grand Budapest Hotel</t>
  </si>
  <si>
    <t>CINEMATOGRAPHYCOSTUME DESIGNDIRECTINGFILM EDITINGMAKEUP AND HAIRSTYLINGMUSIC (Original Score)BEST PICTUREPRODUCTION DESIGNWRITING (Original Screenplay)</t>
  </si>
  <si>
    <t>Robert YeomanMilena CanoneroWes AndersonBarney PillingFrances Hannon and Mark CoulierAlexandre DesplatWes Anderson, Scott Rudin, Steven Rales and Jeremy Dawson, ProducersProduction Design: Adam Stockhausen; Set Decoration: Anna PinnockScreenplay by Wes Anderson; Story by Wes Anderson &amp; Hugo Guinness</t>
  </si>
  <si>
    <t>Vacation</t>
  </si>
  <si>
    <t>Arachnophobia</t>
  </si>
  <si>
    <t>Isn't it Romantic</t>
  </si>
  <si>
    <t>Frequency</t>
  </si>
  <si>
    <t>['Crime', 'Drama', 'Science Fiction', 'Thriller']</t>
  </si>
  <si>
    <t>Hearts in Atlantis</t>
  </si>
  <si>
    <t>3.684483870967742e-05</t>
  </si>
  <si>
    <t>Extraordinary Measures</t>
  </si>
  <si>
    <t>Birth of the Dragon</t>
  </si>
  <si>
    <t>['Action', 'Drama']</t>
  </si>
  <si>
    <t>Get Shorty</t>
  </si>
  <si>
    <t>MUSIC (Original Song)VISUAL EFFECTS</t>
  </si>
  <si>
    <t>Music and Lyric by Ray Parker, Jr.Richard Edlund, John Bruno, Mark Vargo, Chuck Gaspar</t>
  </si>
  <si>
    <t>Toy Story</t>
  </si>
  <si>
    <t>MUSIC (Original Musical or Comedy Score)MUSIC (Original Song)WRITING (Screenplay Written Directly for the Screen)</t>
  </si>
  <si>
    <t>Randy NewmanMusic and Lyric by Randy NewmanScreenplay by Joss Whedon, Andrew Stanton, Joel Cohen, Alec Sokolow;  Story by John Lasseter, Peter Docter, Andrew Stanton, Joe Ranft</t>
  </si>
  <si>
    <t>Crazy Rich Asians</t>
  </si>
  <si>
    <t>Chicago</t>
  </si>
  <si>
    <t>ACTOR IN A SUPPORTING ROLEACTRESS IN A LEADING ROLEACTRESS IN A SUPPORTING ROLEACTRESS IN A SUPPORTING ROLEART DIRECTIONCINEMATOGRAPHYCOSTUME DESIGNDIRECTINGFILM EDITINGMUSIC (Original Song)BEST PICTURESOUNDWRITING (Adapted Screenplay)</t>
  </si>
  <si>
    <t>John C. ReillyRen√©e ZellwegerQueen LatifahCatherine Zeta-JonesArt Direction:  John Myhre; Set Decoration:  Gordon SimDion BeebeColleen AtwoodRob MarshallMartin WalshMusic by John Kander; Lyric by Fred EbbMartin Richards, ProducerMichael Minkler, Dominick Tavella, David LeeScreenplay by Bill Condon</t>
  </si>
  <si>
    <t>Big Daddy</t>
  </si>
  <si>
    <t>American Pie 2</t>
  </si>
  <si>
    <t>The Vow</t>
  </si>
  <si>
    <t>Speed</t>
  </si>
  <si>
    <t>John WrightGregg Landaker, Steve Maslow, Bob Beemer, David R. B. MacMillanStephen Hunter Flick</t>
  </si>
  <si>
    <t>The Hunt for Red October</t>
  </si>
  <si>
    <t>Dennis Virkler, John WrightDon Bassman, Richard Overton, Kevin F. Cleary, Richard Bryce GoodmanCecelia Hall, George Watters II</t>
  </si>
  <si>
    <t>Lee Daniels' The Butler</t>
  </si>
  <si>
    <t>Remember the Titans</t>
  </si>
  <si>
    <t>District 9</t>
  </si>
  <si>
    <t>FILM EDITINGBEST PICTUREVISUAL EFFECTSWRITING (Adapted Screenplay)</t>
  </si>
  <si>
    <t>Julian ClarkePeter Jackson and Carolynne Cunningham, ProducersDan Kaufman, Peter Muyzers, Robert Habros and Matt AitkenWritten by Neill Blomkamp and Terri Tatchell</t>
  </si>
  <si>
    <t>Dodgeball: A True Underdog Story</t>
  </si>
  <si>
    <t>The Addams Family</t>
  </si>
  <si>
    <t>Ruth Myers</t>
  </si>
  <si>
    <t>Ace Ventura: When Nature Calls</t>
  </si>
  <si>
    <t>The Princess Diaries</t>
  </si>
  <si>
    <t>Analyze This</t>
  </si>
  <si>
    <t>The First Wives Club</t>
  </si>
  <si>
    <t>Million Dollar Baby</t>
  </si>
  <si>
    <t>ACTOR IN A LEADING ROLEACTOR IN A SUPPORTING ROLEACTRESS IN A LEADING ROLEDIRECTINGFILM EDITINGBEST PICTUREWRITING (Adapted Screenplay)</t>
  </si>
  <si>
    <t>Clint EastwoodMorgan FreemanHilary SwankClint EastwoodJoel CoxClint Eastwood, Albert S. Ruddy and Tom Rosenberg, ProducersScreenplay by Paul Haggis</t>
  </si>
  <si>
    <t>Se7en</t>
  </si>
  <si>
    <t>Mystic River</t>
  </si>
  <si>
    <t>ACTOR IN A LEADING ROLEACTOR IN A SUPPORTING ROLEACTRESS IN A SUPPORTING ROLEDIRECTINGBEST PICTUREWRITING (Adapted Screenplay)</t>
  </si>
  <si>
    <t>Sean PennTim RobbinsMarcia Gay HardenClint EastwoodRobert Lorenz, Judie G. Hoyt and Clint Eastwood, ProducersScreenplay by Brian Helgeland</t>
  </si>
  <si>
    <t>Sisters</t>
  </si>
  <si>
    <t>Pokemon: The First Movie</t>
  </si>
  <si>
    <t>SpongeBob SquarePants: The Movie</t>
  </si>
  <si>
    <t>Up in the Air</t>
  </si>
  <si>
    <t>ACTOR IN A LEADING ROLEACTRESS IN A SUPPORTING ROLEACTRESS IN A SUPPORTING ROLEDIRECTINGBEST PICTUREWRITING (Adapted Screenplay)</t>
  </si>
  <si>
    <t>George ClooneyVera FarmigaAnna KendrickJason ReitmanDaniel Dubiecki, Ivan Reitman and Jason Reitman, ProducersScreenplay by Jason Reitman and Sheldon Turner</t>
  </si>
  <si>
    <t>The Notebook</t>
  </si>
  <si>
    <t>Hannah Montana the Movie</t>
  </si>
  <si>
    <t>27 Dresses</t>
  </si>
  <si>
    <t>Rugrats in Paris</t>
  </si>
  <si>
    <t>The Hitman's Bodyguard</t>
  </si>
  <si>
    <t>The Prince of Tides</t>
  </si>
  <si>
    <t>ACTOR IN A LEADING ROLEACTRESS IN A SUPPORTING ROLEART DIRECTIONCINEMATOGRAPHYMUSIC (Original Score)BEST PICTUREWRITING (Screenplay Based on Material Previously Produced or Published)</t>
  </si>
  <si>
    <t>Nick NolteKate NelliganArt Direction:  Paul Sylbert;  Set Decoration:  Caryl HellerStephen GoldblattJames Newton HowardBarbra Streisand and Andrew Karsch, ProducersPat Conroy, Becky Johnston</t>
  </si>
  <si>
    <t>Four Brothers</t>
  </si>
  <si>
    <t>Legends of the Fall</t>
  </si>
  <si>
    <t>ART DIRECTIONCINEMATOGRAPHYSOUND</t>
  </si>
  <si>
    <t>Art Direction:  Lilly Kilvert;  Set Decoration:  Dorree CooperJohn TollPaul Massey, David Campbell, Christopher David, Douglas Ganton</t>
  </si>
  <si>
    <t>Looper</t>
  </si>
  <si>
    <t>Warm Bodies</t>
  </si>
  <si>
    <t>['Horror', 'Comedy', 'Romance']</t>
  </si>
  <si>
    <t>About Schmidt</t>
  </si>
  <si>
    <t>Jack NicholsonKathy Bates</t>
  </si>
  <si>
    <t>The Nut Job</t>
  </si>
  <si>
    <t>['Animation', 'Comedy', 'Family', 'Adventure']</t>
  </si>
  <si>
    <t>Down to Earth</t>
  </si>
  <si>
    <t>Babe</t>
  </si>
  <si>
    <t>ACTOR IN A SUPPORTING ROLEART DIRECTIONDIRECTINGFILM EDITINGBEST PICTUREVISUAL EFFECTSWRITING (Screenplay Based on Material Previously Produced or Published)</t>
  </si>
  <si>
    <t>James CromwellArt Direction:  Roger Ford;  Set Decoration:  Kerrie BrownChris NoonanMarcus D'Arcy, Jay FriedkinGeorge Miller, Doug Mitchell and Bill Miller, ProducersScott E. Anderson, Charles Gibson, Neal Scanlan, John CoxGeorge Miller, Chris Noonan</t>
  </si>
  <si>
    <t>Hope Springs</t>
  </si>
  <si>
    <t>Forgetting Sarah Marshall</t>
  </si>
  <si>
    <t>Friday Night Lights</t>
  </si>
  <si>
    <t>Harlem Nights</t>
  </si>
  <si>
    <t>Joe I. Tompkins</t>
  </si>
  <si>
    <t>Baby Mama</t>
  </si>
  <si>
    <t>Hope Floats</t>
  </si>
  <si>
    <t>Bride Wars</t>
  </si>
  <si>
    <t>Without a Paddle</t>
  </si>
  <si>
    <t>Midnight in Paris</t>
  </si>
  <si>
    <t>['Fantasy', 'Comedy', 'Romance']</t>
  </si>
  <si>
    <t>ART DIRECTIONDIRECTINGBEST PICTUREWRITING (Original Screenplay)</t>
  </si>
  <si>
    <t>Production Design: Anne Seibel; Set Decoration: H√©l√®ne DubreuilWoody AllenLetty Aronson and Stephen Tenenbaum, ProducersWritten by Woody Allen</t>
  </si>
  <si>
    <t>Darkest Hour</t>
  </si>
  <si>
    <t>ACTOR IN A LEADING ROLECINEMATOGRAPHYCOSTUME DESIGNMAKEUP AND HAIRSTYLINGBEST PICTUREPRODUCTION DESIGN</t>
  </si>
  <si>
    <t>Gary OldmanBruno DelbonnelJacqueline DurranKazuhiro Tsuji, David Malinowski and Lucy SibbickTim Bevan, Eric Fellner, Lisa Bruce, Anthony McCarten and Douglas Urbanski, ProducersProduction Design: Sarah Greenwood; Set Decoration: Katie Spencer</t>
  </si>
  <si>
    <t>Wallace &amp; Gromit: The Curse of the Were-Rabbit</t>
  </si>
  <si>
    <t>P.S. I Love You</t>
  </si>
  <si>
    <t>Corpse Bride</t>
  </si>
  <si>
    <t>Life of the Party</t>
  </si>
  <si>
    <t>Letters to Juliet</t>
  </si>
  <si>
    <t>Blow</t>
  </si>
  <si>
    <t>Message in a Bottle</t>
  </si>
  <si>
    <t>Southpaw</t>
  </si>
  <si>
    <t>Star Trek V: The Final Frontier</t>
  </si>
  <si>
    <t>Atomic Blonde</t>
  </si>
  <si>
    <t>Like Mike</t>
  </si>
  <si>
    <t>Naked Gun 33 1/3: The Final Insult</t>
  </si>
  <si>
    <t>Atonement</t>
  </si>
  <si>
    <t>ACTRESS IN A SUPPORTING ROLEART DIRECTIONCINEMATOGRAPHYCOSTUME DESIGNMUSIC (Original Score)BEST PICTUREWRITING (Adapted Screenplay)</t>
  </si>
  <si>
    <t>Saoirse RonanArt Direction: Sarah Greenwood; Set Decoration: Katie SpencerSeamus McGarveyJacqueline DurranDario MarianelliTim Bevan, Eric Fellner and Paul Webster, ProducersScreenplay by Christopher Hampton</t>
  </si>
  <si>
    <t>A View to a Kill</t>
  </si>
  <si>
    <t>Racing Stripes</t>
  </si>
  <si>
    <t>Sicario</t>
  </si>
  <si>
    <t>CINEMATOGRAPHYMUSIC (Original Score)SOUND EDITING</t>
  </si>
  <si>
    <t>Roger DeakinsJ√≥hann J√≥hannssonAlan Robert Murray</t>
  </si>
  <si>
    <t>Black Rain</t>
  </si>
  <si>
    <t>Donald O. Mitchell, Kevin O'Connell, Greg P. Russell, Keith A. WesterMilton C. Burrow, William L. Manger</t>
  </si>
  <si>
    <t>Full Metal Jacket</t>
  </si>
  <si>
    <t>WRITING (Screenplay Based on Material from Another Medium)</t>
  </si>
  <si>
    <t>Stanley Kubrick, Michael Herr, Gustav Hasford</t>
  </si>
  <si>
    <t>Den of Thieves</t>
  </si>
  <si>
    <t>The Three Stooges</t>
  </si>
  <si>
    <t>Pokemon 2000</t>
  </si>
  <si>
    <t>John Wick</t>
  </si>
  <si>
    <t>Glory Road</t>
  </si>
  <si>
    <t>The Age of Adaline</t>
  </si>
  <si>
    <t>Step Up 3D</t>
  </si>
  <si>
    <t>Drag Me To Hell</t>
  </si>
  <si>
    <t>The Cabin in the Woods</t>
  </si>
  <si>
    <t>Secondhand Lions</t>
  </si>
  <si>
    <t>Stranger Than Fiction</t>
  </si>
  <si>
    <t>Hanna</t>
  </si>
  <si>
    <t>['Action', 'Thriller', 'Adventure']</t>
  </si>
  <si>
    <t>Blue Crush</t>
  </si>
  <si>
    <t>30 Days of Night</t>
  </si>
  <si>
    <t>Little Shop of Horrors</t>
  </si>
  <si>
    <t>Music by Alan Menken; Lyric by Howard AshmanLyle Conway, Bran Ferren, Martin Gutteridge</t>
  </si>
  <si>
    <t>Gridiron Gang</t>
  </si>
  <si>
    <t>Midnight Run</t>
  </si>
  <si>
    <t>Meet the Spartans</t>
  </si>
  <si>
    <t>The Running Man</t>
  </si>
  <si>
    <t>The Family</t>
  </si>
  <si>
    <t>The 15:17 to Paris</t>
  </si>
  <si>
    <t>['Drama', 'History', 'Thriller']</t>
  </si>
  <si>
    <t>Mortal Kombat: Annihilation</t>
  </si>
  <si>
    <t>Larry Crowne</t>
  </si>
  <si>
    <t>Carrie</t>
  </si>
  <si>
    <t>['Drama', 'Horror']</t>
  </si>
  <si>
    <t>Take the Lead</t>
  </si>
  <si>
    <t>Death Wish</t>
  </si>
  <si>
    <t>Love and Other Drugs</t>
  </si>
  <si>
    <t>Entourage</t>
  </si>
  <si>
    <t>What's the Worst That Could Happen?</t>
  </si>
  <si>
    <t>Side Effects</t>
  </si>
  <si>
    <t>Deliver Us from Evil</t>
  </si>
  <si>
    <t>['Thriller', 'Crime', 'Horror']</t>
  </si>
  <si>
    <t>Get on Up</t>
  </si>
  <si>
    <t>Molly's Game</t>
  </si>
  <si>
    <t>['Crime', 'Drama']</t>
  </si>
  <si>
    <t>Written for the screen by Aaron Sorkin</t>
  </si>
  <si>
    <t>The Five-Year Engagement</t>
  </si>
  <si>
    <t>The Prince &amp; Me</t>
  </si>
  <si>
    <t>Winnie the Pooh</t>
  </si>
  <si>
    <t>Bulworth</t>
  </si>
  <si>
    <t>WRITING (Screenplay Written Directly for the Screen)</t>
  </si>
  <si>
    <t>Screenplay by Warren Beatty, Jeremy Pikser;  Story by Warren Beatty</t>
  </si>
  <si>
    <t>Dumb and Dumberer: When Harry Met Lloyd</t>
  </si>
  <si>
    <t>White Boy Rick</t>
  </si>
  <si>
    <t>Virtuosity</t>
  </si>
  <si>
    <t>One True Thing</t>
  </si>
  <si>
    <t>Sanctum</t>
  </si>
  <si>
    <t>My Super Ex-Girlfriend</t>
  </si>
  <si>
    <t>Ballerina</t>
  </si>
  <si>
    <t>Mr. 3000</t>
  </si>
  <si>
    <t>The Next Three Days</t>
  </si>
  <si>
    <t>['Romance', 'Drama', 'Thriller', 'Crime']</t>
  </si>
  <si>
    <t>Proud Mary</t>
  </si>
  <si>
    <t>Little Black Book</t>
  </si>
  <si>
    <t>Assault On Precinct 13</t>
  </si>
  <si>
    <t>Runner Runner</t>
  </si>
  <si>
    <t>The Replacement Killers</t>
  </si>
  <si>
    <t>Baahubali 2: The Conclusion</t>
  </si>
  <si>
    <t>Ultraviolet</t>
  </si>
  <si>
    <t>North Country</t>
  </si>
  <si>
    <t>ACTRESS IN A LEADING ROLEACTRESS IN A SUPPORTING ROLE</t>
  </si>
  <si>
    <t>Charlize TheronFrances McDormand</t>
  </si>
  <si>
    <t>Fright Night</t>
  </si>
  <si>
    <t>['Horror', 'Comedy']</t>
  </si>
  <si>
    <t>mother!</t>
  </si>
  <si>
    <t>['Drama', 'Horror', 'Mystery']</t>
  </si>
  <si>
    <t>Steve Jobs</t>
  </si>
  <si>
    <t>Michael FassbenderKate Winslet</t>
  </si>
  <si>
    <t>Eight Legged Freaks</t>
  </si>
  <si>
    <t>Fled</t>
  </si>
  <si>
    <t>Splice</t>
  </si>
  <si>
    <t>88 Minutes</t>
  </si>
  <si>
    <t>The Whole Ten Yards</t>
  </si>
  <si>
    <t>Howard the Duck</t>
  </si>
  <si>
    <t>Pride and Glory</t>
  </si>
  <si>
    <t>The Cave</t>
  </si>
  <si>
    <t>Godsend</t>
  </si>
  <si>
    <t>Alex &amp; Emma</t>
  </si>
  <si>
    <t>Wicker Park</t>
  </si>
  <si>
    <t>The New World</t>
  </si>
  <si>
    <t>Emmanuel Lubezki</t>
  </si>
  <si>
    <t>Evening</t>
  </si>
  <si>
    <t>The Last Stand</t>
  </si>
  <si>
    <t>In Dreams</t>
  </si>
  <si>
    <t>Wing Commander</t>
  </si>
  <si>
    <t>Antitrust</t>
  </si>
  <si>
    <t>Dead Man Down</t>
  </si>
  <si>
    <t>['Thriller', 'Action', 'Crime', 'Drama']</t>
  </si>
  <si>
    <t>Hoodwinked Too: Hood vs. Evil</t>
  </si>
  <si>
    <t>Dragonball Evolution</t>
  </si>
  <si>
    <t>First Daughter</t>
  </si>
  <si>
    <t>The Lost City of Z</t>
  </si>
  <si>
    <t>An Unfinished Life</t>
  </si>
  <si>
    <t>The Space Between Us</t>
  </si>
  <si>
    <t>['Romance', 'Adventure', 'Science Fiction', 'Drama']</t>
  </si>
  <si>
    <t>The Imaginarium of Doctor Parnassus</t>
  </si>
  <si>
    <t>Production Design: Dave Warren and Anastasia Masaro; Set Decoration: Caroline SmithMonique Prudhomme</t>
  </si>
  <si>
    <t>Barney's Version</t>
  </si>
  <si>
    <t>Trapped</t>
  </si>
  <si>
    <t>Kin</t>
  </si>
  <si>
    <t>Once Upon a Time in America</t>
  </si>
  <si>
    <t>Stronger</t>
  </si>
  <si>
    <t>Gloria</t>
  </si>
  <si>
    <t>The Assassination of Jesse James by the Coward Robert Ford</t>
  </si>
  <si>
    <t>Casey AffleckRoger Deakins</t>
  </si>
  <si>
    <t>The Merchant of Venice</t>
  </si>
  <si>
    <t>The Good Thief</t>
  </si>
  <si>
    <t>Supercross</t>
  </si>
  <si>
    <t>Miss Potter</t>
  </si>
  <si>
    <t>Wu ji</t>
  </si>
  <si>
    <t>Machine Gun Preacher</t>
  </si>
  <si>
    <t>Bilal: A New Breed of Hero</t>
  </si>
  <si>
    <t>['Action', 'Adventure', 'Animation']</t>
  </si>
  <si>
    <t>DOA: Dead or Alive</t>
  </si>
  <si>
    <t>Le Petit Nicolas</t>
  </si>
  <si>
    <t>Xinhai geming</t>
  </si>
  <si>
    <t>Genghis Khan: To the Ends of the Earth and Sea</t>
  </si>
  <si>
    <t>Wild Card</t>
  </si>
  <si>
    <t>['Thriller', 'Crime', 'Action']</t>
  </si>
  <si>
    <t>United Passions</t>
  </si>
  <si>
    <t>Konferenz der Tiere</t>
  </si>
  <si>
    <t>Grace of Monaco</t>
  </si>
  <si>
    <t>Savva. Serdtse voyna</t>
  </si>
  <si>
    <t>Goodbye Bafana</t>
  </si>
  <si>
    <t>Space Pirate Captain Harlock</t>
  </si>
  <si>
    <t>Ripley's Game</t>
  </si>
  <si>
    <t>Collide</t>
  </si>
  <si>
    <t>Pitch Perfect 2</t>
  </si>
  <si>
    <t>Walk the Line</t>
  </si>
  <si>
    <t>ACTOR IN A LEADING ROLEACTRESS IN A LEADING ROLECOSTUME DESIGNFILM EDITINGSOUND MIXING</t>
  </si>
  <si>
    <t>Joaquin PhoenixReese WitherspoonArianne PhillipsMichael McCuskerPaul Massey, D.M. Hemphill and Peter F. Kurland</t>
  </si>
  <si>
    <t>Night School</t>
  </si>
  <si>
    <t>The Boss</t>
  </si>
  <si>
    <t>12 Monkeys</t>
  </si>
  <si>
    <t>ACTOR IN A SUPPORTING ROLECOSTUME DESIGN</t>
  </si>
  <si>
    <t>Brad PittJulie Weiss</t>
  </si>
  <si>
    <t>Once Upon a Time in Mexico</t>
  </si>
  <si>
    <t>Keeping the Faith</t>
  </si>
  <si>
    <t>Logan Lucky</t>
  </si>
  <si>
    <t>['Action', 'Comedy', 'Crime', 'Drama']</t>
  </si>
  <si>
    <t>Florence Foster Jenkins</t>
  </si>
  <si>
    <t>Meryl StreepConsolata Boyle</t>
  </si>
  <si>
    <t>The Borrowers</t>
  </si>
  <si>
    <t>Frost/Nixon</t>
  </si>
  <si>
    <t>ACTOR IN A LEADING ROLEDIRECTINGFILM EDITINGBEST PICTUREWRITING (Adapted Screenplay)</t>
  </si>
  <si>
    <t>Frank LangellaRon HowardMike Hill and Dan HanleyBrian Grazer, Ron Howard and Eric Fellner, ProducersScreenplay by Peter Morgan</t>
  </si>
  <si>
    <t>Seed of Chucky</t>
  </si>
  <si>
    <t>Serving Sara</t>
  </si>
  <si>
    <t>Confessions of a Dangerous Mind</t>
  </si>
  <si>
    <t>Taking Woodstock</t>
  </si>
  <si>
    <t>Cry Freedom</t>
  </si>
  <si>
    <t>ACTOR IN A SUPPORTING ROLEMUSIC (Original Score)MUSIC (Original Song)</t>
  </si>
  <si>
    <t>Denzel WashingtonGeorge Fenton, Jonas GwangwaMusic and Lyric by George Fenton and Jonas Gwangwa</t>
  </si>
  <si>
    <t>Unhinged</t>
  </si>
  <si>
    <t>Mumford</t>
  </si>
  <si>
    <t>The Jacket</t>
  </si>
  <si>
    <t>MUSIC (Original Score)MUSIC (Original Song)MUSIC (Original Song)SOUNDSOUND EFFECTS EDITING</t>
  </si>
  <si>
    <t>Alan MenkenMusic by Alan Menken; Lyric by Howard AshmanMusic by Alan Menken; Lyric by Tim RiceTerry Porter, Mel Metcalfe, David J. Hudson, Doc KaneMark Mangini</t>
  </si>
  <si>
    <t>Indiana Jones and the Temple of Doom</t>
  </si>
  <si>
    <t>John WilliamsDennis Muren, Michael McAlister, Lorne Peterson, George Gibbs</t>
  </si>
  <si>
    <t>Straight Outta Compton</t>
  </si>
  <si>
    <t>WRITING (Original Screenplay)</t>
  </si>
  <si>
    <t>Screenplay by Jonathan Herman and Andrea Berloff; Story by S. Leigh Savidge &amp; Alan Wenkus and Andrea Berloff</t>
  </si>
  <si>
    <t>Girls Trip</t>
  </si>
  <si>
    <t>The Rugrats Movie</t>
  </si>
  <si>
    <t>Die Hard</t>
  </si>
  <si>
    <t>Frank J. Urioste, John F. LinkDon Bassman, Kevin F. Cleary, Richard Overton, Al OvertonStephen H. Flick, Richard ShorrRichard Edlund, Al DiSarro, Brent Boates, Thaine Morris</t>
  </si>
  <si>
    <t>Along Came a Spider</t>
  </si>
  <si>
    <t>A Bad Moms Christmas</t>
  </si>
  <si>
    <t>Safe Haven</t>
  </si>
  <si>
    <t>['Romance']</t>
  </si>
  <si>
    <t>The Big Short</t>
  </si>
  <si>
    <t>Christian BaleAdam McKayHank CorwinBrad Pitt, Dede Gardner and Jeremy Kleiner, ProducersScreenplay by Charles Randolph and Adam McKay</t>
  </si>
  <si>
    <t>Role Models</t>
  </si>
  <si>
    <t>Alexander and the Terrible, Horrible, No Good, Very Bad Day</t>
  </si>
  <si>
    <t>Miracle</t>
  </si>
  <si>
    <t>Last Vegas</t>
  </si>
  <si>
    <t>The Wedding Planner</t>
  </si>
  <si>
    <t>Dawn of the Dead</t>
  </si>
  <si>
    <t>For Your Eyes Only</t>
  </si>
  <si>
    <t>Music by Bill Conti; Lyric by Mick Leeson</t>
  </si>
  <si>
    <t>Tag</t>
  </si>
  <si>
    <t>The Royal Tenenbaums</t>
  </si>
  <si>
    <t>Written by Wes Anderson &amp; Owen Wilson</t>
  </si>
  <si>
    <t>Identity</t>
  </si>
  <si>
    <t>Serendipity</t>
  </si>
  <si>
    <t>Kick-Ass</t>
  </si>
  <si>
    <t>Zoolander</t>
  </si>
  <si>
    <t>Timecop</t>
  </si>
  <si>
    <t>No Reservations</t>
  </si>
  <si>
    <t>Hocus Pocus</t>
  </si>
  <si>
    <t>Pride &amp; Prejudice</t>
  </si>
  <si>
    <t>ACTRESS IN A LEADING ROLEART DIRECTIONCOSTUME DESIGNMUSIC (Original Score)</t>
  </si>
  <si>
    <t>Keira KnightleyArt Direction:  Sarah Greenwood; Set Decoration:  Katie SpencerJacqueline DurranDario Marianelli</t>
  </si>
  <si>
    <t>30 Minutes or Less</t>
  </si>
  <si>
    <t>Dracula 2000</t>
  </si>
  <si>
    <t>Blade Runner</t>
  </si>
  <si>
    <t>Art Direction:  Lawrence G. Paull, David L. Snyder;  Set Decoration:  Linda DeScennaDouglas Trumbull, Richard Yuricich, David Dryer</t>
  </si>
  <si>
    <t>Rob Roy</t>
  </si>
  <si>
    <t>Tim Roth</t>
  </si>
  <si>
    <t>3 Days to Kill</t>
  </si>
  <si>
    <t>Kick-Ass 2</t>
  </si>
  <si>
    <t>We Own the Night</t>
  </si>
  <si>
    <t>A Walk Among the Tombstones</t>
  </si>
  <si>
    <t>The Spy Next Door</t>
  </si>
  <si>
    <t>Brick Mansions</t>
  </si>
  <si>
    <t>['Action', 'Crime', 'Drama']</t>
  </si>
  <si>
    <t>Just My Luck</t>
  </si>
  <si>
    <t>Lost Souls</t>
  </si>
  <si>
    <t>American Ultra</t>
  </si>
  <si>
    <t>['Comedy', 'Action']</t>
  </si>
  <si>
    <t>Winged Migration</t>
  </si>
  <si>
    <t>Pride and Prejudice and Zombies</t>
  </si>
  <si>
    <t>['Romance', 'Horror', 'Comedy', 'Thriller']</t>
  </si>
  <si>
    <t>Mystery, Alaska</t>
  </si>
  <si>
    <t>John Carpenter's Ghosts of Mars</t>
  </si>
  <si>
    <t>A Simple Wish</t>
  </si>
  <si>
    <t>Our Brand is Crisis</t>
  </si>
  <si>
    <t>Kundun</t>
  </si>
  <si>
    <t>ART DIRECTIONCINEMATOGRAPHYCOSTUME DESIGNMUSIC (Original Dramatic Score)</t>
  </si>
  <si>
    <t>Art Direction:  Dante Ferretti;  Set Decoration:  Francesca Lo SchiavoRoger DeakinsDante FerrettiPhilip Glass</t>
  </si>
  <si>
    <t>How to Lose Friends &amp; Alienate People</t>
  </si>
  <si>
    <t>Alatriste</t>
  </si>
  <si>
    <t>Knocked Up</t>
  </si>
  <si>
    <t>Octopussy</t>
  </si>
  <si>
    <t>My Sister's Keeper</t>
  </si>
  <si>
    <t>Welcome Home Roscoe Jenkins</t>
  </si>
  <si>
    <t>Joyful Noise</t>
  </si>
  <si>
    <t>A Passage to India</t>
  </si>
  <si>
    <t>ACTRESS IN A LEADING ROLEACTRESS IN A SUPPORTING ROLEART DIRECTIONCINEMATOGRAPHYCOSTUME DESIGNDIRECTINGFILM EDITINGMUSIC (Original Score)BEST PICTURESOUNDWRITING (Screenplay Based on Material from Another Medium)</t>
  </si>
  <si>
    <t>Judy DavisPeggy AshcroftArt Direction:  John Box, Leslie Tomkins;  Set Decoration:  Hugh ScaifeErnest DayJudy MoorcroftDavid LeanDavid LeanMaurice JarreJohn Brabourne and Richard Goodwin, ProducersGraham V. Hartstone, Nicolas Le Messurier, Michael A. Carter, John MitchellDavid Lean</t>
  </si>
  <si>
    <t>Notes on a Scandal</t>
  </si>
  <si>
    <t>ACTRESS IN A LEADING ROLEACTRESS IN A SUPPORTING ROLEMUSIC (Original Score)WRITING (Adapted Screenplay)</t>
  </si>
  <si>
    <t>Judi DenchCate BlanchettPhilip GlassScreenplay by Patrick Marber</t>
  </si>
  <si>
    <t>Rendition</t>
  </si>
  <si>
    <t>Anonymous</t>
  </si>
  <si>
    <t>Lisy Christl</t>
  </si>
  <si>
    <t>Limitless</t>
  </si>
  <si>
    <t>Star Trek VI: The Undiscovered Country</t>
  </si>
  <si>
    <t>The Divine Secrets of the Ya-Ya Sisterhood</t>
  </si>
  <si>
    <t>Kiss the Girls</t>
  </si>
  <si>
    <t>The Blues Brothers</t>
  </si>
  <si>
    <t>The Sisterhood of the Traveling Pants 2</t>
  </si>
  <si>
    <t>Money Monster</t>
  </si>
  <si>
    <t>About a Boy</t>
  </si>
  <si>
    <t>Screenplay by Peter Hedges and Chris Weitz &amp; Paul Weitz</t>
  </si>
  <si>
    <t>Spy Kids: All the Time in the World</t>
  </si>
  <si>
    <t>['Family', 'Comedy', 'Action']</t>
  </si>
  <si>
    <t>Lake Placid</t>
  </si>
  <si>
    <t>Lucky Number Slevin</t>
  </si>
  <si>
    <t>The Right Stuff</t>
  </si>
  <si>
    <t>ACTOR IN A SUPPORTING ROLEART DIRECTIONCINEMATOGRAPHYFILM EDITINGMUSIC (Original Score)BEST PICTURESOUNDSOUND EFFECTS EDITING</t>
  </si>
  <si>
    <t>Sam ShepardArt Direction:  Geoffrey Kirkland, Richard J. Lawrence, W. Stewart Campbell, Peter Romero;  Set Decoration:  Pat Pending, George R. NelsonCaleb DeschanelGlenn Farr, Lisa Fruchtman, Stephen A. Rotter, Douglas Stewart, Tom RolfBill ContiIrwin Winkler and Robert Chartoff, ProducersMark Berger, Tom Scott, Randy Thom, David MacMillanJay Boekelheide</t>
  </si>
  <si>
    <t>Die Unendliche Geschichte</t>
  </si>
  <si>
    <t>Dark City</t>
  </si>
  <si>
    <t>The Duchess</t>
  </si>
  <si>
    <t>Art Direction: Michael Carlin; Set Decoration: Rebecca AllewayMichael O'Connor</t>
  </si>
  <si>
    <t>Case 39</t>
  </si>
  <si>
    <t>The Honeymooners</t>
  </si>
  <si>
    <t>Return to Oz</t>
  </si>
  <si>
    <t>Will Vinton, Ian Wingrove, Zoran Perisic, Michael Lloyd</t>
  </si>
  <si>
    <t>The Newton Boys</t>
  </si>
  <si>
    <t>Suspect Zero</t>
  </si>
  <si>
    <t>Martian Child</t>
  </si>
  <si>
    <t>Formula 51</t>
  </si>
  <si>
    <t>Flawless</t>
  </si>
  <si>
    <t>Mindhunters</t>
  </si>
  <si>
    <t>What Just Happened</t>
  </si>
  <si>
    <t>The Statement</t>
  </si>
  <si>
    <t>The Magic Flute</t>
  </si>
  <si>
    <t>Rules Don't Apply</t>
  </si>
  <si>
    <t>Paul Blart: Mall Cop</t>
  </si>
  <si>
    <t>Freaky Friday</t>
  </si>
  <si>
    <t>The 40 Year-old Virgin</t>
  </si>
  <si>
    <t>Shakespeare in Love</t>
  </si>
  <si>
    <t>ACTOR IN A SUPPORTING ROLEACTRESS IN A LEADING ROLEACTRESS IN A SUPPORTING ROLEART DIRECTIONCINEMATOGRAPHYCOSTUME DESIGNDIRECTINGFILM EDITINGMAKEUPMUSIC (Original Musical or Comedy Score)BEST PICTURESOUNDWRITING (Screenplay Written Directly for the Screen)</t>
  </si>
  <si>
    <t>Geoffrey RushGwyneth PaltrowJudi DenchArt Direction:  Martin Childs;  Set Decoration:  Jill QuertierRichard GreatrexSandy PowellJohn MaddenDavid GambleLisa Westcott, Veronica BrebnerStephen WarbeckDavid Parfitt, Donna Gigliotti, Harvey Weinstein, Edward Zwick and Marc Norman, ProducersRobin O'Donoghue, Dominic Lester, Peter GlossopMarc Norman, Tom Stoppard</t>
  </si>
  <si>
    <t>Kindergarten Cop</t>
  </si>
  <si>
    <t>Pineapple Express</t>
  </si>
  <si>
    <t>Philadelphia</t>
  </si>
  <si>
    <t>ACTOR IN A LEADING ROLEMAKEUPMUSIC (Original Song)MUSIC (Original Song)WRITING (Screenplay Written Directly for the Screen)</t>
  </si>
  <si>
    <t>Tom HanksCarl Fullerton, Alan D'AngerioMusic and Lyric by Neil YoungMusic and Lyric by Bruce SpringsteenRon Nyswaner</t>
  </si>
  <si>
    <t>Ever After: A Cinderella Story</t>
  </si>
  <si>
    <t>Flatliners</t>
  </si>
  <si>
    <t>Charles L. Campbell, Richard Franklin</t>
  </si>
  <si>
    <t>Open Range</t>
  </si>
  <si>
    <t>Red Eye</t>
  </si>
  <si>
    <t>New Year's Eve</t>
  </si>
  <si>
    <t>A Bridge Too Far</t>
  </si>
  <si>
    <t>Pain &amp; Gain</t>
  </si>
  <si>
    <t>['Thriller', 'Crime', 'Action', 'Comedy']</t>
  </si>
  <si>
    <t>Final Destination 2</t>
  </si>
  <si>
    <t>O Brother, Where Art Thou?</t>
  </si>
  <si>
    <t>CINEMATOGRAPHYWRITING (Screenplay Based on Material Previously Produced or Published)</t>
  </si>
  <si>
    <t>Roger DeakinsWritten by Ethan Coen &amp; Joel Coen</t>
  </si>
  <si>
    <t>In Good Company</t>
  </si>
  <si>
    <t>Legion</t>
  </si>
  <si>
    <t>Lawless</t>
  </si>
  <si>
    <t>Clockstoppers</t>
  </si>
  <si>
    <t>Silverado</t>
  </si>
  <si>
    <t>MUSIC (Original Score)SOUND</t>
  </si>
  <si>
    <t>Bruce BroughtonDonald O. Mitchell, Rick Kline, Kevin O'Connell, David Ronne</t>
  </si>
  <si>
    <t>Brothers</t>
  </si>
  <si>
    <t>The Best of Me</t>
  </si>
  <si>
    <t>Agent Cody Banks 2: Destination London</t>
  </si>
  <si>
    <t>Original Sin</t>
  </si>
  <si>
    <t>The Raven</t>
  </si>
  <si>
    <t>['Crime', 'Thriller', 'Mystery']</t>
  </si>
  <si>
    <t>Welcome to Mooseport</t>
  </si>
  <si>
    <t>Highlander: The Final Dimension</t>
  </si>
  <si>
    <t>Self/Less</t>
  </si>
  <si>
    <t>The Curse of the Jade Scorpion</t>
  </si>
  <si>
    <t>The Fifth Estate</t>
  </si>
  <si>
    <t>Blood and Wine</t>
  </si>
  <si>
    <t>Blood Ties</t>
  </si>
  <si>
    <t>The Grimm Brothers' Snow White</t>
  </si>
  <si>
    <t>Viy</t>
  </si>
  <si>
    <t>Accidental Love</t>
  </si>
  <si>
    <t>The Face of an Angel</t>
  </si>
  <si>
    <t>Flipper</t>
  </si>
  <si>
    <t>The Constant Gardener</t>
  </si>
  <si>
    <t>ACTRESS IN A SUPPORTING ROLEFILM EDITINGMUSIC (Original Score)WRITING (Adapted Screenplay)</t>
  </si>
  <si>
    <t>Rachel WeiszClaire SimpsonAlberto IglesiasScreenplay by Jeffrey Caine</t>
  </si>
  <si>
    <t>W.</t>
  </si>
  <si>
    <t>The Passion of the Christ</t>
  </si>
  <si>
    <t>CINEMATOGRAPHYMAKEUPMUSIC (Original Score)</t>
  </si>
  <si>
    <t>Caleb DeschanelKeith Vanderlaan and Christien TinsleyJohn Debney</t>
  </si>
  <si>
    <t>Mrs. Doubtfire</t>
  </si>
  <si>
    <t>Greg Cannom, Ve Neill, Yolanda Toussieng</t>
  </si>
  <si>
    <t>Rain Man</t>
  </si>
  <si>
    <t>ACTOR IN A LEADING ROLEART DIRECTIONCINEMATOGRAPHYDIRECTINGFILM EDITINGMUSIC (Original Score)BEST PICTUREWRITING (Screenplay Written Directly for the Screen)</t>
  </si>
  <si>
    <t>Dustin HoffmanArt Direction:  Ida Random;  Set Decoration:  Linda DeScennaJohn SealeBarry LevinsonStu LinderHans ZimmerMark Johnson, ProducerScreenplay by Ronald Bass, Barry Morrow;  Story by Barry Morrow</t>
  </si>
  <si>
    <t>The Help</t>
  </si>
  <si>
    <t>ACTRESS IN A LEADING ROLEACTRESS IN A SUPPORTING ROLEACTRESS IN A SUPPORTING ROLEBEST PICTURE</t>
  </si>
  <si>
    <t>Viola DavisJessica ChastainOctavia SpencerBrunson Green, Chris Columbus and Michael Barnathan, Producers</t>
  </si>
  <si>
    <t>Hidden Figures</t>
  </si>
  <si>
    <t>ACTRESS IN A SUPPORTING ROLEBEST PICTUREWRITING (Adapted Screenplay)</t>
  </si>
  <si>
    <t>Octavia SpencerDonna Gigliotti, Peter Chernin, Jenno Topping, Pharrell Williams and Theodore Melfi, ProducersScreenplay by Allison Schroeder and Theodore Melfi</t>
  </si>
  <si>
    <t>Gran Torino</t>
  </si>
  <si>
    <t>Taken</t>
  </si>
  <si>
    <t>Ride Along</t>
  </si>
  <si>
    <t>The Bodyguard</t>
  </si>
  <si>
    <t>MUSIC (Original Song)MUSIC (Original Song)</t>
  </si>
  <si>
    <t>Music by David Foster; Lyric by Linda ThompsonMusic by Jud Friedman; Lyric by Allan Rich</t>
  </si>
  <si>
    <t>Schindler's List</t>
  </si>
  <si>
    <t>ACTOR IN A LEADING ROLEACTOR IN A SUPPORTING ROLEART DIRECTIONCINEMATOGRAPHYCOSTUME DESIGNDIRECTINGFILM EDITINGMAKEUPMUSIC (Original Score)BEST PICTURESOUNDWRITING (Screenplay Based on Material Previously Produced or Published)</t>
  </si>
  <si>
    <t>Liam NeesonRalph FiennesArt Direction:  Allan Starski;  Set Decoration:  Ewa BraunJanusz KaminskiAnna Biedrzycka-SheppardSteven SpielbergMichael KahnChristina Smith, Matthew Mungle, Judy Alexander CoryJohn WilliamsSteven Spielberg, Gerald R. Molen and Branko Lustig, ProducersAndy Nelson, Steve Pederson, Scott Millan, Ron JudkinsSteven Zaillian</t>
  </si>
  <si>
    <t>Legally Blonde 2: Red, White &amp; Blonde</t>
  </si>
  <si>
    <t>Scooby-Doo 2: Monsters Unleashed</t>
  </si>
  <si>
    <t>Anchorman: The Legend of Ron Burgundy</t>
  </si>
  <si>
    <t>Freddy vs. Jason</t>
  </si>
  <si>
    <t>Bridge to Terabithia</t>
  </si>
  <si>
    <t>Jimmy Neutron: Boy Genius</t>
  </si>
  <si>
    <t>Steve Oedekerk, John A. Davis</t>
  </si>
  <si>
    <t>Cloverfield</t>
  </si>
  <si>
    <t>Dear John</t>
  </si>
  <si>
    <t>Teenage Mutant Ninja Turtles II: The Secret of the Ooze</t>
  </si>
  <si>
    <t>Parental Guidance</t>
  </si>
  <si>
    <t>The Untouchables</t>
  </si>
  <si>
    <t>ACTOR IN A SUPPORTING ROLEART DIRECTIONCOSTUME DESIGNMUSIC (Original Score)</t>
  </si>
  <si>
    <t>Sean ConneryArt Direction:  Patrizia Von Brandenstein, William A. Elliott;  Set Decoration:  Hal GausmanMarilyn Vance-StrakerEnnio Morricone</t>
  </si>
  <si>
    <t>No Country for Old Men</t>
  </si>
  <si>
    <t>ACTOR IN A SUPPORTING ROLECINEMATOGRAPHYDIRECTINGFILM EDITINGBEST PICTURESOUND EDITINGSOUND MIXINGWRITING (Adapted Screenplay)</t>
  </si>
  <si>
    <t>Javier BardemRoger DeakinsJoel Coen and Ethan CoenRoderick JaynesScott Rudin, Ethan Coen and Joel Coen, ProducersSkip LievsaySkip Lievsay, Craig Berkey, Greg Orloff and Peter KurlandWritten for the screen by Joel Coen &amp; Ethan Coen</t>
  </si>
  <si>
    <t>Bridget Jones's Diary</t>
  </si>
  <si>
    <t>Ren√©e Zellweger</t>
  </si>
  <si>
    <t>Chocolat</t>
  </si>
  <si>
    <t>ACTRESS IN A LEADING ROLEACTRESS IN A SUPPORTING ROLEMUSIC (Original Score)BEST PICTUREWRITING (Screenplay Based on Material Previously Produced or Published)</t>
  </si>
  <si>
    <t>Juliette BinocheJudi DenchRachel PortmanDavid Brown, Kit Golden and Leslie Holleran, ProducersScreenplay by Robert Nelson Jacobs</t>
  </si>
  <si>
    <t>No Strings Attached</t>
  </si>
  <si>
    <t>Contraband</t>
  </si>
  <si>
    <t>['Thriller', 'Action', 'Drama', 'Crime']</t>
  </si>
  <si>
    <t>A Dog's Purpose</t>
  </si>
  <si>
    <t>['Comedy', 'Drama', 'Family', 'Fantasy']</t>
  </si>
  <si>
    <t>The Lucky One</t>
  </si>
  <si>
    <t>Tombstone</t>
  </si>
  <si>
    <t>Romeo Must Die</t>
  </si>
  <si>
    <t>The Omen</t>
  </si>
  <si>
    <t>Final Destination 3</t>
  </si>
  <si>
    <t>Madea's Big Happy Family</t>
  </si>
  <si>
    <t>Tyler Perry's A Madea Christmas</t>
  </si>
  <si>
    <t>Finding Neverland</t>
  </si>
  <si>
    <t>ACTOR IN A LEADING ROLEART DIRECTIONCOSTUME DESIGNFILM EDITINGMUSIC (Original Score)BEST PICTUREWRITING (Adapted Screenplay)</t>
  </si>
  <si>
    <t>Johnny DeppArt Direction: Gemma Jackson; Set Decoration: Trisha EdwardsAlexandra ByrneMatt ChesseJan A.P. KaczmarekRichard N. Gladstein and Nellie Bellflower, ProducersScreenplay by David Magee</t>
  </si>
  <si>
    <t>The Grey</t>
  </si>
  <si>
    <t>['Drama', 'Thriller', 'Action', 'Adventure']</t>
  </si>
  <si>
    <t>Hide and Seek</t>
  </si>
  <si>
    <t>Cobra</t>
  </si>
  <si>
    <t>The House Bunny</t>
  </si>
  <si>
    <t>Agent Cody Banks</t>
  </si>
  <si>
    <t>Nanny McPhee</t>
  </si>
  <si>
    <t>Goodfellas</t>
  </si>
  <si>
    <t>The Giver</t>
  </si>
  <si>
    <t>Scarface</t>
  </si>
  <si>
    <t>Nothing To Lose</t>
  </si>
  <si>
    <t>The Last Emperor</t>
  </si>
  <si>
    <t>ART DIRECTIONCINEMATOGRAPHYCOSTUME DESIGNDIRECTINGFILM EDITINGMUSIC (Original Score)BEST PICTURESOUNDWRITING (Screenplay Based on Material from Another Medium)</t>
  </si>
  <si>
    <t>Art Direction:  Ferdinando Scarfiotti;  Set Decoration:  Bruno Cesari, Osvaldo DesideriVittorio StoraroJames AchesonBernardo BertolucciGabriella CristianiRyuichi Sakamoto, David Byrne, Cong SuJeremy Thomas, ProducerBill Rowe, Ivan SharrockMark Peploe, Bernardo Bertolucci</t>
  </si>
  <si>
    <t>The Night Before</t>
  </si>
  <si>
    <t>The Beverly Hillbillies</t>
  </si>
  <si>
    <t>The Hours</t>
  </si>
  <si>
    <t>ACTOR IN A SUPPORTING ROLEACTRESS IN A LEADING ROLEACTRESS IN A SUPPORTING ROLECOSTUME DESIGNDIRECTINGFILM EDITINGMUSIC (Original Score)BEST PICTUREWRITING (Adapted Screenplay)</t>
  </si>
  <si>
    <t>Ed HarrisNicole KidmanJulianne MooreAnn RothStephen DaldryPeter BoylePhilip GlassScott Rudin and Robert Fox, ProducersScreenplay by David Hare</t>
  </si>
  <si>
    <t>Money Talks</t>
  </si>
  <si>
    <t>There Will Be Blood</t>
  </si>
  <si>
    <t>ACTOR IN A LEADING ROLEART DIRECTIONCINEMATOGRAPHYDIRECTINGFILM EDITINGBEST PICTURESOUND EDITINGWRITING (Adapted Screenplay)</t>
  </si>
  <si>
    <t>Daniel Day-LewisArt Direction: Jack Fisk; Set Decoration: Jim EricksonRobert ElswitPaul Thomas AndersonDylan TichenorJoAnne Sellar, Paul Thomas Anderson and Daniel Lupi, ProducersChristopher Scarabosio and Matthew WoodWritten for the Screen by Paul Thomas Anderson</t>
  </si>
  <si>
    <t>The Wild Thornberrys Movie</t>
  </si>
  <si>
    <t>Music and Lyric by Paul Simon</t>
  </si>
  <si>
    <t>Rugrats Go Wild</t>
  </si>
  <si>
    <t>The Sisterhood of the Traveling Pants</t>
  </si>
  <si>
    <t>Undercover Brother</t>
  </si>
  <si>
    <t>August: Osage County</t>
  </si>
  <si>
    <t>Meryl StreepJulia Roberts</t>
  </si>
  <si>
    <t>Kiss of the Dragon</t>
  </si>
  <si>
    <t>Million Dollar Arm</t>
  </si>
  <si>
    <t>Beauty Shop</t>
  </si>
  <si>
    <t>What a Girl Wants</t>
  </si>
  <si>
    <t>Jeepers Creepers II</t>
  </si>
  <si>
    <t>Peppermint</t>
  </si>
  <si>
    <t>['Thriller', 'Action', 'Drama']</t>
  </si>
  <si>
    <t>Good Luck Chuck</t>
  </si>
  <si>
    <t>Cradle 2 the Grave</t>
  </si>
  <si>
    <t>She's the Man</t>
  </si>
  <si>
    <t>The Gambler</t>
  </si>
  <si>
    <t>Mr. Bean's Holiday</t>
  </si>
  <si>
    <t>Mother's Day</t>
  </si>
  <si>
    <t>Bride of Chucky</t>
  </si>
  <si>
    <t>Fist Fight</t>
  </si>
  <si>
    <t>August Rush</t>
  </si>
  <si>
    <t>Music and Lyric by Jamal Joseph, Charles Mack and Tevin Thomas</t>
  </si>
  <si>
    <t>Anacondas: The Hunt for the Blood Orchid</t>
  </si>
  <si>
    <t>The Sitter</t>
  </si>
  <si>
    <t>Elizabeth</t>
  </si>
  <si>
    <t>ACTRESS IN A LEADING ROLEART DIRECTIONCINEMATOGRAPHYCOSTUME DESIGNMAKEUPMUSIC (Original Dramatic Score)BEST PICTURE</t>
  </si>
  <si>
    <t>Cate BlanchettArt Direction:  John Myhre;  Set Decoration:  Peter HowittRemi AdefarasinAlexandra ByrneJenny ShircoreDavid HirschfelderAlison Owen, Eric Fellner and Tim Bevan, Producers</t>
  </si>
  <si>
    <t>Tora, Tora, Tora</t>
  </si>
  <si>
    <t>Spice World</t>
  </si>
  <si>
    <t>Draft Day</t>
  </si>
  <si>
    <t>The Shawshank Redemption</t>
  </si>
  <si>
    <t>ACTOR IN A LEADING ROLECINEMATOGRAPHYFILM EDITINGMUSIC (Original Score)BEST PICTURESOUNDWRITING (Screenplay Based on Material Previously Produced or Published)</t>
  </si>
  <si>
    <t>Morgan FreemanRoger DeakinsRichard Francis-BruceThomas NewmanNiki Marvin, ProducerRobert J. Litt, Elliot Tyson, Michael Herbick, Willie BurtonFrank Darabont</t>
  </si>
  <si>
    <t>Rings</t>
  </si>
  <si>
    <t>Dance Flick</t>
  </si>
  <si>
    <t>Crocodile Dundee in Los Angeles</t>
  </si>
  <si>
    <t>Kingpin</t>
  </si>
  <si>
    <t>Ice Princess</t>
  </si>
  <si>
    <t>Don't Be Afraid of the Dark</t>
  </si>
  <si>
    <t>The Losers</t>
  </si>
  <si>
    <t>['Action', 'Adventure', 'Crime', 'Mystery', 'Thriller']</t>
  </si>
  <si>
    <t>Fighting</t>
  </si>
  <si>
    <t>War</t>
  </si>
  <si>
    <t>Don Juan DeMarco</t>
  </si>
  <si>
    <t>Music and Lyric by Michael Kamen, Bryan Adams and Robert John Lange</t>
  </si>
  <si>
    <t>A Lot Like Love</t>
  </si>
  <si>
    <t>He Got Game</t>
  </si>
  <si>
    <t>The Eagle</t>
  </si>
  <si>
    <t>Shaun the Sheep</t>
  </si>
  <si>
    <t>Shark Night 3D</t>
  </si>
  <si>
    <t>CHiPS</t>
  </si>
  <si>
    <t>Punch-Drunk Love</t>
  </si>
  <si>
    <t>Eurotrip</t>
  </si>
  <si>
    <t>Father Figures</t>
  </si>
  <si>
    <t>The Ruins</t>
  </si>
  <si>
    <t>The Counselor</t>
  </si>
  <si>
    <t>Unaccompanied Minors</t>
  </si>
  <si>
    <t>Mary Queen of Scots</t>
  </si>
  <si>
    <t>COSTUME DESIGNMAKEUP AND HAIRSTYLING</t>
  </si>
  <si>
    <t>Alexandra ByrneJenny Shircore, Marc Pilcher and Jessica Brooks</t>
  </si>
  <si>
    <t>Bright Lights, Big City</t>
  </si>
  <si>
    <t>Half Past Dead</t>
  </si>
  <si>
    <t>Legend</t>
  </si>
  <si>
    <t>Rob Bottin, Peter Robb-King</t>
  </si>
  <si>
    <t>The Adventures of Pinocchio</t>
  </si>
  <si>
    <t>The Greatest Game Ever Played</t>
  </si>
  <si>
    <t>The Box</t>
  </si>
  <si>
    <t>The Next Best Thing</t>
  </si>
  <si>
    <t>My Soul to Take</t>
  </si>
  <si>
    <t>['Drama', 'Horror', 'Mystery', 'Thriller']</t>
  </si>
  <si>
    <t>The Girl Next Door</t>
  </si>
  <si>
    <t>Fly Me To the Moon</t>
  </si>
  <si>
    <t>Maximum Risk</t>
  </si>
  <si>
    <t>Stealing Harvard</t>
  </si>
  <si>
    <t>Hot Rod</t>
  </si>
  <si>
    <t>Warrior</t>
  </si>
  <si>
    <t>Nick Nolte</t>
  </si>
  <si>
    <t>Angela's Ashes</t>
  </si>
  <si>
    <t>Battle of the Sexes</t>
  </si>
  <si>
    <t>['Comedy', 'Drama', 'History']</t>
  </si>
  <si>
    <t>Cirque du Soleil: Worlds Away</t>
  </si>
  <si>
    <t>['Fantasy', 'Family', 'Music', 'Drama']</t>
  </si>
  <si>
    <t>The 33</t>
  </si>
  <si>
    <t>Lifeforce</t>
  </si>
  <si>
    <t>The Conspirator</t>
  </si>
  <si>
    <t>['Crime', 'Drama', 'History']</t>
  </si>
  <si>
    <t>The Powerpuff Girls</t>
  </si>
  <si>
    <t>The Lords of Dogtown</t>
  </si>
  <si>
    <t>Big Trouble in Little China</t>
  </si>
  <si>
    <t>Michael Collins</t>
  </si>
  <si>
    <t>CINEMATOGRAPHYMUSIC (Original Dramatic Score)</t>
  </si>
  <si>
    <t>Chris MengesElliot Goldenthal</t>
  </si>
  <si>
    <t>Stop-Loss</t>
  </si>
  <si>
    <t>Gettysburg</t>
  </si>
  <si>
    <t>Abandon</t>
  </si>
  <si>
    <t>Straw Dogs</t>
  </si>
  <si>
    <t>Brokedown Palace</t>
  </si>
  <si>
    <t>Possession</t>
  </si>
  <si>
    <t>Mrs. Winterbourne</t>
  </si>
  <si>
    <t>Stone Cold</t>
  </si>
  <si>
    <t>The Road</t>
  </si>
  <si>
    <t>Beautiful Boy</t>
  </si>
  <si>
    <t>The Hoax</t>
  </si>
  <si>
    <t>Captive State</t>
  </si>
  <si>
    <t>Sheena</t>
  </si>
  <si>
    <t>Underclassman</t>
  </si>
  <si>
    <t>Say It Isn't So</t>
  </si>
  <si>
    <t>The World's Fastest Indian</t>
  </si>
  <si>
    <t>Deception</t>
  </si>
  <si>
    <t>Tank Girl</t>
  </si>
  <si>
    <t>King's Ransom</t>
  </si>
  <si>
    <t>Blindness</t>
  </si>
  <si>
    <t>Sgt. Stubby: An American Hero</t>
  </si>
  <si>
    <t>['Animation', 'Adventure', 'Family', 'History', 'War']</t>
  </si>
  <si>
    <t>Carnage</t>
  </si>
  <si>
    <t>Tulip Fever</t>
  </si>
  <si>
    <t>BloodRayne</t>
  </si>
  <si>
    <t>Bad Lieutenant: Port of Call New Orleans</t>
  </si>
  <si>
    <t>Jane Got a Gun</t>
  </si>
  <si>
    <t>['Action', 'Drama', 'Western']</t>
  </si>
  <si>
    <t>Me and Orson Welles</t>
  </si>
  <si>
    <t>Where the Truth Lies</t>
  </si>
  <si>
    <t>Without Limits</t>
  </si>
  <si>
    <t>On the Road</t>
  </si>
  <si>
    <t>Les petits mouchoirs</t>
  </si>
  <si>
    <t>Love Ranch</t>
  </si>
  <si>
    <t>Yi ge ren de wu lin</t>
  </si>
  <si>
    <t>Sammy's avonturen: De geheime doorgang</t>
  </si>
  <si>
    <t>Belka i Strelka. Zvezdnye sobaki</t>
  </si>
  <si>
    <t>Matilda</t>
  </si>
  <si>
    <t>La v√É¬©ritable histoire du Chat Bott√É¬©</t>
  </si>
  <si>
    <t>Ironclad</t>
  </si>
  <si>
    <t>['Romance', 'Adventure', 'Action', 'History']</t>
  </si>
  <si>
    <t>The Professor and the Madman</t>
  </si>
  <si>
    <t>Red Sky</t>
  </si>
  <si>
    <t>Waterloo</t>
  </si>
  <si>
    <t>The Adventurer: The Curse of the Midas Box</t>
  </si>
  <si>
    <t>Reagan</t>
  </si>
  <si>
    <t>Dangerous Liaisons</t>
  </si>
  <si>
    <t>zh</t>
  </si>
  <si>
    <t>Âç±Èö™Èóú‰øÇ</t>
  </si>
  <si>
    <t>Star Trek IV: The Voyage Home</t>
  </si>
  <si>
    <t>CINEMATOGRAPHYMUSIC (Original Score)SOUNDSOUND EFFECTS EDITING</t>
  </si>
  <si>
    <t>Don PetermanLeonard RosenmanTerry Porter, Dave Hudson, Mel Metcalfe, Gene S. CantamessaMark Mangini</t>
  </si>
  <si>
    <t>Scream 2</t>
  </si>
  <si>
    <t>Old School</t>
  </si>
  <si>
    <t>Rocky Balboa</t>
  </si>
  <si>
    <t>Think Like a Man Too</t>
  </si>
  <si>
    <t>Fences</t>
  </si>
  <si>
    <t>ACTOR IN A LEADING ROLEACTRESS IN A SUPPORTING ROLEBEST PICTUREWRITING (Adapted Screenplay)</t>
  </si>
  <si>
    <t>Denzel WashingtonViola DavisScott Rudin, Denzel Washington and Todd Black, ProducersScreenplay by August Wilson</t>
  </si>
  <si>
    <t>The Whole Nine Yards</t>
  </si>
  <si>
    <t>Footloose</t>
  </si>
  <si>
    <t>['Drama', 'Music', 'Romance']</t>
  </si>
  <si>
    <t>Going in Style</t>
  </si>
  <si>
    <t>['Crime', 'Comedy']</t>
  </si>
  <si>
    <t>The Fisher King</t>
  </si>
  <si>
    <t>ACTOR IN A LEADING ROLEACTRESS IN A SUPPORTING ROLEART DIRECTIONMUSIC (Original Score)WRITING (Screenplay Written Directly for the Screen)</t>
  </si>
  <si>
    <t>Robin WilliamsMercedes RuehlArt Direction:  Mel Bourne;  Set Decoration:  Cindy CarrGeorge FentonRichard LaGravenese</t>
  </si>
  <si>
    <t>I Still Know What You Did Last Summer</t>
  </si>
  <si>
    <t>Hitman</t>
  </si>
  <si>
    <t>Hello, Dolly</t>
  </si>
  <si>
    <t>Return to Me</t>
  </si>
  <si>
    <t>The Men Who Stare at Goats</t>
  </si>
  <si>
    <t>Zack and Miri Make a Porno</t>
  </si>
  <si>
    <t>Double Take</t>
  </si>
  <si>
    <t>Girl, Interrupted</t>
  </si>
  <si>
    <t>Angelina Jolie</t>
  </si>
  <si>
    <t>Nurse Betty</t>
  </si>
  <si>
    <t>Piranha 3D</t>
  </si>
  <si>
    <t>['Comedy', 'Horror']</t>
  </si>
  <si>
    <t>Faster</t>
  </si>
  <si>
    <t>The Wiz</t>
  </si>
  <si>
    <t>ART DIRECTIONCINEMATOGRAPHYCOSTUME DESIGNMUSIC (Adaptation Score)</t>
  </si>
  <si>
    <t>Art Direction:  Tony Walton, Philip Rosenberg;  Set Decoration:  Edward Stewart, Robert DrumhellerOswald MorrisTony WaltonQuincy Jones</t>
  </si>
  <si>
    <t>Win a Date with Tad Hamilton!</t>
  </si>
  <si>
    <t>Muppets From Space</t>
  </si>
  <si>
    <t>Ready to Rumble</t>
  </si>
  <si>
    <t>I Don't Know How She Does It</t>
  </si>
  <si>
    <t>Play it to the Bone</t>
  </si>
  <si>
    <t>Dhoom 3</t>
  </si>
  <si>
    <t>hi</t>
  </si>
  <si>
    <t>‡§ß‡•Ç‡§Æ ‡•©</t>
  </si>
  <si>
    <t>Beyond the Sea</t>
  </si>
  <si>
    <t>Hauru no ugoku shiro</t>
  </si>
  <si>
    <t>Meet the Deedles</t>
  </si>
  <si>
    <t>The Thief and the Cobbler</t>
  </si>
  <si>
    <t>The Bridge of San Luis Rey</t>
  </si>
  <si>
    <t>Flood</t>
  </si>
  <si>
    <t>Zombieland</t>
  </si>
  <si>
    <t>Star Wars Ep. V: The Empire Strikes Back</t>
  </si>
  <si>
    <t>The Waterboy</t>
  </si>
  <si>
    <t>The Naked Gun 2√Ç¬Ω: The Smell of Fear</t>
  </si>
  <si>
    <t>Green Book</t>
  </si>
  <si>
    <t>ACTOR IN A LEADING ROLEACTOR IN A SUPPORTING ROLEFILM EDITINGBEST PICTUREWRITING (Original Screenplay)</t>
  </si>
  <si>
    <t>Viggo MortensenMahershala AliPatrick J. Don VitoJim Burke, Charles B. Wessler, Brian Currie, Peter Farrelly and Nick Vallelonga, ProducersWritten by Nick Vallelonga, Brian Currie, Peter Farrelly</t>
  </si>
  <si>
    <t>Bad Boys</t>
  </si>
  <si>
    <t>The Wedding Ringer</t>
  </si>
  <si>
    <t>Final Destination</t>
  </si>
  <si>
    <t>CINEMATOGRAPHYSOUNDSPECIAL ACHIEVEMENT AWARD (Visual Effects)</t>
  </si>
  <si>
    <t>Richard H. KlineHarry Warren Tetrick, William McCaughey, Aaron Rochin, Jack SolomonCarlo Rambaldi, Glen Robinson, Frank Van der Veer</t>
  </si>
  <si>
    <t>The Ides of March</t>
  </si>
  <si>
    <t>Screenplay by George Clooney &amp; Grant Heslov and Beau Willimon</t>
  </si>
  <si>
    <t>Pitch Black</t>
  </si>
  <si>
    <t>The Hate U Give</t>
  </si>
  <si>
    <t>Someone Like You</t>
  </si>
  <si>
    <t>Her</t>
  </si>
  <si>
    <t>Joy Ride</t>
  </si>
  <si>
    <t>Kari gurashi no Arietti</t>
  </si>
  <si>
    <t>Haywire</t>
  </si>
  <si>
    <t>Anywhere But Here</t>
  </si>
  <si>
    <t>Vanity Fair</t>
  </si>
  <si>
    <t>Eddie the Eagle</t>
  </si>
  <si>
    <t>['Comedy', 'Drama', 'History', 'Adventure']</t>
  </si>
  <si>
    <t>Jaws 4: The Revenge</t>
  </si>
  <si>
    <t>The Crew</t>
  </si>
  <si>
    <t>Marvin's Room</t>
  </si>
  <si>
    <t>Chasing Liberty</t>
  </si>
  <si>
    <t>The Longshots</t>
  </si>
  <si>
    <t>The End of the Affair</t>
  </si>
  <si>
    <t>ACTRESS IN A LEADING ROLECINEMATOGRAPHY</t>
  </si>
  <si>
    <t>Julianne MooreRoger Pratt</t>
  </si>
  <si>
    <t>Harley Davidson and the Marlboro Man</t>
  </si>
  <si>
    <t>In the Valley of Elah</t>
  </si>
  <si>
    <t>Tommy Lee Jones</t>
  </si>
  <si>
    <t>Coco avant Chanel</t>
  </si>
  <si>
    <t>Ch√É¬©ri</t>
  </si>
  <si>
    <t>Redemption</t>
  </si>
  <si>
    <t>Rogue</t>
  </si>
  <si>
    <t>Ch√Ñ¬Åi d√É¬†n zhu√Ñ¬Ånji√Ñ¬Å</t>
  </si>
  <si>
    <t>Shi Yue Wei Cheng</t>
  </si>
  <si>
    <t>Spaceballs</t>
  </si>
  <si>
    <t>Nocturnal Animals</t>
  </si>
  <si>
    <t>Michael Shannon</t>
  </si>
  <si>
    <t>The Water Diviner</t>
  </si>
  <si>
    <t>['War', 'Drama']</t>
  </si>
  <si>
    <t>Ghost</t>
  </si>
  <si>
    <t>ACTRESS IN A SUPPORTING ROLEFILM EDITINGMUSIC (Original Score)BEST PICTUREWRITING (Screenplay Written Directly for the Screen)</t>
  </si>
  <si>
    <t>Whoopi GoldbergWalter MurchMaurice JarreLisa Weinstein, ProducerBruce Joel Rubin</t>
  </si>
  <si>
    <t>There's Something About Mary</t>
  </si>
  <si>
    <t>The Santa Clause</t>
  </si>
  <si>
    <t>The Game Plan</t>
  </si>
  <si>
    <t>The Rookie</t>
  </si>
  <si>
    <t>The Bridges of Madison County</t>
  </si>
  <si>
    <t>Son of God</t>
  </si>
  <si>
    <t>The Animal</t>
  </si>
  <si>
    <t>The Hundred-Foot Journey</t>
  </si>
  <si>
    <t>Gandhi</t>
  </si>
  <si>
    <t>ACTOR IN A LEADING ROLEART DIRECTIONCINEMATOGRAPHYCOSTUME DESIGNDIRECTINGFILM EDITINGMAKEUPMUSIC (Original Score)BEST PICTURESOUNDWRITING (Screenplay Written Directly for the Screen)</t>
  </si>
  <si>
    <t>Ben KingsleyArt Direction:  Stuart Craig, Bob Laing;  Set Decoration:  Michael SeirtonBilly Williams, Ronnie TaylorJohn Mollo, Bhanu AthaiyaRichard AttenboroughJohn BloomTom SmithRavi Shankar, George FentonRichard Attenborough, ProducerGerry Humphreys, Robin O'Donoghue, Jonathan Bates, Simon KayeJohn Briley</t>
  </si>
  <si>
    <t>Underworld</t>
  </si>
  <si>
    <t>The Net</t>
  </si>
  <si>
    <t>Diary of a Wimpy Kid: Dog Days</t>
  </si>
  <si>
    <t>['Comedy', 'Family']</t>
  </si>
  <si>
    <t>I Am Sam</t>
  </si>
  <si>
    <t>Sean Penn</t>
  </si>
  <si>
    <t>Derailed</t>
  </si>
  <si>
    <t>The Informant!</t>
  </si>
  <si>
    <t>Delivery Man</t>
  </si>
  <si>
    <t>Hail, Caesar!</t>
  </si>
  <si>
    <t>['Comedy', 'Drama', 'Mystery']</t>
  </si>
  <si>
    <t>PRODUCTION DESIGN</t>
  </si>
  <si>
    <t>Production Design: Jess Gonchor; Set Decoration: Nancy Haigh</t>
  </si>
  <si>
    <t>Jay and Silent Bob Strike Back</t>
  </si>
  <si>
    <t>Shadowlands</t>
  </si>
  <si>
    <t>ACTRESS IN A LEADING ROLEWRITING (Screenplay Based on Material Previously Produced or Published)</t>
  </si>
  <si>
    <t>Debra WingerWilliam Nicholson</t>
  </si>
  <si>
    <t>Traitor</t>
  </si>
  <si>
    <t>Deuce Bigalow: European Gigolo</t>
  </si>
  <si>
    <t>Diary of a Wimpy Kid: The Long Haul</t>
  </si>
  <si>
    <t>Mad Money</t>
  </si>
  <si>
    <t>Homefront</t>
  </si>
  <si>
    <t>Igor</t>
  </si>
  <si>
    <t>Saving Silverman</t>
  </si>
  <si>
    <t>Summer of Sam</t>
  </si>
  <si>
    <t>The Glass House</t>
  </si>
  <si>
    <t>The Transporter Refueled</t>
  </si>
  <si>
    <t>['Thriller', 'Action', 'Crime', 'Mystery']</t>
  </si>
  <si>
    <t>Josie and the Pussycats</t>
  </si>
  <si>
    <t>Hit &amp; Run</t>
  </si>
  <si>
    <t>The Little Vampire</t>
  </si>
  <si>
    <t>I Heart Huckabees</t>
  </si>
  <si>
    <t>Roman J. Israel, Esq.</t>
  </si>
  <si>
    <t>Out of the Furnace</t>
  </si>
  <si>
    <t>RoboCop 3</t>
  </si>
  <si>
    <t>Dudley Do-Right</t>
  </si>
  <si>
    <t>Just Getting Started</t>
  </si>
  <si>
    <t>Megiddo: Omega Code 2</t>
  </si>
  <si>
    <t>Darling Lili</t>
  </si>
  <si>
    <t>COSTUME DESIGNMUSIC (Original Song Score)MUSIC (Song--Original for the Picture)</t>
  </si>
  <si>
    <t>Donald Brooks, Jack BearMusic by Henry Mancini; lyrics by Johnny MercerMusic by Henry Mancini; Lyrics by Johnny Mercer</t>
  </si>
  <si>
    <t>The Libertine</t>
  </si>
  <si>
    <t>Zwartboek</t>
  </si>
  <si>
    <t>Before I Go to Sleep</t>
  </si>
  <si>
    <t>Stone</t>
  </si>
  <si>
    <t>Joyeux No√É¬´l</t>
  </si>
  <si>
    <t>Metegol</t>
  </si>
  <si>
    <t>Sorcerer</t>
  </si>
  <si>
    <t>Robert Knudson, Robert J. Glass, Richard Tyler, Jean-Louis Ducarme</t>
  </si>
  <si>
    <t>Moli√É¬®re</t>
  </si>
  <si>
    <t>Michael Clayton</t>
  </si>
  <si>
    <t>ACTOR IN A LEADING ROLEACTOR IN A SUPPORTING ROLEACTRESS IN A SUPPORTING ROLEDIRECTINGMUSIC (Original Score)BEST PICTUREWRITING (Original Screenplay)</t>
  </si>
  <si>
    <t>George ClooneyTom WilkinsonTilda SwintonTony GilroyJames Newton HowardSydney Pollack, Jennifer Fox and Kerry Orent, ProducersWritten by Tony Gilroy</t>
  </si>
  <si>
    <t>Arlington Road</t>
  </si>
  <si>
    <t>My Fellow Americans</t>
  </si>
  <si>
    <t>To Rome with Love</t>
  </si>
  <si>
    <t>Silver Linings Playbook</t>
  </si>
  <si>
    <t>ACTOR IN A LEADING ROLEACTOR IN A SUPPORTING ROLEACTRESS IN A LEADING ROLEACTRESS IN A SUPPORTING ROLEDIRECTINGFILM EDITINGBEST PICTUREWRITING (Adapted Screenplay)</t>
  </si>
  <si>
    <t>Bradley CooperRobert De NiroJennifer LawrenceJacki WeaverDavid O. RussellJay Cassidy and Crispin StruthersDonna Gigliotti, Bruce Cohen and Jonathan Gordon, ProducersScreenplay by David O. Russell</t>
  </si>
  <si>
    <t>Blockers</t>
  </si>
  <si>
    <t>Pet Sematary</t>
  </si>
  <si>
    <t>South Park: Bigger, Longer &amp; Uncut</t>
  </si>
  <si>
    <t>Music and Lyric by Trey Parker and Marc Shaiman</t>
  </si>
  <si>
    <t>Firefox</t>
  </si>
  <si>
    <t>Death at a Funeral</t>
  </si>
  <si>
    <t>Teenage Mutant Ninja Turtles III</t>
  </si>
  <si>
    <t>Hardball</t>
  </si>
  <si>
    <t>For Colored Girls</t>
  </si>
  <si>
    <t>Freedom Writers</t>
  </si>
  <si>
    <t>Kidnap</t>
  </si>
  <si>
    <t>The Transporter</t>
  </si>
  <si>
    <t>Never Back Down</t>
  </si>
  <si>
    <t>Tinker Tailor Soldier Spy</t>
  </si>
  <si>
    <t>ACTOR IN A LEADING ROLEMUSIC (Original Score)WRITING (Adapted Screenplay)</t>
  </si>
  <si>
    <t>Gary OldmanAlberto IglesiasScreenplay by Bridget O'Connor &amp; Peter Straughan</t>
  </si>
  <si>
    <t>Victoria and Abdul</t>
  </si>
  <si>
    <t>The Bachelor</t>
  </si>
  <si>
    <t>The Rage: Carrie 2</t>
  </si>
  <si>
    <t>Swing Vote</t>
  </si>
  <si>
    <t>Away We Go</t>
  </si>
  <si>
    <t>Moonlight Mile</t>
  </si>
  <si>
    <t>The Beaver</t>
  </si>
  <si>
    <t>Bitter Harvest</t>
  </si>
  <si>
    <t>['War', 'Drama', 'History', 'Romance']</t>
  </si>
  <si>
    <t>Molly</t>
  </si>
  <si>
    <t>Velvet Buzzsaw</t>
  </si>
  <si>
    <t>eXistenZ</t>
  </si>
  <si>
    <t>The Best Little Whorehouse in Texas</t>
  </si>
  <si>
    <t>Charles Durning</t>
  </si>
  <si>
    <t>Pulse</t>
  </si>
  <si>
    <t>MUSIC (Original Score)MUSIC (Original Song)MUSIC (Original Song)MUSIC (Original Song)BEST PICTURESOUND</t>
  </si>
  <si>
    <t>Alan MenkenMusic by Alan Menken; Lyric by Howard AshmanMusic by Alan Menken; Lyric by Howard AshmanMusic by Alan Menken; Lyric by Howard AshmanDon Hahn, ProducerTerry Porter, Mel Metcalfe, David J. Hudson, Doc Kane</t>
  </si>
  <si>
    <t>Raiders of the Lost Ark</t>
  </si>
  <si>
    <t>ART DIRECTIONCINEMATOGRAPHYDIRECTINGFILM EDITINGMUSIC (Original Score)BEST PICTURESOUNDVISUAL EFFECTSSPECIAL ACHIEVEMENT AWARD (Sound Effects Editing)</t>
  </si>
  <si>
    <t>Art Direction:  Norman Reynolds, Leslie Dilley;  Set Decoration:  Michael FordDouglas SlocombeSteven SpielbergMichael KahnJohn WilliamsFrank Marshall, ProducerBill Varney, Steve Maslow, Gregg Landaker, Roy CharmanRichard Edlund, Kit West, Bruce Nicholson, Joe JohnstonBen Burtt, Richard L. Anderson</t>
  </si>
  <si>
    <t>Us</t>
  </si>
  <si>
    <t>Home Alone 2: Lost in New York</t>
  </si>
  <si>
    <t>Close Encounters of the Third Kind</t>
  </si>
  <si>
    <t>['Science Fiction', 'Drama']</t>
  </si>
  <si>
    <t>ACTRESS IN A SUPPORTING ROLEART DIRECTIONCINEMATOGRAPHYDIRECTINGFILM EDITINGMUSIC (Original Score)SOUNDVISUAL EFFECTSSPECIAL ACHIEVEMENT AWARD (Sound Effects Editing)</t>
  </si>
  <si>
    <t>Melinda DillonArt Direction:  Joe Alves, Dan Lomino;  Set Decoration:  Phil AbramsonVilmos ZsigmondSteven SpielbergMichael KahnJohn WilliamsRobert Knudson, Robert J. Glass, Don MacDougall, Gene S. CantamessaRoy Arbogast, Douglas Trumbull, Matthew Yuricich, Gregory Jein, Richard YuricichFrank E. Warner</t>
  </si>
  <si>
    <t>Beverly Hills Cop II</t>
  </si>
  <si>
    <t>Music by Harold Faltermeyer and Keith Forsey; Lyric by Harold Faltermeyer, Keith Forsey and Bob Seger</t>
  </si>
  <si>
    <t>La La Land</t>
  </si>
  <si>
    <t>ACTOR IN A LEADING ROLEACTRESS IN A LEADING ROLECINEMATOGRAPHYCOSTUME DESIGNDIRECTINGFILM EDITINGMUSIC (Original Score)MUSIC (Original Song)MUSIC (Original Song)BEST PICTUREPRODUCTION DESIGNSOUND EDITINGSOUND MIXINGWRITING (Original Screenplay)</t>
  </si>
  <si>
    <t>Ryan GoslingEmma StoneLinus SandgrenMary ZophresDamien ChazelleTom CrossJustin HurwitzMusic by Justin Hurwitz; Lyric by Benj Pasek and Justin PaulMusic by Justin Hurwitz; Lyric by Benj Pasek and Justin PaulFred Berger, Jordan Horowitz and Marc Platt, ProducersProduction Design: David Wasco; Set Decoration: Sandy Reynolds-WascoAi-Ling Lee and Mildred Iatrou MorganAndy Nelson, Ai-Ling Lee and Steve A. MorrowWritten by Damien Chazelle</t>
  </si>
  <si>
    <t>The Conjuring</t>
  </si>
  <si>
    <t>Bringing Down the House</t>
  </si>
  <si>
    <t>Wonder</t>
  </si>
  <si>
    <t>Arjen Tuiten</t>
  </si>
  <si>
    <t>The Silence of the Lambs</t>
  </si>
  <si>
    <t>ACTOR IN A LEADING ROLEACTRESS IN A LEADING ROLEDIRECTINGFILM EDITINGBEST PICTURESOUNDWRITING (Screenplay Based on Material Previously Produced or Published)</t>
  </si>
  <si>
    <t>Anthony HopkinsJodie FosterJonathan DemmeCraig McKayEdward Saxon, Kenneth Utt and Ron Bozman, ProducersTom Fleischman, Christopher NewmanTed Tally</t>
  </si>
  <si>
    <t>Wayne's World</t>
  </si>
  <si>
    <t>Jackass 3D</t>
  </si>
  <si>
    <t>['Comedy', 'Documentary', 'Action']</t>
  </si>
  <si>
    <t>Bad Moms</t>
  </si>
  <si>
    <t>Glass</t>
  </si>
  <si>
    <t>Jaws 2</t>
  </si>
  <si>
    <t>Beverly Hills Chihuahua</t>
  </si>
  <si>
    <t>Tammy</t>
  </si>
  <si>
    <t>Are We There Yet?</t>
  </si>
  <si>
    <t>The Descendants</t>
  </si>
  <si>
    <t>George ClooneyAlexander PayneKevin TentJim Burke, Alexander Payne and Jim Taylor, ProducersScreenplay by Alexander Payne and Nat Faxon &amp; Jim Rash</t>
  </si>
  <si>
    <t>School of Rock</t>
  </si>
  <si>
    <t>Disturbia</t>
  </si>
  <si>
    <t>Free Willy</t>
  </si>
  <si>
    <t>Tyler Perry's Boo! A Madea Halloween</t>
  </si>
  <si>
    <t>Mortal Kombat</t>
  </si>
  <si>
    <t>White Chicks</t>
  </si>
  <si>
    <t>Obsessed</t>
  </si>
  <si>
    <t>Holes</t>
  </si>
  <si>
    <t>Tyler Perry's Madea's Witness Protection</t>
  </si>
  <si>
    <t>The Last Song</t>
  </si>
  <si>
    <t>['Drama', 'Family', 'Romance']</t>
  </si>
  <si>
    <t>Why Did I Get Married Too?</t>
  </si>
  <si>
    <t>La vita √É¬® bella</t>
  </si>
  <si>
    <t>12 Years a Slave</t>
  </si>
  <si>
    <t>ACTOR IN A LEADING ROLEACTOR IN A SUPPORTING ROLEACTRESS IN A SUPPORTING ROLECOSTUME DESIGNDIRECTINGFILM EDITINGBEST PICTUREPRODUCTION DESIGNWRITING (Adapted Screenplay)</t>
  </si>
  <si>
    <t>Chiwetel EjioforMichael FassbenderLupita Nyong'oPatricia NorrisSteve McQueenJoe WalkerBrad Pitt, Dede Gardner, Jeremy Kleiner, Steve McQueen and Anthony Katagas, ProducersProduction Design: Adam Stockhausen; Set Decoration: Alice BakerScreenplay by John Ridley</t>
  </si>
  <si>
    <t>Drumline</t>
  </si>
  <si>
    <t>Me Before You</t>
  </si>
  <si>
    <t>What Men Want</t>
  </si>
  <si>
    <t>Barbershop: The Next Cut</t>
  </si>
  <si>
    <t>Edward Scissorhands</t>
  </si>
  <si>
    <t>Ve Neill, Stan Winston</t>
  </si>
  <si>
    <t>A Simple Favor</t>
  </si>
  <si>
    <t>['Thriller', 'Crime', 'Mystery', 'Comedy', 'Drama']</t>
  </si>
  <si>
    <t>Selma</t>
  </si>
  <si>
    <t>Popeye</t>
  </si>
  <si>
    <t>Date Movie</t>
  </si>
  <si>
    <t>Peter Pan: Return to Neverland</t>
  </si>
  <si>
    <t>The Jungle Book 2</t>
  </si>
  <si>
    <t>Premonition</t>
  </si>
  <si>
    <t>Tyler Perry's Boo 2! A Madea Halloween</t>
  </si>
  <si>
    <t>Boogeyman</t>
  </si>
  <si>
    <t>The Tigger Movie</t>
  </si>
  <si>
    <t>Spotlight</t>
  </si>
  <si>
    <t>['Drama', 'Thriller', 'History']</t>
  </si>
  <si>
    <t>ACTOR IN A SUPPORTING ROLEACTRESS IN A SUPPORTING ROLEDIRECTINGFILM EDITINGBEST PICTUREWRITING (Original Screenplay)</t>
  </si>
  <si>
    <t>Mark RuffaloRachel McAdamsTom McCarthyTom McArdleMichael Sugar, Steve Golin, Nicole Rocklin and Blye Pagon Faust, ProducersWritten by Josh Singer &amp; Tom McCarthy</t>
  </si>
  <si>
    <t>Acrimony</t>
  </si>
  <si>
    <t>Max</t>
  </si>
  <si>
    <t>Meet the Browns</t>
  </si>
  <si>
    <t>Orphan</t>
  </si>
  <si>
    <t>The Star</t>
  </si>
  <si>
    <t>['Comedy', 'Adventure', 'Family', 'Fantasy', 'Animation']</t>
  </si>
  <si>
    <t>Epic Movie</t>
  </si>
  <si>
    <t>Lakeview Terrace</t>
  </si>
  <si>
    <t>The Grudge 2</t>
  </si>
  <si>
    <t>Nerve</t>
  </si>
  <si>
    <t>['Mystery', 'Adventure', 'Crime']</t>
  </si>
  <si>
    <t>How Stella Got Her Groove Back</t>
  </si>
  <si>
    <t>Bill &amp; Ted's Bogus Journey</t>
  </si>
  <si>
    <t>Man of the Year</t>
  </si>
  <si>
    <t>Risen</t>
  </si>
  <si>
    <t>Vampires Suck</t>
  </si>
  <si>
    <t>The Black Hole</t>
  </si>
  <si>
    <t>CINEMATOGRAPHYVISUAL EFFECTS</t>
  </si>
  <si>
    <t>Frank PhillipsPeter Ellenshaw, Art Cruickshank, Eustace Lycett, Danny Lee, Harrison Ellenshaw, Joe Hale</t>
  </si>
  <si>
    <t>The American</t>
  </si>
  <si>
    <t>Selena</t>
  </si>
  <si>
    <t>A Very Harold &amp; Kumar 3D Christmas</t>
  </si>
  <si>
    <t>Eternal Sunshine of the Spotless Mind</t>
  </si>
  <si>
    <t>ACTRESS IN A LEADING ROLEWRITING (Original Screenplay)</t>
  </si>
  <si>
    <t>Kate WinsletScreenplay by Charlie Kaufman; Story by Charlie Kaufman &amp; Michel Gondry &amp; Pierre Bismuth</t>
  </si>
  <si>
    <t>Texas Chainsaw 3D</t>
  </si>
  <si>
    <t>Babel</t>
  </si>
  <si>
    <t>ACTRESS IN A SUPPORTING ROLEACTRESS IN A SUPPORTING ROLEDIRECTINGFILM EDITINGMUSIC (Original Score)BEST PICTUREWRITING (Original Screenplay)</t>
  </si>
  <si>
    <t>Adriana BarrazaRinko KikuchiAlejandro Gonz√°lez I√±√°rrituStephen Mirrione and Douglas CriseGustavo SantaolallaAlejandro Gonz√°lez I√±√°rritu, Jon Kilik and Steve Golin, ProducersWritten by Guillermo Arriaga</t>
  </si>
  <si>
    <t>This is Where I Leave You</t>
  </si>
  <si>
    <t>Doubt</t>
  </si>
  <si>
    <t>ACTOR IN A SUPPORTING ROLEACTRESS IN A LEADING ROLEACTRESS IN A SUPPORTING ROLEACTRESS IN A SUPPORTING ROLEWRITING (Adapted Screenplay)</t>
  </si>
  <si>
    <t>Philip Seymour HoffmanMeryl StreepAmy AdamsViola DavisWritten by John Patrick Shanley</t>
  </si>
  <si>
    <t>Team America: World Police</t>
  </si>
  <si>
    <t>Copycat</t>
  </si>
  <si>
    <t>Scary Movie V</t>
  </si>
  <si>
    <t>She's Out of My League</t>
  </si>
  <si>
    <t>Milk</t>
  </si>
  <si>
    <t>ACTOR IN A LEADING ROLEACTOR IN A SUPPORTING ROLECOSTUME DESIGNDIRECTINGFILM EDITINGMUSIC (Original Score)BEST PICTUREWRITING (Original Screenplay)</t>
  </si>
  <si>
    <t>Sean PennJosh BrolinDanny GlickerGus Van SantElliot GrahamDanny ElfmanDan Jinks and Bruce Cohen, ProducersWritten by Dustin Lance Black</t>
  </si>
  <si>
    <t>Paint Your Wagon</t>
  </si>
  <si>
    <t>MUSIC (Score of a Musical Picture--original or adaptation)</t>
  </si>
  <si>
    <t>Adaptation score by Nelson Riddle</t>
  </si>
  <si>
    <t>The Debt</t>
  </si>
  <si>
    <t>Ghost Ship</t>
  </si>
  <si>
    <t>Daybreakers</t>
  </si>
  <si>
    <t>The Bank Job</t>
  </si>
  <si>
    <t>Wild Things</t>
  </si>
  <si>
    <t>The Stepfather</t>
  </si>
  <si>
    <t>High Fidelity</t>
  </si>
  <si>
    <t>Stick It</t>
  </si>
  <si>
    <t>One Missed Call</t>
  </si>
  <si>
    <t>Eye for an Eye</t>
  </si>
  <si>
    <t>Street Kings</t>
  </si>
  <si>
    <t>The World's End</t>
  </si>
  <si>
    <t>['Comedy', 'Action', 'Science Fiction']</t>
  </si>
  <si>
    <t>From Dusk Till Dawn</t>
  </si>
  <si>
    <t>['Horror', 'Action', 'Thriller', 'Crime']</t>
  </si>
  <si>
    <t>You Again</t>
  </si>
  <si>
    <t>Nancy Drew</t>
  </si>
  <si>
    <t>Alpha and Omega 3D</t>
  </si>
  <si>
    <t>On the Basis of Sex</t>
  </si>
  <si>
    <t>Endless Love</t>
  </si>
  <si>
    <t>The Covenant</t>
  </si>
  <si>
    <t>Monte Carlo</t>
  </si>
  <si>
    <t>['Adventure', 'Comedy', 'Romance']</t>
  </si>
  <si>
    <t>Stay Alive</t>
  </si>
  <si>
    <t>2 For the Money</t>
  </si>
  <si>
    <t>Rough Night</t>
  </si>
  <si>
    <t>Psycho</t>
  </si>
  <si>
    <t>Quigley Down Under</t>
  </si>
  <si>
    <t>To Die For</t>
  </si>
  <si>
    <t>Shorts</t>
  </si>
  <si>
    <t>Vampires</t>
  </si>
  <si>
    <t>Appaloosa</t>
  </si>
  <si>
    <t>Secret in Their Eyes</t>
  </si>
  <si>
    <t>Yu-Gi-Oh</t>
  </si>
  <si>
    <t>Reign Over Me</t>
  </si>
  <si>
    <t>My Best Friend's Girl</t>
  </si>
  <si>
    <t>Georgia Rule</t>
  </si>
  <si>
    <t>Under the Rainbow</t>
  </si>
  <si>
    <t>Ladyhawke</t>
  </si>
  <si>
    <t>Les Fresholtz, Dick Alexander, Vern Poore, Bud AlperBob Henderson, Alan Murray</t>
  </si>
  <si>
    <t>Into the Wild</t>
  </si>
  <si>
    <t>Hal HolbrookJay Cassidy</t>
  </si>
  <si>
    <t>Simon Birch</t>
  </si>
  <si>
    <t>Pooh's Heffalump Movie</t>
  </si>
  <si>
    <t>School for Scoundrels</t>
  </si>
  <si>
    <t>Silent Hill: Revelation 3D</t>
  </si>
  <si>
    <t>['Thriller', 'Horror', 'Mystery']</t>
  </si>
  <si>
    <t>Home for the Holidays</t>
  </si>
  <si>
    <t>The Zookeeper's Wife</t>
  </si>
  <si>
    <t>Fired Up</t>
  </si>
  <si>
    <t>Kung Fu Hustle</t>
  </si>
  <si>
    <t>The Country Bears</t>
  </si>
  <si>
    <t>Dead Silence</t>
  </si>
  <si>
    <t>21 Grams</t>
  </si>
  <si>
    <t>ACTOR IN A SUPPORTING ROLEACTRESS IN A LEADING ROLE</t>
  </si>
  <si>
    <t>Benicio Del ToroNaomi Watts</t>
  </si>
  <si>
    <t>Armored</t>
  </si>
  <si>
    <t>The Kite Runner</t>
  </si>
  <si>
    <t>Alberto Iglesias</t>
  </si>
  <si>
    <t>Paparazzi</t>
  </si>
  <si>
    <t>A Guy Thing</t>
  </si>
  <si>
    <t>The Greatest Story Ever Told</t>
  </si>
  <si>
    <t>ART DIRECTION (Color)CINEMATOGRAPHY (Color)COSTUME DESIGN (Color)MUSIC (Music Score--substantially original)SPECIAL VISUAL EFFECTS</t>
  </si>
  <si>
    <t>Art Direction:  Richard Day, William Creber, David Hall;  Set Decoration:  Ray Moyer, Fred MacLean, Norman RockettWilliam C. Mellor, Loyal GriggsVittorio Nino Novarese, Marjorie BestAlfred NewmanJ. McMillan Johnson</t>
  </si>
  <si>
    <t>Loser</t>
  </si>
  <si>
    <t>Capitalism: A Love Story</t>
  </si>
  <si>
    <t>Lockout</t>
  </si>
  <si>
    <t>Disaster Movie</t>
  </si>
  <si>
    <t>What's Your Number?</t>
  </si>
  <si>
    <t>The Man Who Knew Too Little</t>
  </si>
  <si>
    <t>Crank 2: High Voltage</t>
  </si>
  <si>
    <t>Burnt</t>
  </si>
  <si>
    <t>Envy</t>
  </si>
  <si>
    <t>One Night with the King</t>
  </si>
  <si>
    <t>Bullets Over Broadway</t>
  </si>
  <si>
    <t>Ghost Town</t>
  </si>
  <si>
    <t>The Quiet American</t>
  </si>
  <si>
    <t>Michael Caine</t>
  </si>
  <si>
    <t>Triple 9</t>
  </si>
  <si>
    <t>The Light Between Oceans</t>
  </si>
  <si>
    <t>The Weather Man</t>
  </si>
  <si>
    <t>Undisputed</t>
  </si>
  <si>
    <t>12 Rounds</t>
  </si>
  <si>
    <t>Let Me In</t>
  </si>
  <si>
    <t>3 Ninjas Kick Back</t>
  </si>
  <si>
    <t>Be Kind Rewind</t>
  </si>
  <si>
    <t>Mrs. Henderson Presents</t>
  </si>
  <si>
    <t>Judi DenchSandy Powell</t>
  </si>
  <si>
    <t>Deconstructing Harry</t>
  </si>
  <si>
    <t>Woody Allen</t>
  </si>
  <si>
    <t>Three to Tango</t>
  </si>
  <si>
    <t>We're No Angels</t>
  </si>
  <si>
    <t>Everyone Says I Love You</t>
  </si>
  <si>
    <t>Death Sentence</t>
  </si>
  <si>
    <t>Popstar: Never Stop Never Stopping</t>
  </si>
  <si>
    <t>Thank You for Your Service</t>
  </si>
  <si>
    <t>Everybody's Fine</t>
  </si>
  <si>
    <t>Superbabies: Baby Geniuses 2</t>
  </si>
  <si>
    <t>Battle of the Year</t>
  </si>
  <si>
    <t>Ratchet and Clank</t>
  </si>
  <si>
    <t>The Man</t>
  </si>
  <si>
    <t>Code Name: The Cleaner</t>
  </si>
  <si>
    <t>Inherent Vice</t>
  </si>
  <si>
    <t>COSTUME DESIGNWRITING (Adapted Screenplay)</t>
  </si>
  <si>
    <t>Mark BridgesWritten for the screen by Paul Thomas Anderson</t>
  </si>
  <si>
    <t>Connie &amp; Carla</t>
  </si>
  <si>
    <t>Machete Kills</t>
  </si>
  <si>
    <t>Sweet Charity</t>
  </si>
  <si>
    <t>ART DIRECTIONCOSTUME DESIGNMUSIC (Score of a Musical Picture--original or adaptation)</t>
  </si>
  <si>
    <t>Art Direction:  Alexander Golitzen, George C. Webb;  Set Decoration:  Jack D. MooreEdith HeadAdaptation score by Cy Coleman</t>
  </si>
  <si>
    <t>Doogal</t>
  </si>
  <si>
    <t>Proof</t>
  </si>
  <si>
    <t>An American Carol</t>
  </si>
  <si>
    <t>Willard</t>
  </si>
  <si>
    <t>Strange Wilderness</t>
  </si>
  <si>
    <t>Little Boy</t>
  </si>
  <si>
    <t>Topsy Turvy</t>
  </si>
  <si>
    <t>Chasing Mavericks</t>
  </si>
  <si>
    <t>A Most Violent Year</t>
  </si>
  <si>
    <t>A Dangerous Method</t>
  </si>
  <si>
    <t>A Scanner Darkly</t>
  </si>
  <si>
    <t>Bandslam</t>
  </si>
  <si>
    <t>Alone in the Dark</t>
  </si>
  <si>
    <t>Birth</t>
  </si>
  <si>
    <t>Hands of Stone</t>
  </si>
  <si>
    <t>Passchendaele</t>
  </si>
  <si>
    <t>Flash of Genius</t>
  </si>
  <si>
    <t>I'm Not There</t>
  </si>
  <si>
    <t>Cate Blanchett</t>
  </si>
  <si>
    <t>The Cold Light of Day</t>
  </si>
  <si>
    <t>The Brothers Bloom</t>
  </si>
  <si>
    <t>Synecdoche, New York</t>
  </si>
  <si>
    <t>Suspiria</t>
  </si>
  <si>
    <t>['Horror', 'Fantasy']</t>
  </si>
  <si>
    <t>LBJ</t>
  </si>
  <si>
    <t>Mononoke-hime</t>
  </si>
  <si>
    <t>Bon Voyage</t>
  </si>
  <si>
    <t>My All-American</t>
  </si>
  <si>
    <t>Can't Stop the Music</t>
  </si>
  <si>
    <t>The Proposition</t>
  </si>
  <si>
    <t>Marci X</t>
  </si>
  <si>
    <t>Equilibrium</t>
  </si>
  <si>
    <t>Dylan Dog: Dead of Night</t>
  </si>
  <si>
    <t>The Oogieloves in the BIG Balloon Adventure</t>
  </si>
  <si>
    <t>The Children of Huang Shi</t>
  </si>
  <si>
    <t>The Yards</t>
  </si>
  <si>
    <t>Middle Men</t>
  </si>
  <si>
    <t>J√É¬¨y√É¬¨ d√É¬†sh√Ñ¬´</t>
  </si>
  <si>
    <t>All Good Things</t>
  </si>
  <si>
    <t>['Drama', 'Mystery', 'Thriller', 'Crime', 'Romance']</t>
  </si>
  <si>
    <t>By the Sea</t>
  </si>
  <si>
    <t>Steamboy</t>
  </si>
  <si>
    <t>The Game of Their Lives</t>
  </si>
  <si>
    <t>Rapa Nui</t>
  </si>
  <si>
    <t>The Tempest</t>
  </si>
  <si>
    <t>√©¬ï¬∑√¶¬±¬ü√§¬∏¬É√®¬ô¬ü (CJ7)</t>
  </si>
  <si>
    <t>The Burning Plain</t>
  </si>
  <si>
    <t>Les Couloirs du temps: Les visiteurs 2</t>
  </si>
  <si>
    <t>People I Know</t>
  </si>
  <si>
    <t>Regression</t>
  </si>
  <si>
    <t>Admiral</t>
  </si>
  <si>
    <t>Zambezia</t>
  </si>
  <si>
    <t>Three Kingdoms: Resurrection of the Dragon</t>
  </si>
  <si>
    <t>The Touch</t>
  </si>
  <si>
    <t>Survivor</t>
  </si>
  <si>
    <t>The History of Love</t>
  </si>
  <si>
    <t>Butterfly on a Wheel</t>
  </si>
  <si>
    <t>Dwegons and Leprechauns</t>
  </si>
  <si>
    <t>Fight Valley</t>
  </si>
  <si>
    <t>The Thousand Miles</t>
  </si>
  <si>
    <t>Bird Box</t>
  </si>
  <si>
    <t>Der Baader Meinhof Komplex</t>
  </si>
  <si>
    <t>The Shape of Water</t>
  </si>
  <si>
    <t>['Drama', 'Fantasy', 'Romance']</t>
  </si>
  <si>
    <t>ACTOR IN A SUPPORTING ROLEACTRESS IN A LEADING ROLEACTRESS IN A SUPPORTING ROLECINEMATOGRAPHYCOSTUME DESIGNDIRECTINGFILM EDITINGMUSIC (Original Score)BEST PICTUREPRODUCTION DESIGNSOUND EDITINGSOUND MIXINGWRITING (Original Screenplay)</t>
  </si>
  <si>
    <t>Richard JenkinsSally HawkinsOctavia SpencerDan LaustsenLuis SequeiraGuillermo del ToroSidney WolinskyAlexandre DesplatGuillermo del Toro and J. Miles Dale, ProducersProduction Design: Paul Denham Austerberry; Set Decoration: Shane Vieau and Jeffrey A. MelvinNathan Robitaille and Nelson FerreiraChristian Cooke, Brad Zoern and Glen GauthierScreenplay by Guillermo del Toro &amp; Vanessa Taylor; Story by Guillermo del Toro</t>
  </si>
  <si>
    <t>De rouille et d'os</t>
  </si>
  <si>
    <t>The Painted Veil</t>
  </si>
  <si>
    <t>The Frozen Ground</t>
  </si>
  <si>
    <t>The Devil's Double</t>
  </si>
  <si>
    <t>['Drama', 'Action', 'Thriller', 'Crime', 'War']</t>
  </si>
  <si>
    <t>Back to the Future</t>
  </si>
  <si>
    <t>MUSIC (Original Song)SOUNDSOUND EFFECTS EDITINGWRITING (Screenplay Written Directly for the Screen)</t>
  </si>
  <si>
    <t>Music by Chris Hayes and Johnny Colla; Lyric by Huey LewisBill Varney, B. Tennyson Sebastian II, Robert Thirlwell, William B. KaplanCharles L. Campbell, Robert RutledgeRobert Zemeckis, Bob Gale</t>
  </si>
  <si>
    <t>Dances with Wolves</t>
  </si>
  <si>
    <t>Scary Movie</t>
  </si>
  <si>
    <t>Bad Teacher</t>
  </si>
  <si>
    <t>Sausage Party</t>
  </si>
  <si>
    <t>['Adventure', 'Animation', 'Comedy', 'Fantasy']</t>
  </si>
  <si>
    <t>Sea of Love</t>
  </si>
  <si>
    <t>Just Married</t>
  </si>
  <si>
    <t>I Can Do Bad All By Myself</t>
  </si>
  <si>
    <t>A Cinderella Story</t>
  </si>
  <si>
    <t>The Shining</t>
  </si>
  <si>
    <t>Thirteen Ghosts</t>
  </si>
  <si>
    <t>House on Haunted Hill</t>
  </si>
  <si>
    <t>The Crazies</t>
  </si>
  <si>
    <t>['Mystery', 'Horror', 'Action']</t>
  </si>
  <si>
    <t>Notorious</t>
  </si>
  <si>
    <t>Nobody's Fool</t>
  </si>
  <si>
    <t>The Switch</t>
  </si>
  <si>
    <t>['Comedy', 'Romance', 'Drama']</t>
  </si>
  <si>
    <t>Leap Year</t>
  </si>
  <si>
    <t>The Book Thief</t>
  </si>
  <si>
    <t>Gone, Baby, Gone</t>
  </si>
  <si>
    <t>Thomas and the Magic Railroad</t>
  </si>
  <si>
    <t>Mutiny on The Bounty</t>
  </si>
  <si>
    <t>Sen to Chihiro no Kamikakushi</t>
  </si>
  <si>
    <t>Sex Drive</t>
  </si>
  <si>
    <t>Firestorm</t>
  </si>
  <si>
    <t>Take Me Home Tonight</t>
  </si>
  <si>
    <t>Won't Back Down</t>
  </si>
  <si>
    <t>Action Point</t>
  </si>
  <si>
    <t>The Fall of the Roman Empire</t>
  </si>
  <si>
    <t>MUSIC (Music Score--substantially original)</t>
  </si>
  <si>
    <t>Dimitri Tiomkin</t>
  </si>
  <si>
    <t>The Nutcracker</t>
  </si>
  <si>
    <t>George Balanchine\'s The Nutcracker</t>
  </si>
  <si>
    <t>Kansas City</t>
  </si>
  <si>
    <t>Out of the Inferno</t>
  </si>
  <si>
    <t>George A. Romero's Land of the Dead</t>
  </si>
  <si>
    <t>Indig√É¬®nes</t>
  </si>
  <si>
    <t>The Amityville Horror</t>
  </si>
  <si>
    <t>Adaptation</t>
  </si>
  <si>
    <t>ACTOR IN A LEADING ROLEACTOR IN A SUPPORTING ROLEACTRESS IN A SUPPORTING ROLEWRITING (Adapted Screenplay)</t>
  </si>
  <si>
    <t>Nicolas CageChris CooperMeryl StreepScreenplay by Charlie Kaufman and Donald Kaufman</t>
  </si>
  <si>
    <t>The Invention of Lying</t>
  </si>
  <si>
    <t>Fear and Loathing in Las Vegas</t>
  </si>
  <si>
    <t>Ne le dis √É personne</t>
  </si>
  <si>
    <t>Left Behind</t>
  </si>
  <si>
    <t>Neighbors</t>
  </si>
  <si>
    <t>Borat</t>
  </si>
  <si>
    <t>The Mask</t>
  </si>
  <si>
    <t>Scott Squires, Steve Williams, Tom Bertino, Jon Farhat</t>
  </si>
  <si>
    <t>Big</t>
  </si>
  <si>
    <t>['Fantasy', 'Drama', 'Comedy', 'Romance', 'Family']</t>
  </si>
  <si>
    <t>ACTOR IN A LEADING ROLEWRITING (Screenplay Written Directly for the Screen)</t>
  </si>
  <si>
    <t>Tom HanksGary Ross, Anne Spielberg</t>
  </si>
  <si>
    <t>Legally Blonde</t>
  </si>
  <si>
    <t>Mean Girls</t>
  </si>
  <si>
    <t>Star Trek III: The Search for Spock</t>
  </si>
  <si>
    <t>The Exorcism of Emily Rose</t>
  </si>
  <si>
    <t>Deuce Bigalow: Male Gigolo</t>
  </si>
  <si>
    <t>Barbershop 2: Back in Business</t>
  </si>
  <si>
    <t>The Family Stone</t>
  </si>
  <si>
    <t>Bad Santa</t>
  </si>
  <si>
    <t>Predator</t>
  </si>
  <si>
    <t>Joel Hynek, Robert M. Greenberg, Richard Greenberg, Stan Winston</t>
  </si>
  <si>
    <t>My Big Fat Greek Wedding 2</t>
  </si>
  <si>
    <t>['Romance', 'Comedy', 'Family']</t>
  </si>
  <si>
    <t>The Perfect Guy</t>
  </si>
  <si>
    <t>Austin Powers: International Man of Mystery</t>
  </si>
  <si>
    <t>Diary of a Wimpy Kid: Rodrick Rules</t>
  </si>
  <si>
    <t>Amadeus</t>
  </si>
  <si>
    <t>ACTOR IN A LEADING ROLEACTOR IN A LEADING ROLEART DIRECTIONCINEMATOGRAPHYCOSTUME DESIGNDIRECTINGFILM EDITINGMAKEUPBEST PICTURESOUNDWRITING (Screenplay Based on Material from Another Medium)</t>
  </si>
  <si>
    <t>F. Murray AbrahamTom HulceArt Direction:  Patrizia Von Brandenstein;  Set Decoration:  Karel CernyMiroslav OndricekTheodor PistekMilos FormanNena Danevic, Michael ChandlerPaul LeBlanc, Dick SmithSaul Zaentz, ProducerMark Berger, Tom Scott, Todd Boekelheide, Chris NewmanPeter Shaffer</t>
  </si>
  <si>
    <t>Prom Night</t>
  </si>
  <si>
    <t>Soul Surfer</t>
  </si>
  <si>
    <t>['Family', 'Action', 'Drama']</t>
  </si>
  <si>
    <t>Under the Tuscan Sun</t>
  </si>
  <si>
    <t>Uncle Drew</t>
  </si>
  <si>
    <t>Birdman or (The Unexpected Virtue of Ignorance)</t>
  </si>
  <si>
    <t>ACTOR IN A LEADING ROLEACTOR IN A SUPPORTING ROLEACTRESS IN A SUPPORTING ROLECINEMATOGRAPHYDIRECTINGBEST PICTURESOUND EDITINGSOUND MIXINGWRITING (Original Screenplay)</t>
  </si>
  <si>
    <t>Michael KeatonEdward NortonEmma StoneEmmanuel LubezkiAlejandro G. I√±√°rrituAlejandro G. I√±√°rritu, John Lesher and James W. Skotchdopole, ProducersMart√≠n Hern√°ndez and Aaron GlascockJon Taylor, Frank A. Monta√±o and Thomas VargaWritten by Alejandro G. I√±√°rritu, Nicol√°s Giacobone, Alexander Dinelaris, Jr. &amp; Armando Bo</t>
  </si>
  <si>
    <t>Peggy Sue Got Married</t>
  </si>
  <si>
    <t>ACTRESS IN A LEADING ROLECINEMATOGRAPHYCOSTUME DESIGN</t>
  </si>
  <si>
    <t>Kathleen TurnerJordan CronenwethTheadora Van Runkle</t>
  </si>
  <si>
    <t>Gosford Park</t>
  </si>
  <si>
    <t>ACTRESS IN A SUPPORTING ROLEACTRESS IN A SUPPORTING ROLEART DIRECTIONCOSTUME DESIGNDIRECTINGBEST PICTUREWRITING (Screenplay Written Directly for the Screen)</t>
  </si>
  <si>
    <t>Helen MirrenMaggie SmithArt Direction:  Stephen Altman; Set Decoration:  Anna PinnockJenny BeavanRobert AltmanRobert Altman, Bob Balaban and David Levy, ProducersWritten by Julian Fellowes</t>
  </si>
  <si>
    <t>Orange County</t>
  </si>
  <si>
    <t>Blue Jasmine</t>
  </si>
  <si>
    <t>ACTRESS IN A LEADING ROLEACTRESS IN A SUPPORTING ROLEWRITING (Original Screenplay)</t>
  </si>
  <si>
    <t>Cate BlanchettSally HawkinsWritten by Woody Allen</t>
  </si>
  <si>
    <t>United 93</t>
  </si>
  <si>
    <t>DIRECTINGFILM EDITING</t>
  </si>
  <si>
    <t>Paul GreengrassClare Douglas, Christopher Rouse and Richard Pearson</t>
  </si>
  <si>
    <t>Honey</t>
  </si>
  <si>
    <t>The Fog</t>
  </si>
  <si>
    <t>Spy Hard</t>
  </si>
  <si>
    <t>Ricki and the Flash</t>
  </si>
  <si>
    <t>['Comedy', 'Drama', 'Music']</t>
  </si>
  <si>
    <t>Glory</t>
  </si>
  <si>
    <t>ACTOR IN A SUPPORTING ROLEART DIRECTIONCINEMATOGRAPHYFILM EDITINGSOUND</t>
  </si>
  <si>
    <t>Denzel WashingtonArt Direction:  Norman Garwood;  Set Decoration:  Garrett LewisFreddie FrancisSteven RosenblumDonald O. Mitchell, Gregg C. Rudloff, Elliot Tyson, Russell Williams II</t>
  </si>
  <si>
    <t>Conan the Destroyer</t>
  </si>
  <si>
    <t>Love the Coopers</t>
  </si>
  <si>
    <t>['Comedy', 'Family', 'Drama']</t>
  </si>
  <si>
    <t>Catch-22</t>
  </si>
  <si>
    <t>Observe and Report</t>
  </si>
  <si>
    <t>Raging Bull</t>
  </si>
  <si>
    <t>ACTOR IN A LEADING ROLEACTOR IN A SUPPORTING ROLEACTRESS IN A SUPPORTING ROLECINEMATOGRAPHYDIRECTINGFILM EDITINGBEST PICTURESOUND</t>
  </si>
  <si>
    <t>Robert De NiroJoe PesciCathy MoriartyMichael ChapmanMartin ScorseseThelma SchoonmakerIrwin Winkler and Robert Chartoff, ProducersDonald O. Mitchell, Bill Nicholson, David J. Kimball, Les Lazarowitz</t>
  </si>
  <si>
    <t>Love Happens</t>
  </si>
  <si>
    <t>Fame</t>
  </si>
  <si>
    <t>The Circle</t>
  </si>
  <si>
    <t>Young Sherlock Holmes</t>
  </si>
  <si>
    <t>Dennis Muren, Kit West, John Ellis, David Allen</t>
  </si>
  <si>
    <t>127 Hours</t>
  </si>
  <si>
    <t>['Adventure', 'Drama', 'Thriller']</t>
  </si>
  <si>
    <t>ACTOR IN A LEADING ROLEFILM EDITINGMUSIC (Original Score)MUSIC (Original Song)BEST PICTUREWRITING (Adapted Screenplay)</t>
  </si>
  <si>
    <t>James FrancoJon HarrisA.R. RahmanMusic by A.R. Rahman; Lyric by Dido and Rollo ArmstrongChristian Colson, Danny Boyle and John Smithson, ProducersScreenplay by Danny Boyle &amp; Simon Beaufoy</t>
  </si>
  <si>
    <t>Small Time Crooks</t>
  </si>
  <si>
    <t>Center Stage</t>
  </si>
  <si>
    <t>Norm of the North</t>
  </si>
  <si>
    <t>Catch That Kid</t>
  </si>
  <si>
    <t>Jobs</t>
  </si>
  <si>
    <t>Life as a House</t>
  </si>
  <si>
    <t>Youth in Revolt</t>
  </si>
  <si>
    <t>And So It Goes</t>
  </si>
  <si>
    <t>4.443722222222222e-05</t>
  </si>
  <si>
    <t>I Love You, Beth Cooper</t>
  </si>
  <si>
    <t>Blow Out</t>
  </si>
  <si>
    <t>The Tailor of Panama</t>
  </si>
  <si>
    <t>The Legend of the Lone Ranger</t>
  </si>
  <si>
    <t>Labor Day</t>
  </si>
  <si>
    <t>Getaway</t>
  </si>
  <si>
    <t>The Ice Storm</t>
  </si>
  <si>
    <t>Being Julia</t>
  </si>
  <si>
    <t>Annette Bening</t>
  </si>
  <si>
    <t>Troop Beverly Hills</t>
  </si>
  <si>
    <t>Nine 1/2 Weeks</t>
  </si>
  <si>
    <t>The Last Station</t>
  </si>
  <si>
    <t>Dragonslayer</t>
  </si>
  <si>
    <t>Alex NorthDennis Muren, Phil Tippett, Ken Ralston, Brian Johnson</t>
  </si>
  <si>
    <t>Ed Wood</t>
  </si>
  <si>
    <t>Martin LandauRick Baker, Ve Neill, Yolanda Toussieng</t>
  </si>
  <si>
    <t>Mongol</t>
  </si>
  <si>
    <t>RocknRolla</t>
  </si>
  <si>
    <t>Megaforce</t>
  </si>
  <si>
    <t>Mao's Last Dancer</t>
  </si>
  <si>
    <t>Hamlet</t>
  </si>
  <si>
    <t>ART DIRECTIONCOSTUME DESIGNMUSIC (Original Dramatic Score)WRITING (Screenplay Based on Material Previously Produced or Published)</t>
  </si>
  <si>
    <t>Tim HarveyAlex ByrnePatrick DoyleKenneth Branagh</t>
  </si>
  <si>
    <t>The Railway Man</t>
  </si>
  <si>
    <t>Restoration</t>
  </si>
  <si>
    <t>Eugenio ZanettiJames Acheson</t>
  </si>
  <si>
    <t>Midnight Special</t>
  </si>
  <si>
    <t>Miss Sloane</t>
  </si>
  <si>
    <t>Metallica Through the Never</t>
  </si>
  <si>
    <t>Anything Else</t>
  </si>
  <si>
    <t>Unforgettable</t>
  </si>
  <si>
    <t>T2: Trainspotting</t>
  </si>
  <si>
    <t>Das Weisse Band: Eine deutsche Kindergeschichte</t>
  </si>
  <si>
    <t>8 Million Ways to Die</t>
  </si>
  <si>
    <t>Phantom</t>
  </si>
  <si>
    <t>['Thriller']</t>
  </si>
  <si>
    <t>The Salton Sea</t>
  </si>
  <si>
    <t>The Informers</t>
  </si>
  <si>
    <t>One Man's Hero</t>
  </si>
  <si>
    <t>Carlos</t>
  </si>
  <si>
    <t>Renaissance</t>
  </si>
  <si>
    <t>I Come with the Rain</t>
  </si>
  <si>
    <t>I Am Wrath</t>
  </si>
  <si>
    <t>Wolves</t>
  </si>
  <si>
    <t>Day of the Dead</t>
  </si>
  <si>
    <t>The Prince</t>
  </si>
  <si>
    <t>Forsaken</t>
  </si>
  <si>
    <t>Red Sonja</t>
  </si>
  <si>
    <t>Red Lights</t>
  </si>
  <si>
    <t>Superbad</t>
  </si>
  <si>
    <t>Madea Goes To Jail</t>
  </si>
  <si>
    <t>Step Up 2 the Streets</t>
  </si>
  <si>
    <t>Hoodwinked</t>
  </si>
  <si>
    <t>Hotel Rwanda</t>
  </si>
  <si>
    <t>ACTOR IN A LEADING ROLEACTRESS IN A SUPPORTING ROLEWRITING (Original Screenplay)</t>
  </si>
  <si>
    <t>Don CheadleSophie OkonedoWritten by Keir Pearson &amp; Terry George</t>
  </si>
  <si>
    <t>Beerfest</t>
  </si>
  <si>
    <t>Black Nativity</t>
  </si>
  <si>
    <t>City of Ghosts</t>
  </si>
  <si>
    <t>Taxi 4</t>
  </si>
  <si>
    <t>A Quiet Place</t>
  </si>
  <si>
    <t>['Drama', 'Horror', 'Thriller', 'Science Fiction']</t>
  </si>
  <si>
    <t>Ethan Van der Ryn and Erik Aadahl</t>
  </si>
  <si>
    <t>The Others</t>
  </si>
  <si>
    <t>Aliens</t>
  </si>
  <si>
    <t>ACTRESS IN A LEADING ROLEART DIRECTIONFILM EDITINGMUSIC (Original Score)SOUNDSOUND EFFECTS EDITINGVISUAL EFFECTS</t>
  </si>
  <si>
    <t>Sigourney WeaverArt Direction:  Peter Lamont;  Set Decoration:  Crispian SallisRay LovejoyJames HornerGraham V. Hartstone, Nicolas Le Messurier, Michael A. Carter, Roy CharmanDon SharpeRobert Skotak, Stan Winston, John Richardson, Suzanne Benson</t>
  </si>
  <si>
    <t>Let's Be Cops</t>
  </si>
  <si>
    <t>I Know What You Did Last Summer</t>
  </si>
  <si>
    <t>My Fair Lady</t>
  </si>
  <si>
    <t>ACTORACTOR IN A SUPPORTING ROLEACTRESS IN A SUPPORTING ROLEART DIRECTION (Color)CINEMATOGRAPHY (Color)COSTUME DESIGN (Color)DIRECTINGFILM EDITINGMUSIC (Scoring of Music--adaptation or treatment)BEST PICTURESOUNDWRITING (Screenplay--based on material from another medium)</t>
  </si>
  <si>
    <t>Rex HarrisonStanley HollowayGladys CooperArt Direction:  Gene Allen, Cecil Beaton;  Set Decoration:  George James HopkinsHarry StradlingCecil BeatonGeorge CukorWilliam ZieglerAndre PrevinJack L. Warner, ProducerWarner Bros. Studio Sound Department, George R. Groves, Sound DirectorAlan Jay Lerner</t>
  </si>
  <si>
    <t>Sideways</t>
  </si>
  <si>
    <t>ACTOR IN A SUPPORTING ROLEACTRESS IN A SUPPORTING ROLEDIRECTINGBEST PICTUREWRITING (Adapted Screenplay)</t>
  </si>
  <si>
    <t>Thomas Haden ChurchVirginia MadsenAlexander PayneMichael London, ProducerScreenplay by Alexander Payne &amp; Jim Taylor</t>
  </si>
  <si>
    <t>The Best Man Holiday</t>
  </si>
  <si>
    <t>Friday the 13th</t>
  </si>
  <si>
    <t>Pitch Perfect</t>
  </si>
  <si>
    <t>['Comedy', 'Music', 'Romance']</t>
  </si>
  <si>
    <t>Halloween: H2O</t>
  </si>
  <si>
    <t>Evil Dead</t>
  </si>
  <si>
    <t>Jet Li's Hero</t>
  </si>
  <si>
    <t>Saw 3D</t>
  </si>
  <si>
    <t>McFarland, USA</t>
  </si>
  <si>
    <t>Almost Christmas</t>
  </si>
  <si>
    <t>The Hills Have Eyes</t>
  </si>
  <si>
    <t>40 Days and 40 Nights</t>
  </si>
  <si>
    <t>Good Boy!</t>
  </si>
  <si>
    <t>Smokin' Aces</t>
  </si>
  <si>
    <t>A Night at the Roxbury</t>
  </si>
  <si>
    <t>Beastly</t>
  </si>
  <si>
    <t>['Drama', 'Fantasy', 'Romance', 'Science Fiction']</t>
  </si>
  <si>
    <t>Brooklyn's Finest</t>
  </si>
  <si>
    <t>Tron</t>
  </si>
  <si>
    <t>COSTUME DESIGNSOUND</t>
  </si>
  <si>
    <t>Elois Jenssen, Rosanna NortonMichael Minkler, Bob Minkler, Lee Minkler, Jim La Rue</t>
  </si>
  <si>
    <t>Lottery Ticket</t>
  </si>
  <si>
    <t>Dickie Roberts: Former Child Star</t>
  </si>
  <si>
    <t>ATL</t>
  </si>
  <si>
    <t>Summer Catch</t>
  </si>
  <si>
    <t>A Simple Plan</t>
  </si>
  <si>
    <t>ACTOR IN A SUPPORTING ROLEWRITING (Screenplay Based on Material Previously Produced or Published)</t>
  </si>
  <si>
    <t>Billy Bob ThorntonScott B. Smith</t>
  </si>
  <si>
    <t>Larry the Cable Guy: Health Inspector</t>
  </si>
  <si>
    <t>Wes Craven Presents: They</t>
  </si>
  <si>
    <t>The Adventures of Elmo in Grouchland</t>
  </si>
  <si>
    <t>Superman IV: The Quest for Peace</t>
  </si>
  <si>
    <t>55 Days at Peking</t>
  </si>
  <si>
    <t>MUSIC (Music Score--substantially original)MUSIC (Song)</t>
  </si>
  <si>
    <t>Dimitri TiomkinMusic by Dimitri Tiomkin; Lyrics by Paul Francis Webster</t>
  </si>
  <si>
    <t>My Life in Ruins</t>
  </si>
  <si>
    <t>American Dreamz</t>
  </si>
  <si>
    <t>How She Move</t>
  </si>
  <si>
    <t>Running Scared</t>
  </si>
  <si>
    <t>The Apparition</t>
  </si>
  <si>
    <t>Bobby Jones: Stroke of Genius</t>
  </si>
  <si>
    <t>Shanghai Surprise</t>
  </si>
  <si>
    <t>L'illusionniste</t>
  </si>
  <si>
    <t>Roar</t>
  </si>
  <si>
    <t>Veronica Guerin</t>
  </si>
  <si>
    <t>Genius</t>
  </si>
  <si>
    <t>Southland Tales</t>
  </si>
  <si>
    <t>Escobar: Paradise Lost</t>
  </si>
  <si>
    <t>Mune, le gardien de la lune</t>
  </si>
  <si>
    <t>Chasseurs de dragons</t>
  </si>
  <si>
    <t>Damnation Alley</t>
  </si>
  <si>
    <t>Crawl</t>
  </si>
  <si>
    <t>The Young Messiah</t>
  </si>
  <si>
    <t>FUR: An Imaginary Portrait of Diane Arbus</t>
  </si>
  <si>
    <t>My Girl</t>
  </si>
  <si>
    <t>Wall Street</t>
  </si>
  <si>
    <t>Michael Douglas</t>
  </si>
  <si>
    <t>Sense and Sensibility</t>
  </si>
  <si>
    <t>ACTRESS IN A LEADING ROLEACTRESS IN A SUPPORTING ROLECINEMATOGRAPHYCOSTUME DESIGNMUSIC (Original Dramatic Score)BEST PICTUREWRITING (Screenplay Based on Material Previously Produced or Published)</t>
  </si>
  <si>
    <t>Emma ThompsonKate WinsletMichael CoulterJenny Beavan, John BrightPatrick DoyleLindsay Doran, ProducerEmma Thompson</t>
  </si>
  <si>
    <t>The Illusionist</t>
  </si>
  <si>
    <t>Dick Pope</t>
  </si>
  <si>
    <t>Becoming Jane</t>
  </si>
  <si>
    <t>House of Sand and Fog</t>
  </si>
  <si>
    <t>ACTOR IN A LEADING ROLEACTRESS IN A SUPPORTING ROLEMUSIC (Original Score)</t>
  </si>
  <si>
    <t>Ben KingsleyShohreh AghdashlooJames Horner</t>
  </si>
  <si>
    <t>Sydney White</t>
  </si>
  <si>
    <t>Arn - Tempelriddaren</t>
  </si>
  <si>
    <t>Dead Poets Society</t>
  </si>
  <si>
    <t>ACTOR IN A LEADING ROLEDIRECTINGBEST PICTUREWRITING (Screenplay Written Directly for the Screen)</t>
  </si>
  <si>
    <t>Robin WilliamsPeter WeirSteven Haft, Paul Junger Witt and Tony Thomas, ProducersTom Schulman</t>
  </si>
  <si>
    <t>Dumb &amp; Dumber</t>
  </si>
  <si>
    <t>When Harry Met Sally√¢¬Ä¬¶</t>
  </si>
  <si>
    <t>Road Trip</t>
  </si>
  <si>
    <t>The Verdict</t>
  </si>
  <si>
    <t>ACTOR IN A LEADING ROLEACTOR IN A SUPPORTING ROLEDIRECTINGBEST PICTUREWRITING (Screenplay Based on Material from Another Medium)</t>
  </si>
  <si>
    <t>Paul NewmanJames MasonSidney LumetRichard D. Zanuck and David Brown, ProducersDavid Mamet</t>
  </si>
  <si>
    <t>Varsity Blues</t>
  </si>
  <si>
    <t>Moonrise Kingdom</t>
  </si>
  <si>
    <t>Written by Wes Anderson &amp; Roman Coppola</t>
  </si>
  <si>
    <t>The Artist</t>
  </si>
  <si>
    <t>ACTOR IN A LEADING ROLEACTRESS IN A SUPPORTING ROLEART DIRECTIONCINEMATOGRAPHYCOSTUME DESIGNDIRECTINGFILM EDITINGMUSIC (Original Score)BEST PICTUREWRITING (Original Screenplay)</t>
  </si>
  <si>
    <t>Jean DujardinB√©r√©nice BejoProduction Design: Laurence Bennett; Set Decoration: Robert GouldGuillaume SchiffmanMark BridgesMichel HazanaviciusAnne-Sophie Bion and Michel HazanaviciusLudovic BourceThomas Langmann, ProducerWritten by Michel Hazanavicius</t>
  </si>
  <si>
    <t>The Unborn</t>
  </si>
  <si>
    <t>The Master of Disguise</t>
  </si>
  <si>
    <t>The Texas Chainsaw Massacre: The Beginning</t>
  </si>
  <si>
    <t>El Laberinto del Fauno</t>
  </si>
  <si>
    <t>The Roommate</t>
  </si>
  <si>
    <t>['Thriller', 'Drama', 'Horror']</t>
  </si>
  <si>
    <t>The Messengers</t>
  </si>
  <si>
    <t>See Spot Run</t>
  </si>
  <si>
    <t>Double Impact</t>
  </si>
  <si>
    <t>Baby Boy</t>
  </si>
  <si>
    <t>Joe Dirt</t>
  </si>
  <si>
    <t>The Women</t>
  </si>
  <si>
    <t>Hot Fuzz</t>
  </si>
  <si>
    <t>Vicky Cristina Barcelona</t>
  </si>
  <si>
    <t>Pen√©lope Cruz</t>
  </si>
  <si>
    <t>Boys and Girls</t>
  </si>
  <si>
    <t>Superfly</t>
  </si>
  <si>
    <t>L√É¬©on</t>
  </si>
  <si>
    <t>Remember Me</t>
  </si>
  <si>
    <t>White Oleander</t>
  </si>
  <si>
    <t>Jennifer's Body</t>
  </si>
  <si>
    <t>Drowning Mona</t>
  </si>
  <si>
    <t>1.2265e-05</t>
  </si>
  <si>
    <t>Radio Days</t>
  </si>
  <si>
    <t>ART DIRECTIONWRITING (Screenplay Written Directly for the Screen)</t>
  </si>
  <si>
    <t>Art Direction:  Santo Loquasto;  Set Decoration:  Carol Joffe, Les Bloom, George DeTitta, Jr.Woody Allen</t>
  </si>
  <si>
    <t>How to Deal</t>
  </si>
  <si>
    <t>['Thriller', 'Action', 'Science Fiction']</t>
  </si>
  <si>
    <t>Soul Plane</t>
  </si>
  <si>
    <t>My Stepmother Is an Alien</t>
  </si>
  <si>
    <t>People Like Us</t>
  </si>
  <si>
    <t>The Thirteenth Floor</t>
  </si>
  <si>
    <t>The Cookout</t>
  </si>
  <si>
    <t>Meteor</t>
  </si>
  <si>
    <t>William McCaughey, Aaron Rochin, Michael J. Kohut, Jack Solomon</t>
  </si>
  <si>
    <t>Highlander</t>
  </si>
  <si>
    <t>Bleed for This</t>
  </si>
  <si>
    <t>Hollywood Ending</t>
  </si>
  <si>
    <t>Duets</t>
  </si>
  <si>
    <t>Detroit Rock City</t>
  </si>
  <si>
    <t>Things We Lost in the Fire</t>
  </si>
  <si>
    <t>The Homesman</t>
  </si>
  <si>
    <t>Trance</t>
  </si>
  <si>
    <t>['Thriller', 'Crime', 'Drama', 'Mystery']</t>
  </si>
  <si>
    <t>The Immigrant</t>
  </si>
  <si>
    <t>Steel</t>
  </si>
  <si>
    <t>The White Countess</t>
  </si>
  <si>
    <t>Bienvenue chez les Ch'tis</t>
  </si>
  <si>
    <t>Men, Women and Children</t>
  </si>
  <si>
    <t>Enter the Void</t>
  </si>
  <si>
    <t>['Fantasy', 'Drama']</t>
  </si>
  <si>
    <t>Good</t>
  </si>
  <si>
    <t>Vamps</t>
  </si>
  <si>
    <t>['Comedy', 'Romance', 'Horror']</t>
  </si>
  <si>
    <t>Haeundae</t>
  </si>
  <si>
    <t>Hachiko: A Dog's Story</t>
  </si>
  <si>
    <t>Zulu</t>
  </si>
  <si>
    <t>Second Act</t>
  </si>
  <si>
    <t>Juwanna Mann</t>
  </si>
  <si>
    <t>La M√É¬¥me</t>
  </si>
  <si>
    <t>Ararat</t>
  </si>
  <si>
    <t>Slow Burn</t>
  </si>
  <si>
    <t>Madison</t>
  </si>
  <si>
    <t>The Yellow Handkerchief</t>
  </si>
  <si>
    <t>Wasabi</t>
  </si>
  <si>
    <t>Slither</t>
  </si>
  <si>
    <t>Home Alone</t>
  </si>
  <si>
    <t>MUSIC (Original Score)MUSIC (Original Song)</t>
  </si>
  <si>
    <t>John WilliamsMusic by John Williams; Lyric by Leslie Bricusse</t>
  </si>
  <si>
    <t>Beverly Hills Cop</t>
  </si>
  <si>
    <t>Screenplay by Daniel Petrie, Jr.;  Story by Danilo Bach, Daniel Petrie, Jr.</t>
  </si>
  <si>
    <t>Top Gun</t>
  </si>
  <si>
    <t>FILM EDITINGMUSIC (Original Song)SOUNDSOUND EFFECTS EDITING</t>
  </si>
  <si>
    <t>Billy Weber, Chris LebenzonMusic by Giorgio Moroder; Lyric by Tom WhitlockDonald O. Mitchell, Kevin O'Connell, Rick Kline, William B. KaplanCecelia Hall, George Watters II</t>
  </si>
  <si>
    <t>Tootsie</t>
  </si>
  <si>
    <t>ACTOR IN A LEADING ROLEACTRESS IN A SUPPORTING ROLEACTRESS IN A SUPPORTING ROLECINEMATOGRAPHYDIRECTINGFILM EDITINGMUSIC (Original Song)BEST PICTURESOUNDWRITING (Screenplay Written Directly for the Screen)</t>
  </si>
  <si>
    <t>Dustin HoffmanTeri GarrJessica LangeOwen RoizmanSydney PollackFredric Steinkamp, William SteinkampMusic by Dave Grusin; Lyric by Alan Bergman and Marilyn BergmanSydney Pollack and Dick Richards, ProducersArthur Piantadosi, Les Fresholtz, Dick Alexander, Les LazarowitzScreenplay by Larry Gelbart, Murray Schisgal; Story by Don McGuire, Larry Gelbart</t>
  </si>
  <si>
    <t>3 Men and a Baby</t>
  </si>
  <si>
    <t>The King's Speech</t>
  </si>
  <si>
    <t>ACTOR IN A LEADING ROLEACTOR IN A SUPPORTING ROLEACTRESS IN A SUPPORTING ROLEART DIRECTIONCINEMATOGRAPHYCOSTUME DESIGNDIRECTINGFILM EDITINGMUSIC (Original Score)BEST PICTURESOUND MIXINGWRITING (Original Screenplay)</t>
  </si>
  <si>
    <t>Colin FirthGeoffrey RushHelena Bonham CarterProduction Design: Eve Stewart; Set Decoration: Judy FarrDanny CohenJenny BeavanTom HooperTariq AnwarAlexandre DesplatIain Canning, Emile Sherman and Gareth Unwin, ProducersPaul Hamblin, Martin Jensen and John MidgleyScreenplay by David Seidler</t>
  </si>
  <si>
    <t>American Beauty</t>
  </si>
  <si>
    <t>ACTOR IN A LEADING ROLEACTRESS IN A LEADING ROLECINEMATOGRAPHYDIRECTINGFILM EDITINGMUSIC (Original Score)BEST PICTUREWRITING (Screenplay Written Directly for the Screen)</t>
  </si>
  <si>
    <t>Kevin SpaceyAnnette BeningConrad L. HallSam MendesTariq Anwar, Christopher GreenburyThomas NewmanBruce Cohen and Dan Jinks, ProducersAlan Ball</t>
  </si>
  <si>
    <t>Crouching Tiger, Hidden Dragon</t>
  </si>
  <si>
    <t>ART DIRECTIONCINEMATOGRAPHYCOSTUME DESIGNDIRECTINGFILM EDITINGFOREIGN LANGUAGE FILMMUSIC (Original Score)MUSIC (Original Song)BEST PICTUREWRITING (Screenplay Based on Material Previously Produced or Published)</t>
  </si>
  <si>
    <t>Tim YipPeter PauTim YipAng LeeTim SquyresTaiwanTan DunMusic by Jorge Calandrelli and Tan Dun; Lyric by James SchamusBill Kong, Hsu Li Kong and Ang Lee, ProducersWritten by Wang Hui Ling and James Schamus and Tsai Kuo Jung</t>
  </si>
  <si>
    <t>Twins</t>
  </si>
  <si>
    <t>Scream</t>
  </si>
  <si>
    <t>Annabelle: Creation</t>
  </si>
  <si>
    <t>Jackass Presents: Bad Grandpa</t>
  </si>
  <si>
    <t>Stephen Prouty</t>
  </si>
  <si>
    <t>Heaven Can Wait</t>
  </si>
  <si>
    <t>ACTOR IN A LEADING ROLEACTOR IN A SUPPORTING ROLEACTRESS IN A SUPPORTING ROLEART DIRECTIONCINEMATOGRAPHYDIRECTINGMUSIC (Original Score)BEST PICTUREWRITING (Screenplay Based on Material from Another Medium)</t>
  </si>
  <si>
    <t>Warren BeattyJack WardenDyan CannonArt Direction:  Paul Sylbert, Edwin O'Donovan;  Set Decoration:  George GainesWilliam A. FrakerWarren Beatty, Buck HenryDave GrusinWarren Beatty, ProducerElaine May, Warren Beatty</t>
  </si>
  <si>
    <t>The Color Purple</t>
  </si>
  <si>
    <t>ACTRESS IN A LEADING ROLEACTRESS IN A SUPPORTING ROLEACTRESS IN A SUPPORTING ROLEART DIRECTIONCINEMATOGRAPHYCOSTUME DESIGNMAKEUPMUSIC (Original Score)MUSIC (Original Song)BEST PICTUREWRITING (Screenplay Based on Material from Another Medium)</t>
  </si>
  <si>
    <t>Whoopi GoldbergMargaret AveryOprah WinfreyArt Direction:  J. Michael Riva, Robert W. Welch;  Set Decoration:  Linda DeScennaAllen DaviauAggie Guerard RodgersKen ChaseQuincy Jones, Jeremy Lubbock, Rod Temperton, Caiphus Semenya, Andrae Crouch, Chris Boardman, Jorge Calandrelli, Joel Rosenbaum, Fred Steiner, Jack Hayes, Jerry Hey, Randy KerberMusic by Quincy Jones and Rod Temperton; Lyric by Quincy Jones, Rod Temperton and Lionel RichieSteven Spielberg, Kathleen Kennedy, Frank Marshall and Quincy Jones, ProducersMenno Meyjes</t>
  </si>
  <si>
    <t>The Imitation Game</t>
  </si>
  <si>
    <t>ACTOR IN A LEADING ROLEACTRESS IN A SUPPORTING ROLEDIRECTINGFILM EDITINGMUSIC (Original Score)BEST PICTUREPRODUCTION DESIGNWRITING (Adapted Screenplay)</t>
  </si>
  <si>
    <t>Benedict CumberbatchKeira KnightleyMorten TyldumWilliam GoldenbergAlexandre DesplatNora Grossman, Ido Ostrowsky and Teddy Schwarzman, ProducersProduction Design: Maria Djurkovic; Set Decoration: Tatiana MacdonaldWritten by Graham Moore</t>
  </si>
  <si>
    <t>Beetlejuice</t>
  </si>
  <si>
    <t>Ve Neill, Steve La Porte, Robert Short</t>
  </si>
  <si>
    <t>ACTORACTOR IN A SUPPORTING ROLEART DIRECTION (Color)CINEMATOGRAPHY (Color)COSTUME DESIGN (Color)DIRECTINGFILM EDITINGMUSIC (Music Score of a Dramatic or Comedy Picture)BEST MOTION PICTURESOUNDSPECIAL EFFECTSWRITING (Screenplay--based on material from another medium)</t>
  </si>
  <si>
    <t>Charlton HestonHugh GriffithArt Direction:  William A. Horning, Edward Carfagno;  Set Decoration:  Hugh HuntRobert L. SurteesElizabeth HaffendenWilliam WylerRalph E. Winters, John D. DunningMiklos RozsaSam Zimbalist, ProducerMetro-Goldwyn-Mayer Studio Sound Department, Franklin E. Milton, Sound DirectorVisual Effects by A. Arnold Gillespie, Robert MacDonald; Audible Effects by Milo LoryKarl Tunberg</t>
  </si>
  <si>
    <t>Mama</t>
  </si>
  <si>
    <t>Private Benjamin</t>
  </si>
  <si>
    <t>ACTRESS IN A LEADING ROLEACTRESS IN A SUPPORTING ROLEWRITING (Screenplay Written Directly for the Screen)</t>
  </si>
  <si>
    <t>Goldie HawnEileen BrennanNancy Meyers, Charles Shyer, Harvey Miller</t>
  </si>
  <si>
    <t>Coal Miner's Daughter</t>
  </si>
  <si>
    <t>ACTRESS IN A LEADING ROLEART DIRECTIONCINEMATOGRAPHYFILM EDITINGBEST PICTURESOUNDWRITING (Screenplay Based on Material from Another Medium)</t>
  </si>
  <si>
    <t>Sissy SpacekArt Direction:  John W. Corso;  Set Decoration:  John M. DwyerRalf D. BodeArthur SchmidtBernard Schwartz, ProducerRichard Portman, Roger Heman, Jim AlexanderTom Rickman</t>
  </si>
  <si>
    <t>Lethal Weapon</t>
  </si>
  <si>
    <t>Les Fresholtz, Dick Alexander, Vern Poore, Bill Nelson</t>
  </si>
  <si>
    <t>Diary of a Wimpy Kid</t>
  </si>
  <si>
    <t>National Lampoon's Vacation</t>
  </si>
  <si>
    <t>Halloween</t>
  </si>
  <si>
    <t>The Queen</t>
  </si>
  <si>
    <t>ACTRESS IN A LEADING ROLECOSTUME DESIGNDIRECTINGMUSIC (Original Score)BEST PICTUREWRITING (Original Screenplay)</t>
  </si>
  <si>
    <t>Helen MirrenConsolata BoyleStephen FrearsAlexandre DesplatAndy Harries, Christine Langan and Tracey Seaward, ProducersWritten by Peter Morgan</t>
  </si>
  <si>
    <t>Why Did I Get Married?</t>
  </si>
  <si>
    <t>The Woman in Black</t>
  </si>
  <si>
    <t>['Drama', 'Horror', 'Thriller']</t>
  </si>
  <si>
    <t>Little Women</t>
  </si>
  <si>
    <t>ACTRESS IN A LEADING ROLECOSTUME DESIGNMUSIC (Original Score)</t>
  </si>
  <si>
    <t>Winona RyderColleen AtwoodThomas Newman</t>
  </si>
  <si>
    <t>The Deer Hunter</t>
  </si>
  <si>
    <t>BlacKkKlansman</t>
  </si>
  <si>
    <t>ACTOR IN A SUPPORTING ROLEDIRECTINGFILM EDITINGMUSIC (Original Score)BEST PICTUREWRITING (Adapted Screenplay)</t>
  </si>
  <si>
    <t>Adam DriverSpike LeeBarry Alexander BrownTerence BlanchardSean McKittrick, Jason Blum, Raymond Mansfield, Jordan Peele and Spike Lee, ProducersWritten by Charlie Wachtel &amp; David Rabinowitz and Kevin Willmott &amp; Spike Lee</t>
  </si>
  <si>
    <t>When a Stranger Calls</t>
  </si>
  <si>
    <t>Big Fat Liar</t>
  </si>
  <si>
    <t>Cop Land</t>
  </si>
  <si>
    <t>Wag the Dog</t>
  </si>
  <si>
    <t>ACTOR IN A LEADING ROLEWRITING (Screenplay Based on Material Previously Produced or Published)</t>
  </si>
  <si>
    <t>Dustin HoffmanHilary Henkin, David Mamet</t>
  </si>
  <si>
    <t>Snitch</t>
  </si>
  <si>
    <t>The Lizzie McGuire Movie</t>
  </si>
  <si>
    <t>Krampus</t>
  </si>
  <si>
    <t>['Horror', 'Comedy', 'Fantasy']</t>
  </si>
  <si>
    <t>End of Watch</t>
  </si>
  <si>
    <t>The Faculty</t>
  </si>
  <si>
    <t>What's Love Got to Do With It</t>
  </si>
  <si>
    <t>Not Another Teen Movie</t>
  </si>
  <si>
    <t>Wild</t>
  </si>
  <si>
    <t>Reese WitherspoonLaura Dern</t>
  </si>
  <si>
    <t>Lawrence of Arabia</t>
  </si>
  <si>
    <t>ACTORACTOR IN A SUPPORTING ROLEART DIRECTION (Color)CINEMATOGRAPHY (Color)DIRECTINGFILM EDITINGMUSIC (Music Score--substantially original)BEST PICTURESOUNDWRITING (Screenplay--based on material from another medium)</t>
  </si>
  <si>
    <t>Peter O'TooleOmar SharifArt Direction:  John Box, John Stoll;  Set Decoration:  Dario SimoniFred A. YoungDavid LeanAnne CoatesMaurice JarreSam Spiegel, ProducerShepperton Studio Sound Department, John Cox, Sound DirectorRobert Bolt, Michael Wilson</t>
  </si>
  <si>
    <t>The Theory of Everything</t>
  </si>
  <si>
    <t>ACTOR IN A LEADING ROLEACTRESS IN A LEADING ROLEMUSIC (Original Score)BEST PICTUREWRITING (Adapted Screenplay)</t>
  </si>
  <si>
    <t>Eddie RedmayneFelicity JonesJ√≥hann J√≥hannssonTim Bevan, Eric Fellner, Lisa Bruce and Anthony McCarten, ProducersScreenplay by Anthony McCarten</t>
  </si>
  <si>
    <t>Drive</t>
  </si>
  <si>
    <t>['Drama', 'Action', 'Thriller', 'Crime']</t>
  </si>
  <si>
    <t>Lon Bender and Victor Ray Ennis</t>
  </si>
  <si>
    <t>The Skulls</t>
  </si>
  <si>
    <t>Hawaii</t>
  </si>
  <si>
    <t>ACTRESS IN A SUPPORTING ROLECINEMATOGRAPHY (Color)COSTUME DESIGN (Color)MUSIC (Original Music Score)MUSIC (Song)SOUNDSPECIAL VISUAL EFFECTS</t>
  </si>
  <si>
    <t>Jocelyne LagardeRussell HarlanDorothy JeakinsElmer BernsteinMusic by Elmer Bernstein; Lyrics by Mack DavidSamuel Goldwyn Studio Sound Department, Gordon E. Sawyer, Sound DirectorLinwood G. Dunn</t>
  </si>
  <si>
    <t>The Favourite</t>
  </si>
  <si>
    <t>ACTRESS IN A LEADING ROLEACTRESS IN A SUPPORTING ROLEACTRESS IN A SUPPORTING ROLECINEMATOGRAPHYCOSTUME DESIGNDIRECTINGFILM EDITINGBEST PICTUREPRODUCTION DESIGNWRITING (Original Screenplay)</t>
  </si>
  <si>
    <t>Olivia ColmanEmma StoneRachel WeiszRobbie RyanSandy PowellYorgos LanthimosYorgos MavropsaridisCeci Dempsey, Ed Guiney, Lee Magiday and Yorgos Lanthimos, ProducersProduction Design: Fiona Crombie; Set Decoration: Alice FeltonWritten by Deborah Davis and Tony McNamara</t>
  </si>
  <si>
    <t>Malibu's Most Wanted</t>
  </si>
  <si>
    <t>All About Steve</t>
  </si>
  <si>
    <t>Where the Heart Is</t>
  </si>
  <si>
    <t>Halloween 2</t>
  </si>
  <si>
    <t>The Last House on the Left</t>
  </si>
  <si>
    <t>Because of Winn-Dixie</t>
  </si>
  <si>
    <t>The Wedding Date</t>
  </si>
  <si>
    <t>The Princess Bride</t>
  </si>
  <si>
    <t>Music and Lyric by Willy DeVille</t>
  </si>
  <si>
    <t>Halloween: Resurrection</t>
  </si>
  <si>
    <t>The Great Debaters</t>
  </si>
  <si>
    <t>When the Game Stands Tall</t>
  </si>
  <si>
    <t>Confessions of a Teenage Drama Queen</t>
  </si>
  <si>
    <t>The Object of my Affection</t>
  </si>
  <si>
    <t>28 Weeks Later</t>
  </si>
  <si>
    <t>Grosse Pointe Blank</t>
  </si>
  <si>
    <t>Love and Basketball</t>
  </si>
  <si>
    <t>Home Again</t>
  </si>
  <si>
    <t>Book of Shadows: Blair Witch 2</t>
  </si>
  <si>
    <t>Boogie Nights</t>
  </si>
  <si>
    <t>ACTOR IN A SUPPORTING ROLEACTRESS IN A SUPPORTING ROLEWRITING (Screenplay Written Directly for the Screen)</t>
  </si>
  <si>
    <t>Burt ReynoldsJulianne MoorePaul Thomas Anderson</t>
  </si>
  <si>
    <t>Ramona and Beezus</t>
  </si>
  <si>
    <t>The November Man</t>
  </si>
  <si>
    <t>The Craft</t>
  </si>
  <si>
    <t>Match Point</t>
  </si>
  <si>
    <t>Written by Woody Allen</t>
  </si>
  <si>
    <t>The Remains of the Day</t>
  </si>
  <si>
    <t>ACTOR IN A LEADING ROLEACTRESS IN A LEADING ROLEART DIRECTIONCOSTUME DESIGNDIRECTINGMUSIC (Original Score)BEST PICTUREWRITING (Screenplay Based on Material Previously Produced or Published)</t>
  </si>
  <si>
    <t>Anthony HopkinsEmma ThompsonArt Direction:  Luciana Arrighi;  Set Decoration:  Ian WhittakerJenny Beavan, John BrightJames IvoryRichard RobbinsMike Nichols, John Calley and Ismail Merchant, ProducersRuth Prawer Jhabvala</t>
  </si>
  <si>
    <t>Nowhere to Run</t>
  </si>
  <si>
    <t>Urban Legends: Final Cut</t>
  </si>
  <si>
    <t>The Place Beyond the Pines</t>
  </si>
  <si>
    <t>Flicka</t>
  </si>
  <si>
    <t>The Hills Have Eyes II</t>
  </si>
  <si>
    <t>Keanu</t>
  </si>
  <si>
    <t>Country Strong</t>
  </si>
  <si>
    <t>['Drama', 'Romance', 'Music']</t>
  </si>
  <si>
    <t>Music and Lyric by Tom Douglas, Troy Verges and Hillary Lindsey</t>
  </si>
  <si>
    <t>Tuck Everlasting</t>
  </si>
  <si>
    <t>The Marine</t>
  </si>
  <si>
    <t>Disturbing Behavior</t>
  </si>
  <si>
    <t>The Big Lebowski</t>
  </si>
  <si>
    <t>A Most Wanted Man</t>
  </si>
  <si>
    <t>The Hurt Locker</t>
  </si>
  <si>
    <t>ACTOR IN A LEADING ROLECINEMATOGRAPHYDIRECTINGFILM EDITINGMUSIC (Original Score)BEST PICTURESOUND EDITINGSOUND MIXINGWRITING (Original Screenplay)</t>
  </si>
  <si>
    <t>Jeremy RennerBarry AckroydKathryn BigelowBob Murawski and Chris InnisMarco Beltrami and Buck SandersKathryn Bigelow, Mark Boal, Nicolas Chartier and Greg Shapiro, ProducersPaul N.J. OttossonPaul N.J. Ottosson and Ray BeckettWritten by Mark Boal</t>
  </si>
  <si>
    <t>Eye of the Beholder</t>
  </si>
  <si>
    <t>The Man with the Iron Fists</t>
  </si>
  <si>
    <t>Firestarter</t>
  </si>
  <si>
    <t>Miss Bala</t>
  </si>
  <si>
    <t>Killing Them Softly</t>
  </si>
  <si>
    <t>Freddy Got Fingered</t>
  </si>
  <si>
    <t>One Day</t>
  </si>
  <si>
    <t>De-Lovely</t>
  </si>
  <si>
    <t>Whip It</t>
  </si>
  <si>
    <t>The Pirates Who Don't Do Anything: A VeggieTales Movie</t>
  </si>
  <si>
    <t>U2 3D</t>
  </si>
  <si>
    <t>Highlander: Endgame</t>
  </si>
  <si>
    <t>The Founder</t>
  </si>
  <si>
    <t>Idlewild</t>
  </si>
  <si>
    <t>Confidence</t>
  </si>
  <si>
    <t>Knockaround Guys</t>
  </si>
  <si>
    <t>The Muse</t>
  </si>
  <si>
    <t>Barney's Great Adventure</t>
  </si>
  <si>
    <t>New York Stories</t>
  </si>
  <si>
    <t>Home Fries</t>
  </si>
  <si>
    <t>Here on Earth</t>
  </si>
  <si>
    <t>Raise Your Voice</t>
  </si>
  <si>
    <t>Brazil</t>
  </si>
  <si>
    <t>Art Direction:  Norman Garwood;  Set Decoration:  Maggie GrayTerry Gilliam, Tom Stoppard, Charles McKeown</t>
  </si>
  <si>
    <t>The Dark Half</t>
  </si>
  <si>
    <t>Black Snake Moan</t>
  </si>
  <si>
    <t>Dark Blue</t>
  </si>
  <si>
    <t>A Mighty Heart</t>
  </si>
  <si>
    <t>Brainstorm</t>
  </si>
  <si>
    <t>Queen of Katwe</t>
  </si>
  <si>
    <t>Whatever it Takes</t>
  </si>
  <si>
    <t>Boat Trip</t>
  </si>
  <si>
    <t>4.419133333333333e-05</t>
  </si>
  <si>
    <t>The Importance of Being Earnest</t>
  </si>
  <si>
    <t>The Love Letter</t>
  </si>
  <si>
    <t>Hoot</t>
  </si>
  <si>
    <t>In Bruges</t>
  </si>
  <si>
    <t>Written by Martin McDonagh</t>
  </si>
  <si>
    <t>Promised Land</t>
  </si>
  <si>
    <t>Mulholland Drive</t>
  </si>
  <si>
    <t>DIRECTING</t>
  </si>
  <si>
    <t>David Lynch</t>
  </si>
  <si>
    <t>Hotel Artemis</t>
  </si>
  <si>
    <t>['Thriller', 'Science Fiction', 'Action']</t>
  </si>
  <si>
    <t>The Rocker</t>
  </si>
  <si>
    <t>Post Grad</t>
  </si>
  <si>
    <t>Whatever Works</t>
  </si>
  <si>
    <t>The In Crowd</t>
  </si>
  <si>
    <t>Los tres entierros de Melquiades Estrada</t>
  </si>
  <si>
    <t>Jakob the Liar</t>
  </si>
  <si>
    <t>Se jie</t>
  </si>
  <si>
    <t>Kiss Kiss, Bang Bang</t>
  </si>
  <si>
    <t>Idle Hands</t>
  </si>
  <si>
    <t>Scouts Guide to the Zombie Apocalypse</t>
  </si>
  <si>
    <t>Blood and Chocolate</t>
  </si>
  <si>
    <t>You Will Meet a Tall Dark Stranger</t>
  </si>
  <si>
    <t>Rock the Kasbah</t>
  </si>
  <si>
    <t>['Comedy', 'Music', 'War']</t>
  </si>
  <si>
    <t>Never Let Me Go</t>
  </si>
  <si>
    <t>The Disappointments Room</t>
  </si>
  <si>
    <t>The Company</t>
  </si>
  <si>
    <t>Transsiberian</t>
  </si>
  <si>
    <t>Crazy in Alabama</t>
  </si>
  <si>
    <t>The Clan of the Cave Bear</t>
  </si>
  <si>
    <t>Michael G. Westmore, Mich√®le Burke</t>
  </si>
  <si>
    <t>The Comedian</t>
  </si>
  <si>
    <t>Funny Games</t>
  </si>
  <si>
    <t>Banlieue 13</t>
  </si>
  <si>
    <t>Felicia's Journey</t>
  </si>
  <si>
    <t>Metropolis</t>
  </si>
  <si>
    <t>C√É¬¨k√É¬® Ni√É¬® Yinni√É¬°ng</t>
  </si>
  <si>
    <t>Things to Do in Denver when You're Dead</t>
  </si>
  <si>
    <t>The Reluctant Fundamentalist</t>
  </si>
  <si>
    <t>The Return</t>
  </si>
  <si>
    <t>Buffalo Soldiers</t>
  </si>
  <si>
    <t>Steal (Canadian Release)</t>
  </si>
  <si>
    <t>Centurion</t>
  </si>
  <si>
    <t>Ong-Bak 2</t>
  </si>
  <si>
    <t>Silent Trigger</t>
  </si>
  <si>
    <t>Midnight Meat Train</t>
  </si>
  <si>
    <t>Winnie Mandela</t>
  </si>
  <si>
    <t>The Son of No One</t>
  </si>
  <si>
    <t>['Drama', 'Thriller', 'Crime']</t>
  </si>
  <si>
    <t>All the Queen's Men</t>
  </si>
  <si>
    <t>The Good Night</t>
  </si>
  <si>
    <t>Khumba</t>
  </si>
  <si>
    <t>A Few Best Men</t>
  </si>
  <si>
    <t>Aut√É¬≥mata</t>
  </si>
  <si>
    <t>Chiamatemi Francesco - Il papa della gente</t>
  </si>
  <si>
    <t>Bathory</t>
  </si>
  <si>
    <t>San suk si gin</t>
  </si>
  <si>
    <t>Dungeons &amp; Dragons: Wrath of the Dragon God</t>
  </si>
  <si>
    <t>In Dubious Battle</t>
  </si>
  <si>
    <t>Broken Horses</t>
  </si>
  <si>
    <t>Pandaemonium</t>
  </si>
  <si>
    <t>Blinded by the Light</t>
  </si>
  <si>
    <t>Groundhog Day</t>
  </si>
  <si>
    <t>Magic Mike XXL</t>
  </si>
  <si>
    <t>Romeo+Juliet</t>
  </si>
  <si>
    <t>Elle s'appelait Sarah</t>
  </si>
  <si>
    <t>Freedom</t>
  </si>
  <si>
    <t>Unforgiven</t>
  </si>
  <si>
    <t>ACTOR IN A LEADING ROLEACTOR IN A SUPPORTING ROLEART DIRECTIONCINEMATOGRAPHYDIRECTINGFILM EDITINGBEST PICTURESOUNDWRITING (Screenplay Written Directly for the Screen)</t>
  </si>
  <si>
    <t>Clint EastwoodGene HackmanArt Direction:  Henry Bumstead;  Set Decoration:  Janice Blackie-GoodineJack N. GreenClint EastwoodJoel CoxClint Eastwood, ProducerLes Fresholtz, Vern Poore, Dick Alexander, Rob YoungDavid Webb Peoples</t>
  </si>
  <si>
    <t>Manderlay</t>
  </si>
  <si>
    <t>Pretty Woman</t>
  </si>
  <si>
    <t>Julia Roberts</t>
  </si>
  <si>
    <t>Fatal Attraction</t>
  </si>
  <si>
    <t>ACTRESS IN A LEADING ROLEACTRESS IN A SUPPORTING ROLEDIRECTINGFILM EDITINGBEST PICTUREWRITING (Screenplay Based on Material from Another Medium)</t>
  </si>
  <si>
    <t>Glenn CloseAnne ArcherAdrian LyneMichael Kahn, Peter E. BergerStanley R. Jaffe and Sherry Lansing, ProducersJames Dearden</t>
  </si>
  <si>
    <t>Slumdog Millionaire</t>
  </si>
  <si>
    <t>CINEMATOGRAPHYDIRECTINGFILM EDITINGMUSIC (Original Score)MUSIC (Original Song)MUSIC (Original Song)BEST PICTURESOUND EDITINGSOUND MIXINGWRITING (Adapted Screenplay)</t>
  </si>
  <si>
    <t>Anthony Dod MantleDanny BoyleChris DickensA.R. RahmanMusic by A.R. Rahman; Lyric by GulzarMusic and Lyric by A.R. Rahman and Maya ArulpragasamChristian Colson, ProducerGlenn Freemantle and Tom SayersIan Tapp, Richard Pryke and Resul PookuttyScreenplay by Simon Beaufoy</t>
  </si>
  <si>
    <t>Towering Inferno</t>
  </si>
  <si>
    <t>Crocodile Dundee 2</t>
  </si>
  <si>
    <t>Born on the Fourth of July</t>
  </si>
  <si>
    <t>ACTOR IN A LEADING ROLECINEMATOGRAPHYDIRECTINGFILM EDITINGMUSIC (Original Score)BEST PICTURESOUNDWRITING (Screenplay Based on Material from Another Medium)</t>
  </si>
  <si>
    <t>Tom CruiseRobert RichardsonOliver StoneDavid Brenner, Joe HutshingJohn WilliamsA. Kitman Ho and Oliver Stone, ProducersMichael Minkler, Gregory H. Watkins, Wylie Stateman, Tod A. MaitlandOliver Stone, Ron Kovic</t>
  </si>
  <si>
    <t>Cool Runnings</t>
  </si>
  <si>
    <t>Stomp the Yard</t>
  </si>
  <si>
    <t>My Bloody Valentine</t>
  </si>
  <si>
    <t>The Possession</t>
  </si>
  <si>
    <t>First Blood</t>
  </si>
  <si>
    <t>The Spy Who Loved Me</t>
  </si>
  <si>
    <t>ART DIRECTIONMUSIC (Original Score)MUSIC (Original Song)</t>
  </si>
  <si>
    <t>Art Direction:  Ken Adam, Peter Lamont;  Set Decoration:  Hugh ScaifeMarvin HamlischMusic by Marvin Hamlisch; Lyrics by Carole Bayer Sager</t>
  </si>
  <si>
    <t>Urban Legend</t>
  </si>
  <si>
    <t>Taps</t>
  </si>
  <si>
    <t>Tyler Perry's Good Deeds</t>
  </si>
  <si>
    <t>White Fang</t>
  </si>
  <si>
    <t>ACTRESS IN A LEADING ROLEACTRESS IN A SUPPORTING ROLEART DIRECTIONCOSTUME DESIGNMUSIC (Original Score)BEST PICTUREWRITING (Screenplay Based on Material from Another Medium)</t>
  </si>
  <si>
    <t>Glenn CloseMichelle PfeifferArt Direction:  Stuart Craig;  Set Decoration:  Gerard JamesJames AchesonGeorge FentonNorma Heyman and Hank Moonjean, ProducersChristopher Hampton</t>
  </si>
  <si>
    <t>Superstar</t>
  </si>
  <si>
    <t>The Iron Lady</t>
  </si>
  <si>
    <t>Poetic Justice</t>
  </si>
  <si>
    <t>Music and Lyric by Janet Jackson, James Harris III and Terry Lewis</t>
  </si>
  <si>
    <t>Jonah: A VeggieTales Movie</t>
  </si>
  <si>
    <t>All About the Benjamins</t>
  </si>
  <si>
    <t>Exorcist II: The Heretic</t>
  </si>
  <si>
    <t>Our Family Wedding</t>
  </si>
  <si>
    <t>Vampire in Brooklyn</t>
  </si>
  <si>
    <t>An American Haunting</t>
  </si>
  <si>
    <t>My Boss's Daughter</t>
  </si>
  <si>
    <t>A Perfect Getaway</t>
  </si>
  <si>
    <t>Thinner</t>
  </si>
  <si>
    <t>Dead Man on Campus</t>
  </si>
  <si>
    <t>Tea with Mussolini</t>
  </si>
  <si>
    <t>New York, New York</t>
  </si>
  <si>
    <t>Jason X</t>
  </si>
  <si>
    <t>Crooklyn</t>
  </si>
  <si>
    <t>I Think I Love My Wife</t>
  </si>
  <si>
    <t>Hot Tub Time Machine 2</t>
  </si>
  <si>
    <t>Bobby</t>
  </si>
  <si>
    <t>Head Over Heels</t>
  </si>
  <si>
    <t>Fun Size</t>
  </si>
  <si>
    <t>Lost and Found</t>
  </si>
  <si>
    <t>Le Scaphandre et le Papillon</t>
  </si>
  <si>
    <t>Little Children</t>
  </si>
  <si>
    <t>ACTOR IN A SUPPORTING ROLEACTRESS IN A LEADING ROLEWRITING (Adapted Screenplay)</t>
  </si>
  <si>
    <t>Jackie Earle HaleyKate WinsletScreenplay by Todd Field &amp; Tom Perrotta</t>
  </si>
  <si>
    <t>Gossip</t>
  </si>
  <si>
    <t>A Walk on the Moon</t>
  </si>
  <si>
    <t>Suffragette</t>
  </si>
  <si>
    <t>Catch a Fire</t>
  </si>
  <si>
    <t>Mr. Turner</t>
  </si>
  <si>
    <t>Dick PopeJacqueline DurranGary YershonProduction Design: Suzie Davies; Set Decoration: Charlotte Watts</t>
  </si>
  <si>
    <t>Soul Survivors</t>
  </si>
  <si>
    <t>Easy Virtue</t>
  </si>
  <si>
    <t>Jefferson in Paris</t>
  </si>
  <si>
    <t>Flipped</t>
  </si>
  <si>
    <t>['Romance', 'Drama']</t>
  </si>
  <si>
    <t>Caravans</t>
  </si>
  <si>
    <t>Renie Conley</t>
  </si>
  <si>
    <t>Les herbes folles</t>
  </si>
  <si>
    <t>Amen</t>
  </si>
  <si>
    <t>The Lucky Ones</t>
  </si>
  <si>
    <t>Margaret</t>
  </si>
  <si>
    <t>Reign of Assassins</t>
  </si>
  <si>
    <t>Stan Helsing: A Parody</t>
  </si>
  <si>
    <t>Brokeback Mountain</t>
  </si>
  <si>
    <t>ACTOR IN A LEADING ROLEACTOR IN A SUPPORTING ROLEACTRESS IN A SUPPORTING ROLECINEMATOGRAPHYDIRECTINGMUSIC (Original Score)BEST PICTUREWRITING (Adapted Screenplay)</t>
  </si>
  <si>
    <t>Heath LedgerJake GyllenhaalMichelle WilliamsRodrigo PrietoAng LeeGustavo SantaolallaDiana Ossana and James Schamus, ProducersScreenplay by Larry McMurtry &amp; Diana Ossana</t>
  </si>
  <si>
    <t>Clueless</t>
  </si>
  <si>
    <t>Ca$h</t>
  </si>
  <si>
    <t>The Ten Commandments</t>
  </si>
  <si>
    <t>ART DIRECTION (Color)CINEMATOGRAPHY (Color)COSTUME DESIGN (Color)FILM EDITINGBEST MOTION PICTURESOUND RECORDINGSPECIAL EFFECTS</t>
  </si>
  <si>
    <t>Art Direction:  Hal Pereira, Walter H. Tyler, Albert Nozaki;  Set Decoration:  Samuel M. Comer, Ray MoyerLoyal GriggsEdith Head, Ralph Jester, John Jensen, Dorothy Jeakins, Arnold FribergAnne BauchensCecil B. DeMille, ProducerParamount Studio Sound Department, Loren L. Ryder, Sound DirectorJohn Fulton</t>
  </si>
  <si>
    <t>Far From Heaven</t>
  </si>
  <si>
    <t>Seven Psychopaths</t>
  </si>
  <si>
    <t>Quills</t>
  </si>
  <si>
    <t>ACTOR IN A LEADING ROLEART DIRECTIONCOSTUME DESIGN</t>
  </si>
  <si>
    <t>Geoffrey RushArt Direction:  Martin Childs;  Set Decoration:  Jill QuertierJacqueline West</t>
  </si>
  <si>
    <t>The Border</t>
  </si>
  <si>
    <t>Der Untergang</t>
  </si>
  <si>
    <t>The Caveman's Valentine</t>
  </si>
  <si>
    <t>The Last Godfather</t>
  </si>
  <si>
    <t>Under the Skin</t>
  </si>
  <si>
    <t>['Thriller', 'Science Fiction', 'Drama']</t>
  </si>
  <si>
    <t>Mar adentro</t>
  </si>
  <si>
    <t>No Good Deed</t>
  </si>
  <si>
    <t>Good Morning Vietnam</t>
  </si>
  <si>
    <t>Black Swan</t>
  </si>
  <si>
    <t>ACTRESS IN A LEADING ROLECINEMATOGRAPHYDIRECTINGFILM EDITINGBEST PICTURE</t>
  </si>
  <si>
    <t>Natalie PortmanMatthew LibatiqueDarren AronofskyAndrew WeisblumMike Medavoy, Brian Oliver and Scott Franklin, Producers</t>
  </si>
  <si>
    <t>Save the Last Dance</t>
  </si>
  <si>
    <t>Justin Bieber: Never Say Never</t>
  </si>
  <si>
    <t>['Documentary', 'Music', 'Family']</t>
  </si>
  <si>
    <t>The First Purge</t>
  </si>
  <si>
    <t>Miracles from Heaven</t>
  </si>
  <si>
    <t>Snow Day</t>
  </si>
  <si>
    <t>The Butterfly Effect</t>
  </si>
  <si>
    <t>The Godfather: Part II</t>
  </si>
  <si>
    <t>The Shallows</t>
  </si>
  <si>
    <t>['Horror', 'Drama', 'Thriller']</t>
  </si>
  <si>
    <t>FILM EDITINGSOUNDSPECIAL ACHIEVEMENT AWARD (Sound Effects Editing)</t>
  </si>
  <si>
    <t>Frank J. UriosteMichael J. Kohut, Carlos de Larios, Aaron Rochin, Robert WaldStephen Flick, John Pospisil</t>
  </si>
  <si>
    <t>A Nightmare on Elm Street 4: The Dream Master</t>
  </si>
  <si>
    <t>This Christmas</t>
  </si>
  <si>
    <t>About Last Night</t>
  </si>
  <si>
    <t>Dude, Where's My Car?</t>
  </si>
  <si>
    <t>Young Guns</t>
  </si>
  <si>
    <t>St. Vincent</t>
  </si>
  <si>
    <t>Earth to Echo</t>
  </si>
  <si>
    <t>['Family', 'Adventure', 'Science Fiction']</t>
  </si>
  <si>
    <t>10 Things I Hate About You</t>
  </si>
  <si>
    <t>The New Guy</t>
  </si>
  <si>
    <t>Loaded Weapon 1</t>
  </si>
  <si>
    <t>Baby Geniuses</t>
  </si>
  <si>
    <t>The Big Hit</t>
  </si>
  <si>
    <t>Child's Play 2</t>
  </si>
  <si>
    <t>Harriet the Spy</t>
  </si>
  <si>
    <t>21 and Over</t>
  </si>
  <si>
    <t>The Mist</t>
  </si>
  <si>
    <t>Ex Machina</t>
  </si>
  <si>
    <t>VISUAL EFFECTSWRITING (Original Screenplay)</t>
  </si>
  <si>
    <t>Andrew Whitehurst, Paul Norris, Mark Ardington and Sara BennettWritten by Alex Garland</t>
  </si>
  <si>
    <t>Being John Malkovich</t>
  </si>
  <si>
    <t>ACTRESS IN A SUPPORTING ROLEDIRECTINGWRITING (Screenplay Written Directly for the Screen)</t>
  </si>
  <si>
    <t>Catherine KeenerSpike JonzeCharlie Kaufman</t>
  </si>
  <si>
    <t>Two Can Play That Game</t>
  </si>
  <si>
    <t>Eye in the Sky</t>
  </si>
  <si>
    <t>['Drama', 'Thriller', 'War']</t>
  </si>
  <si>
    <t>Admission</t>
  </si>
  <si>
    <t>The Perks of Being a Wallflower</t>
  </si>
  <si>
    <t>crazy/beautiful</t>
  </si>
  <si>
    <t>Room</t>
  </si>
  <si>
    <t>ACTRESS IN A LEADING ROLEDIRECTINGBEST PICTUREWRITING (Adapted Screenplay)</t>
  </si>
  <si>
    <t>Brie LarsonLenny AbrahamsonEd Guiney, ProducerScreenplay by Emma Donoghue</t>
  </si>
  <si>
    <t>Woodlawn</t>
  </si>
  <si>
    <t>Letters from Iwo Jima</t>
  </si>
  <si>
    <t>DIRECTINGBEST PICTURESOUND EDITINGWRITING (Original Screenplay)</t>
  </si>
  <si>
    <t>Clint EastwoodClint Eastwood, Steven Spielberg and Robert Lorenz, ProducersAlan Robert Murray and Bub AsmanScreenplay by Iris Yamashita; Story by Iris Yamashita &amp; Paul Haggis</t>
  </si>
  <si>
    <t>M√É¬§n som hatar kvinnor</t>
  </si>
  <si>
    <t>The Astronaut Farmer</t>
  </si>
  <si>
    <t>Dirty Work</t>
  </si>
  <si>
    <t>Bajrangi Bhaijaan</t>
  </si>
  <si>
    <t>‡§¨‡§ú‡§∞‡§Ç‡§ó‡•Ä ‡§≠‡§æ‡§à‡§ú‡§æ‡§®</t>
  </si>
  <si>
    <t>Woo</t>
  </si>
  <si>
    <t>Robinson Crusoe</t>
  </si>
  <si>
    <t>Serial Mom</t>
  </si>
  <si>
    <t>Dick</t>
  </si>
  <si>
    <t>Light It Up</t>
  </si>
  <si>
    <t>Bubble Boy</t>
  </si>
  <si>
    <t>Birthday Girl</t>
  </si>
  <si>
    <t>Paris, je t'aime</t>
  </si>
  <si>
    <t>Ben is Back</t>
  </si>
  <si>
    <t>Resurrecting the Champ</t>
  </si>
  <si>
    <t>Chloe</t>
  </si>
  <si>
    <t>The Widow of St. Pierre</t>
  </si>
  <si>
    <t>Youth</t>
  </si>
  <si>
    <t>it</t>
  </si>
  <si>
    <t>Music and Lyric by David Lang</t>
  </si>
  <si>
    <t>Faithful</t>
  </si>
  <si>
    <t>Un Proph√É¬®te</t>
  </si>
  <si>
    <t>I Love You, Phillip Morris</t>
  </si>
  <si>
    <t>The Vatican Tapes</t>
  </si>
  <si>
    <t>['Thriller', 'Horror']</t>
  </si>
  <si>
    <t>Find Me Guilty</t>
  </si>
  <si>
    <t>Excessive Force</t>
  </si>
  <si>
    <t>Infamous</t>
  </si>
  <si>
    <t>Attack the Block</t>
  </si>
  <si>
    <t>The Claim</t>
  </si>
  <si>
    <t>In The Land of Blood and Honey</t>
  </si>
  <si>
    <t>The Killer Inside Me</t>
  </si>
  <si>
    <t>Womb</t>
  </si>
  <si>
    <t>Rogue City</t>
  </si>
  <si>
    <t>The Call</t>
  </si>
  <si>
    <t>Operation Chromite</t>
  </si>
  <si>
    <t>The Drop</t>
  </si>
  <si>
    <t>The Crocodile Hunter: Collision Course</t>
  </si>
  <si>
    <t>Machete</t>
  </si>
  <si>
    <t>Antwone Fisher</t>
  </si>
  <si>
    <t>La Guerre du feu</t>
  </si>
  <si>
    <t>The Emperor's Club</t>
  </si>
  <si>
    <t>True Romance</t>
  </si>
  <si>
    <t>Sorority Row</t>
  </si>
  <si>
    <t>Glengarry Glen Ross</t>
  </si>
  <si>
    <t>Al Pacino</t>
  </si>
  <si>
    <t>The Boy in the Striped Pyjamas</t>
  </si>
  <si>
    <t>Cat People</t>
  </si>
  <si>
    <t>The Prisoner of Zenda</t>
  </si>
  <si>
    <t>Conviction</t>
  </si>
  <si>
    <t>Lars and the Real Girl</t>
  </si>
  <si>
    <t>Written by Nancy Oliver</t>
  </si>
  <si>
    <t>Solitary Man</t>
  </si>
  <si>
    <t>Dancer in the Dark</t>
  </si>
  <si>
    <t>Music by Bj√∂rk; Lyric by Lars von Trier and Sjon Sigurdsson</t>
  </si>
  <si>
    <t>Casino Jack</t>
  </si>
  <si>
    <t>['Crime', 'Comedy', 'Drama']</t>
  </si>
  <si>
    <t>Oscar and Lucinda</t>
  </si>
  <si>
    <t>Janet Patterson</t>
  </si>
  <si>
    <t>The Funeral</t>
  </si>
  <si>
    <t>Tae Guik Gi: The Brotherhood of War</t>
  </si>
  <si>
    <t>The Perfect Game</t>
  </si>
  <si>
    <t>The Paperboy</t>
  </si>
  <si>
    <t>['Thriller', 'Drama', 'Mystery']</t>
  </si>
  <si>
    <t>Ernest et Celestine</t>
  </si>
  <si>
    <t>A Little Bit of Heaven</t>
  </si>
  <si>
    <t>The Land Before Time</t>
  </si>
  <si>
    <t>Jaws</t>
  </si>
  <si>
    <t>FILM EDITINGMUSIC (Original Score)BEST PICTURESOUND</t>
  </si>
  <si>
    <t>Verna FieldsJohn WilliamsRichard D. Zanuck and David Brown, ProducersRobert L. Hoyt, Roger Heman, Earl Madery, John Carter</t>
  </si>
  <si>
    <t>The Exorcist</t>
  </si>
  <si>
    <t>ACTOR IN A SUPPORTING ROLEACTRESSACTRESS IN A SUPPORTING ROLEART DIRECTIONCINEMATOGRAPHYDIRECTINGFILM EDITINGBEST PICTURESOUNDWRITING (Screenplay--based on material from another medium)</t>
  </si>
  <si>
    <t>Jason MillerEllen BurstynLinda BlairArt Direction:  Bill Malley;  Set Decoration:  Jerry WunderlichOwen RoizmanWilliam FriedkinJordan Leondopoulos, Bud Smith, Evan Lottman, Norman GayWilliam Peter Blatty, ProducerRobert Knudson, Chris NewmanWilliam Peter Blatty</t>
  </si>
  <si>
    <t>The Fault in Our Stars</t>
  </si>
  <si>
    <t>American Pie</t>
  </si>
  <si>
    <t>Think Like a Man</t>
  </si>
  <si>
    <t>Heaven is for Real</t>
  </si>
  <si>
    <t>The Golden Child</t>
  </si>
  <si>
    <t>Star Trek II: The Wrath of Khan</t>
  </si>
  <si>
    <t>Barbershop</t>
  </si>
  <si>
    <t>WarGames</t>
  </si>
  <si>
    <t>CINEMATOGRAPHYSOUNDWRITING (Screenplay Written Directly for the Screen)</t>
  </si>
  <si>
    <t>William A. FrakerMichael J. Kohut, Carlos de Larios, Aaron Rochin, Willie D. BurtonLawrence Lasker, Walter F. Parkes</t>
  </si>
  <si>
    <t>Ace Ventura: Pet Detective</t>
  </si>
  <si>
    <t>Act of Valor</t>
  </si>
  <si>
    <t>['Action', 'Thriller', 'War']</t>
  </si>
  <si>
    <t>Witness</t>
  </si>
  <si>
    <t>Harrison FordArt Direction:  Stan Jolley;  Set Decoration:  John AndersonJohn SealePeter WeirThom NobleMaurice JarreEdward S. Feldman, ProducerScreenplay by Earl W. Wallace, William Kelley;  Story by William Kelley, Pamela Wallace, Earl W. Wallace</t>
  </si>
  <si>
    <t>Step Up</t>
  </si>
  <si>
    <t>Chronicle</t>
  </si>
  <si>
    <t>Beavis and Butt-Head Do America</t>
  </si>
  <si>
    <t>Patton</t>
  </si>
  <si>
    <t>ACTORART DIRECTIONCINEMATOGRAPHYDIRECTINGFILM EDITINGMUSIC (Original Score)BEST PICTURESOUNDSPECIAL VISUAL EFFECTSWRITING (Story and Screenplay--based on factual material or material not previously published or produced)</t>
  </si>
  <si>
    <t>George C. ScottArt Direction:  Urie McCleary, Gil Parrondo;  Set Decoration:  Antonio Mateos, Pierre-Louis ThevenetFred KoenekampFranklin J. SchaffnerHugh S. FowlerJerry GoldsmithFrank McCarthy, ProducerDouglas Williams, Don BassmanAlex WeldonFrancis Ford Coppola, Edmund H. North</t>
  </si>
  <si>
    <t>Project X</t>
  </si>
  <si>
    <t>Three Billboards Outside Ebbing, Missouri</t>
  </si>
  <si>
    <t>Lion</t>
  </si>
  <si>
    <t>ACTOR IN A SUPPORTING ROLEACTRESS IN A SUPPORTING ROLECINEMATOGRAPHYMUSIC (Original Score)BEST PICTUREWRITING (Adapted Screenplay)</t>
  </si>
  <si>
    <t>Dev PatelNicole KidmanGreig FraserDustin O'Halloran and HauschkaEmile Sherman, Iain Canning and Angie Fielder, ProducersScreenplay by Luke Davies</t>
  </si>
  <si>
    <t>Overboard</t>
  </si>
  <si>
    <t>Jackie Brown</t>
  </si>
  <si>
    <t>Robert Forster</t>
  </si>
  <si>
    <t>Yentl</t>
  </si>
  <si>
    <t>ACTRESS IN A SUPPORTING ROLEART DIRECTIONMUSIC (Original Song Score or Adaptation Score)MUSIC (Original Song)MUSIC (Original Song)</t>
  </si>
  <si>
    <t>Amy IrvingArt Direction:  Roy Walker, Leslie Tomkins;  Set Decoration:  Tessa DaviesSong Score by Michel Legrand, Alan Bergman and Marilyn BergmanMusic by Michel Legrand; Lyric by Alan Bergman and Marilyn BergmanMusic by Michel Legrand; Lyric by Alan Bergman and Marilyn Bergman</t>
  </si>
  <si>
    <t>Harold &amp; Kumar Escape from Guantanamo Bay</t>
  </si>
  <si>
    <t>Philomena</t>
  </si>
  <si>
    <t>ACTRESS IN A LEADING ROLEMUSIC (Original Score)BEST PICTUREWRITING (Adapted Screenplay)</t>
  </si>
  <si>
    <t>Judi DenchAlexandre DesplatGabrielle Tana, Steve Coogan and Tracey Seaward, ProducersScreenplay by Steve Coogan and Jeff Pope</t>
  </si>
  <si>
    <t>Time Bandits</t>
  </si>
  <si>
    <t>Crossroads</t>
  </si>
  <si>
    <t>Paper Towns</t>
  </si>
  <si>
    <t>['Drama', 'Mystery', 'Romance']</t>
  </si>
  <si>
    <t>Quarantine</t>
  </si>
  <si>
    <t>One Hour Photo</t>
  </si>
  <si>
    <t>The Eye</t>
  </si>
  <si>
    <t>Johnson Family Vacation</t>
  </si>
  <si>
    <t>How High</t>
  </si>
  <si>
    <t>Spartacus</t>
  </si>
  <si>
    <t>ACTOR IN A SUPPORTING ROLEART DIRECTION (Color)CINEMATOGRAPHY (Color)COSTUME DESIGN (Color)FILM EDITINGMUSIC (Music Score of a Dramatic or Comedy Picture)</t>
  </si>
  <si>
    <t>Peter UstinovArt Direction:  Alexander Golitzen, Eric Orbom;  Set Decoration:  Russell A. Gausman, Julia HeronRussell MettyValles, Bill ThomasRobert LawrenceAlex North</t>
  </si>
  <si>
    <t>Crank</t>
  </si>
  <si>
    <t>The Muppet Christmas Carol</t>
  </si>
  <si>
    <t>Hell or High Water</t>
  </si>
  <si>
    <t>['Crime', 'Drama', 'Thriller', 'Western']</t>
  </si>
  <si>
    <t>ACTOR IN A SUPPORTING ROLEFILM EDITINGBEST PICTUREWRITING (Original Screenplay)</t>
  </si>
  <si>
    <t>Jeff BridgesJake RobertsCarla Hacken and Julie Yorn, ProducersWritten by Taylor Sheridan</t>
  </si>
  <si>
    <t>Frida</t>
  </si>
  <si>
    <t>ACTRESS IN A LEADING ROLEART DIRECTIONCOSTUME DESIGNMAKEUPMUSIC (Original Score)MUSIC (Original Song)</t>
  </si>
  <si>
    <t>Salma HayekArt Direction:  Felipe Fernandez del Paso; Set Decoration:  Hania RobledoJulie WeissJohn Jackson, Beatrice De AlbaElliot GoldenthalMusic by Elliot Goldenthal; Lyric by Julie Taymor</t>
  </si>
  <si>
    <t>Katy Perry: Part of Me</t>
  </si>
  <si>
    <t>['Documentary', 'Music']</t>
  </si>
  <si>
    <t>Top Five</t>
  </si>
  <si>
    <t>Rounders</t>
  </si>
  <si>
    <t>MUSIC (Song)</t>
  </si>
  <si>
    <t>Music by Burt Bacharach; Lyrics by Hal David</t>
  </si>
  <si>
    <t>Prophecy</t>
  </si>
  <si>
    <t>Project Almanac</t>
  </si>
  <si>
    <t>Just Wright</t>
  </si>
  <si>
    <t>Stir of Echoes</t>
  </si>
  <si>
    <t>Tales from the Crypt: Demon Knight</t>
  </si>
  <si>
    <t>The Boys from Brazil</t>
  </si>
  <si>
    <t>ACTOR IN A LEADING ROLEFILM EDITINGMUSIC (Original Score)</t>
  </si>
  <si>
    <t>Laurence OlivierRobert E. SwinkJerry Goldsmith</t>
  </si>
  <si>
    <t>The Upside of Anger</t>
  </si>
  <si>
    <t>Aquamarine</t>
  </si>
  <si>
    <t>Nebraska</t>
  </si>
  <si>
    <t>ACTOR IN A LEADING ROLEACTRESS IN A SUPPORTING ROLECINEMATOGRAPHYDIRECTINGBEST PICTUREWRITING (Original Screenplay)</t>
  </si>
  <si>
    <t>Bruce DernJune SquibbPhedon PapamichaelAlexander PayneAlbert Berger and Ron Yerxa, ProducersWritten by Bob Nelson</t>
  </si>
  <si>
    <t>My Baby's Daddy</t>
  </si>
  <si>
    <t>Max Keeble's Big Move</t>
  </si>
  <si>
    <t>Young Adult</t>
  </si>
  <si>
    <t>About Time</t>
  </si>
  <si>
    <t>If Beale Street Could Talk</t>
  </si>
  <si>
    <t>['Drama', 'Romance', 'Crime']</t>
  </si>
  <si>
    <t>ACTRESS IN A SUPPORTING ROLEMUSIC (Original Score)WRITING (Adapted Screenplay)</t>
  </si>
  <si>
    <t>Regina KingNicholas BritellWritten for the screen by Barry Jenkins</t>
  </si>
  <si>
    <t>Wish Upon</t>
  </si>
  <si>
    <t>['Thriller', 'Horror', 'Fantasy']</t>
  </si>
  <si>
    <t>Def Jam's How To Be a Player</t>
  </si>
  <si>
    <t>Living Out Loud</t>
  </si>
  <si>
    <t>Rachel Getting Married</t>
  </si>
  <si>
    <t>Anne Hathaway</t>
  </si>
  <si>
    <t>The Postman Always Rings Twice</t>
  </si>
  <si>
    <t>Girl with a Pearl Earring</t>
  </si>
  <si>
    <t>Art Direction: Ben Van Os; Set Decoration: Cecile HeidemanEduardo SerraDien van Straalen</t>
  </si>
  <si>
    <t>Das Boot</t>
  </si>
  <si>
    <t>de</t>
  </si>
  <si>
    <t>CINEMATOGRAPHYDIRECTINGFILM EDITINGSOUNDSOUND EFFECTS EDITINGWRITING (Screenplay Based on Material from Another Medium)</t>
  </si>
  <si>
    <t>Jost VacanoWolfgang PetersenHannes NikelMilan Bor, Trevor Pyke, Mike Le-MareMike Le-MareWolfgang Petersen</t>
  </si>
  <si>
    <t>House of Flying Daggers</t>
  </si>
  <si>
    <t>Zhao Xiaoding</t>
  </si>
  <si>
    <t>Sorority Boys</t>
  </si>
  <si>
    <t>Marshall</t>
  </si>
  <si>
    <t>Music by Diane Warren; Lyric by Lonnie R. Lynn and Diane Warren</t>
  </si>
  <si>
    <t>Cadillac Records</t>
  </si>
  <si>
    <t>Arbitrage</t>
  </si>
  <si>
    <t>ACTOR IN A SUPPORTING ROLECINEMATOGRAPHY (Color)FILM EDITINGMUSIC (Music Score of a Dramatic or Comedy Picture)MUSIC (Song)BEST MOTION PICTURESOUND</t>
  </si>
  <si>
    <t>Chill WillsWilliam H. ClothierStuart GilmoreDimitri TiomkinMusic by Dimitri Tiomkin; Lyrics by Paul Francis WebsterJohn Wayne, ProducerSamuel Goldwyn Studio Sound Department, Gordon E. Sawyer, Sound Director; and Todd-AO Sound Department, Fred Hynes, Sound Director</t>
  </si>
  <si>
    <t>Screwed</t>
  </si>
  <si>
    <t>Running With Scissors</t>
  </si>
  <si>
    <t>Fortress</t>
  </si>
  <si>
    <t>For Greater Glory: The True Story of Cristiada</t>
  </si>
  <si>
    <t>For Your Consideration</t>
  </si>
  <si>
    <t>Celebrity</t>
  </si>
  <si>
    <t>From Justin to Kelly</t>
  </si>
  <si>
    <t>Invaders from Mars</t>
  </si>
  <si>
    <t>Girl 6</t>
  </si>
  <si>
    <t>In the Cut</t>
  </si>
  <si>
    <t>Charlie Bartlett</t>
  </si>
  <si>
    <t>Two Lovers</t>
  </si>
  <si>
    <t>La grande bellezza</t>
  </si>
  <si>
    <t>Last Orders</t>
  </si>
  <si>
    <t>Gwoemul</t>
  </si>
  <si>
    <t>The Pursuit of D.B. Cooper</t>
  </si>
  <si>
    <t>Ravenous</t>
  </si>
  <si>
    <t>The Dangerous Lives of Altar Boys</t>
  </si>
  <si>
    <t>Stoker</t>
  </si>
  <si>
    <t>Married Life</t>
  </si>
  <si>
    <t>Kill the Irishman</t>
  </si>
  <si>
    <t>['Action', 'Crime', 'Thriller', 'Drama']</t>
  </si>
  <si>
    <t>Duma</t>
  </si>
  <si>
    <t>Darling Companion</t>
  </si>
  <si>
    <t>Ondine</t>
  </si>
  <si>
    <t>Brother</t>
  </si>
  <si>
    <t>Welcome to Collinwood</t>
  </si>
  <si>
    <t>Life Before Her Eyes</t>
  </si>
  <si>
    <t>Critical Care</t>
  </si>
  <si>
    <t>Trade</t>
  </si>
  <si>
    <t>Fateless</t>
  </si>
  <si>
    <t>San qiang pai an jing qi</t>
  </si>
  <si>
    <t>Breakfast of Champions</t>
  </si>
  <si>
    <t>Company Man</t>
  </si>
  <si>
    <t>Nanjing! Nanjing!</t>
  </si>
  <si>
    <t>Trash</t>
  </si>
  <si>
    <t>['Adventure', 'Crime', 'Drama', 'Thriller']</t>
  </si>
  <si>
    <t>pt</t>
  </si>
  <si>
    <t>5 Days of War</t>
  </si>
  <si>
    <t>10 Days in a Madhouse</t>
  </si>
  <si>
    <t>San cheng ji</t>
  </si>
  <si>
    <t>Tu Xia Chuan Qi</t>
  </si>
  <si>
    <t>Triangle</t>
  </si>
  <si>
    <t>Supesu Batorushippu Yamato</t>
  </si>
  <si>
    <t>Drive Hard</t>
  </si>
  <si>
    <t>Dancin' It's On</t>
  </si>
  <si>
    <t>The Dressmaker</t>
  </si>
  <si>
    <t>Diamonds</t>
  </si>
  <si>
    <t>Madadayo</t>
  </si>
  <si>
    <t>Carol</t>
  </si>
  <si>
    <t>ACTRESS IN A LEADING ROLEACTRESS IN A SUPPORTING ROLECINEMATOGRAPHYCOSTUME DESIGNMUSIC (Original Score)WRITING (Adapted Screenplay)</t>
  </si>
  <si>
    <t>Cate BlanchettRooney MaraEd LachmanSandy PowellCarter BurwellScreenplay by Phyllis Nagy</t>
  </si>
  <si>
    <t>Dirty Grandpa</t>
  </si>
  <si>
    <t>The Cry of the Owl</t>
  </si>
  <si>
    <t>St. Trinian's</t>
  </si>
  <si>
    <t>Star Wars Ep. IV: A New Hope</t>
  </si>
  <si>
    <t>Gremlins</t>
  </si>
  <si>
    <t>Doctor Zhivago</t>
  </si>
  <si>
    <t>ACTOR IN A SUPPORTING ROLEART DIRECTION (Color)CINEMATOGRAPHY (Color)COSTUME DESIGN (Color)DIRECTINGFILM EDITINGMUSIC (Music Score--substantially original)BEST PICTURESOUNDWRITING (Screenplay--based on material from another medium)</t>
  </si>
  <si>
    <t>Tom CourtenayArt Direction:  John Box, Terry Marsh;  Set Decoration:  Dario SimoniFreddie YoungPhyllis DaltonDavid LeanNorman SavageMaurice JarreCarlo Ponti, ProducerMetro-Goldwyn-Mayer British Studio Sound Department, A. W. Watkins, Sound Director; and Metro-Goldwyn-Mayer Studio Sound Department, Franklin E. Milton, Sound DirectorRobert Bolt</t>
  </si>
  <si>
    <t>The Fighter</t>
  </si>
  <si>
    <t>ACTOR IN A SUPPORTING ROLEACTRESS IN A SUPPORTING ROLEACTRESS IN A SUPPORTING ROLEDIRECTINGFILM EDITINGBEST PICTUREWRITING (Original Screenplay)</t>
  </si>
  <si>
    <t>Christian BaleAmy AdamsMelissa LeoDavid O. RussellPamela MartinDavid Hoberman, Todd Lieberman and Mark Wahlberg, ProducersScreenplay by Scott Silver and Paul Tamasy &amp; Eric Johnson; Story by Keith Dorrington &amp; Paul Tamasy &amp; Eric Johnson</t>
  </si>
  <si>
    <t>High School Musical 3: Senior Year</t>
  </si>
  <si>
    <t>Fried Green Tomatoes</t>
  </si>
  <si>
    <t>Jessica TandyFannie Flagg, Carol Sobieski</t>
  </si>
  <si>
    <t>Jackass: Number Two</t>
  </si>
  <si>
    <t>My Cousin Vinny</t>
  </si>
  <si>
    <t>Marisa Tomei</t>
  </si>
  <si>
    <t>If I Stay</t>
  </si>
  <si>
    <t>Major League</t>
  </si>
  <si>
    <t>Phone Booth</t>
  </si>
  <si>
    <t>A Walk to Remember</t>
  </si>
  <si>
    <t>Dead Man Walking</t>
  </si>
  <si>
    <t>ACTOR IN A LEADING ROLEACTRESS IN A LEADING ROLEDIRECTINGMUSIC (Original Song)</t>
  </si>
  <si>
    <t>Sean PennSusan SarandonTim RobbinsMusic and Lyric by Bruce Springsteen</t>
  </si>
  <si>
    <t>Cruel Intentions</t>
  </si>
  <si>
    <t>Brooklyn</t>
  </si>
  <si>
    <t>ACTRESS IN A LEADING ROLEBEST PICTUREWRITING (Adapted Screenplay)</t>
  </si>
  <si>
    <t>Saoirse RonanFinola Dwyer and Amanda Posey, ProducersScreenplay by Nick Hornby</t>
  </si>
  <si>
    <t>The Secret Life of Bees</t>
  </si>
  <si>
    <t>Woman in Gold</t>
  </si>
  <si>
    <t>History of the World: Part I</t>
  </si>
  <si>
    <t>I, Tonya</t>
  </si>
  <si>
    <t>ACTRESS IN A LEADING ROLEACTRESS IN A SUPPORTING ROLEFILM EDITING</t>
  </si>
  <si>
    <t>Margot RobbieAllison JanneyTatiana S. Riegel</t>
  </si>
  <si>
    <t>Saw VI</t>
  </si>
  <si>
    <t>Corky Romano</t>
  </si>
  <si>
    <t>Fighting With My Family</t>
  </si>
  <si>
    <t>Raising Cain</t>
  </si>
  <si>
    <t>F.I.S.T</t>
  </si>
  <si>
    <t>Barry Lyndon</t>
  </si>
  <si>
    <t>ART DIRECTIONCINEMATOGRAPHYCOSTUME DESIGNDIRECTINGMUSIC (Scoring: Original Song Score and Adaptation -or- Scoring: Adaptation)BEST PICTUREWRITING (Screenplay Adapted from Other Material)</t>
  </si>
  <si>
    <t>Art Direction:  Ken Adam, Roy Walker;  Set Decoration:  Vernon DixonJohn AlcottUlla-Britt Soderlund, Milena CanoneroStanley KubrickAdaptation Score by Leonard RosenmanStanley Kubrick, ProducerStanley Kubrick</t>
  </si>
  <si>
    <t>Quartet</t>
  </si>
  <si>
    <t>Out Cold</t>
  </si>
  <si>
    <t>The Ladies Man</t>
  </si>
  <si>
    <t>Tomcats</t>
  </si>
  <si>
    <t>Inside Llewyn Davis</t>
  </si>
  <si>
    <t>CINEMATOGRAPHYSOUND MIXING</t>
  </si>
  <si>
    <t>Bruno DelbonnelSkip Lievsay, Greg Orloff and Peter F. Kurland</t>
  </si>
  <si>
    <t>Frailty</t>
  </si>
  <si>
    <t>Army of Darkness</t>
  </si>
  <si>
    <t>Kinsey</t>
  </si>
  <si>
    <t>Laura Linney</t>
  </si>
  <si>
    <t>Peeples</t>
  </si>
  <si>
    <t>What's Eating Gilbert Grape</t>
  </si>
  <si>
    <t>Leonardo DiCaprio</t>
  </si>
  <si>
    <t>Sultan</t>
  </si>
  <si>
    <t>Slackers</t>
  </si>
  <si>
    <t>The Gospel of John</t>
  </si>
  <si>
    <t>Vera Drake</t>
  </si>
  <si>
    <t>ACTRESS IN A LEADING ROLEDIRECTINGWRITING (Original Screenplay)</t>
  </si>
  <si>
    <t>Imelda StauntonMike LeighWritten by Mike Leigh</t>
  </si>
  <si>
    <t>The Guru</t>
  </si>
  <si>
    <t>Othello</t>
  </si>
  <si>
    <t>The Perez Family</t>
  </si>
  <si>
    <t>The Molly Maguires</t>
  </si>
  <si>
    <t>Art Direction:  Tambi Larsen;  Set Decoration:  Darrell Silvera</t>
  </si>
  <si>
    <t>Return to the Blue Lagoon</t>
  </si>
  <si>
    <t>Romance and Cigarettes</t>
  </si>
  <si>
    <t>Copying Beethoven</t>
  </si>
  <si>
    <t>Brighton Rock</t>
  </si>
  <si>
    <t>Le pr√É¬©nom</t>
  </si>
  <si>
    <t>La famille B√É¬©lier</t>
  </si>
  <si>
    <t>LOL</t>
  </si>
  <si>
    <t>Misconduct</t>
  </si>
  <si>
    <t>Eli</t>
  </si>
  <si>
    <t>Saw V</t>
  </si>
  <si>
    <t>Les Intouchables</t>
  </si>
  <si>
    <t>Jindabyne</t>
  </si>
  <si>
    <t>Kabhi Alvida Naa Kehna</t>
  </si>
  <si>
    <t>Alien</t>
  </si>
  <si>
    <t>Art Direction:  Michael Seymour, Les Dilley, Roger Christian;  Set Decoration:  Ian WhittakerH.R. Giger, Carlo Rambaldi, Brian Johnson, Nick Allder, Denys Ayling</t>
  </si>
  <si>
    <t>MUSIC (Original Score)SOUND EFFECTS EDITINGVISUAL EFFECTS</t>
  </si>
  <si>
    <t>Jerry GoldsmithStephen Hunter Flick, Richard L. AndersonRichard Edlund, Michael Wood, Bruce Nicholson</t>
  </si>
  <si>
    <t>An Ideal Husband</t>
  </si>
  <si>
    <t>Darkness</t>
  </si>
  <si>
    <t>The Last Days on Mars</t>
  </si>
  <si>
    <t>['Science Fiction', 'Thriller', 'Horror']</t>
  </si>
  <si>
    <t>ET: The Extra-Terrestrial</t>
  </si>
  <si>
    <t>2001: A Space Odyssey</t>
  </si>
  <si>
    <t>ART DIRECTIONDIRECTINGSPECIAL VISUAL EFFECTSWRITING (Story and Screenplay--written directly for the screen)</t>
  </si>
  <si>
    <t>Art Direction:  Tony Masters, Harry Lange, Ernie ArcherStanley KubrickStanley KubrickStanley Kubrick, Arthur C. Clarke</t>
  </si>
  <si>
    <t>In the Land of Women</t>
  </si>
  <si>
    <t>There Goes My Baby</t>
  </si>
  <si>
    <t>The Blue Butterfly</t>
  </si>
  <si>
    <t>Le Fabuleux destin d'Am√É¬©lie Poulain</t>
  </si>
  <si>
    <t>PMC: deo beong-keo</t>
  </si>
  <si>
    <t>Lovesick</t>
  </si>
  <si>
    <t>Housefull</t>
  </si>
  <si>
    <t>September Dawn</t>
  </si>
  <si>
    <t>Good Will Hunting</t>
  </si>
  <si>
    <t>ACTOR IN A LEADING ROLEACTOR IN A SUPPORTING ROLEACTRESS IN A SUPPORTING ROLEDIRECTINGFILM EDITINGMUSIC (Original Dramatic Score)MUSIC (Original Song)BEST PICTUREWRITING (Screenplay Written Directly for the Screen)</t>
  </si>
  <si>
    <t>Matt DamonRobin WilliamsMinnie DriverGus Van SantPietro ScaliaDanny ElfmanMusic and Lyric by Elliott SmithLawrence Bender, ProducerBen Affleck, Matt Damon</t>
  </si>
  <si>
    <t>The Grudge</t>
  </si>
  <si>
    <t>Don't Breathe</t>
  </si>
  <si>
    <t>['Crime', 'Horror', 'Thriller']</t>
  </si>
  <si>
    <t>Stripes</t>
  </si>
  <si>
    <t>Saw III</t>
  </si>
  <si>
    <t>The Purge: Election Year</t>
  </si>
  <si>
    <t>['Action', 'Horror', 'Thriller']</t>
  </si>
  <si>
    <t>Book Club</t>
  </si>
  <si>
    <t>Bring it On</t>
  </si>
  <si>
    <t>Insidious: The Last Key</t>
  </si>
  <si>
    <t>['Mystery', 'Horror', 'Thriller']</t>
  </si>
  <si>
    <t>She's All That</t>
  </si>
  <si>
    <t>Saw IV</t>
  </si>
  <si>
    <t>Madea's Family Reunion</t>
  </si>
  <si>
    <t>White Noise</t>
  </si>
  <si>
    <t>The Color of Money</t>
  </si>
  <si>
    <t>ACTOR IN A LEADING ROLEACTRESS IN A SUPPORTING ROLEART DIRECTIONWRITING (Screenplay Based on Material from Another Medium)</t>
  </si>
  <si>
    <t>Paul NewmanMary Elizabeth MastrantonioArt Direction:  Boris Leven;  Set Decoration:  Karen A. O'HaraRichard Price</t>
  </si>
  <si>
    <t>Insidious Chapter 3</t>
  </si>
  <si>
    <t>The Mighty Ducks</t>
  </si>
  <si>
    <t>Lady Bird</t>
  </si>
  <si>
    <t>ACTRESS IN A LEADING ROLEACTRESS IN A SUPPORTING ROLEDIRECTINGBEST PICTUREWRITING (Original Screenplay)</t>
  </si>
  <si>
    <t>Saoirse RonanLaurie MetcalfGreta GerwigScott Rudin, Eli Bush and Evelyn O'Neill, ProducersWritten by Greta Gerwig</t>
  </si>
  <si>
    <t>Precious (Based on the Novel Push by Sapphire)</t>
  </si>
  <si>
    <t>The Best Exotic Marigold Hotel</t>
  </si>
  <si>
    <t>Hereditary</t>
  </si>
  <si>
    <t>Love, Simon</t>
  </si>
  <si>
    <t>Bill &amp; Ted's Excellent Adventure</t>
  </si>
  <si>
    <t>The Longest Day</t>
  </si>
  <si>
    <t>ART DIRECTION (Black-and-White)CINEMATOGRAPHY (Black-and-White)FILM EDITINGBEST PICTURESPECIAL EFFECTS</t>
  </si>
  <si>
    <t>Art Direction:  Ted Haworth, Leon Barsacq, Vincent Korda;  Set Decoration:  Gabriel BechirJean Bourgoin, Walter Wottitz, (Henri Persin)Samuel E. BeetleyDarryl F. Zanuck, ProducerVisual Effects by Robert MacDonald; Audible Effects by Jacques Maumont</t>
  </si>
  <si>
    <t>Happy Gilmore</t>
  </si>
  <si>
    <t>Jigsaw</t>
  </si>
  <si>
    <t>['Crime', 'Horror', 'Mystery', 'Thriller']</t>
  </si>
  <si>
    <t>Jeepers Creepers</t>
  </si>
  <si>
    <t>St. Elmo's Fire</t>
  </si>
  <si>
    <t>Oliver!</t>
  </si>
  <si>
    <t>ACTORACTOR IN A SUPPORTING ROLEART DIRECTIONCINEMATOGRAPHYCOSTUME DESIGNDIRECTINGFILM EDITINGMUSIC (Score of a Musical Picture--original or adaptation)BEST PICTURESOUNDWRITING (Screenplay--based on material from another medium)</t>
  </si>
  <si>
    <t>Ron MoodyJack WildArt Direction:  John Box, Terence Marsh;  Set Decoration:  Vernon Dixon, Ken MugglestonOswald MorrisPhyllis DaltonCarol ReedRalph KemplenAdaptation score by John GreenJohn Woolf, ProducerShepperton Studio Sound DepartmentVernon Harris</t>
  </si>
  <si>
    <t>Recess: School's Out</t>
  </si>
  <si>
    <t>Mad Max Beyond Thunderdome</t>
  </si>
  <si>
    <t>MUSIC (Original Song Score and Its Adaptation or Adaptation Score)MUSIC (Original Song)</t>
  </si>
  <si>
    <t>Song Score by Al Kasha and Joel Hirschhorn; Adaptation Score by Irwin KostalMusic and Lyrics by Al Kasha and Joel Hirschhorn</t>
  </si>
  <si>
    <t>The Boy</t>
  </si>
  <si>
    <t>['Horror', 'Thriller', 'Mystery']</t>
  </si>
  <si>
    <t>Commando</t>
  </si>
  <si>
    <t>Everything, Everything</t>
  </si>
  <si>
    <t>Devil</t>
  </si>
  <si>
    <t>Friday After Next</t>
  </si>
  <si>
    <t>The Second Best Exotic Marigold Hotel</t>
  </si>
  <si>
    <t>The Last Dragon</t>
  </si>
  <si>
    <t>How to Be a Latin Lover</t>
  </si>
  <si>
    <t>The Lawnmower Man</t>
  </si>
  <si>
    <t>Nick and Norah's Infinite Playlist</t>
  </si>
  <si>
    <t>Calendar Girls</t>
  </si>
  <si>
    <t>Dogma</t>
  </si>
  <si>
    <t>Slender Man</t>
  </si>
  <si>
    <t>['Mystery', 'Thriller', 'Horror']</t>
  </si>
  <si>
    <t>The Banger Sisters</t>
  </si>
  <si>
    <t>Snatch</t>
  </si>
  <si>
    <t>Road House</t>
  </si>
  <si>
    <t>Teen Titans Go! To The Movies</t>
  </si>
  <si>
    <t>When the Bough Breaks</t>
  </si>
  <si>
    <t>['Mystery', 'Drama', 'Horror']</t>
  </si>
  <si>
    <t>Twilight Zone: The Movie</t>
  </si>
  <si>
    <t>A Low Down Dirty Shame</t>
  </si>
  <si>
    <t>One Direction: This is Us</t>
  </si>
  <si>
    <t>Swimfan</t>
  </si>
  <si>
    <t>Employee of the Month</t>
  </si>
  <si>
    <t>Sinister 2</t>
  </si>
  <si>
    <t>The Forest</t>
  </si>
  <si>
    <t>The Fourth Kind</t>
  </si>
  <si>
    <t>The Outsiders</t>
  </si>
  <si>
    <t>Can't Hardly Wait</t>
  </si>
  <si>
    <t>Sparkle</t>
  </si>
  <si>
    <t>Kevin Hart: What Now?</t>
  </si>
  <si>
    <t>Mud</t>
  </si>
  <si>
    <t>Skyline</t>
  </si>
  <si>
    <t>The Disaster Artist</t>
  </si>
  <si>
    <t>Screenplay by Scott Neustadter &amp; Michael H. Weber</t>
  </si>
  <si>
    <t>Blair Witch</t>
  </si>
  <si>
    <t>The Dead Zone</t>
  </si>
  <si>
    <t>Valentine</t>
  </si>
  <si>
    <t>A Prairie Home Companion</t>
  </si>
  <si>
    <t>Reno 911!: Miami</t>
  </si>
  <si>
    <t>Jane Austen's Mafia</t>
  </si>
  <si>
    <t>Paranormal Activity: The Ghost Dimension</t>
  </si>
  <si>
    <t>Sugar Hill</t>
  </si>
  <si>
    <t>Kit Kittredge: An American Girl</t>
  </si>
  <si>
    <t>Invasion U.S.A.</t>
  </si>
  <si>
    <t>Roll Bounce</t>
  </si>
  <si>
    <t>Rushmore</t>
  </si>
  <si>
    <t>Tremors</t>
  </si>
  <si>
    <t>The Perfect Man</t>
  </si>
  <si>
    <t>Mo' Better Blues</t>
  </si>
  <si>
    <t>Kung Pow: Enter the Fist</t>
  </si>
  <si>
    <t>The Birth of a Nation</t>
  </si>
  <si>
    <t>Wrong Turn</t>
  </si>
  <si>
    <t>The Long Riders</t>
  </si>
  <si>
    <t>The Corruptor</t>
  </si>
  <si>
    <t>The Goods: Live Hard, Sell Hard</t>
  </si>
  <si>
    <t>My Week with Marilyn</t>
  </si>
  <si>
    <t>Kenneth BranaghMichelle Williams</t>
  </si>
  <si>
    <t>Big Eyes</t>
  </si>
  <si>
    <t>Broken Flowers</t>
  </si>
  <si>
    <t>Hey Arnold! The Movie</t>
  </si>
  <si>
    <t>The Matador</t>
  </si>
  <si>
    <t>Love Jones</t>
  </si>
  <si>
    <t>The Gift</t>
  </si>
  <si>
    <t>End of the Spear</t>
  </si>
  <si>
    <t>Get Over It</t>
  </si>
  <si>
    <t>The Legend of Drunken Master</t>
  </si>
  <si>
    <t>Office Space</t>
  </si>
  <si>
    <t>Drop Dead Gorgeous</t>
  </si>
  <si>
    <t>The Best of Enemies</t>
  </si>
  <si>
    <t>The Spanish Prisoner</t>
  </si>
  <si>
    <t>Le Violon rouge</t>
  </si>
  <si>
    <t>Very Bad Things</t>
  </si>
  <si>
    <t>Sleepover</t>
  </si>
  <si>
    <t>Movie 43</t>
  </si>
  <si>
    <t>Can You Ever Forgive Me?</t>
  </si>
  <si>
    <t>Richard E. GrantMelissa McCarthyScreenplay by Nicole Holofcener and Jeff Whitty</t>
  </si>
  <si>
    <t>Body Double</t>
  </si>
  <si>
    <t>MacGruber</t>
  </si>
  <si>
    <t>Dirty Pretty Things</t>
  </si>
  <si>
    <t>Written by Steven Knight</t>
  </si>
  <si>
    <t>Bad Words</t>
  </si>
  <si>
    <t>While We're Young</t>
  </si>
  <si>
    <t>Over Her Dead Body</t>
  </si>
  <si>
    <t>Bones</t>
  </si>
  <si>
    <t>Seeking a Friend for the End of the World</t>
  </si>
  <si>
    <t>['Comedy', 'Drama', 'Romance', 'Science Fiction']</t>
  </si>
  <si>
    <t>Turistas</t>
  </si>
  <si>
    <t>Shut In</t>
  </si>
  <si>
    <t>Cedar Rapids</t>
  </si>
  <si>
    <t>The Collection</t>
  </si>
  <si>
    <t>American History X</t>
  </si>
  <si>
    <t>Edward Norton</t>
  </si>
  <si>
    <t>Teacher's Pet: The Movie</t>
  </si>
  <si>
    <t>The Straight Story</t>
  </si>
  <si>
    <t>Richard Farnsworth</t>
  </si>
  <si>
    <t>Deuces Wild</t>
  </si>
  <si>
    <t>Run, Fatboy, Run</t>
  </si>
  <si>
    <t>Heartbeeps</t>
  </si>
  <si>
    <t>Stan Winston</t>
  </si>
  <si>
    <t>Danny Collins</t>
  </si>
  <si>
    <t>Rescue Dawn</t>
  </si>
  <si>
    <t>Black and White</t>
  </si>
  <si>
    <t>Io sono l'amore</t>
  </si>
  <si>
    <t>On the Line</t>
  </si>
  <si>
    <t>Gotti</t>
  </si>
  <si>
    <t>['Crime', 'Drama', 'History', 'Thriller']</t>
  </si>
  <si>
    <t>Jeff, Who Lives at Home</t>
  </si>
  <si>
    <t>Denial</t>
  </si>
  <si>
    <t>The Man Who Knew Infinity</t>
  </si>
  <si>
    <t>Max Steel</t>
  </si>
  <si>
    <t>Everybody Wants Some</t>
  </si>
  <si>
    <t>Crash</t>
  </si>
  <si>
    <t>Atlas Shrugged: Part II</t>
  </si>
  <si>
    <t>Romeo Is Bleeding</t>
  </si>
  <si>
    <t>The Limey</t>
  </si>
  <si>
    <t>Rosewater</t>
  </si>
  <si>
    <t>The House of Mirth</t>
  </si>
  <si>
    <t>Malone</t>
  </si>
  <si>
    <t>Peaceful Warrior</t>
  </si>
  <si>
    <t>Bucky Larson: Born to Be a Star</t>
  </si>
  <si>
    <t>Bamboozled</t>
  </si>
  <si>
    <t>Sphinx</t>
  </si>
  <si>
    <t>The Iceman</t>
  </si>
  <si>
    <t>Testament of Youth</t>
  </si>
  <si>
    <t>Free Fire</t>
  </si>
  <si>
    <t>['Action', 'Crime', 'Mystery']</t>
  </si>
  <si>
    <t>A Better Life</t>
  </si>
  <si>
    <t>Demi√°n Bichir</t>
  </si>
  <si>
    <t>Spider</t>
  </si>
  <si>
    <t>Gun Shy</t>
  </si>
  <si>
    <t>Nicholas Nickleby</t>
  </si>
  <si>
    <t>The Joneses</t>
  </si>
  <si>
    <t>Krrish</t>
  </si>
  <si>
    <t>Killer Joe</t>
  </si>
  <si>
    <t>Churchill</t>
  </si>
  <si>
    <t>Cecil B. Demented</t>
  </si>
  <si>
    <t>50 to 1</t>
  </si>
  <si>
    <t>Owning Mahowny</t>
  </si>
  <si>
    <t>The Brothers Solomon</t>
  </si>
  <si>
    <t>My Blueberry Nights</t>
  </si>
  <si>
    <t>Illuminata</t>
  </si>
  <si>
    <t>Coriolanus</t>
  </si>
  <si>
    <t>Parkland</t>
  </si>
  <si>
    <t>['History', 'Drama', 'Thriller', 'Mystery']</t>
  </si>
  <si>
    <t>Swept Away</t>
  </si>
  <si>
    <t>War, Inc.</t>
  </si>
  <si>
    <t>Shaolin Soccer</t>
  </si>
  <si>
    <t>The Brown Bunny</t>
  </si>
  <si>
    <t>King of California</t>
  </si>
  <si>
    <t>Rien ne va plus</t>
  </si>
  <si>
    <t>La femme de chambre du Titanic</t>
  </si>
  <si>
    <t>Imaginary Heroes</t>
  </si>
  <si>
    <t>High Heels and Low Lifes</t>
  </si>
  <si>
    <t>World's Greatest Dad</t>
  </si>
  <si>
    <t>Cinco de Mayo, La Batalla</t>
  </si>
  <si>
    <t>Welcome to the Rileys</t>
  </si>
  <si>
    <t>Kicks</t>
  </si>
  <si>
    <t>Free Style</t>
  </si>
  <si>
    <t>High School</t>
  </si>
  <si>
    <t>Severance</t>
  </si>
  <si>
    <t>Edmond</t>
  </si>
  <si>
    <t>Joheunnom nabbeunnom isanghannom</t>
  </si>
  <si>
    <t>Police Academy 7: Mission to Moscow</t>
  </si>
  <si>
    <t>Blood Done Sign My Name</t>
  </si>
  <si>
    <t>The Good Guy</t>
  </si>
  <si>
    <t>Motherhood</t>
  </si>
  <si>
    <t>Eulogy</t>
  </si>
  <si>
    <t>Elsa &amp; Fred</t>
  </si>
  <si>
    <t>An Alan Smithee Film: Burn Hollywood Burn</t>
  </si>
  <si>
    <t>The Open Road</t>
  </si>
  <si>
    <t>Strangerland</t>
  </si>
  <si>
    <t>Hross i oss</t>
  </si>
  <si>
    <t>Janky Promoters</t>
  </si>
  <si>
    <t>Blonde Ambition</t>
  </si>
  <si>
    <t>The Oxford Murders</t>
  </si>
  <si>
    <t>Barbecue</t>
  </si>
  <si>
    <t>The Reef</t>
  </si>
  <si>
    <t>White Noise 2: The Light</t>
  </si>
  <si>
    <t>American Heist</t>
  </si>
  <si>
    <t>It's a Wonderful Afterlife</t>
  </si>
  <si>
    <t>Hai Marjawaan!</t>
  </si>
  <si>
    <t>You Got Served: Beat The World</t>
  </si>
  <si>
    <t>Fifty Dead Men Walking</t>
  </si>
  <si>
    <t>Plastic</t>
  </si>
  <si>
    <t>['Drama', 'Action', 'Comedy', 'Crime']</t>
  </si>
  <si>
    <t>Jungle Shuffle</t>
  </si>
  <si>
    <t>Adam Resurrected</t>
  </si>
  <si>
    <t>The Devil's Tomb</t>
  </si>
  <si>
    <t>Good Intentions</t>
  </si>
  <si>
    <t>Partition</t>
  </si>
  <si>
    <t>Detention</t>
  </si>
  <si>
    <t>Nurse 3D</t>
  </si>
  <si>
    <t>Into the Grizzly Maze</t>
  </si>
  <si>
    <t>Friend Request</t>
  </si>
  <si>
    <t>Gunless</t>
  </si>
  <si>
    <t>Adventureland</t>
  </si>
  <si>
    <t>Amour</t>
  </si>
  <si>
    <t>fr</t>
  </si>
  <si>
    <t>ACTRESS IN A LEADING ROLEDIRECTINGFOREIGN LANGUAGE FILMBEST PICTUREWRITING (Original Screenplay)</t>
  </si>
  <si>
    <t>Emmanuelle RivaMichael HanekeAustriaMargaret Menegoz, Stefan Arndt, Veit Heiduschka and Michael Katz, ProducersWritten by Michael Haneke</t>
  </si>
  <si>
    <t>The Lost City</t>
  </si>
  <si>
    <t>Next Friday</t>
  </si>
  <si>
    <t>You Only Live Twice</t>
  </si>
  <si>
    <t>Poltergeist III</t>
  </si>
  <si>
    <t>Dangal</t>
  </si>
  <si>
    <t>‡§¶‡§Ç‡§ó‡§≤</t>
  </si>
  <si>
    <t>The Runaways</t>
  </si>
  <si>
    <t>Gentlemen Broncos</t>
  </si>
  <si>
    <t>Re-Kill</t>
  </si>
  <si>
    <t>It's a Mad Mad Mad Mad World</t>
  </si>
  <si>
    <t>Volver</t>
  </si>
  <si>
    <t>Melancholia</t>
  </si>
  <si>
    <t>da</t>
  </si>
  <si>
    <t>Heavy Metal</t>
  </si>
  <si>
    <t>Jab Tak Hai Jaan</t>
  </si>
  <si>
    <t>‡§ú‡§¨ ‡§§‡§ï ‡§π‡•à ‡§ú‡§æ‡§®</t>
  </si>
  <si>
    <t>Richard III</t>
  </si>
  <si>
    <t>Tony BurroughShuna Harwood</t>
  </si>
  <si>
    <t>Kites</t>
  </si>
  <si>
    <t>['Drama', 'Action', 'Romance']</t>
  </si>
  <si>
    <t>Red Dog</t>
  </si>
  <si>
    <t>Mine Vaganti</t>
  </si>
  <si>
    <t>The Texas Chainsaw Massacre</t>
  </si>
  <si>
    <t>Fiddler on the Roof</t>
  </si>
  <si>
    <t>ACTORACTOR IN A SUPPORTING ROLEART DIRECTIONCINEMATOGRAPHYDIRECTINGMUSIC (Scoring: Adaptation and Original Song Score)BEST PICTURESOUND</t>
  </si>
  <si>
    <t>TopolLeonard FreyArt Direction:  Robert Boyle, Michael Stringer;  Set Decoration:  Peter LamontOswald MorrisNorman JewisonAdaptation Score by John WilliamsNorman Jewison, ProducerGordon K. McCallum, David Hildyard</t>
  </si>
  <si>
    <t>The Purge: Anarchy</t>
  </si>
  <si>
    <t>Thunderball</t>
  </si>
  <si>
    <t>SPECIAL VISUAL EFFECTS</t>
  </si>
  <si>
    <t>John Stears</t>
  </si>
  <si>
    <t>The Strangers</t>
  </si>
  <si>
    <t>Set It Off</t>
  </si>
  <si>
    <t>Ouija: Origin of Evil</t>
  </si>
  <si>
    <t>The Best Man</t>
  </si>
  <si>
    <t>Child's Play</t>
  </si>
  <si>
    <t>Happy Death Day 2U</t>
  </si>
  <si>
    <t>Sicko</t>
  </si>
  <si>
    <t>DOCUMENTARY (Feature)</t>
  </si>
  <si>
    <t>Michael Moore and Meghan O'Hara</t>
  </si>
  <si>
    <t>Black or White</t>
  </si>
  <si>
    <t>Down to You</t>
  </si>
  <si>
    <t>Harold &amp; Kumar Go to White Castle</t>
  </si>
  <si>
    <t>The Contender</t>
  </si>
  <si>
    <t>Jeff BridgesJoan Allen</t>
  </si>
  <si>
    <t>Boiler Room</t>
  </si>
  <si>
    <t>Black Christmas</t>
  </si>
  <si>
    <t>The Edge of Seventeen</t>
  </si>
  <si>
    <t>Jackie</t>
  </si>
  <si>
    <t>Natalie PortmanMadeline FontaineMica Levi</t>
  </si>
  <si>
    <t>The Ice Pirates</t>
  </si>
  <si>
    <t>Breakin' All the Rules</t>
  </si>
  <si>
    <t>Glee: The 3D Concert Movie</t>
  </si>
  <si>
    <t>Henry V</t>
  </si>
  <si>
    <t>ACTOR IN A LEADING ROLECOSTUME DESIGNDIRECTING</t>
  </si>
  <si>
    <t>Kenneth BranaghPhyllis DaltonKenneth Branagh</t>
  </si>
  <si>
    <t>Loving</t>
  </si>
  <si>
    <t>Ruth Negga</t>
  </si>
  <si>
    <t>The Savages</t>
  </si>
  <si>
    <t>Laura LinneyWritten by Tamara Jenkins</t>
  </si>
  <si>
    <t>Chasing Papi</t>
  </si>
  <si>
    <t>The Way of the Gun</t>
  </si>
  <si>
    <t>The Sun is Also a Star</t>
  </si>
  <si>
    <t>Hamlet 2</t>
  </si>
  <si>
    <t>Igby Goes Down</t>
  </si>
  <si>
    <t>PCU</t>
  </si>
  <si>
    <t>The Ultimate Gift</t>
  </si>
  <si>
    <t>Beautiful</t>
  </si>
  <si>
    <t>Gracie</t>
  </si>
  <si>
    <t>The Sapphires</t>
  </si>
  <si>
    <t>Greater</t>
  </si>
  <si>
    <t>Destroyer</t>
  </si>
  <si>
    <t>['Thriller', 'Crime', 'Drama', 'Action']</t>
  </si>
  <si>
    <t>Trust the Man</t>
  </si>
  <si>
    <t>Undiscovered</t>
  </si>
  <si>
    <t>Velvet Goldmine</t>
  </si>
  <si>
    <t>Princess Kaiulani</t>
  </si>
  <si>
    <t>The Legend of Suriyothai</t>
  </si>
  <si>
    <t>Due occhi diabolici</t>
  </si>
  <si>
    <t>Dheepan</t>
  </si>
  <si>
    <t>La fille du RER</t>
  </si>
  <si>
    <t>All or Nothing</t>
  </si>
  <si>
    <t>Red Riding: The Year of Our Lord 1974</t>
  </si>
  <si>
    <t>Flammen og Citronen</t>
  </si>
  <si>
    <t>Leaves of Grass</t>
  </si>
  <si>
    <t>Opal Dream</t>
  </si>
  <si>
    <t>Skin Trade</t>
  </si>
  <si>
    <t>Beneath Hill 60</t>
  </si>
  <si>
    <t>Veronika Decides to Die</t>
  </si>
  <si>
    <t>Barbarella</t>
  </si>
  <si>
    <t>A Haunting in Connecticut 2: The Ghosts of Georgia</t>
  </si>
  <si>
    <t>Polisse</t>
  </si>
  <si>
    <t>Ultramarines</t>
  </si>
  <si>
    <t>Crocodile Dundee</t>
  </si>
  <si>
    <t>['Adventure', 'Comedy']</t>
  </si>
  <si>
    <t>The I Inside</t>
  </si>
  <si>
    <t>Awake</t>
  </si>
  <si>
    <t>Manchester by the Sea</t>
  </si>
  <si>
    <t>ACTOR IN A LEADING ROLEACTOR IN A SUPPORTING ROLEACTRESS IN A SUPPORTING ROLEDIRECTINGBEST PICTUREWRITING (Original Screenplay)</t>
  </si>
  <si>
    <t>Casey AffleckLucas HedgesMichelle WilliamsKenneth LonerganMatt Damon, Kimberly Steward, Chris Moore, Lauren Beck and Kevin J. Walsh, ProducersWritten by Kenneth Lonergan</t>
  </si>
  <si>
    <t>Crazy Heart</t>
  </si>
  <si>
    <t>ACTOR IN A LEADING ROLEACTRESS IN A SUPPORTING ROLEMUSIC (Original Song)</t>
  </si>
  <si>
    <t>Jeff BridgesMaggie GyllenhaalMusic and Lyric by Ryan Bingham and T Bone Burnett</t>
  </si>
  <si>
    <t>Star Wars: The Clone Wars</t>
  </si>
  <si>
    <t>The DUFF</t>
  </si>
  <si>
    <t>Nightcrawler</t>
  </si>
  <si>
    <t>Written by Dan Gilroy</t>
  </si>
  <si>
    <t>The Lost Boys</t>
  </si>
  <si>
    <t>Dragon Ball Super: Broly</t>
  </si>
  <si>
    <t>['Action', 'Animation', 'Fantasy', 'Adventure', 'Comedy', 'Science Fiction']</t>
  </si>
  <si>
    <t>ja</t>
  </si>
  <si>
    <t>„Éâ„É©„Ç¥„É≥„Éú„Éº„É´Ë∂Ö„Çπ„Éº„Éë„Éº „Éñ„É≠„É™„Éº</t>
  </si>
  <si>
    <t>The Rose</t>
  </si>
  <si>
    <t>ACTOR IN A SUPPORTING ROLEACTRESS IN A LEADING ROLEFILM EDITINGSOUND</t>
  </si>
  <si>
    <t>Frederic ForrestBette MidlerRobert L. Wolfe, C. Timothy O'MearaTheodore Soderberg, Douglas Williams, Paul Wells, Jim Webb</t>
  </si>
  <si>
    <t>Baggage Claim</t>
  </si>
  <si>
    <t>Middle School: The Worst Years of My Life</t>
  </si>
  <si>
    <t>Haakon Haakonsen</t>
  </si>
  <si>
    <t>Election</t>
  </si>
  <si>
    <t>Alexander Payne, Jim Taylor</t>
  </si>
  <si>
    <t>The Namesake</t>
  </si>
  <si>
    <t>All is Lost</t>
  </si>
  <si>
    <t>Club Dread</t>
  </si>
  <si>
    <t>Bright Star</t>
  </si>
  <si>
    <t>Glitter</t>
  </si>
  <si>
    <t>The Rover</t>
  </si>
  <si>
    <t>Silmido</t>
  </si>
  <si>
    <t>Repo! The Genetic Opera</t>
  </si>
  <si>
    <t>Posledniy bogatyr</t>
  </si>
  <si>
    <t>A.C.O.R.N.S.: Operation Crackdown</t>
  </si>
  <si>
    <t>My Name is Khan</t>
  </si>
  <si>
    <t>Namastey London</t>
  </si>
  <si>
    <t>Yeh Jawaani Hai Deewani</t>
  </si>
  <si>
    <t>Limbo</t>
  </si>
  <si>
    <t>The Wind That Shakes the Barley</t>
  </si>
  <si>
    <t>The City of Your Final Destination</t>
  </si>
  <si>
    <t>Kurtlar vadisi - Irak</t>
  </si>
  <si>
    <t>Quo Vadis?</t>
  </si>
  <si>
    <t>The Sound of Music</t>
  </si>
  <si>
    <t>ACTRESSACTRESS IN A SUPPORTING ROLEART DIRECTION (Color)CINEMATOGRAPHY (Color)COSTUME DESIGN (Color)DIRECTINGFILM EDITINGMUSIC (Scoring of Music--adaptation or treatment)BEST PICTURESOUND</t>
  </si>
  <si>
    <t>Julie AndrewsPeggy WoodArt Direction:  Boris Leven;  Set Decoration:  Walter M. Scott, Ruby LevittTed McCordDorothy JeakinsRobert WiseWilliam ReynoldsIrwin KostalRobert Wise, Producer20th Century-Fox Studio Sound Department, James P. Corcoran, Sound Director; and Todd-AO Sound Department, Fred Hynes, Sound Director</t>
  </si>
  <si>
    <t>Music and Lyric by Kenny Loggins and Dean PitchfordMusic and Lyric by Tom Snow and Dean Pitchford</t>
  </si>
  <si>
    <t>Pulp Fiction</t>
  </si>
  <si>
    <t>ACTOR IN A LEADING ROLEACTOR IN A SUPPORTING ROLEACTRESS IN A SUPPORTING ROLEDIRECTINGFILM EDITINGBEST PICTUREWRITING (Screenplay Written Directly for the Screen)</t>
  </si>
  <si>
    <t>John TravoltaSamuel L. JacksonUma ThurmanQuentin TarantinoSally MenkeLawrence Bender, ProducerScreenplay by Quentin Tarantino;  Stories by Quentin Tarantino &amp; Roger Avary</t>
  </si>
  <si>
    <t>Noriyuki 'Pat' Morita</t>
  </si>
  <si>
    <t>The Muppet Movie</t>
  </si>
  <si>
    <t>MUSIC (Original Song Score and Its Adaptation -or- Adaptation Score)MUSIC (Original Song)</t>
  </si>
  <si>
    <t>Song Score by Paul Williams and Kenny Ascher; Adaptation Score by Paul WilliamsMusic and Lyric by Paul Williams and Kenny Ascher</t>
  </si>
  <si>
    <t>Splash</t>
  </si>
  <si>
    <t>Screenplay by Lowell Ganz, Babaloo Mandel, Bruce Jay Friedman;  Screen Story by Bruce Jay Friedman;  Based on a story by Brian Grazer</t>
  </si>
  <si>
    <t>Little Miss Sunshine</t>
  </si>
  <si>
    <t>ACTOR IN A SUPPORTING ROLEACTRESS IN A SUPPORTING ROLEBEST PICTUREWRITING (Original Screenplay)</t>
  </si>
  <si>
    <t>Alan ArkinAbigail BreslinDavid T. Friendly, Peter Saraf and Marc Turtletaub, ProducersWritten by Michael Arndt</t>
  </si>
  <si>
    <t>Easy A</t>
  </si>
  <si>
    <t>Stand by Me</t>
  </si>
  <si>
    <t>Raynold Gideon, Bruce A. Evans</t>
  </si>
  <si>
    <t>28 Days Later√¢¬Ä¬¶</t>
  </si>
  <si>
    <t>Escape from Alcatraz</t>
  </si>
  <si>
    <t>You Got Served</t>
  </si>
  <si>
    <t>The Intruder</t>
  </si>
  <si>
    <t>50/50</t>
  </si>
  <si>
    <t>A Thin Line Between Love &amp; Hate</t>
  </si>
  <si>
    <t>A Walk in the Woods</t>
  </si>
  <si>
    <t>['Adventure', 'Comedy', 'Drama']</t>
  </si>
  <si>
    <t>Brown Sugar</t>
  </si>
  <si>
    <t>Howards End</t>
  </si>
  <si>
    <t>ACTRESS IN A LEADING ROLEACTRESS IN A SUPPORTING ROLEART DIRECTIONCINEMATOGRAPHYCOSTUME DESIGNDIRECTINGMUSIC (Original Score)BEST PICTUREWRITING (Screenplay Based on Material Previously Produced or Published)</t>
  </si>
  <si>
    <t>Emma ThompsonVanessa RedgraveArt Direction:  Luciana Arrighi;  Set Decoration:  Ian WhittakerTony Pierce-RobertsJenny Beavan, John BrightJames IvoryRichard RobbinsIsmail Merchant, ProducerRuth Prawer Jhabvala</t>
  </si>
  <si>
    <t>That Awkward Moment</t>
  </si>
  <si>
    <t>Shutter</t>
  </si>
  <si>
    <t>Modern Problems</t>
  </si>
  <si>
    <t>On Her Majesty's Secret Service</t>
  </si>
  <si>
    <t>Much Ado About Nothing</t>
  </si>
  <si>
    <t>The Player</t>
  </si>
  <si>
    <t>DIRECTINGFILM EDITINGWRITING (Screenplay Based on Material Previously Produced or Published)</t>
  </si>
  <si>
    <t>Robert AltmanGeraldine PeroniMichael Tolkin</t>
  </si>
  <si>
    <t>Creepshow</t>
  </si>
  <si>
    <t>Akeelah and the Bee</t>
  </si>
  <si>
    <t>Wes Craven's New Nightmare</t>
  </si>
  <si>
    <t>Drive Me Crazy</t>
  </si>
  <si>
    <t>Enough Said</t>
  </si>
  <si>
    <t>Half Baked</t>
  </si>
  <si>
    <t>New in Town</t>
  </si>
  <si>
    <t>Begin Again</t>
  </si>
  <si>
    <t>Music and Lyric by Gregg Alexander and Danielle Brisebois</t>
  </si>
  <si>
    <t>American Psycho</t>
  </si>
  <si>
    <t>See No Evil</t>
  </si>
  <si>
    <t>The Good Girl</t>
  </si>
  <si>
    <t>Bon Cop, Bad Cop</t>
  </si>
  <si>
    <t>The Boondock Saints 2: All Saints Day</t>
  </si>
  <si>
    <t>Prom</t>
  </si>
  <si>
    <t>The Inkwell</t>
  </si>
  <si>
    <t>Shadow of the Vampire</t>
  </si>
  <si>
    <t>Willem DafoeAnn Buchanan, Amber Sibley</t>
  </si>
  <si>
    <t>Me and Earl and the Dying Girl</t>
  </si>
  <si>
    <t>It's Kind of a Funny Story</t>
  </si>
  <si>
    <t>The Pallbearer</t>
  </si>
  <si>
    <t>Woman on Top</t>
  </si>
  <si>
    <t>Held Up</t>
  </si>
  <si>
    <t>Morgan</t>
  </si>
  <si>
    <t>Anomalisa</t>
  </si>
  <si>
    <t>['Animation', 'Comedy', 'Drama', 'Romance']</t>
  </si>
  <si>
    <t>Charlie Kaufman, Duke Johnson and Rosa Tran</t>
  </si>
  <si>
    <t>Cach√É¬©</t>
  </si>
  <si>
    <t>Another Year</t>
  </si>
  <si>
    <t>Written by Mike Leigh</t>
  </si>
  <si>
    <t>8 femmes</t>
  </si>
  <si>
    <t>Showdown in Little Tokyo</t>
  </si>
  <si>
    <t>Clay Pigeons</t>
  </si>
  <si>
    <t>Le pass√É¬©</t>
  </si>
  <si>
    <t>Lean on Pete</t>
  </si>
  <si>
    <t>Made in Dagenham</t>
  </si>
  <si>
    <t>And When Did You Last See Your Father?</t>
  </si>
  <si>
    <t>El Chicano</t>
  </si>
  <si>
    <t>['Drama', 'Action', 'Crime']</t>
  </si>
  <si>
    <t>The Secret of Kells</t>
  </si>
  <si>
    <t>Prefontaine</t>
  </si>
  <si>
    <t>The Wicked Lady</t>
  </si>
  <si>
    <t>Down in the Valley</t>
  </si>
  <si>
    <t>Brooklyn Rules</t>
  </si>
  <si>
    <t>The Singing Detective</t>
  </si>
  <si>
    <t>Fido</t>
  </si>
  <si>
    <t>London Fields</t>
  </si>
  <si>
    <t>['Crime', 'Mystery', 'Thriller', 'Drama']</t>
  </si>
  <si>
    <t>Restless</t>
  </si>
  <si>
    <t>The Land Girls</t>
  </si>
  <si>
    <t>The Wendell Baker Story</t>
  </si>
  <si>
    <t>Wild Target</t>
  </si>
  <si>
    <t>Pathology</t>
  </si>
  <si>
    <t>Wuthering Heights</t>
  </si>
  <si>
    <t>A Street Cat Named Bob</t>
  </si>
  <si>
    <t>['Drama', 'Family', 'Comedy']</t>
  </si>
  <si>
    <t>10th &amp; Wolf</t>
  </si>
  <si>
    <t>Aloft</t>
  </si>
  <si>
    <t>Fireflies in the Garden</t>
  </si>
  <si>
    <t>Dear Wendy</t>
  </si>
  <si>
    <t>Akira</t>
  </si>
  <si>
    <t>Welcome to Dongmakgol</t>
  </si>
  <si>
    <t>Feichang Xingyun</t>
  </si>
  <si>
    <t>Don Gato, el inicio de la pandilla</t>
  </si>
  <si>
    <t>The Death and Life of Bobby Z</t>
  </si>
  <si>
    <t>Backstabbing For Beginners</t>
  </si>
  <si>
    <t>Swelter</t>
  </si>
  <si>
    <t>Maurice Richard</t>
  </si>
  <si>
    <t>Green Street Hooligans: Underground</t>
  </si>
  <si>
    <t>Christmas in Beverly Hills</t>
  </si>
  <si>
    <t>Henry Joseph Church</t>
  </si>
  <si>
    <t>Code of Honor</t>
  </si>
  <si>
    <t>Burn Your Maps</t>
  </si>
  <si>
    <t>Imagine Me &amp; You</t>
  </si>
  <si>
    <t>Swimming Pool</t>
  </si>
  <si>
    <t>The Blood of Heroes</t>
  </si>
  <si>
    <t>Loin des hommes</t>
  </si>
  <si>
    <t>Driving Miss Daisy</t>
  </si>
  <si>
    <t>ACTOR IN A LEADING ROLEACTOR IN A SUPPORTING ROLEACTRESS IN A LEADING ROLEART DIRECTIONCOSTUME DESIGNFILM EDITINGMAKEUPBEST PICTUREWRITING (Screenplay Based on Material from Another Medium)</t>
  </si>
  <si>
    <t>Morgan FreemanDan AykroydJessica TandyArt Direction:  Bruno Rubeo;  Set Decoration:  Crispian SallisElizabeth McBrideMark WarnerManlio Rocchetti, Lynn Barber, Kevin HaneyRichard D. Zanuck and Lili Fini Zanuck, ProducersAlfred Uhry</t>
  </si>
  <si>
    <t>Soul Food</t>
  </si>
  <si>
    <t>(500) Days of Summer</t>
  </si>
  <si>
    <t>Rumble in the Bronx</t>
  </si>
  <si>
    <t>Thank You For Smoking</t>
  </si>
  <si>
    <t>Hostel: Part II</t>
  </si>
  <si>
    <t>An Education</t>
  </si>
  <si>
    <t>Carey MulliganFinola Dwyer and Amanda Posey, ProducersScreenplay by Nick Hornby</t>
  </si>
  <si>
    <t>Extract</t>
  </si>
  <si>
    <t>Narc</t>
  </si>
  <si>
    <t>Shopgirl</t>
  </si>
  <si>
    <t>The Hotel New Hampshire</t>
  </si>
  <si>
    <t>Men with Brooms</t>
  </si>
  <si>
    <t>Witless Protection</t>
  </si>
  <si>
    <t>The Work and the Glory</t>
  </si>
  <si>
    <t>Albert Nobbs</t>
  </si>
  <si>
    <t>ACTRESS IN A LEADING ROLEACTRESS IN A SUPPORTING ROLEMAKEUP</t>
  </si>
  <si>
    <t>Glenn CloseJanet McTeerMartial Corneville, Lynn Johnston and Matthew W. Mungle</t>
  </si>
  <si>
    <t>The Neon Demon</t>
  </si>
  <si>
    <t>Masked and Anonymous</t>
  </si>
  <si>
    <t>Borg vs McEnroe</t>
  </si>
  <si>
    <t>Betty Fisher et autres histoires</t>
  </si>
  <si>
    <t>Code 46</t>
  </si>
  <si>
    <t>The Hole</t>
  </si>
  <si>
    <t>Black November</t>
  </si>
  <si>
    <t>Outside Bet</t>
  </si>
  <si>
    <t>Pound of Flesh</t>
  </si>
  <si>
    <t>The Bye Bye Man</t>
  </si>
  <si>
    <t>Ta Ra Rum Pum</t>
  </si>
  <si>
    <t>ACTOR IN A SUPPORTING ROLEDIRECTINGFILM EDITINGMUSIC (Original Song)BEST PICTUREWRITING (Original Screenplay)</t>
  </si>
  <si>
    <t>Matt DillonPaul HaggisHughes WinborneMusic by Kathleen "Bird" York and Michael Becker; Lyric by Kathleen "Bird" YorkPaul Haggis and Cathy Schulman, ProducersScreenplay by Paul Haggis &amp; Bobby Moresco; Story by Paul Haggis</t>
  </si>
  <si>
    <t>Persepolis</t>
  </si>
  <si>
    <t>Marjane Satrapi and Vincent Paronnaud</t>
  </si>
  <si>
    <t>Harry Brown</t>
  </si>
  <si>
    <t>Die Welle</t>
  </si>
  <si>
    <t>Diamonds Are Forever</t>
  </si>
  <si>
    <t>Gordon K. McCallum, John Mitchell, Alfred J. Overton</t>
  </si>
  <si>
    <t>The Omega Code</t>
  </si>
  <si>
    <t>Juno</t>
  </si>
  <si>
    <t>ACTRESS IN A LEADING ROLEDIRECTINGBEST PICTUREWRITING (Original Screenplay)</t>
  </si>
  <si>
    <t>Ellen PageJason ReitmanLianne Halfon, Mason Novick and Russell Smith, ProducersWritten by Diablo Cody</t>
  </si>
  <si>
    <t>The Godfather</t>
  </si>
  <si>
    <t>ACTORACTOR IN A SUPPORTING ROLEACTOR IN A SUPPORTING ROLEACTOR IN A SUPPORTING ROLECOSTUME DESIGNDIRECTINGFILM EDITINGMUSIC (Original Dramatic Score)BEST PICTURESOUNDWRITING (Screenplay--based on material from another medium)</t>
  </si>
  <si>
    <t>Marlon BrandoJames CaanRobert DuvallAl PacinoAnna Hill JohnstoneFrancis Ford CoppolaWilliam Reynolds, Peter ZinnerNino RotaAlbert S. Ruddy, ProducerBud Grenzbach, Richard Portman, Christopher NewmanMario Puzo, Francis Ford Coppola</t>
  </si>
  <si>
    <t>Magic Mike</t>
  </si>
  <si>
    <t>Flashdance</t>
  </si>
  <si>
    <t>CINEMATOGRAPHYFILM EDITINGMUSIC (Original Song)MUSIC (Original Song)</t>
  </si>
  <si>
    <t>Don PetermanBud Smith, Walt MulconeryMusic by Giorgio Moroder; Lyric by Keith Forsey and Irene CaraMusic and Lyric by Michael Sembello and Dennis Matkosky</t>
  </si>
  <si>
    <t>I Can Only Imagine</t>
  </si>
  <si>
    <t>['Drama', 'Family', 'Music']</t>
  </si>
  <si>
    <t>Five Feet Apart</t>
  </si>
  <si>
    <t>The Piano</t>
  </si>
  <si>
    <t>ACTRESS IN A LEADING ROLEACTRESS IN A SUPPORTING ROLECINEMATOGRAPHYCOSTUME DESIGNDIRECTINGFILM EDITINGBEST PICTUREWRITING (Screenplay Written Directly for the Screen)</t>
  </si>
  <si>
    <t>Holly HunterAnna PaquinStuart DryburghJanet PattersonJane CampionVeronika JenetJan Chapman, ProducerJane Campion</t>
  </si>
  <si>
    <t>Jumping the Broom</t>
  </si>
  <si>
    <t>Live and Let Die</t>
  </si>
  <si>
    <t>Music and Lyrics by Paul McCartney and Linda McCartney</t>
  </si>
  <si>
    <t>My Dog Skip</t>
  </si>
  <si>
    <t>Darkness Falls</t>
  </si>
  <si>
    <t>Definitely, Maybe</t>
  </si>
  <si>
    <t>Good Night, and Good Luck</t>
  </si>
  <si>
    <t>Capote</t>
  </si>
  <si>
    <t>ACTOR IN A LEADING ROLEACTRESS IN A SUPPORTING ROLEDIRECTINGBEST PICTUREWRITING (Adapted Screenplay)</t>
  </si>
  <si>
    <t>Philip Seymour HoffmanCatherine KeenerBennett MillerCaroline Baron, William Vince and Michael Ohoven, ProducersScreenplay by Dan Futterman</t>
  </si>
  <si>
    <t>COSTUME DESIGNMUSIC (Scoring: Original Song Score and Adaptation -or- Scoring: Adaptation)</t>
  </si>
  <si>
    <t>Theoni V. AldredgeAdaptation Score by Nelson Riddle</t>
  </si>
  <si>
    <t>The Descent</t>
  </si>
  <si>
    <t>Desperado</t>
  </si>
  <si>
    <t>Logan's Run</t>
  </si>
  <si>
    <t>ART DIRECTIONCINEMATOGRAPHYSPECIAL ACHIEVEMENT AWARD (Visual Effects)</t>
  </si>
  <si>
    <t>Art Direction:  Dale Hennesy;  Set Decoration:  Robert de VestelErnest LaszloL. B. Abbott, Glen Robinson, Matthew Yuricich</t>
  </si>
  <si>
    <t>Gifted</t>
  </si>
  <si>
    <t>Fargo</t>
  </si>
  <si>
    <t>ACTOR IN A SUPPORTING ROLEACTRESS IN A LEADING ROLECINEMATOGRAPHYDIRECTINGFILM EDITINGBEST PICTUREWRITING (Screenplay Written Directly for the Screen)</t>
  </si>
  <si>
    <t>William H. MacyFrances McDormandRoger DeakinsJoel CoenRoderick JaynesEthan Coen, ProducerEthan Coen, Joel Coen</t>
  </si>
  <si>
    <t>Kingdom Come</t>
  </si>
  <si>
    <t>The Man with the Golden Gun</t>
  </si>
  <si>
    <t>Action Jackson</t>
  </si>
  <si>
    <t>['Action', 'Adventure', 'Comedy', 'Crime', 'Drama']</t>
  </si>
  <si>
    <t>Breathless</t>
  </si>
  <si>
    <t>Michael Jordan to the MAX</t>
  </si>
  <si>
    <t>Dope</t>
  </si>
  <si>
    <t>The Devil's Rejects</t>
  </si>
  <si>
    <t>BrightBurn</t>
  </si>
  <si>
    <t>Devil's Due</t>
  </si>
  <si>
    <t>Flirting with Disaster</t>
  </si>
  <si>
    <t>Beyond the Lights</t>
  </si>
  <si>
    <t>Music and Lyric by Diane Warren</t>
  </si>
  <si>
    <t>Buffy the Vampire Slayer</t>
  </si>
  <si>
    <t>In Too Deep</t>
  </si>
  <si>
    <t>House of 1,000 Corpses</t>
  </si>
  <si>
    <t>Silver Bullet</t>
  </si>
  <si>
    <t>House of the Dead</t>
  </si>
  <si>
    <t>A Serious Man</t>
  </si>
  <si>
    <t>BEST PICTUREWRITING (Original Screenplay)</t>
  </si>
  <si>
    <t>Joel Coen and Ethan Coen, ProducersWritten by Joel Coen &amp; Ethan Coen</t>
  </si>
  <si>
    <t>Get Low</t>
  </si>
  <si>
    <t>A Single Man</t>
  </si>
  <si>
    <t>Colin Firth</t>
  </si>
  <si>
    <t>Warlock</t>
  </si>
  <si>
    <t>The Last Temptation of Christ</t>
  </si>
  <si>
    <t>Martin Scorsese</t>
  </si>
  <si>
    <t>Cyrus</t>
  </si>
  <si>
    <t>Outside Providence</t>
  </si>
  <si>
    <t>Bride &amp; Prejudice</t>
  </si>
  <si>
    <t>Rabbit-Proof Fence</t>
  </si>
  <si>
    <t>Who's Your Caddy?</t>
  </si>
  <si>
    <t>Split Second</t>
  </si>
  <si>
    <t>Nikita</t>
  </si>
  <si>
    <t>The Other Side of Heaven</t>
  </si>
  <si>
    <t>Dark Angel</t>
  </si>
  <si>
    <t>American Anthem</t>
  </si>
  <si>
    <t>Veer-Zaara</t>
  </si>
  <si>
    <t>Redbelt</t>
  </si>
  <si>
    <t>A Dog of Flanders</t>
  </si>
  <si>
    <t>Auto Focus</t>
  </si>
  <si>
    <t>The Mighty Macs</t>
  </si>
  <si>
    <t>Somewhere</t>
  </si>
  <si>
    <t>We Need to Talk About Kevin</t>
  </si>
  <si>
    <t>Factory Girl</t>
  </si>
  <si>
    <t>The Christmas Candle</t>
  </si>
  <si>
    <t>I Hope They Serve Beer in Hell</t>
  </si>
  <si>
    <t>Losin' It</t>
  </si>
  <si>
    <t>Mother and Child</t>
  </si>
  <si>
    <t>March or Die</t>
  </si>
  <si>
    <t>Les Visiteurs</t>
  </si>
  <si>
    <t>Freeheld</t>
  </si>
  <si>
    <t>Dom Hemingway</t>
  </si>
  <si>
    <t>The Extra Man</t>
  </si>
  <si>
    <t>Hesher</t>
  </si>
  <si>
    <t>Chairman of the Board</t>
  </si>
  <si>
    <t>Gerry</t>
  </si>
  <si>
    <t>Wah-Wah</t>
  </si>
  <si>
    <t>The Heart of Me</t>
  </si>
  <si>
    <t>Trudno byt bogom</t>
  </si>
  <si>
    <t>The Boondock Saints</t>
  </si>
  <si>
    <t>Snezhnaya koroleva</t>
  </si>
  <si>
    <t>Oddball</t>
  </si>
  <si>
    <t>Z Storm</t>
  </si>
  <si>
    <t>Geroy</t>
  </si>
  <si>
    <t>Twixt</t>
  </si>
  <si>
    <t>Criminal Activities</t>
  </si>
  <si>
    <t>High School Musical 2</t>
  </si>
  <si>
    <t>The Kings of Appletown</t>
  </si>
  <si>
    <t>Stargate - The Ark of Truth</t>
  </si>
  <si>
    <t>Alpha &amp; Omega: The Legend of the Saw Tooth Cave</t>
  </si>
  <si>
    <t>Pale Rider</t>
  </si>
  <si>
    <t>House at the End of the Street</t>
  </si>
  <si>
    <t>Dazed and Confused</t>
  </si>
  <si>
    <t>Two Lovers and a Bear</t>
  </si>
  <si>
    <t>Incendies</t>
  </si>
  <si>
    <t>FOREIGN LANGUAGE FILM</t>
  </si>
  <si>
    <t>Canada</t>
  </si>
  <si>
    <t>Aim√É¬©e &amp; Jaguar</t>
  </si>
  <si>
    <t>The Chumscrubber</t>
  </si>
  <si>
    <t>Shade</t>
  </si>
  <si>
    <t>Bran Nue Dae</t>
  </si>
  <si>
    <t>Remember Me, My Love</t>
  </si>
  <si>
    <t>Perrier's Bounty</t>
  </si>
  <si>
    <t>Tropa de Elite</t>
  </si>
  <si>
    <t>Annabelle</t>
  </si>
  <si>
    <t>Hannah Montana/Miley Cyrus: Best of Both Worlds Concert Tour</t>
  </si>
  <si>
    <t>Boyz n the Hood</t>
  </si>
  <si>
    <t>La Bamba</t>
  </si>
  <si>
    <t>The Four Seasons</t>
  </si>
  <si>
    <t>Dressed to Kill</t>
  </si>
  <si>
    <t>The Adventures of Huck Finn</t>
  </si>
  <si>
    <t>Go!</t>
  </si>
  <si>
    <t>Friends with Money</t>
  </si>
  <si>
    <t>The Andromeda Strain</t>
  </si>
  <si>
    <t>Art Direction:  Boris Leven, William Tuntke;  Set Decoration:  Ruby LevittStuart Gilmore, John W. Holmes</t>
  </si>
  <si>
    <t>Bats</t>
  </si>
  <si>
    <t>Same Kind of Different as Me</t>
  </si>
  <si>
    <t>Nowhere in Africa</t>
  </si>
  <si>
    <t>Shame</t>
  </si>
  <si>
    <t>Layer Cake</t>
  </si>
  <si>
    <t>The East</t>
  </si>
  <si>
    <t>The Work and the Glory: American Zion</t>
  </si>
  <si>
    <t>The Messenger</t>
  </si>
  <si>
    <t>Woody HarrelsonWritten by Alessandro Camon &amp; Oren Moverman</t>
  </si>
  <si>
    <t>A Home at the End of the World</t>
  </si>
  <si>
    <t>Aberdeen</t>
  </si>
  <si>
    <t>Tracker</t>
  </si>
  <si>
    <t>The Terminator</t>
  </si>
  <si>
    <t>Good Bye, Lenin!</t>
  </si>
  <si>
    <t>Control</t>
  </si>
  <si>
    <t>The Damned United</t>
  </si>
  <si>
    <t>Die F√É¬§lscher</t>
  </si>
  <si>
    <t>Return of the Living Dead Part II</t>
  </si>
  <si>
    <t>Gomorra</t>
  </si>
  <si>
    <t>Mallrats</t>
  </si>
  <si>
    <t>Grease</t>
  </si>
  <si>
    <t>Music and Lyrics by John Farrar</t>
  </si>
  <si>
    <t>Platoon</t>
  </si>
  <si>
    <t>ACTOR IN A SUPPORTING ROLEACTOR IN A SUPPORTING ROLECINEMATOGRAPHYDIRECTINGFILM EDITINGBEST PICTURESOUNDWRITING (Screenplay Written Directly for the Screen)</t>
  </si>
  <si>
    <t>Tom BerengerWillem DafoeRobert RichardsonOliver StoneClaire SimpsonArnold Kopelson, ProducerJohn K. Wilkinson, Richard Rogers, Charles 'Bud' Grenzbach,  Simon KayeOliver Stone</t>
  </si>
  <si>
    <t>Fahrenheit 9/11</t>
  </si>
  <si>
    <t>Butch Cassidy and the Sundance Kid</t>
  </si>
  <si>
    <t>CINEMATOGRAPHYDIRECTINGMUSIC (Original Score--for a motion picture [not a musical])MUSIC (Song--Original for the Picture)BEST PICTURESOUNDWRITING (Story and Screenplay--based on material not previously published or produced)</t>
  </si>
  <si>
    <t>Conrad HallGeorge Roy HillBurt BacharachMusic by Burt Bacharach; Lyrics by Hal DavidJohn Foreman, ProducerWilliam Edmondson, David DockendorfWilliam Goldman</t>
  </si>
  <si>
    <t>Mary Poppins</t>
  </si>
  <si>
    <t>ACTRESSART DIRECTION (Color)CINEMATOGRAPHY (Color)COSTUME DESIGN (Color)DIRECTINGFILM EDITINGMUSIC (Music Score--substantially original)MUSIC (Scoring of Music--adaptation or treatment)MUSIC (Song)BEST PICTURESOUNDSPECIAL VISUAL EFFECTSWRITING (Screenplay--based on material from another medium)</t>
  </si>
  <si>
    <t>Julie AndrewsArt Direction:  Carroll Clark, William H. Tuntke;  Set Decoration:  Emile Kuri, Hal GausmanEdward ColmanTony WaltonRobert StevensonCotton WarburtonRichard M. Sherman, Robert B. ShermanIrwin KostalMusic and Lyrics by Richard M. Sherman and Robert B. ShermanWalt Disney and Bill Walsh, ProducersWalt Disney Studio Sound Department, Robert O. Cook, Sound DirectorPeter Ellenshaw, Eustace Lycett, Hamilton LuskeBill Walsh, Don DaGradi</t>
  </si>
  <si>
    <t>Ordinary People</t>
  </si>
  <si>
    <t>ACTOR IN A SUPPORTING ROLEACTOR IN A SUPPORTING ROLEACTRESS IN A LEADING ROLEDIRECTINGBEST PICTUREWRITING (Screenplay Based on Material from Another Medium)</t>
  </si>
  <si>
    <t>Judd HirschTimothy HuttonMary Tyler MooreRobert RedfordRonald L. Schwary, ProducerAlvin Sargent</t>
  </si>
  <si>
    <t>Breaking In</t>
  </si>
  <si>
    <t>West Side Story</t>
  </si>
  <si>
    <t>ACTOR IN A SUPPORTING ROLEACTRESS IN A SUPPORTING ROLEART DIRECTION (Color)CINEMATOGRAPHY (Color)COSTUME DESIGN (Color)DIRECTINGFILM EDITINGMUSIC (Scoring of a Musical Picture)BEST MOTION PICTURESOUNDWRITING (Screenplay--based on material from another medium)</t>
  </si>
  <si>
    <t>George ChakirisRita MorenoArt Direction:  Boris Leven;  Set Decoration:  Victor A. GangelinDaniel L. FappIrene SharaffRobert Wise, Jerome RobbinsThomas StanfordSaul Chaplin, Johnny Green, Sid Ramin, Irwin KostalRobert Wise, ProducerTodd-AO Sound Department, Fred Hynes, Sound Director; and Samuel Goldwyn Studio Sound Department, Gordon E. Sawyer, Sound DirectorErnest Lehman</t>
  </si>
  <si>
    <t>ART DIRECTION (Color)CINEMATOGRAPHY (Color)COSTUME DESIGN (Color)DIRECTINGFILM EDITINGMUSIC (Music Score of a Dramatic or Comedy Picture)BEST MOTION PICTUREWRITING (Screenplay--Adapted)</t>
  </si>
  <si>
    <t>Art Direction:  James W. Sullivan, Ken Adam;  Set Decoration:  Ross J. DowdLionel LindonMiles WhiteMichael AndersonGene Ruggiero, Paul WeatherwaxVictor YoungMichael Todd, ProducerJames Poe, John Farrow, S.J. Perelman</t>
  </si>
  <si>
    <t>Caddyshack</t>
  </si>
  <si>
    <t>The Brothers</t>
  </si>
  <si>
    <t>The Wrestler</t>
  </si>
  <si>
    <t>Mickey RourkeMarisa Tomei</t>
  </si>
  <si>
    <t>Do the Right Thing</t>
  </si>
  <si>
    <t>ACTOR IN A SUPPORTING ROLEWRITING (Screenplay Written Directly for the Screen)</t>
  </si>
  <si>
    <t>Danny AielloSpike Lee</t>
  </si>
  <si>
    <t>Escape from New York</t>
  </si>
  <si>
    <t>The Wood</t>
  </si>
  <si>
    <t>The Usual Suspects</t>
  </si>
  <si>
    <t>Kevin SpaceyChristopher McQuarrie</t>
  </si>
  <si>
    <t>A Nightmare On Elm Street: The Dream Child</t>
  </si>
  <si>
    <t>National Lampoon's Van Wilder</t>
  </si>
  <si>
    <t>Duel in the Sun</t>
  </si>
  <si>
    <t>ACTRESSACTRESS IN A SUPPORTING ROLE</t>
  </si>
  <si>
    <t>Jennifer JonesLillian Gish</t>
  </si>
  <si>
    <t>Best in Show</t>
  </si>
  <si>
    <t>Unplanned</t>
  </si>
  <si>
    <t>The Last King of Scotland</t>
  </si>
  <si>
    <t>Forest Whitaker</t>
  </si>
  <si>
    <t>A Mighty Wind</t>
  </si>
  <si>
    <t>Music and Lyric by Michael McKean and Annette O'Toole</t>
  </si>
  <si>
    <t>The Prodigy</t>
  </si>
  <si>
    <t>The Possession of Hannah Grace</t>
  </si>
  <si>
    <t>['Horror', 'Drama']</t>
  </si>
  <si>
    <t>School Daze</t>
  </si>
  <si>
    <t>Daddy Day Camp</t>
  </si>
  <si>
    <t>Mystic Pizza</t>
  </si>
  <si>
    <t>Mr. Nice Guy</t>
  </si>
  <si>
    <t>War and Peace</t>
  </si>
  <si>
    <t>CINEMATOGRAPHY (Color)COSTUME DESIGN (Color)DIRECTING</t>
  </si>
  <si>
    <t>Jack CardiffMarie De MatteisKing Vidor</t>
  </si>
  <si>
    <t>Sliding Doors</t>
  </si>
  <si>
    <t>Tales from the Hood</t>
  </si>
  <si>
    <t>Halloween 5: The Revenge of Michael Myers</t>
  </si>
  <si>
    <t>The Words</t>
  </si>
  <si>
    <t>The Lady in the Van</t>
  </si>
  <si>
    <t>Bernie</t>
  </si>
  <si>
    <t>Pollock</t>
  </si>
  <si>
    <t>Ed HarrisMarcia Gay Harden</t>
  </si>
  <si>
    <t>Dolphins and Whales Tribes of the Ocean 3D</t>
  </si>
  <si>
    <t>200 Cigarettes</t>
  </si>
  <si>
    <t>City Island</t>
  </si>
  <si>
    <t>Casa de mi Padre</t>
  </si>
  <si>
    <t>The Guard</t>
  </si>
  <si>
    <t>['Action', 'Comedy', 'Thriller', 'Crime']</t>
  </si>
  <si>
    <t>The Virgin Suicides</t>
  </si>
  <si>
    <t>College</t>
  </si>
  <si>
    <t>La science des r√É¬™ves</t>
  </si>
  <si>
    <t>Little Voice</t>
  </si>
  <si>
    <t>Brenda Blethyn</t>
  </si>
  <si>
    <t>Miss March</t>
  </si>
  <si>
    <t>Simply Irresistible</t>
  </si>
  <si>
    <t>Wish I Was Here</t>
  </si>
  <si>
    <t>Venus</t>
  </si>
  <si>
    <t>Peter O'Toole</t>
  </si>
  <si>
    <t>Veronica Mars</t>
  </si>
  <si>
    <t>['Comedy', 'Drama', 'Crime']</t>
  </si>
  <si>
    <t>Only the Strong</t>
  </si>
  <si>
    <t>Hedwig and the Angry Inch</t>
  </si>
  <si>
    <t>Shattered Glass</t>
  </si>
  <si>
    <t>The Wackness</t>
  </si>
  <si>
    <t>Novocaine</t>
  </si>
  <si>
    <t>Polytechnique</t>
  </si>
  <si>
    <t>Snow Flower and the Secret Fan</t>
  </si>
  <si>
    <t>Mandy</t>
  </si>
  <si>
    <t>The Business of Strangers</t>
  </si>
  <si>
    <t>J√É¬ªsan-nin no shikaku</t>
  </si>
  <si>
    <t>Beastmaster 2: Through the Portal of Time</t>
  </si>
  <si>
    <t>The Wild Bunch</t>
  </si>
  <si>
    <t>MUSIC (Original Score--for a motion picture [not a musical])WRITING (Story and Screenplay--based on material not previously published or produced)</t>
  </si>
  <si>
    <t>Jerry FieldingStory by Walon Green, Roy N. Sickner;  Screenplay by Walon Green, Sam Peckinpah</t>
  </si>
  <si>
    <t>The 5th Quarter</t>
  </si>
  <si>
    <t>The First Great Train Robbery</t>
  </si>
  <si>
    <t>Morvern Callar</t>
  </si>
  <si>
    <t>The Flower of Evil</t>
  </si>
  <si>
    <t>Akmareul Boatda</t>
  </si>
  <si>
    <t>Come Early Morning</t>
  </si>
  <si>
    <t>The Greatest</t>
  </si>
  <si>
    <t>Deadfall</t>
  </si>
  <si>
    <t>Julia</t>
  </si>
  <si>
    <t>Lucky Break</t>
  </si>
  <si>
    <t>Surfer, Dude</t>
  </si>
  <si>
    <t>Song One</t>
  </si>
  <si>
    <t>Lake of Fire</t>
  </si>
  <si>
    <t>Don McKay</t>
  </si>
  <si>
    <t>Icarus</t>
  </si>
  <si>
    <t>Men of War</t>
  </si>
  <si>
    <t>A Shine of Rainbows</t>
  </si>
  <si>
    <t>Freaky Deaky</t>
  </si>
  <si>
    <t>The Hit List</t>
  </si>
  <si>
    <t>Videodrome</t>
  </si>
  <si>
    <t>Emma</t>
  </si>
  <si>
    <t>COSTUME DESIGNMUSIC (Original Musical or Comedy Score)</t>
  </si>
  <si>
    <t>Ruth MyersRachel Portman</t>
  </si>
  <si>
    <t>L\'auberge espagnole</t>
  </si>
  <si>
    <t>COSTUME DESIGNMUSIC (Original Score--for a motion picture [not a musical])</t>
  </si>
  <si>
    <t>Morton HaackJerry Goldsmith</t>
  </si>
  <si>
    <t>The Train</t>
  </si>
  <si>
    <t>WRITING (Story and Screenplay--written directly for the screen)</t>
  </si>
  <si>
    <t>Franklin Coen, Frank Davis</t>
  </si>
  <si>
    <t>Winter in Wartime</t>
  </si>
  <si>
    <t>Foolproof</t>
  </si>
  <si>
    <t>Trade of Innocents</t>
  </si>
  <si>
    <t>Tom yum goong</t>
  </si>
  <si>
    <t>Stiff Upper Lips</t>
  </si>
  <si>
    <t>The Inbetweeners</t>
  </si>
  <si>
    <t>Valhalla Rising</t>
  </si>
  <si>
    <t>['Adventure', 'Drama', 'Action', 'Fantasy']</t>
  </si>
  <si>
    <t>Bend it Like Beckham</t>
  </si>
  <si>
    <t>Crossover</t>
  </si>
  <si>
    <t>Sunshine State</t>
  </si>
  <si>
    <t>Standing Ovation</t>
  </si>
  <si>
    <t>['Comedy', 'Music', 'Family']</t>
  </si>
  <si>
    <t>Khiladi 786</t>
  </si>
  <si>
    <t>[Rec] 2</t>
  </si>
  <si>
    <t>The Sting</t>
  </si>
  <si>
    <t>ACTORART DIRECTIONCINEMATOGRAPHYCOSTUME DESIGNDIRECTINGFILM EDITINGMUSIC (Scoring: Original Song Score and Adaptation -or- Scoring: Adaptation)BEST PICTURESOUNDWRITING (Story and Screenplay--based on factual material or material not previously published or produced)</t>
  </si>
  <si>
    <t>Robert RedfordArt Direction:  Henry Bumstead;  Set Decoration:  James PayneRobert SurteesEdith HeadGeorge Roy HillWilliam ReynoldsAdaptation Score by Marvin HamlischTony Bill, Michael Phillips and Julia Phillips, ProducersRonald K. Pierce, Robert BertrandDavid S. Ward</t>
  </si>
  <si>
    <t>Chariots of Fire</t>
  </si>
  <si>
    <t>ACTOR IN A SUPPORTING ROLECOSTUME DESIGNDIRECTINGFILM EDITINGMUSIC (Original Score)BEST PICTUREWRITING (Screenplay Written Directly for the Screen)</t>
  </si>
  <si>
    <t>Ian HolmMilena CanoneroHugh HudsonTerry RawlingsVangelisDavid Puttnam, ProducerColin Welland</t>
  </si>
  <si>
    <t>Diary of a Mad Black Woman</t>
  </si>
  <si>
    <t>Shine</t>
  </si>
  <si>
    <t>ACTOR IN A LEADING ROLEACTOR IN A SUPPORTING ROLEDIRECTINGFILM EDITINGMUSIC (Original Dramatic Score)BEST PICTUREWRITING (Screenplay Written Directly for the Screen)</t>
  </si>
  <si>
    <t>Geoffrey RushArmin Mueller-StahlScott HicksPip KarmelDavid HirschfelderJane Scott, ProducerScreenplay by Jan Sardi;  Story by Scott Hicks</t>
  </si>
  <si>
    <t>Don Jon</t>
  </si>
  <si>
    <t>High Plains Drifter</t>
  </si>
  <si>
    <t>Hell Fest</t>
  </si>
  <si>
    <t>Mambo Italiano</t>
  </si>
  <si>
    <t>Ghost World</t>
  </si>
  <si>
    <t>Written by Daniel Clowes &amp; Terry Zwigoff</t>
  </si>
  <si>
    <t>Iris</t>
  </si>
  <si>
    <t>ACTOR IN A SUPPORTING ROLEACTRESS IN A LEADING ROLEACTRESS IN A SUPPORTING ROLE</t>
  </si>
  <si>
    <t>Jim BroadbentJudi DenchKate Winslet</t>
  </si>
  <si>
    <t>Galaxina</t>
  </si>
  <si>
    <t>Les Choristes</t>
  </si>
  <si>
    <t>Wonderland</t>
  </si>
  <si>
    <t>De battre mon coeur s'est arr√É¬™t√É¬©</t>
  </si>
  <si>
    <t>Haevnen</t>
  </si>
  <si>
    <t>Le Havre</t>
  </si>
  <si>
    <t>Harvard Man</t>
  </si>
  <si>
    <t>Salvation Boulevard</t>
  </si>
  <si>
    <t>['Comedy', 'Thriller', 'Action', 'Drama']</t>
  </si>
  <si>
    <t>R100</t>
  </si>
  <si>
    <t>Miss Julie</t>
  </si>
  <si>
    <t>Animals</t>
  </si>
  <si>
    <t>Irreversible</t>
  </si>
  <si>
    <t>Tao Jie</t>
  </si>
  <si>
    <t>Rang De Basanti</t>
  </si>
  <si>
    <t>Grabbers</t>
  </si>
  <si>
    <t>['Science Fiction', 'Comedy', 'Thriller', 'Horror', 'Mystery']</t>
  </si>
  <si>
    <t>La Vie d'Ad√É¬®le √¢¬Ä¬ì Chapitres 1 &amp; 2</t>
  </si>
  <si>
    <t>Hodejegerne</t>
  </si>
  <si>
    <t>The Ten</t>
  </si>
  <si>
    <t>A Room for Romeo Brass</t>
  </si>
  <si>
    <t>The Girl with all the Gifts</t>
  </si>
  <si>
    <t>Wilson</t>
  </si>
  <si>
    <t>ACTORART DIRECTION (Color)CINEMATOGRAPHY (Color)DIRECTINGFILM EDITINGMUSIC (Music Score of a Dramatic or Comedy Picture)BEST MOTION PICTURESOUND RECORDINGSPECIAL EFFECTSWRITING (Original Screenplay)</t>
  </si>
  <si>
    <t>Alexander KnoxArt Direction:  Wiard Ihnen;  Interior Decoration:  Thomas LittleLeon ShamroyHenry KingBarbara McLeanAlfred Newman20th Century-Fox20th Century-Fox Studio Sound Department, E. H. Hansen, Sound DirectorPhotographic Effects by Fred Sersen; Sound Effects by Roger HemanLamar Trotti</t>
  </si>
  <si>
    <t>Saint Ralph</t>
  </si>
  <si>
    <t>Dum Maaro Dum</t>
  </si>
  <si>
    <t>‡§¶‡§Æ ‡§Æ‡§æ‡§∞‡•ã ‡§¶‡§Æ</t>
  </si>
  <si>
    <t>Somewhere in Time</t>
  </si>
  <si>
    <t>Jean-Pierre Dorleac</t>
  </si>
  <si>
    <t>My Big Fat Greek Wedding</t>
  </si>
  <si>
    <t>Written by Nia Vardalos</t>
  </si>
  <si>
    <t>Get Out</t>
  </si>
  <si>
    <t>ACTOR IN A LEADING ROLEDIRECTINGBEST PICTUREWRITING (Original Screenplay)</t>
  </si>
  <si>
    <t>Daniel KaluuyaJordan PeeleSean McKittrick, Jason Blum, Edward H. Hamm Jr. and Jordan Peele, ProducersWritten by Jordan Peele</t>
  </si>
  <si>
    <t>Split</t>
  </si>
  <si>
    <t>Paranormal Activity 3</t>
  </si>
  <si>
    <t>Saw II</t>
  </si>
  <si>
    <t>Insidious Chapter 2</t>
  </si>
  <si>
    <t>10 Cloverfield Lane</t>
  </si>
  <si>
    <t>Lights Out</t>
  </si>
  <si>
    <t>['Thriller', 'Mystery', 'Horror']</t>
  </si>
  <si>
    <t>The Visit</t>
  </si>
  <si>
    <t>Jackass: The Movie</t>
  </si>
  <si>
    <t>Happy Death Day</t>
  </si>
  <si>
    <t>Paranormal Activity 4</t>
  </si>
  <si>
    <t>Ouija</t>
  </si>
  <si>
    <t>A Nightmare On Elm Street 3: Dream Warriors</t>
  </si>
  <si>
    <t>No se Aceptan Devoluciones</t>
  </si>
  <si>
    <t>['Thriller', 'Mystery']</t>
  </si>
  <si>
    <t>The Big Sick</t>
  </si>
  <si>
    <t>Written by Emily V. Gordon &amp; Kumail Nanjiani</t>
  </si>
  <si>
    <t>The Return of the Pink Panther</t>
  </si>
  <si>
    <t>MA</t>
  </si>
  <si>
    <t>The Robe</t>
  </si>
  <si>
    <t>ACTORART DIRECTION (Color)CINEMATOGRAPHY (Color)COSTUME DESIGN (Color)BEST MOTION PICTURE</t>
  </si>
  <si>
    <t>Richard BurtonArt Direction:  Lyle Wheeler, George W. Davis;  Set Decoration:  Walter M. Scott, Paul S. FoxLeon ShamroyCharles LeMaire, Emile SantiagoFrank Ross, Producer</t>
  </si>
  <si>
    <t>Freddy's Dead: The Final Nightmare</t>
  </si>
  <si>
    <t>Monster</t>
  </si>
  <si>
    <t>Charlize Theron</t>
  </si>
  <si>
    <t>Paranormal Activity: The Marked Ones</t>
  </si>
  <si>
    <t>20,000 Leagues Under the Sea</t>
  </si>
  <si>
    <t>Oculus</t>
  </si>
  <si>
    <t>Dallas Buyers Club</t>
  </si>
  <si>
    <t>ACTOR IN A LEADING ROLEACTOR IN A SUPPORTING ROLEFILM EDITINGMAKEUP AND HAIRSTYLINGBEST PICTUREWRITING (Original Screenplay)</t>
  </si>
  <si>
    <t>Matthew McConaugheyJared LetoJohn Mac McMurphy and Martin PensaAdruitha Lee and Robin MathewsRobbie Brenner and Rachel Winter, ProducersWritten by Craig Borten &amp; Melisa Wallack</t>
  </si>
  <si>
    <t>No Escape</t>
  </si>
  <si>
    <t>The Elephant Man</t>
  </si>
  <si>
    <t>ACTOR IN A LEADING ROLEART DIRECTIONCOSTUME DESIGNDIRECTINGFILM EDITINGMUSIC (Original Score)BEST PICTUREWRITING (Screenplay Based on Material from Another Medium)</t>
  </si>
  <si>
    <t>John HurtArt Direction:  Stuart Craig, Bob Cartwright;  Set Decoration:  Hugh ScaifePatricia NorrisDavid LynchAnne V. CoatesJohn MorrisJonathan Sanger, ProducerChristopher DeVore, Eric Bergren, David Lynch</t>
  </si>
  <si>
    <t>The Lazarus Effect</t>
  </si>
  <si>
    <t>Memento</t>
  </si>
  <si>
    <t>FILM EDITINGWRITING (Screenplay Written Directly for the Screen)</t>
  </si>
  <si>
    <t>Dody DornScreenplay by Christopher Nolan; Story by Jonathan Nolan</t>
  </si>
  <si>
    <t>Our Idiot Brother</t>
  </si>
  <si>
    <t>The Strangers: Prey at Night</t>
  </si>
  <si>
    <t>Clerks II</t>
  </si>
  <si>
    <t>The Players Club</t>
  </si>
  <si>
    <t>Billy Elliot</t>
  </si>
  <si>
    <t>Julie WaltersStephen DaldryWritten by Lee Hall</t>
  </si>
  <si>
    <t>The Way Way Back</t>
  </si>
  <si>
    <t>As Above, So Below</t>
  </si>
  <si>
    <t>God's Not Dead 2</t>
  </si>
  <si>
    <t>The Apostle</t>
  </si>
  <si>
    <t>The Man From Snowy River</t>
  </si>
  <si>
    <t>House Party 2</t>
  </si>
  <si>
    <t>Doug's 1st Movie</t>
  </si>
  <si>
    <t>Race</t>
  </si>
  <si>
    <t>Mommie Dearest</t>
  </si>
  <si>
    <t>Still Alice</t>
  </si>
  <si>
    <t>Halloween 4: The Return of Michael Myers</t>
  </si>
  <si>
    <t>Apollo 18</t>
  </si>
  <si>
    <t>['Horror', 'Thriller', 'Science Fiction']</t>
  </si>
  <si>
    <t>Paul, Apostle of Christ</t>
  </si>
  <si>
    <t>Addicted</t>
  </si>
  <si>
    <t>O (Othello)</t>
  </si>
  <si>
    <t>Halloween: The Curse of Michael Myers</t>
  </si>
  <si>
    <t>The Egyptian</t>
  </si>
  <si>
    <t>CINEMATOGRAPHY (Color)</t>
  </si>
  <si>
    <t>Leon Shamroy</t>
  </si>
  <si>
    <t>Eve's Bayou</t>
  </si>
  <si>
    <t>Nighthawks</t>
  </si>
  <si>
    <t>Friday the 13th Part VIII: Jason Takes Manhattan</t>
  </si>
  <si>
    <t>Spring Breakers</t>
  </si>
  <si>
    <t>It Comes at Night</t>
  </si>
  <si>
    <t>Y Tu Mam√É¬° Tambi√É¬©n</t>
  </si>
  <si>
    <t>Shaun of the Dead</t>
  </si>
  <si>
    <t>The Haunting of Molly Hartley</t>
  </si>
  <si>
    <t>Hillary's America: The Secret History of the Democratic Party</t>
  </si>
  <si>
    <t>['History', 'Documentary']</t>
  </si>
  <si>
    <t>Lone Star</t>
  </si>
  <si>
    <t>John Sayles</t>
  </si>
  <si>
    <t>April Fool's Day</t>
  </si>
  <si>
    <t>Diner</t>
  </si>
  <si>
    <t>Barry Levinson</t>
  </si>
  <si>
    <t>Before I Fall</t>
  </si>
  <si>
    <t>['Drama', 'Mystery', 'Thriller', 'Fantasy']</t>
  </si>
  <si>
    <t>Lone Wolf McQuade</t>
  </si>
  <si>
    <t>Sunshine Cleaning</t>
  </si>
  <si>
    <t>Fifty Shades of Black</t>
  </si>
  <si>
    <t>A Farewell To Arms</t>
  </si>
  <si>
    <t>Solomon and Sheba</t>
  </si>
  <si>
    <t>The Beastmaster</t>
  </si>
  <si>
    <t>Not Easily Broken</t>
  </si>
  <si>
    <t>Moms' Night Out</t>
  </si>
  <si>
    <t>The Belko Experiment</t>
  </si>
  <si>
    <t>The Perfect Match</t>
  </si>
  <si>
    <t>Digimon: The Movie</t>
  </si>
  <si>
    <t>Saved!</t>
  </si>
  <si>
    <t>Les invasions barbares</t>
  </si>
  <si>
    <t>Robin and Marian</t>
  </si>
  <si>
    <t>Force 10 from Navarone</t>
  </si>
  <si>
    <t>The Forsaken</t>
  </si>
  <si>
    <t>Fahrenheit 11/9</t>
  </si>
  <si>
    <t>UHF</t>
  </si>
  <si>
    <t>Sea Rex 3D: Journey to a Prehistoric World</t>
  </si>
  <si>
    <t>Grandma's Boy</t>
  </si>
  <si>
    <t>Slums of Beverly Hills</t>
  </si>
  <si>
    <t>Once Upon a Time in the West</t>
  </si>
  <si>
    <t>Made</t>
  </si>
  <si>
    <t>La mala educaci√É¬≥n</t>
  </si>
  <si>
    <t>Moon</t>
  </si>
  <si>
    <t>90 Minutes in Heaven</t>
  </si>
  <si>
    <t>Incarnate</t>
  </si>
  <si>
    <t>Keeping Up with the Steins</t>
  </si>
  <si>
    <t>The Sweet Hereafter</t>
  </si>
  <si>
    <t>DIRECTINGWRITING (Screenplay Based on Material Previously Produced or Published)</t>
  </si>
  <si>
    <t>Atom EgoyanAtom Egoyan</t>
  </si>
  <si>
    <t>Bottle Shock</t>
  </si>
  <si>
    <t>Des Hommes et Des Dieux</t>
  </si>
  <si>
    <t>Jekyll and Hyde... Together Again</t>
  </si>
  <si>
    <t>Table 19</t>
  </si>
  <si>
    <t>Green Room</t>
  </si>
  <si>
    <t>['Horror', 'Crime', 'Thriller']</t>
  </si>
  <si>
    <t>Thoroughbreds</t>
  </si>
  <si>
    <t>Heavenly Creatures</t>
  </si>
  <si>
    <t>Frances Walsh, Peter Jackson</t>
  </si>
  <si>
    <t>The Other Side of the Door</t>
  </si>
  <si>
    <t>Everything Must Go</t>
  </si>
  <si>
    <t>Kill the Messenger</t>
  </si>
  <si>
    <t>Rabbit Hole</t>
  </si>
  <si>
    <t>Nicole Kidman</t>
  </si>
  <si>
    <t>Jem and the Holograms</t>
  </si>
  <si>
    <t>['Drama', 'Fantasy', 'Music']</t>
  </si>
  <si>
    <t>Paterson</t>
  </si>
  <si>
    <t>Zero Effect</t>
  </si>
  <si>
    <t>A Midnight Clear</t>
  </si>
  <si>
    <t>The Machinist</t>
  </si>
  <si>
    <t>Light Sleeper</t>
  </si>
  <si>
    <t>American Teen</t>
  </si>
  <si>
    <t>Atlas Shrugged: Who Is John Galt?</t>
  </si>
  <si>
    <t>Party Monster</t>
  </si>
  <si>
    <t>The Oh in Ohio</t>
  </si>
  <si>
    <t>Bottle Rocket</t>
  </si>
  <si>
    <t>Ain't Them Bodies Saints</t>
  </si>
  <si>
    <t>['Crime', 'Drama', 'Romance', 'Western']</t>
  </si>
  <si>
    <t>Albino Alligator</t>
  </si>
  <si>
    <t>Jimi: All is By My Side</t>
  </si>
  <si>
    <t>Gandhi, My Father</t>
  </si>
  <si>
    <t>Standard Operating Procedure</t>
  </si>
  <si>
    <t>Tucker &amp; Dale vs. Evil</t>
  </si>
  <si>
    <t>No Looking Back</t>
  </si>
  <si>
    <t>Cop Car</t>
  </si>
  <si>
    <t>Lovely, Still</t>
  </si>
  <si>
    <t>Tycoon</t>
  </si>
  <si>
    <t>Desert Blue</t>
  </si>
  <si>
    <t>Decoys</t>
  </si>
  <si>
    <t>Stuck</t>
  </si>
  <si>
    <t>Redacted</t>
  </si>
  <si>
    <t>Rudderless</t>
  </si>
  <si>
    <t>['Music', 'Drama', 'Comedy']</t>
  </si>
  <si>
    <t>Fascination</t>
  </si>
  <si>
    <t>Grace</t>
  </si>
  <si>
    <t>Area 51</t>
  </si>
  <si>
    <t>Mientras duermes</t>
  </si>
  <si>
    <t>Flying By</t>
  </si>
  <si>
    <t>The Cottage</t>
  </si>
  <si>
    <t>Dying of the Light</t>
  </si>
  <si>
    <t>Yoga Hosers</t>
  </si>
  <si>
    <t>['Comedy', 'Fantasy', 'Horror']</t>
  </si>
  <si>
    <t>Dead Like Me: Life After Death</t>
  </si>
  <si>
    <t>Farce of the Penguins</t>
  </si>
  <si>
    <t>Psych 9</t>
  </si>
  <si>
    <t>Reach Me</t>
  </si>
  <si>
    <t>Henry &amp; Me</t>
  </si>
  <si>
    <t>['Family', 'Animation']</t>
  </si>
  <si>
    <t>Born of War</t>
  </si>
  <si>
    <t>Let's Kill Ward's Wife</t>
  </si>
  <si>
    <t>Capricorn One</t>
  </si>
  <si>
    <t>We Have Your Husband</t>
  </si>
  <si>
    <t>Should've Been Romeo</t>
  </si>
  <si>
    <t>Aztec Warrior</t>
  </si>
  <si>
    <t>Navy SEAL vs. Zombies</t>
  </si>
  <si>
    <t>The Hatching</t>
  </si>
  <si>
    <t>Running Forever</t>
  </si>
  <si>
    <t>Mommy</t>
  </si>
  <si>
    <t>Obsluhoval jsem anglick√É¬©ho kr√É¬°le</t>
  </si>
  <si>
    <t>Soul Kitchen</t>
  </si>
  <si>
    <t>The Awakening</t>
  </si>
  <si>
    <t>All Hat</t>
  </si>
  <si>
    <t>Sling Blade</t>
  </si>
  <si>
    <t>Billy Bob ThorntonBilly Bob Thornton</t>
  </si>
  <si>
    <t>Hostel</t>
  </si>
  <si>
    <t>Only God Forgives</t>
  </si>
  <si>
    <t>Take Shelter</t>
  </si>
  <si>
    <t>Tristram Shandy: A Cock and Bull Story</t>
  </si>
  <si>
    <t>The Texas Chainsaw Massacre 2</t>
  </si>
  <si>
    <t>Lady in White</t>
  </si>
  <si>
    <t>Driving Lessons</t>
  </si>
  <si>
    <t>Without Men</t>
  </si>
  <si>
    <t>Treading Water</t>
  </si>
  <si>
    <t>Pat Garrett and Billy the Kid</t>
  </si>
  <si>
    <t>Camping Sauvage</t>
  </si>
  <si>
    <t>Barfi</t>
  </si>
  <si>
    <t>Dear Frankie</t>
  </si>
  <si>
    <t>The Assassination of Richard Nixon</t>
  </si>
  <si>
    <t>Le nom des gens</t>
  </si>
  <si>
    <t>Savage Grace</t>
  </si>
  <si>
    <t>Out of the Blue</t>
  </si>
  <si>
    <t>Police Academy</t>
  </si>
  <si>
    <t>Four Weddings and a Funeral</t>
  </si>
  <si>
    <t>BEST PICTUREWRITING (Screenplay Written Directly for the Screen)</t>
  </si>
  <si>
    <t>Duncan Kenworthy, ProducerRichard Curtis</t>
  </si>
  <si>
    <t>The Blue Lagoon</t>
  </si>
  <si>
    <t>Nestor Almendros</t>
  </si>
  <si>
    <t>Fast Times at Ridgemont High</t>
  </si>
  <si>
    <t>Secrets &amp; Lies</t>
  </si>
  <si>
    <t>ACTRESS IN A LEADING ROLEACTRESS IN A SUPPORTING ROLEDIRECTINGBEST PICTUREWRITING (Screenplay Written Directly for the Screen)</t>
  </si>
  <si>
    <t>Brenda BlethynMarianne Jean-BaptisteMike LeighSimon Channing-Williams, ProducerMike Leigh</t>
  </si>
  <si>
    <t>25th Hour</t>
  </si>
  <si>
    <t>After Hours</t>
  </si>
  <si>
    <t>Moby Dick</t>
  </si>
  <si>
    <t>The Lobster</t>
  </si>
  <si>
    <t>Written by Yorgos Lanthimos, Efthimis Filippou</t>
  </si>
  <si>
    <t>Bound</t>
  </si>
  <si>
    <t>Requiem for a Dream</t>
  </si>
  <si>
    <t>Ellen Burstyn</t>
  </si>
  <si>
    <t>State Fair</t>
  </si>
  <si>
    <t>L√É¬•t den r√É¬§tte komma in</t>
  </si>
  <si>
    <t>Tango</t>
  </si>
  <si>
    <t>Salvador</t>
  </si>
  <si>
    <t>James WoodsOliver Stone, Richard Boyle</t>
  </si>
  <si>
    <t>Donnie Darko</t>
  </si>
  <si>
    <t>Salvando al Soldado Perez</t>
  </si>
  <si>
    <t>Karakter</t>
  </si>
  <si>
    <t>Nannerl la soeur de Mozart</t>
  </si>
  <si>
    <t>Spun</t>
  </si>
  <si>
    <t>Life During Wartime</t>
  </si>
  <si>
    <t>Chinjeolhan geumjassi</t>
  </si>
  <si>
    <t>Blackthorn</t>
  </si>
  <si>
    <t>Maggie</t>
  </si>
  <si>
    <t>['Horror', 'Drama', 'Mystery']</t>
  </si>
  <si>
    <t>Lilja 4-ever</t>
  </si>
  <si>
    <t>After.Life</t>
  </si>
  <si>
    <t>Mean Machine</t>
  </si>
  <si>
    <t>Fong juk</t>
  </si>
  <si>
    <t>Spoken Word</t>
  </si>
  <si>
    <t>The Sweeney</t>
  </si>
  <si>
    <t>Falcon Rising</t>
  </si>
  <si>
    <t>Hansel &amp; Gretel Get Baked</t>
  </si>
  <si>
    <t>Fugly</t>
  </si>
  <si>
    <t>Zipper</t>
  </si>
  <si>
    <t>The Final Girls</t>
  </si>
  <si>
    <t>Daisy Winters</t>
  </si>
  <si>
    <t>One Flew Over the Cuckoo's Nest</t>
  </si>
  <si>
    <t>Silent Movie</t>
  </si>
  <si>
    <t>Airlift (2016)</t>
  </si>
  <si>
    <t>R.L. Stine's Monsterville: The Cabinet of Souls</t>
  </si>
  <si>
    <t>Anna</t>
  </si>
  <si>
    <t>Whale Rider</t>
  </si>
  <si>
    <t>Keisha Castle-Hughes</t>
  </si>
  <si>
    <t>Sexy Beast</t>
  </si>
  <si>
    <t>Ben Kingsley</t>
  </si>
  <si>
    <t>Paa</t>
  </si>
  <si>
    <t>Snabba Cash</t>
  </si>
  <si>
    <t>Night of the Living Dead</t>
  </si>
  <si>
    <t>Nochnoy dozor</t>
  </si>
  <si>
    <t>Animal Kingdom</t>
  </si>
  <si>
    <t>['Drama', 'Thriller', 'Crime', 'Mystery']</t>
  </si>
  <si>
    <t>Jacki Weaver</t>
  </si>
  <si>
    <t>George A. Romero's Survival of the Dead</t>
  </si>
  <si>
    <t>Cargo</t>
  </si>
  <si>
    <t>High School Musical</t>
  </si>
  <si>
    <t>Love and Death on Long Island</t>
  </si>
  <si>
    <t>Porky's</t>
  </si>
  <si>
    <t>The Crying Game</t>
  </si>
  <si>
    <t>ACTOR IN A LEADING ROLEACTOR IN A SUPPORTING ROLEDIRECTINGFILM EDITINGBEST PICTUREWRITING (Screenplay Written Directly for the Screen)</t>
  </si>
  <si>
    <t>Stephen ReaJaye DavidsonNeil JordanKant PanStephen Woolley, ProducerNeil Jordan</t>
  </si>
  <si>
    <t>Lost in Translation</t>
  </si>
  <si>
    <t>Bill MurraySofia CoppolaRoss Katz and Sofia Coppola, ProducersWritten by Sofia Coppola</t>
  </si>
  <si>
    <t>Annie Hall</t>
  </si>
  <si>
    <t>ACTOR IN A LEADING ROLEACTRESS IN A LEADING ROLEDIRECTINGBEST PICTUREWRITING (Screenplay Written Directly for the Screen--based on factual material or on story material not previously published or produced)</t>
  </si>
  <si>
    <t>Woody AllenDiane KeatonWoody AllenCharles H. Joffe, ProducerWoody Allen, Marshall Brickman</t>
  </si>
  <si>
    <t>The Boy Next Door</t>
  </si>
  <si>
    <t>The Greatest Show on Earth</t>
  </si>
  <si>
    <t>COSTUME DESIGN (Color)DIRECTINGFILM EDITINGBEST MOTION PICTUREWRITING (Motion Picture Story)</t>
  </si>
  <si>
    <t>Edith Head, Dorothy Jeakins, Miles WhiteCecil B. DeMilleAnne BauchensCecil B. DeMille, ProducerFredric M. Frank, Theodore St. John, Frank Cavett</t>
  </si>
  <si>
    <t>Leaving Las Vegas</t>
  </si>
  <si>
    <t>ACTOR IN A LEADING ROLEACTRESS IN A LEADING ROLEDIRECTINGWRITING (Screenplay Based on Material Previously Produced or Published)</t>
  </si>
  <si>
    <t>Nicolas CageElisabeth ShueMike FiggisMike Figgis</t>
  </si>
  <si>
    <t>Monster's Ball</t>
  </si>
  <si>
    <t>ACTRESS IN A LEADING ROLEWRITING (Screenplay Written Directly for the Screen)</t>
  </si>
  <si>
    <t>Halle BerryWritten by Milo Addica &amp; Will Rokos</t>
  </si>
  <si>
    <t>Boyhood</t>
  </si>
  <si>
    <t>Ethan HawkePatricia ArquetteRichard LinklaterSandra AdairRichard Linklater and Cathleen Sutherland, ProducersWritten by Richard Linklater</t>
  </si>
  <si>
    <t>Exodus</t>
  </si>
  <si>
    <t>ACTOR IN A SUPPORTING ROLECINEMATOGRAPHY (Color)MUSIC (Music Score of a Dramatic or Comedy Picture)</t>
  </si>
  <si>
    <t>Sal MineoSam LeavittErnest Gold</t>
  </si>
  <si>
    <t>The Kids Are All Right</t>
  </si>
  <si>
    <t>ACTOR IN A SUPPORTING ROLEACTRESS IN A LEADING ROLEBEST PICTUREWRITING (Original Screenplay)</t>
  </si>
  <si>
    <t>Mark RuffaloAnnette BeningGary Gilbert, Jeffrey Levy-Hinte and Celine Rattray, ProducersWritten by Lisa Cholodenko &amp; Stuart Blumberg</t>
  </si>
  <si>
    <t>Life of Brian</t>
  </si>
  <si>
    <t>A Haunted House 2</t>
  </si>
  <si>
    <t>The Last Exorcism Part II</t>
  </si>
  <si>
    <t>['Horror', 'Thriller', 'Drama']</t>
  </si>
  <si>
    <t>The Front Page</t>
  </si>
  <si>
    <t>Trapeze</t>
  </si>
  <si>
    <t>The Return of the Living Dead</t>
  </si>
  <si>
    <t>They Live</t>
  </si>
  <si>
    <t>Saving Grace</t>
  </si>
  <si>
    <t>The Great Escape</t>
  </si>
  <si>
    <t>FILM EDITING</t>
  </si>
  <si>
    <t>Ferris Webster</t>
  </si>
  <si>
    <t>What the #$'! Do We Know</t>
  </si>
  <si>
    <t>The Darkness</t>
  </si>
  <si>
    <t>Scoop</t>
  </si>
  <si>
    <t>The Wash</t>
  </si>
  <si>
    <t>3 Strikes</t>
  </si>
  <si>
    <t>The Visitor</t>
  </si>
  <si>
    <t>Richard Jenkins</t>
  </si>
  <si>
    <t>The Cooler</t>
  </si>
  <si>
    <t>Alec Baldwin</t>
  </si>
  <si>
    <t>The Misfits</t>
  </si>
  <si>
    <t>The Night Listener</t>
  </si>
  <si>
    <t>The Jerky Boys</t>
  </si>
  <si>
    <t>El orfanato</t>
  </si>
  <si>
    <t>Bug</t>
  </si>
  <si>
    <t>The Rules of Attraction</t>
  </si>
  <si>
    <t>Topaz</t>
  </si>
  <si>
    <t>Let's Go to Prison</t>
  </si>
  <si>
    <t>Four Rooms</t>
  </si>
  <si>
    <t>Secretary</t>
  </si>
  <si>
    <t>The Real Cancun</t>
  </si>
  <si>
    <t>Talk Radio</t>
  </si>
  <si>
    <t>Waiting for Guffman</t>
  </si>
  <si>
    <t>Love Stinks</t>
  </si>
  <si>
    <t>Samsara</t>
  </si>
  <si>
    <t>You Kill Me</t>
  </si>
  <si>
    <t>The Art of Getting By</t>
  </si>
  <si>
    <t>Thumbsucker</t>
  </si>
  <si>
    <t>Red State</t>
  </si>
  <si>
    <t>['Horror', 'Action', 'Thriller']</t>
  </si>
  <si>
    <t>MirrorMask</t>
  </si>
  <si>
    <t>The Barbarians</t>
  </si>
  <si>
    <t>Holy Motors</t>
  </si>
  <si>
    <t>The Signal</t>
  </si>
  <si>
    <t>['Thriller', 'Science Fiction']</t>
  </si>
  <si>
    <t>Poolhall Junkies</t>
  </si>
  <si>
    <t>The Loss of Sexual Innocence</t>
  </si>
  <si>
    <t>The Face of Love</t>
  </si>
  <si>
    <t>Joe</t>
  </si>
  <si>
    <t>Prison</t>
  </si>
  <si>
    <t>Shooting Fish</t>
  </si>
  <si>
    <t>Adoration</t>
  </si>
  <si>
    <t>Psycho Beach Party</t>
  </si>
  <si>
    <t>Late Night</t>
  </si>
  <si>
    <t>The Big Tease</t>
  </si>
  <si>
    <t>Polina danser sa vie</t>
  </si>
  <si>
    <t>Desert Dancer</t>
  </si>
  <si>
    <t>Guten Tag, Ramon</t>
  </si>
  <si>
    <t>Mondays in the Sun</t>
  </si>
  <si>
    <t>Manglehorn</t>
  </si>
  <si>
    <t>Tau ming chong</t>
  </si>
  <si>
    <t>Trust</t>
  </si>
  <si>
    <t>An Everlasting Piece</t>
  </si>
  <si>
    <t>Among Giants</t>
  </si>
  <si>
    <t>The Velocity of Gary</t>
  </si>
  <si>
    <t>Stake Land</t>
  </si>
  <si>
    <t>Praia do Futuro</t>
  </si>
  <si>
    <t>Sonny</t>
  </si>
  <si>
    <t>The Last Time I Committed Suicide</t>
  </si>
  <si>
    <t>13 Sins</t>
  </si>
  <si>
    <t>Another Happy Day</t>
  </si>
  <si>
    <t>Inescapable</t>
  </si>
  <si>
    <t>['Thriller', 'Romance']</t>
  </si>
  <si>
    <t>Perfectos Desconocidos</t>
  </si>
  <si>
    <t>Geograf globus propil</t>
  </si>
  <si>
    <t>A Lonely Place to Die</t>
  </si>
  <si>
    <t>Nothing</t>
  </si>
  <si>
    <t>The Loved Ones</t>
  </si>
  <si>
    <t>Harry Stradling, Jr.</t>
  </si>
  <si>
    <t>Hell's Angels</t>
  </si>
  <si>
    <t>Purple Violets</t>
  </si>
  <si>
    <t>Replicas</t>
  </si>
  <si>
    <t>The Helpers</t>
  </si>
  <si>
    <t>The Veil</t>
  </si>
  <si>
    <t>The Perfect Wave</t>
  </si>
  <si>
    <t>How to Fall in Love</t>
  </si>
  <si>
    <t>Chain of Command</t>
  </si>
  <si>
    <t>['Thriller', 'Adventure', 'Action']</t>
  </si>
  <si>
    <t>Gone with the Wind</t>
  </si>
  <si>
    <t>ACTORACTRESSACTRESS IN A SUPPORTING ROLEACTRESS IN A SUPPORTING ROLEART DIRECTIONCINEMATOGRAPHY (Color)DIRECTINGFILM EDITINGMUSIC (Original Score)OUTSTANDING PRODUCTIONSOUND RECORDINGSPECIAL EFFECTSWRITING (Screenplay)</t>
  </si>
  <si>
    <t>Clark GableVivien LeighOlivia de HavillandHattie McDanielLyle WheelerErnest Haller, Ray RennahanVictor FlemingHal C. Kern, James E. NewcomMax SteinerSelznick International PicturesSamuel Goldwyn Studio Sound Department, Thomas T. Moulton, Sound DirectorJohn R. Cosgrove, Fred Albin, Arthur JohnsSidney Howard</t>
  </si>
  <si>
    <t>A Man for All Seasons</t>
  </si>
  <si>
    <t>ACTORACTOR IN A SUPPORTING ROLEACTRESS IN A SUPPORTING ROLECINEMATOGRAPHY (Color)COSTUME DESIGN (Color)DIRECTINGBEST PICTUREWRITING (Screenplay--based on material from another medium)</t>
  </si>
  <si>
    <t>Paul ScofieldRobert ShawWendy HillerTed MooreElizabeth Haffenden, Joan BridgeFred ZinnemannFred Zinnemann, ProducerRobert Bolt</t>
  </si>
  <si>
    <t>Ben-Hur: A Tale of the Christ</t>
  </si>
  <si>
    <t>Network</t>
  </si>
  <si>
    <t>ACTOR IN A LEADING ROLEACTOR IN A LEADING ROLEACTOR IN A SUPPORTING ROLEACTRESS IN A LEADING ROLEACTRESS IN A SUPPORTING ROLECINEMATOGRAPHYDIRECTINGFILM EDITINGBEST PICTUREWRITING (Screenplay Written Directly for the Screen--based on factual material or on story material not previously published or produced)</t>
  </si>
  <si>
    <t>Peter FinchWilliam HoldenNed BeattyFaye DunawayBeatrice StraightOwen RoizmanSidney LumetAlan HeimHoward Gottfried, ProducerPaddy Chayefsky</t>
  </si>
  <si>
    <t>Down for Life</t>
  </si>
  <si>
    <t>The Good Heart</t>
  </si>
  <si>
    <t>Major Dundee</t>
  </si>
  <si>
    <t>Hevi reissu</t>
  </si>
  <si>
    <t>The Taking of Pelham One Two Three</t>
  </si>
  <si>
    <t>Annie Get Your Gun</t>
  </si>
  <si>
    <t>ART DIRECTION (Color)CINEMATOGRAPHY (Color)FILM EDITINGMUSIC (Scoring of a Musical Picture)</t>
  </si>
  <si>
    <t>Art Direction:  Cedric Gibbons, Paul Groesse;  Set Decoration:  Edwin B. Willis, Richard A. PefferleCharles RosherJames E. NewcomAdolph Deutsch, Roger Edens</t>
  </si>
  <si>
    <t>Casa de Areia</t>
  </si>
  <si>
    <t>Four Lions</t>
  </si>
  <si>
    <t>Defendor</t>
  </si>
  <si>
    <t>The Ballad of Cable Hogue</t>
  </si>
  <si>
    <t>The Pirate</t>
  </si>
  <si>
    <t>MUSIC (Scoring of a Musical Picture)</t>
  </si>
  <si>
    <t>Lennie Hayton</t>
  </si>
  <si>
    <t>The History Boys</t>
  </si>
  <si>
    <t>Midnight Cowboy</t>
  </si>
  <si>
    <t>ACTORACTORACTRESS IN A SUPPORTING ROLEDIRECTINGFILM EDITINGBEST PICTUREWRITING (Screenplay--based on material from another medium)</t>
  </si>
  <si>
    <t>Dustin HoffmanJon VoightSylvia MilesJohn SchlesingerHugh A. RobertsonJerome Hellman, ProducerWaldo Salt</t>
  </si>
  <si>
    <t>Billy: The Early Years of Billy Graham</t>
  </si>
  <si>
    <t>Ut√É¬∏ya 22. juli</t>
  </si>
  <si>
    <t>Airplane!</t>
  </si>
  <si>
    <t>M*A*S*H</t>
  </si>
  <si>
    <t>ACTRESS IN A SUPPORTING ROLEDIRECTINGFILM EDITINGBEST PICTUREWRITING (Screenplay--based on material from another medium)</t>
  </si>
  <si>
    <t>Sally KellermanRobert AltmanDanford B. GreeneIngo Preminger, ProducerRing Lardner, Jr.</t>
  </si>
  <si>
    <t>The Full Monty</t>
  </si>
  <si>
    <t>DIRECTINGMUSIC (Original Musical or Comedy Score)BEST PICTUREWRITING (Screenplay Written Directly for the Screen)</t>
  </si>
  <si>
    <t>Peter CattaneoAnne DudleyUberto Pasolini, ProducerSimon Beaufoy</t>
  </si>
  <si>
    <t>Truth or Dare</t>
  </si>
  <si>
    <t>Menace II Society</t>
  </si>
  <si>
    <t>Friday</t>
  </si>
  <si>
    <t>The Witch</t>
  </si>
  <si>
    <t>['Mystery', 'Horror']</t>
  </si>
  <si>
    <t>Winchester</t>
  </si>
  <si>
    <t>['Fantasy', 'Mystery', 'Thriller', 'Horror']</t>
  </si>
  <si>
    <t>Empire</t>
  </si>
  <si>
    <t>Dark Skies</t>
  </si>
  <si>
    <t>Forever My Girl</t>
  </si>
  <si>
    <t>Creepshow 2</t>
  </si>
  <si>
    <t>In Cold Blood</t>
  </si>
  <si>
    <t>CINEMATOGRAPHYDIRECTINGMUSIC (Original Music Score)WRITING (Screenplay--based on material from another medium)</t>
  </si>
  <si>
    <t>Conrad HallRichard BrooksQuincy JonesRichard Brooks</t>
  </si>
  <si>
    <t>The Nun's Story</t>
  </si>
  <si>
    <t>ACTRESSCINEMATOGRAPHY (Color)DIRECTINGFILM EDITINGMUSIC (Music Score of a Dramatic or Comedy Picture)BEST MOTION PICTURESOUNDWRITING (Screenplay--based on material from another medium)</t>
  </si>
  <si>
    <t>Audrey HepburnFranz PlanerFred ZinnemannWalter ThompsonFranz WaxmanHenry Blanke, ProducerWarner Bros. Studio Sound Department, George R. Groves, Sound DirectorRobert Anderson</t>
  </si>
  <si>
    <t>Frenzy</t>
  </si>
  <si>
    <t>Harper</t>
  </si>
  <si>
    <t>I Got the Hook-Up!</t>
  </si>
  <si>
    <t>She's the One</t>
  </si>
  <si>
    <t>Terror Train</t>
  </si>
  <si>
    <t>Gods and Monsters</t>
  </si>
  <si>
    <t>ACTOR IN A LEADING ROLEACTRESS IN A SUPPORTING ROLEWRITING (Screenplay Based on Material Previously Produced or Published)</t>
  </si>
  <si>
    <t>Ian McKellenLynn RedgraveBill Condon</t>
  </si>
  <si>
    <t>El secreto de sus ojos</t>
  </si>
  <si>
    <t>Evil Dead II</t>
  </si>
  <si>
    <t>First Reformed</t>
  </si>
  <si>
    <t>Written by Paul Schrader</t>
  </si>
  <si>
    <t>Pootie Tang</t>
  </si>
  <si>
    <t>Believe</t>
  </si>
  <si>
    <t>La otra conquista</t>
  </si>
  <si>
    <t>American Honey</t>
  </si>
  <si>
    <t>The Bronze</t>
  </si>
  <si>
    <t>Trolljegeren</t>
  </si>
  <si>
    <t>Ira and Abby</t>
  </si>
  <si>
    <t>The Masked Saint</t>
  </si>
  <si>
    <t>['Crime', 'Action']</t>
  </si>
  <si>
    <t>Winter Passing</t>
  </si>
  <si>
    <t>D.E.B.S.</t>
  </si>
  <si>
    <t>Time to Choose</t>
  </si>
  <si>
    <t>Surveillance</t>
  </si>
  <si>
    <t>Taxman</t>
  </si>
  <si>
    <t>The Kick</t>
  </si>
  <si>
    <t>The Betrayed</t>
  </si>
  <si>
    <t>The Secret</t>
  </si>
  <si>
    <t>Batman: The Dark Knight Returns, Part 2</t>
  </si>
  <si>
    <t>['Action', 'Animation', 'Mystery']</t>
  </si>
  <si>
    <t>In the Name of the King III</t>
  </si>
  <si>
    <t>['Action', 'Adventure', 'Drama', 'Fantasy']</t>
  </si>
  <si>
    <t>Wicked Blood</t>
  </si>
  <si>
    <t>Dawn Patrol</t>
  </si>
  <si>
    <t>Jagten</t>
  </si>
  <si>
    <t>Lords of London</t>
  </si>
  <si>
    <t>La marche de l'empereur</t>
  </si>
  <si>
    <t>High Anxiety</t>
  </si>
  <si>
    <t>Margin Call</t>
  </si>
  <si>
    <t>Written by J.C. Chandor</t>
  </si>
  <si>
    <t>Choke</t>
  </si>
  <si>
    <t>L\'incomparable mademoiselle C.</t>
  </si>
  <si>
    <t>August</t>
  </si>
  <si>
    <t>To Write Love On Her Arms</t>
  </si>
  <si>
    <t>Carousel</t>
  </si>
  <si>
    <t>Whiplash</t>
  </si>
  <si>
    <t>ACTOR IN A SUPPORTING ROLEFILM EDITINGBEST PICTURESOUND MIXINGWRITING (Adapted Screenplay)</t>
  </si>
  <si>
    <t>J.K. SimmonsTom CrossJason Blum, Helen Estabrook and David Lancaster, ProducersCraig Mann, Ben Wilkins and Thomas CurleyWritten by Damien Chazelle</t>
  </si>
  <si>
    <t>Bella</t>
  </si>
  <si>
    <t>Cidade de Deus</t>
  </si>
  <si>
    <t>Human Traffic</t>
  </si>
  <si>
    <t>The Dead Girl</t>
  </si>
  <si>
    <t>The Opposite Sex</t>
  </si>
  <si>
    <t>A Christmas Story</t>
  </si>
  <si>
    <t>Class of 1984</t>
  </si>
  <si>
    <t>Entre les murs</t>
  </si>
  <si>
    <t>Dreaming of Joseph Lees</t>
  </si>
  <si>
    <t>Rosemary's Baby</t>
  </si>
  <si>
    <t>ACTRESS IN A SUPPORTING ROLEWRITING (Screenplay--based on material from another medium)</t>
  </si>
  <si>
    <t>Ruth GordonRoman Polanski</t>
  </si>
  <si>
    <t>Sorry to Bother You</t>
  </si>
  <si>
    <t>['Fantasy', 'Science Fiction', 'Comedy']</t>
  </si>
  <si>
    <t>The Man Who Shot Liberty Valance</t>
  </si>
  <si>
    <t>COSTUME DESIGN (Black-and-White)</t>
  </si>
  <si>
    <t>Edith Head</t>
  </si>
  <si>
    <t>Maria Full of Grace</t>
  </si>
  <si>
    <t>Catalina Sandino Moreno</t>
  </si>
  <si>
    <t>Beginners</t>
  </si>
  <si>
    <t>Christopher Plummer</t>
  </si>
  <si>
    <t>The Meddler</t>
  </si>
  <si>
    <t>Adam</t>
  </si>
  <si>
    <t>Feast</t>
  </si>
  <si>
    <t>It's a Wonderful Life</t>
  </si>
  <si>
    <t>ACTORDIRECTINGFILM EDITINGBEST MOTION PICTURESOUND RECORDING</t>
  </si>
  <si>
    <t>James StewartFrank CapraWilliam HornbeckLiberty FilmsRKO Radio Studio Sound Department, John Aalberg, Sound Director</t>
  </si>
  <si>
    <t>Trainspotting</t>
  </si>
  <si>
    <t>John Hodge</t>
  </si>
  <si>
    <t>Antiviral</t>
  </si>
  <si>
    <t>['Science Fiction', 'Horror']</t>
  </si>
  <si>
    <t>National Lampoon's Animal House</t>
  </si>
  <si>
    <t>Paranormal Activity 2</t>
  </si>
  <si>
    <t>War Room</t>
  </si>
  <si>
    <t>The Purge</t>
  </si>
  <si>
    <t>Goldfinger</t>
  </si>
  <si>
    <t>SOUND EFFECTS</t>
  </si>
  <si>
    <t>Norman Wanstall</t>
  </si>
  <si>
    <t>Sinister</t>
  </si>
  <si>
    <t>The Original Kings of Comedy</t>
  </si>
  <si>
    <t>The Bridge on the River Kwai</t>
  </si>
  <si>
    <t>ACTORACTOR IN A SUPPORTING ROLECINEMATOGRAPHYDIRECTINGFILM EDITINGMUSIC (Scoring)BEST MOTION PICTUREWRITING (Screenplay--based on material from another medium)</t>
  </si>
  <si>
    <t>Alec GuinnessSessue HayakawaJack HildyardDavid LeanPeter TaylorMalcolm ArnoldSam Spiegel, ProducerMichael Wilson, Carl Foreman, Pierre Boulle</t>
  </si>
  <si>
    <t>Coming Home</t>
  </si>
  <si>
    <t>ACTOR IN A LEADING ROLEACTOR IN A SUPPORTING ROLEACTRESS IN A LEADING ROLEACTRESS IN A SUPPORTING ROLEDIRECTINGFILM EDITINGBEST PICTUREWRITING (Screenplay Written Directly for the Screen)</t>
  </si>
  <si>
    <t>Jon VoightBruce DernJane FondaPenelope MilfordHal AshbyDon ZimmermanJerome Hellman, ProducerStory by Nancy Dowd;  Screenplay by Waldo Salt, Robert C. Jones</t>
  </si>
  <si>
    <t>Waking Ned Devine</t>
  </si>
  <si>
    <t>Air Bud</t>
  </si>
  <si>
    <t>Bowling for Columbine</t>
  </si>
  <si>
    <t>Michael Moore, Michael Donovan</t>
  </si>
  <si>
    <t>A Nightmare on Elm Street Part 2: Freddy's Revenge</t>
  </si>
  <si>
    <t>A Room with a View</t>
  </si>
  <si>
    <t>ACTOR IN A SUPPORTING ROLEACTRESS IN A SUPPORTING ROLEART DIRECTIONCINEMATOGRAPHYCOSTUME DESIGNDIRECTINGBEST PICTUREWRITING (Screenplay Based on Material from Another Medium)</t>
  </si>
  <si>
    <t>Denholm ElliottMaggie SmithArt Direction:  Gianni Quaranta, Brian Ackland-Snow;  Set Decoration:  Brian Savegar, Elio AltamuraTony Pierce-RobertsJenny Beavan, John BrightJames IvoryIsmail Merchant, ProducerRuth Prawer Jhabvala</t>
  </si>
  <si>
    <t>Love and Death</t>
  </si>
  <si>
    <t>Friday the 13th Part VI: Jason Lives</t>
  </si>
  <si>
    <t>Martin Lawrence Live: RunTelDat</t>
  </si>
  <si>
    <t>The Apartment</t>
  </si>
  <si>
    <t>ACTORACTOR IN A SUPPORTING ROLEACTRESSART DIRECTION (Black-and-White)CINEMATOGRAPHY (Black-and-White)DIRECTINGFILM EDITINGBEST MOTION PICTURESOUNDWRITING (Story and Screenplay--written directly for the screen)</t>
  </si>
  <si>
    <t>Jack LemmonJack KruschenShirley MacLaineArt Direction:  Alexander Trauner;  Set Decoration:  Edward G. BoyleJoseph LaShelleBilly WilderDaniel MandellBilly Wilder, ProducerSamuel Goldwyn Studio Sound Department, Gordon E. Sawyer, Sound DirectorBilly Wilder, I. A. L. Diamond</t>
  </si>
  <si>
    <t>Cat on a Hot Tin Roof</t>
  </si>
  <si>
    <t>ACTORACTRESSCINEMATOGRAPHY (Color)DIRECTINGBEST MOTION PICTUREWRITING (Screenplay--based on material from another medium)</t>
  </si>
  <si>
    <t>Paul NewmanElizabeth TaylorWilliam DanielsRichard BrooksLawrence Weingarten, ProducerRichard Brooks, James Poe</t>
  </si>
  <si>
    <t>Beneath the Planet of the Apes</t>
  </si>
  <si>
    <t>Pokemon 3: The Movie</t>
  </si>
  <si>
    <t>Jason Goes to Hell: The Final Friday</t>
  </si>
  <si>
    <t>Spaced Invaders</t>
  </si>
  <si>
    <t>Family Plot</t>
  </si>
  <si>
    <t>Torn Curtain</t>
  </si>
  <si>
    <t>Upgrade</t>
  </si>
  <si>
    <t>Dave Chappelle's Block Party</t>
  </si>
  <si>
    <t>Krush Groove</t>
  </si>
  <si>
    <t>Elmer Gantry</t>
  </si>
  <si>
    <t>ACTORACTRESS IN A SUPPORTING ROLEMUSIC (Music Score of a Dramatic or Comedy Picture)BEST MOTION PICTUREWRITING (Screenplay--based on material from another medium)</t>
  </si>
  <si>
    <t>Burt LancasterShirley JonesAndre PrevinBernard Smith, ProducerRichard Brooks</t>
  </si>
  <si>
    <t>Next Day Air</t>
  </si>
  <si>
    <t>Judgment at Nuremberg</t>
  </si>
  <si>
    <t>ACTORACTORACTOR IN A SUPPORTING ROLEACTRESS IN A SUPPORTING ROLEART DIRECTION (Black-and-White)CINEMATOGRAPHY (Black-and-White)COSTUME DESIGN (Black-and-White)DIRECTINGFILM EDITINGBEST MOTION PICTUREWRITING (Screenplay--based on material from another medium)</t>
  </si>
  <si>
    <t>Maximilian SchellSpencer TracyMontgomery CliftJudy GarlandArt Direction:  Rudolph Sternad;  Set Decoration:  George MiloErnest LaszloJean LouisStanley KramerFrederic KnudtsonStanley Kramer, ProducerAbby Mann</t>
  </si>
  <si>
    <t>Belly</t>
  </si>
  <si>
    <t>Trippin'</t>
  </si>
  <si>
    <t>Red River</t>
  </si>
  <si>
    <t>FILM EDITINGWRITING (Motion Picture Story)</t>
  </si>
  <si>
    <t>Christian NybyBorden Chase</t>
  </si>
  <si>
    <t>The Deep End</t>
  </si>
  <si>
    <t>Before Midnight</t>
  </si>
  <si>
    <t>Written by Richard Linklater, Julie Delpy, Ethan Hawke</t>
  </si>
  <si>
    <t>Teen Wolf Too</t>
  </si>
  <si>
    <t>The Collector</t>
  </si>
  <si>
    <t>Phantasm II</t>
  </si>
  <si>
    <t>Let There Be Light</t>
  </si>
  <si>
    <t>Phat Girlz</t>
  </si>
  <si>
    <t>Woman Thou Art Loosed</t>
  </si>
  <si>
    <t>Real Women Have Curves</t>
  </si>
  <si>
    <t>Gallipoli</t>
  </si>
  <si>
    <t>Water</t>
  </si>
  <si>
    <t>Don't Think Twice</t>
  </si>
  <si>
    <t>Swiss Army Man</t>
  </si>
  <si>
    <t>['Comedy', 'Drama', 'Romance', 'Fantasy', 'Adventure']</t>
  </si>
  <si>
    <t>East is East</t>
  </si>
  <si>
    <t>Whipped</t>
  </si>
  <si>
    <t>Kama Sutra</t>
  </si>
  <si>
    <t>Frances Ha</t>
  </si>
  <si>
    <t>Please Give</t>
  </si>
  <si>
    <t>Willy Wonka &amp; the Chocolate Factory</t>
  </si>
  <si>
    <t>Warlock: The Armageddon</t>
  </si>
  <si>
    <t>8 Heads in a Duffel Bag</t>
  </si>
  <si>
    <t>Days of Heaven</t>
  </si>
  <si>
    <t>CINEMATOGRAPHYCOSTUME DESIGNMUSIC (Original Score)SOUND</t>
  </si>
  <si>
    <t>Nestor AlmendrosPatricia NorrisEnnio MorriconeJohn K. Wilkinson, Robert W. Glass, Jr., John T. Reitz, Barry Thomas</t>
  </si>
  <si>
    <t>Thirteen Conversations About One Thing</t>
  </si>
  <si>
    <t>Compadres</t>
  </si>
  <si>
    <t>es</t>
  </si>
  <si>
    <t>Jawbreaker</t>
  </si>
  <si>
    <t>Basquiat</t>
  </si>
  <si>
    <t>Tsotsi</t>
  </si>
  <si>
    <t>Letters to God</t>
  </si>
  <si>
    <t>Happiness</t>
  </si>
  <si>
    <t>DysFunkTional Family</t>
  </si>
  <si>
    <t>Tusk</t>
  </si>
  <si>
    <t>['Comedy', 'Horror', 'Drama', 'Thriller']</t>
  </si>
  <si>
    <t>The Wall</t>
  </si>
  <si>
    <t>['Thriller', 'War', 'Drama']</t>
  </si>
  <si>
    <t>Elephant</t>
  </si>
  <si>
    <t>Damsels in Distress</t>
  </si>
  <si>
    <t>Oldboy</t>
  </si>
  <si>
    <t>Hobo with a Shotgun</t>
  </si>
  <si>
    <t>The D Train</t>
  </si>
  <si>
    <t>Bachelorette</t>
  </si>
  <si>
    <t>Fish Tank</t>
  </si>
  <si>
    <t>Everybody Wants to Be Italian</t>
  </si>
  <si>
    <t>Creature</t>
  </si>
  <si>
    <t>The Bounce Back</t>
  </si>
  <si>
    <t>Freeway</t>
  </si>
  <si>
    <t>Love's Abiding Joy</t>
  </si>
  <si>
    <t>Dead Alive</t>
  </si>
  <si>
    <t>Chain Letter</t>
  </si>
  <si>
    <t>Tim and Eric's Billion Dollar Movie</t>
  </si>
  <si>
    <t>Holly</t>
  </si>
  <si>
    <t>The Eclipse</t>
  </si>
  <si>
    <t>The Grand</t>
  </si>
  <si>
    <t>Sommersturm</t>
  </si>
  <si>
    <t>Fort McCoy</t>
  </si>
  <si>
    <t>Just Looking</t>
  </si>
  <si>
    <t>Before We Go</t>
  </si>
  <si>
    <t>The Divide</t>
  </si>
  <si>
    <t>Tanner Hall</t>
  </si>
  <si>
    <t>My Big Fat Independent Movie</t>
  </si>
  <si>
    <t>Demonic</t>
  </si>
  <si>
    <t>√É l\'int√É¬©rieur</t>
  </si>
  <si>
    <t>They Came Together</t>
  </si>
  <si>
    <t>Open Road</t>
  </si>
  <si>
    <t>Oliver Wallace</t>
  </si>
  <si>
    <t>Barry Munday</t>
  </si>
  <si>
    <t>The Deported</t>
  </si>
  <si>
    <t>Chicago Overcoat</t>
  </si>
  <si>
    <t>Never Back Down 2: The Beatdown</t>
  </si>
  <si>
    <t>AWOL-72</t>
  </si>
  <si>
    <t>30 Nights Of Paranormal Activity With The Devil Inside The Girl With The Dragon Tattoo</t>
  </si>
  <si>
    <t>Enter the Dangerous Mind</t>
  </si>
  <si>
    <t>Something Wicked</t>
  </si>
  <si>
    <t>Point Blank</t>
  </si>
  <si>
    <t>Iguana</t>
  </si>
  <si>
    <t>Four Single Fathers</t>
  </si>
  <si>
    <t>Amnesiac</t>
  </si>
  <si>
    <t>['Thriller', 'Mystery', 'Drama', 'Horror']</t>
  </si>
  <si>
    <t>Unnatural</t>
  </si>
  <si>
    <t>Close Range</t>
  </si>
  <si>
    <t>The Harvey Girls</t>
  </si>
  <si>
    <t>MUSIC (Scoring of a Musical Picture)MUSIC (Song)</t>
  </si>
  <si>
    <t>Lennie HaytonMusic by Harry Warren; Lyrics by Johnny Mercer</t>
  </si>
  <si>
    <t>MUSIC (Scoring of a Musical Picture)MUSIC (Song)SOUND RECORDING</t>
  </si>
  <si>
    <t>Oliver Wallace, Paul J. SmithMusic and Lyrics by Mack David, Al Hoffman and Jerry LivingstonWalt Disney Studio Sound Department, C. O. Slyfield, Sound Director</t>
  </si>
  <si>
    <t>Central do Brasil</t>
  </si>
  <si>
    <t>Pocketful of Miracles</t>
  </si>
  <si>
    <t>ACTOR IN A SUPPORTING ROLECOSTUME DESIGN (Color)MUSIC (Song)</t>
  </si>
  <si>
    <t>Peter FalkEdith Head, Walter PlunkettMusic by James Van Heusen; Lyrics by Sammy Cahn</t>
  </si>
  <si>
    <t>Boynton Beach Club</t>
  </si>
  <si>
    <t>Freakonomics</t>
  </si>
  <si>
    <t>['Documentary']</t>
  </si>
  <si>
    <t>Griff the Invisible</t>
  </si>
  <si>
    <t>Some Like it Hot</t>
  </si>
  <si>
    <t>High Tension</t>
  </si>
  <si>
    <t>Young Frankenstein</t>
  </si>
  <si>
    <t>SOUNDWRITING (Screenplay Adapted from Other Material)</t>
  </si>
  <si>
    <t>Richard Portman, Gene CantamessaGene Wilder, Mel Brooks</t>
  </si>
  <si>
    <t>Jerry GoldsmithMusic and Lyrics by Jerry Goldsmith</t>
  </si>
  <si>
    <t>Hustle &amp; Flow</t>
  </si>
  <si>
    <t>ACTOR IN A LEADING ROLEMUSIC (Original Song)</t>
  </si>
  <si>
    <t>Terrence HowardMusic and Lyric by Jordan Houston, Cedric Coleman and Paul Beauregard</t>
  </si>
  <si>
    <t>Friday the 13th Part VII: The New Blood</t>
  </si>
  <si>
    <t>Artie Lange's Beer League</t>
  </si>
  <si>
    <t>The Wizard of Oz</t>
  </si>
  <si>
    <t>ART DIRECTIONCINEMATOGRAPHY (Color)MUSIC (Original Score)MUSIC (Song)OUTSTANDING PRODUCTIONSPECIAL EFFECTS</t>
  </si>
  <si>
    <t>Cedric Gibbons, William A. HorningHal RossonHerbert StothartMusic by Harold Arlen; Lyrics by E. Y. HarburgMetro-Goldwyn-MayerA. Arnold Gillespie, Douglas Shearer</t>
  </si>
  <si>
    <t>Diary of the Dead</t>
  </si>
  <si>
    <t>The Black Stallion</t>
  </si>
  <si>
    <t>ACTOR IN A SUPPORTING ROLEFILM EDITINGSPECIAL ACHIEVEMENT AWARD (Sound Editing)</t>
  </si>
  <si>
    <t>Mickey RooneyRobert DalvaAlan Splet</t>
  </si>
  <si>
    <t>Ulee's Gold</t>
  </si>
  <si>
    <t>Peter Fonda</t>
  </si>
  <si>
    <t>Indivisible</t>
  </si>
  <si>
    <t>Lage Raho Munna Bhai</t>
  </si>
  <si>
    <t>Sardaar Ji</t>
  </si>
  <si>
    <t>Rejsen til Saturn</t>
  </si>
  <si>
    <t>Donovan's Reef</t>
  </si>
  <si>
    <t>Diane</t>
  </si>
  <si>
    <t>The Dress</t>
  </si>
  <si>
    <t>A Guy Named Joe</t>
  </si>
  <si>
    <t>Blazing Saddles</t>
  </si>
  <si>
    <t>ACTRESS IN A SUPPORTING ROLEFILM EDITINGMUSIC (Song)</t>
  </si>
  <si>
    <t>Madeline KahnJohn C. Howard, Danford GreeneMusic by John Morris; Lyrics by Mel Brooks</t>
  </si>
  <si>
    <t>Friday the 13th Part IV: The Final Chapter</t>
  </si>
  <si>
    <t>Ida</t>
  </si>
  <si>
    <t>pl</t>
  </si>
  <si>
    <t>CINEMATOGRAPHYFOREIGN LANGUAGE FILM</t>
  </si>
  <si>
    <t>Lukasz Zal and Ryszard LenczewskiPoland</t>
  </si>
  <si>
    <t>Maurice</t>
  </si>
  <si>
    <t>Jenny Beavan, John Bright</t>
  </si>
  <si>
    <t>Riding Giants</t>
  </si>
  <si>
    <t>Los Cronocr√É¬≠menes</t>
  </si>
  <si>
    <t>La Cara Oculta</t>
  </si>
  <si>
    <t>Timber Falls</t>
  </si>
  <si>
    <t>Silver Medalist</t>
  </si>
  <si>
    <t>Fat, Sick &amp; Nearly Dead</t>
  </si>
  <si>
    <t>Singin' in the Rain</t>
  </si>
  <si>
    <t>ACTRESS IN A SUPPORTING ROLEMUSIC (Scoring of a Musical Picture)</t>
  </si>
  <si>
    <t>Jean HagenLennie Hayton</t>
  </si>
  <si>
    <t>A Haunted House</t>
  </si>
  <si>
    <t>2016: Obama's America</t>
  </si>
  <si>
    <t>Kevin Hart: Let Me Explain</t>
  </si>
  <si>
    <t>['Comedy', 'Documentary']</t>
  </si>
  <si>
    <t>Garden State</t>
  </si>
  <si>
    <t>That Thing You Do!</t>
  </si>
  <si>
    <t>Music and Lyric by Adam Schlesinger</t>
  </si>
  <si>
    <t>Halloween II</t>
  </si>
  <si>
    <t>Halloween 3: Season of the Witch</t>
  </si>
  <si>
    <t>Religulous</t>
  </si>
  <si>
    <t>Escape from the Planet of the Apes</t>
  </si>
  <si>
    <t>Hud</t>
  </si>
  <si>
    <t>ACTORACTOR IN A SUPPORTING ROLEACTRESSART DIRECTION (Black-and-White)CINEMATOGRAPHY (Black-and-White)DIRECTINGWRITING (Screenplay--based on material from another medium)</t>
  </si>
  <si>
    <t>Paul NewmanMelvyn DouglasPatricia NealArt Direction:  Hal Pereira, Tambi Larsen;  Set Decoration:  Sam Comer, Robert BentonJames Wong HoweMartin RittIrving Ravetch, Harriet Frank, Jr.</t>
  </si>
  <si>
    <t>The Spectacular Now</t>
  </si>
  <si>
    <t>My Own Private Idaho</t>
  </si>
  <si>
    <t>Before Sunrise</t>
  </si>
  <si>
    <t>Hunt for the Wilderpeople</t>
  </si>
  <si>
    <t>Robot &amp; Frank</t>
  </si>
  <si>
    <t>Sur Le Seuil</t>
  </si>
  <si>
    <t>Jesus' Son</t>
  </si>
  <si>
    <t>Saving Face</t>
  </si>
  <si>
    <t>Brick Lane</t>
  </si>
  <si>
    <t>The Lost Medallion: The Adventures of Billy Stone</t>
  </si>
  <si>
    <t>['Adventure', 'Family']</t>
  </si>
  <si>
    <t>My Life Without Me</t>
  </si>
  <si>
    <t>Marilyn Hotchkiss' Ballroom Dancing and Charm School</t>
  </si>
  <si>
    <t>Super</t>
  </si>
  <si>
    <t>Fuel</t>
  </si>
  <si>
    <t>Valley of the Hearts Delight</t>
  </si>
  <si>
    <t>The Other End of the Line</t>
  </si>
  <si>
    <t>8: The Mormon Proposition</t>
  </si>
  <si>
    <t>Sleep Dealer</t>
  </si>
  <si>
    <t>Eye of the Dolphin</t>
  </si>
  <si>
    <t>Underdogs</t>
  </si>
  <si>
    <t>Anatomie</t>
  </si>
  <si>
    <t>The Calling</t>
  </si>
  <si>
    <t>Alien Uprising</t>
  </si>
  <si>
    <t>Christmas Mail</t>
  </si>
  <si>
    <t>Stung</t>
  </si>
  <si>
    <t>Sky Sharks</t>
  </si>
  <si>
    <t>8 Days</t>
  </si>
  <si>
    <t>Antibirth</t>
  </si>
  <si>
    <t>The Rise of the Krays</t>
  </si>
  <si>
    <t>Not Safe For Work</t>
  </si>
  <si>
    <t>Go For It!</t>
  </si>
  <si>
    <t>Get on the Bus</t>
  </si>
  <si>
    <t>Thr3e</t>
  </si>
  <si>
    <t>Idiocracy</t>
  </si>
  <si>
    <t>Nikt√É¬©</t>
  </si>
  <si>
    <t>Always Woodstock</t>
  </si>
  <si>
    <t>This is England</t>
  </si>
  <si>
    <t>Bathing Beauty</t>
  </si>
  <si>
    <t>Do You Believe?</t>
  </si>
  <si>
    <t>Show Boat</t>
  </si>
  <si>
    <t>CINEMATOGRAPHY (Color)MUSIC (Scoring of a Musical Picture)</t>
  </si>
  <si>
    <t>Charles RosherAdolph Deutsch, Conrad Salinger</t>
  </si>
  <si>
    <t>Dancer, Texas Pop. 81</t>
  </si>
  <si>
    <t>Frontera</t>
  </si>
  <si>
    <t>['Western', 'Drama']</t>
  </si>
  <si>
    <t>Redemption Road</t>
  </si>
  <si>
    <t>The Toxic Avenger Part II</t>
  </si>
  <si>
    <t>Eden</t>
  </si>
  <si>
    <t>The Brave Little Toaster</t>
  </si>
  <si>
    <t>MUSIC (Original Score)MUSIC (Song)</t>
  </si>
  <si>
    <t>Leigh Harline, Paul J. Smith, Ned WashingtonMusic by Leigh Harline; Lyrics by Ned Washington</t>
  </si>
  <si>
    <t>Fantasia</t>
  </si>
  <si>
    <t>Friday the 13th Part 3</t>
  </si>
  <si>
    <t>The French Connection</t>
  </si>
  <si>
    <t>ACTORACTOR IN A SUPPORTING ROLECINEMATOGRAPHYDIRECTINGFILM EDITINGBEST PICTURESOUNDWRITING (Screenplay--based on material from another medium)</t>
  </si>
  <si>
    <t>Gene HackmanRoy ScheiderOwen RoizmanWilliam FriedkinJerry GreenbergPhilip D'Antoni, ProducerTheodore Soderberg, Christopher NewmanErnest Tidyman</t>
  </si>
  <si>
    <t>Friday the 13th Part V: A New Beginning</t>
  </si>
  <si>
    <t>The Last Sin Eater</t>
  </si>
  <si>
    <t>Impact Point</t>
  </si>
  <si>
    <t>The Valley of Decision</t>
  </si>
  <si>
    <t>ACTRESSMUSIC (Music Score of a Dramatic or Comedy Picture)</t>
  </si>
  <si>
    <t>Greer GarsonHerbert Stothart</t>
  </si>
  <si>
    <t>Chicken Tikka Masala</t>
  </si>
  <si>
    <t>Jack Brooks: Monster Slayer</t>
  </si>
  <si>
    <t>The Best Years of Our Lives</t>
  </si>
  <si>
    <t>ACTORACTOR IN A SUPPORTING ROLEDIRECTINGFILM EDITINGMUSIC (Music Score of a Dramatic or Comedy Picture)BEST MOTION PICTURESOUND RECORDINGWRITING (Screenplay)</t>
  </si>
  <si>
    <t>Fredric MarchHarold RussellWilliam WylerDaniel MandellHugo FriedhoferSamuel Goldwyn ProductionsSamuel Goldwyn Studio Sound Department, Gordon Sawyer, Sound DirectorRobert E. Sherwood</t>
  </si>
  <si>
    <t>Bully</t>
  </si>
  <si>
    <t>Elling</t>
  </si>
  <si>
    <t>Mi America</t>
  </si>
  <si>
    <t>[Rec]</t>
  </si>
  <si>
    <t>Infected</t>
  </si>
  <si>
    <t>Lies in Plain Sight</t>
  </si>
  <si>
    <t>The Timber</t>
  </si>
  <si>
    <t>Sharkskin</t>
  </si>
  <si>
    <t>Courageous</t>
  </si>
  <si>
    <t>From Russia With Love</t>
  </si>
  <si>
    <t>Mad Max 2: The Road Warrior</t>
  </si>
  <si>
    <t>Claude RainsBen Hecht</t>
  </si>
  <si>
    <t>In the Heat of the Night</t>
  </si>
  <si>
    <t>ACTORDIRECTINGFILM EDITINGBEST PICTURESOUNDSOUND EFFECTSWRITING (Screenplay--based on material from another medium)</t>
  </si>
  <si>
    <t>Rod SteigerNorman JewisonHal AshbyWalter Mirisch, ProducerSamuel Goldwyn Studio Sound DepartmentJames A. RichardStirling Silliphant</t>
  </si>
  <si>
    <t>Sleeper</t>
  </si>
  <si>
    <t>Everything You Always Wanted to Know</t>
  </si>
  <si>
    <t>It Follows</t>
  </si>
  <si>
    <t>Eighth Grade</t>
  </si>
  <si>
    <t>To Kill A Mockingbird</t>
  </si>
  <si>
    <t>Silent House</t>
  </si>
  <si>
    <t>Boys Don't Cry</t>
  </si>
  <si>
    <t>Hilary SwankChlo√´ Sevigny</t>
  </si>
  <si>
    <t>Das Leben der Anderen</t>
  </si>
  <si>
    <t>Hardcore Henry</t>
  </si>
  <si>
    <t>WRITING (Screenplay--based on material from another medium)</t>
  </si>
  <si>
    <t>Vladimir Nabokov</t>
  </si>
  <si>
    <t>Boom Town</t>
  </si>
  <si>
    <t>CINEMATOGRAPHY (Black-and-White)SPECIAL EFFECTS</t>
  </si>
  <si>
    <t>Harold RossonPhotographic Effects by A. Arnold Gillespie; Sound Effects by Douglas Shearer</t>
  </si>
  <si>
    <t>Gentleman's Agreement</t>
  </si>
  <si>
    <t>ACTORACTRESSACTRESS IN A SUPPORTING ROLEACTRESS IN A SUPPORTING ROLEDIRECTINGFILM EDITINGBEST MOTION PICTUREWRITING (Screenplay)</t>
  </si>
  <si>
    <t>Gregory PeckDorothy McGuireCeleste HolmAnne RevereElia KazanHarmon Jones20th Century-FoxMoss Hart</t>
  </si>
  <si>
    <t>The Hustler</t>
  </si>
  <si>
    <t>ACTORACTOR IN A SUPPORTING ROLEACTOR IN A SUPPORTING ROLEACTRESSART DIRECTION (Black-and-White)CINEMATOGRAPHY (Black-and-White)DIRECTINGBEST MOTION PICTUREWRITING (Screenplay--based on material from another medium)</t>
  </si>
  <si>
    <t>Paul NewmanJackie GleasonGeorge C. ScottPiper LaurieArt Direction:  Harry Horner;  Set Decoration:  Gene CallahanEugen ShuftanRobert RossenRobert Rossen, ProducerSidney Carroll, Robert Rossen</t>
  </si>
  <si>
    <t>Witchboard</t>
  </si>
  <si>
    <t>Les Triplettes de Belleville</t>
  </si>
  <si>
    <t>Smoke Signals</t>
  </si>
  <si>
    <t>Winter's Bone</t>
  </si>
  <si>
    <t>ACTOR IN A SUPPORTING ROLEACTRESS IN A LEADING ROLEBEST PICTUREWRITING (Adapted Screenplay)</t>
  </si>
  <si>
    <t>John HawkesJennifer LawrenceAnne Rosellini and Alix Madigan-Yorkin, ProducersAdapted for the screen by Debra Granik &amp; Anne Rosellini</t>
  </si>
  <si>
    <t>Meet the Mormons</t>
  </si>
  <si>
    <t>['Family', 'Documentary']</t>
  </si>
  <si>
    <t>Conozcca a los mormones</t>
  </si>
  <si>
    <t>American Splendor</t>
  </si>
  <si>
    <t>Written by Robert Pulcini &amp; Shari Springer Berman</t>
  </si>
  <si>
    <t>The Florida Project</t>
  </si>
  <si>
    <t>Willem Dafoe</t>
  </si>
  <si>
    <t>All Saints</t>
  </si>
  <si>
    <t>Before Sunset</t>
  </si>
  <si>
    <t>Screenplay by Richard Linklater &amp; Julie Delpy &amp; Ethan Hawke; Story by Richard Linklater &amp; Kim Krizan</t>
  </si>
  <si>
    <t>Amores Perros</t>
  </si>
  <si>
    <t>Thirteen</t>
  </si>
  <si>
    <t>Holly Hunter</t>
  </si>
  <si>
    <t>Touching the Void</t>
  </si>
  <si>
    <t>Inside Job</t>
  </si>
  <si>
    <t>Charles Ferguson and Audrey Marrs</t>
  </si>
  <si>
    <t>Alexander's Ragtime Band</t>
  </si>
  <si>
    <t>ART DIRECTIONFILM EDITINGMUSIC (Scoring)MUSIC (Song)OUTSTANDING PRODUCTIONWRITING (Original Story)</t>
  </si>
  <si>
    <t>Bernard Herzbrun, Boris LevenBarbara McLeanAlfred NewmanMusic and Lyrics by Irving Berlin20th Century-FoxIrving Berlin</t>
  </si>
  <si>
    <t>Me and You and Everyone We Know</t>
  </si>
  <si>
    <t>We Are Your Friends</t>
  </si>
  <si>
    <t>['Drama', 'Music', 'Romance', 'Comedy']</t>
  </si>
  <si>
    <t>Harsh Times</t>
  </si>
  <si>
    <t>Ghost Dog: The Way of the Samurai</t>
  </si>
  <si>
    <t>Captive</t>
  </si>
  <si>
    <t>Full Frontal</t>
  </si>
  <si>
    <t>Hearts Beat Loud</t>
  </si>
  <si>
    <t>['Drama', 'Music', 'Comedy']</t>
  </si>
  <si>
    <t>The Resurrection of Gavin Stone</t>
  </si>
  <si>
    <t>Waltz with Bashir</t>
  </si>
  <si>
    <t>Israel</t>
  </si>
  <si>
    <t>Strangers with Candy</t>
  </si>
  <si>
    <t>Night on Earth</t>
  </si>
  <si>
    <t>Nemesis</t>
  </si>
  <si>
    <t>Shortbus</t>
  </si>
  <si>
    <t>7.354e-05</t>
  </si>
  <si>
    <t>Son of Rambow: A Home Movie</t>
  </si>
  <si>
    <t>The Book of Mormon Movie, Volume 1: The Journey</t>
  </si>
  <si>
    <t>The Diary of a Teenage Girl</t>
  </si>
  <si>
    <t>No End In Sight</t>
  </si>
  <si>
    <t>Locke</t>
  </si>
  <si>
    <t>Get Real</t>
  </si>
  <si>
    <t>In the Shadow of the Moon</t>
  </si>
  <si>
    <t>Meek's Cutoff</t>
  </si>
  <si>
    <t>The Babadook</t>
  </si>
  <si>
    <t>Inside Deep Throat</t>
  </si>
  <si>
    <t>Dinner Rush</t>
  </si>
  <si>
    <t>The Virginity Hit</t>
  </si>
  <si>
    <t>Clockwatchers</t>
  </si>
  <si>
    <t>Subway</t>
  </si>
  <si>
    <t>House of D</t>
  </si>
  <si>
    <t>Teeth</t>
  </si>
  <si>
    <t>Stonewall</t>
  </si>
  <si>
    <t>Sherrybaby</t>
  </si>
  <si>
    <t>The Last Five Years</t>
  </si>
  <si>
    <t>Six-String Samurai</t>
  </si>
  <si>
    <t>Hum to Mohabbt Karega</t>
  </si>
  <si>
    <t>It's All Gone Pete Tong</t>
  </si>
  <si>
    <t>Saint John of Las Vegas</t>
  </si>
  <si>
    <t>24 7: Twenty Four Seven</t>
  </si>
  <si>
    <t>Pump</t>
  </si>
  <si>
    <t>Pump!</t>
  </si>
  <si>
    <t>Roadside Romeo</t>
  </si>
  <si>
    <t>Eureka</t>
  </si>
  <si>
    <t>Lost River</t>
  </si>
  <si>
    <t>This Thing of Ours</t>
  </si>
  <si>
    <t>Knock Knock</t>
  </si>
  <si>
    <t>Growing up Smith</t>
  </si>
  <si>
    <t>Super Capers</t>
  </si>
  <si>
    <t>Return of the Living Dead 3</t>
  </si>
  <si>
    <t>The Missing Person</t>
  </si>
  <si>
    <t>The First Time</t>
  </si>
  <si>
    <t>London</t>
  </si>
  <si>
    <t>Circle</t>
  </si>
  <si>
    <t>Eden Lake</t>
  </si>
  <si>
    <t>Jerusalema</t>
  </si>
  <si>
    <t>Say Uncle</t>
  </si>
  <si>
    <t>Plush</t>
  </si>
  <si>
    <t>The Ghastly Love of Johnny X</t>
  </si>
  <si>
    <t>Lesbian Vampire Killers</t>
  </si>
  <si>
    <t>Grave Encounters</t>
  </si>
  <si>
    <t>Bone Tomahawk</t>
  </si>
  <si>
    <t>['Horror', 'Western']</t>
  </si>
  <si>
    <t>Freeze Frame</t>
  </si>
  <si>
    <t>Stitches</t>
  </si>
  <si>
    <t>To Be Frank, Sinatra at 100</t>
  </si>
  <si>
    <t>Bananas</t>
  </si>
  <si>
    <t>Nine Dead</t>
  </si>
  <si>
    <t>No Man's Land: The Rise of Reeker</t>
  </si>
  <si>
    <t>Rockaway</t>
  </si>
  <si>
    <t>Wings</t>
  </si>
  <si>
    <t>ENGINEERING EFFECTSOUTSTANDING PICTURE</t>
  </si>
  <si>
    <t>Roy PomeroyParamount Famous Lasky</t>
  </si>
  <si>
    <t>The Lady from Shanghai</t>
  </si>
  <si>
    <t>Straight A's</t>
  </si>
  <si>
    <t>The Legend of Hell's Gate: An American Conspiracy</t>
  </si>
  <si>
    <t>Highway</t>
  </si>
  <si>
    <t>Small Apartments</t>
  </si>
  <si>
    <t>Coffee Town</t>
  </si>
  <si>
    <t>Lucky Dog</t>
  </si>
  <si>
    <t>Pendulum</t>
  </si>
  <si>
    <t>A Funny Thing Happened on the Way to the Forum</t>
  </si>
  <si>
    <t>MUSIC (Scoring of Music--adaptation or treatment)</t>
  </si>
  <si>
    <t>Ken Thorne</t>
  </si>
  <si>
    <t>Slacker Uprising</t>
  </si>
  <si>
    <t>The Walking Deceased</t>
  </si>
  <si>
    <t>['Science Fiction', 'Comedy']</t>
  </si>
  <si>
    <t>Walking with the Dead</t>
  </si>
  <si>
    <t>True Bromance</t>
  </si>
  <si>
    <t>The Curse of Downers Grove</t>
  </si>
  <si>
    <t>['Thriller', 'Mystery', 'Horror', 'Drama']</t>
  </si>
  <si>
    <t>Wind Walkers</t>
  </si>
  <si>
    <t>The Dog Lover</t>
  </si>
  <si>
    <t>Shark Lake</t>
  </si>
  <si>
    <t>Buried</t>
  </si>
  <si>
    <t>The Marine 4</t>
  </si>
  <si>
    <t>River's Edge</t>
  </si>
  <si>
    <t>Man on Wire</t>
  </si>
  <si>
    <t>James Marsh and Simon Chinn</t>
  </si>
  <si>
    <t>Nowhere Boy</t>
  </si>
  <si>
    <t>Northfork</t>
  </si>
  <si>
    <t>Brotherly Love</t>
  </si>
  <si>
    <t>Submarine</t>
  </si>
  <si>
    <t>The Square</t>
  </si>
  <si>
    <t>ABCD (Any Body Can Dance)</t>
  </si>
  <si>
    <t>Chacun sa nuit</t>
  </si>
  <si>
    <t>Stranded</t>
  </si>
  <si>
    <t>['Horror', 'Science Fiction']</t>
  </si>
  <si>
    <t>Vaalu</t>
  </si>
  <si>
    <t>The Last Exorcism</t>
  </si>
  <si>
    <t>Sissy SpacekPiper Laurie</t>
  </si>
  <si>
    <t>Beasts of the Southern Wild</t>
  </si>
  <si>
    <t>Quvenzhan√© WallisBenh ZeitlinDan Janvey, Josh Penn and Michael Gottwald, ProducersScreenplay by Lucy Alibar &amp; Benh Zeitlin</t>
  </si>
  <si>
    <t>Dr. Strangelove</t>
  </si>
  <si>
    <t>Battle for the Planet of the Apes</t>
  </si>
  <si>
    <t>A Streetcar Named Desire</t>
  </si>
  <si>
    <t>ACTORACTOR IN A SUPPORTING ROLEACTRESSACTRESS IN A SUPPORTING ROLEART DIRECTION (Black-and-White)CINEMATOGRAPHY (Black-and-White)COSTUME DESIGN (Black-and-White)DIRECTINGMUSIC (Music Score of a Dramatic or Comedy Picture)BEST MOTION PICTURESOUND RECORDINGWRITING (Screenplay)</t>
  </si>
  <si>
    <t>Marlon BrandoKarl MaldenVivien LeighKim HunterArt Direction:  Richard Day;  Set Decoration:  George James HopkinsHarry StradlingLucinda BallardElia KazanAlex NorthCharles K. Feldman, ProducerWarner Bros. Studio Sound Department, Col. Nathan Levinson, Sound DirectorTennessee Williams</t>
  </si>
  <si>
    <t>Hang 'em High</t>
  </si>
  <si>
    <t>El crimen de padre Amaro</t>
  </si>
  <si>
    <t>Songcatcher</t>
  </si>
  <si>
    <t>Higher Ground</t>
  </si>
  <si>
    <t>POM Wonderful Presents: The Greatest Movie Ever Sold</t>
  </si>
  <si>
    <t>Travellers and Magicians</t>
  </si>
  <si>
    <t>Ed and his Dead Mother</t>
  </si>
  <si>
    <t>Deadline</t>
  </si>
  <si>
    <t>Sublime</t>
  </si>
  <si>
    <t>Dysfunctional Friends</t>
  </si>
  <si>
    <t>Independence Daysaster</t>
  </si>
  <si>
    <t>Against the Wild</t>
  </si>
  <si>
    <t>Beginner's Guide to Sex</t>
  </si>
  <si>
    <t>Lola rennt</t>
  </si>
  <si>
    <t>May</t>
  </si>
  <si>
    <t>I Spit on Your Grave</t>
  </si>
  <si>
    <t>Living Dark: The Story of Ted the Caver</t>
  </si>
  <si>
    <t>In the Bedroom</t>
  </si>
  <si>
    <t>ACTOR IN A LEADING ROLEACTRESS IN A LEADING ROLEACTRESS IN A SUPPORTING ROLEBEST PICTUREWRITING (Screenplay Based on Material Previously Produced or Published)</t>
  </si>
  <si>
    <t>Tom WilkinsonSissy SpacekMarisa TomeiGraham Leader, Ross Katz and Todd Field, ProducersScreenplay by Rob Festinger and Todd Field</t>
  </si>
  <si>
    <t>La misma luna</t>
  </si>
  <si>
    <t>Conquest of the Planet of the Apes</t>
  </si>
  <si>
    <t>The Lunchbox</t>
  </si>
  <si>
    <t>Grace Unplugged</t>
  </si>
  <si>
    <t>Happy, Texas</t>
  </si>
  <si>
    <t>Saul fia</t>
  </si>
  <si>
    <t>My Summer of Love</t>
  </si>
  <si>
    <t>Yes</t>
  </si>
  <si>
    <t>Braid</t>
  </si>
  <si>
    <t>From Here to Eternity</t>
  </si>
  <si>
    <t>ACTORACTORACTOR IN A SUPPORTING ROLEACTRESSACTRESS IN A SUPPORTING ROLECINEMATOGRAPHY (Black-and-White)COSTUME DESIGN (Black-and-White)DIRECTINGFILM EDITINGMUSIC (Music Score of a Dramatic or Comedy Picture)BEST MOTION PICTURESOUND RECORDINGWRITING (Screenplay)</t>
  </si>
  <si>
    <t>Montgomery CliftBurt LancasterFrank SinatraDeborah KerrDonna ReedBurnett GuffeyJean LouisFred ZinnemannWilliam LyonMorris Stoloff, George DuningBuddy Adler, ProducerColumbia Studio Sound Department, John P. Livadary, Sound DirectorDaniel Taradash</t>
  </si>
  <si>
    <t>You Can't Take It With You</t>
  </si>
  <si>
    <t>Foolish</t>
  </si>
  <si>
    <t>She Wore a Yellow Ribbon</t>
  </si>
  <si>
    <t>Winton Hoch</t>
  </si>
  <si>
    <t>The Conversation</t>
  </si>
  <si>
    <t>BEST PICTURESOUNDWRITING (Original Screenplay)</t>
  </si>
  <si>
    <t>Francis Ford Coppola, Producer;  Fred Roos, Co-ProducerWalter Murch, Arthur RochesterFrancis Ford Coppola</t>
  </si>
  <si>
    <t>N-Secure</t>
  </si>
  <si>
    <t>['Drama', 'Crime', 'Thriller']</t>
  </si>
  <si>
    <t>Sukkar banat</t>
  </si>
  <si>
    <t>Out of the Dark</t>
  </si>
  <si>
    <t>Bubble</t>
  </si>
  <si>
    <t>Dil Jo Bhi Kahey...</t>
  </si>
  <si>
    <t>Mississippi Mermaid</t>
  </si>
  <si>
    <t>Two Night Stand</t>
  </si>
  <si>
    <t>I Love Your Work</t>
  </si>
  <si>
    <t>The King's Thief</t>
  </si>
  <si>
    <t>Insidious</t>
  </si>
  <si>
    <t>Moonlight</t>
  </si>
  <si>
    <t>ACTOR IN A SUPPORTING ROLEACTRESS IN A SUPPORTING ROLECINEMATOGRAPHYDIRECTINGFILM EDITINGMUSIC (Original Score)BEST PICTUREWRITING (Adapted Screenplay)</t>
  </si>
  <si>
    <t>Mahershala AliNaomie HarrisJames LaxtonBarry JenkinsNat Sanders and Joi McMillonNicholas BritellAdele Romanski, Dede Gardner and Jeremy Kleiner, ProducersScreenplay by Barry Jenkins; Story by Tarell Alvin McCraney</t>
  </si>
  <si>
    <t>Cabin Fever</t>
  </si>
  <si>
    <t>Waitress</t>
  </si>
  <si>
    <t>Kickboxer</t>
  </si>
  <si>
    <t>Bloodsport</t>
  </si>
  <si>
    <t>Mr. Smith Goes To Washington</t>
  </si>
  <si>
    <t>Unsane</t>
  </si>
  <si>
    <t>Kids</t>
  </si>
  <si>
    <t>The Squid and the Whale</t>
  </si>
  <si>
    <t>Written by Noah Baumbach</t>
  </si>
  <si>
    <t>Kissing Jessica Stein</t>
  </si>
  <si>
    <t>Spellbound</t>
  </si>
  <si>
    <t>ACTOR IN A SUPPORTING ROLECINEMATOGRAPHY (Black-and-White)DIRECTINGMUSIC (Music Score of a Dramatic or Comedy Picture)BEST MOTION PICTURESPECIAL EFFECTS</t>
  </si>
  <si>
    <t>Michael ChekhovGeorge BarnesAlfred HitchcockMiklos RozsaSelznick International PicturesPhotographic Effects by Jack Cosgrove</t>
  </si>
  <si>
    <t>Exotica</t>
  </si>
  <si>
    <t>The To Do List</t>
  </si>
  <si>
    <t>The Gatekeepers</t>
  </si>
  <si>
    <t>Buffalo '66</t>
  </si>
  <si>
    <t>Repo Man</t>
  </si>
  <si>
    <t>I'm Not Ashamed</t>
  </si>
  <si>
    <t>Blood Simple</t>
  </si>
  <si>
    <t>Nueve Reinas</t>
  </si>
  <si>
    <t>The Lords of Salem</t>
  </si>
  <si>
    <t>The Ballad of Jack and Rose</t>
  </si>
  <si>
    <t>Unsullied</t>
  </si>
  <si>
    <t>Killing Zoe</t>
  </si>
  <si>
    <t>The Believer</t>
  </si>
  <si>
    <t>Snow Angels</t>
  </si>
  <si>
    <t>Session 9</t>
  </si>
  <si>
    <t>MOOZ-lum</t>
  </si>
  <si>
    <t>I Want Someone To Eat Cheese With</t>
  </si>
  <si>
    <t>Amigo</t>
  </si>
  <si>
    <t>Hatchet</t>
  </si>
  <si>
    <t>My Name is Bruce</t>
  </si>
  <si>
    <t>The Disappearance of Alice Creed</t>
  </si>
  <si>
    <t>Modern Times</t>
  </si>
  <si>
    <t>The Salon</t>
  </si>
  <si>
    <t>['Documentary', 'Drama', 'History']</t>
  </si>
  <si>
    <t>ar</t>
  </si>
  <si>
    <t>Jehane Noujaim and Karim Amer</t>
  </si>
  <si>
    <t>Stolen Summer</t>
  </si>
  <si>
    <t>Road Hard</t>
  </si>
  <si>
    <t>Forty Shades of Blue</t>
  </si>
  <si>
    <t>Trucker</t>
  </si>
  <si>
    <t>Pontypool</t>
  </si>
  <si>
    <t>Me, You and Five Bucks</t>
  </si>
  <si>
    <t>Housebound</t>
  </si>
  <si>
    <t>['Horror', 'Comedy', 'Thriller']</t>
  </si>
  <si>
    <t>Teefa in Trouble</t>
  </si>
  <si>
    <t>['Drama', 'Comedy', 'Action', 'Crime']</t>
  </si>
  <si>
    <t>ur</t>
  </si>
  <si>
    <t>Wal-Mart: The High Cost of Low Price</t>
  </si>
  <si>
    <t>Closer to the Moon</t>
  </si>
  <si>
    <t>Fetching Cody</t>
  </si>
  <si>
    <t>The Lion of Judah</t>
  </si>
  <si>
    <t>Once Upon a Time in Queens</t>
  </si>
  <si>
    <t>Girlhouse</t>
  </si>
  <si>
    <t>Mutant World</t>
  </si>
  <si>
    <t>#Horror</t>
  </si>
  <si>
    <t>['Drama', 'Mystery', 'Horror', 'Thriller']</t>
  </si>
  <si>
    <t>Checkmate</t>
  </si>
  <si>
    <t>Snow White and the Seven Dwarfs</t>
  </si>
  <si>
    <t>MUSIC (Scoring)</t>
  </si>
  <si>
    <t>Walt Disney Studio Music Department, Leigh Harline, head of department  (Score by Frank Churchill, Leigh Harline and Paul J. Smith)</t>
  </si>
  <si>
    <t>Shalako</t>
  </si>
  <si>
    <t>Werk ohne Autor</t>
  </si>
  <si>
    <t>Mustang</t>
  </si>
  <si>
    <t>tr</t>
  </si>
  <si>
    <t>France</t>
  </si>
  <si>
    <t>The Holy Girl</t>
  </si>
  <si>
    <t>La chambre bleue</t>
  </si>
  <si>
    <t>Incident at Loch Ness</t>
  </si>
  <si>
    <t>Eddie: The Sleepwalking Cannibal</t>
  </si>
  <si>
    <t>My Girlfriend's Boyfriend</t>
  </si>
  <si>
    <t>Kurmanjan datka</t>
  </si>
  <si>
    <t>House at the End of the Drive</t>
  </si>
  <si>
    <t>Batman - The Movie</t>
  </si>
  <si>
    <t>Lock, Stock and Two Smoking Barrels</t>
  </si>
  <si>
    <t>The Ballad of Gregorio Cortez</t>
  </si>
  <si>
    <t>San Francisco</t>
  </si>
  <si>
    <t>ACTORASSISTANT DIRECTORDIRECTINGOUTSTANDING PRODUCTIONSOUND RECORDINGWRITING (Original Story)</t>
  </si>
  <si>
    <t>Spencer TracyJoseph NewmanW. S. Van DykeMetro-Goldwyn-MayerMetro-Goldwyn-Mayer Studio Sound Department, Douglas Shearer, Sound DirectorRobert Hopkins</t>
  </si>
  <si>
    <t>Festen</t>
  </si>
  <si>
    <t>Trees Lounge</t>
  </si>
  <si>
    <t>The Girlfriend Experience</t>
  </si>
  <si>
    <t>Journey from the Fall</t>
  </si>
  <si>
    <t>The Basket</t>
  </si>
  <si>
    <t>Above and Beyond</t>
  </si>
  <si>
    <t>['War', 'Documentary', 'Adventure', 'History']</t>
  </si>
  <si>
    <t>Def-Con 4</t>
  </si>
  <si>
    <t>Neal n' Nikki</t>
  </si>
  <si>
    <t>The Hebrew Hammer</t>
  </si>
  <si>
    <t>Los insolitos peces gato</t>
  </si>
  <si>
    <t>Simon</t>
  </si>
  <si>
    <t>Forget Me Not</t>
  </si>
  <si>
    <t>The 41-Year-Old Virgin Who Knocked Up Sarah Marshall and Felt Superbad About It</t>
  </si>
  <si>
    <t>The Algerian</t>
  </si>
  <si>
    <t>Rebecca</t>
  </si>
  <si>
    <t>ACTORACTRESSACTRESS IN A SUPPORTING ROLEART DIRECTION (Black-and-White)CINEMATOGRAPHY (Black-and-White)DIRECTINGFILM EDITINGMUSIC (Original Score)OUTSTANDING PRODUCTIONSPECIAL EFFECTSWRITING (Screenplay)</t>
  </si>
  <si>
    <t>Laurence OlivierJoan FontaineJudith AndersonLyle WheelerGeorge BarnesAlfred HitchcockHal C. KernFranz WaxmanSelznick International PicturesPhotographic Effects by Jack Cosgrove; Sound Effects by Arthur JohnsRobert E. Sherwood, Joan Harrison</t>
  </si>
  <si>
    <t>Friday the 13th Part 2</t>
  </si>
  <si>
    <t>The Lost Weekend</t>
  </si>
  <si>
    <t>ACTORCINEMATOGRAPHY (Black-and-White)DIRECTINGFILM EDITINGMUSIC (Music Score of a Dramatic or Comedy Picture)BEST MOTION PICTUREWRITING (Screenplay)</t>
  </si>
  <si>
    <t>Ray MillandJohn F. SeitzBilly WilderDoane HarrisonMiklos RozsaParamountCharles Brackett, Billy Wilder</t>
  </si>
  <si>
    <t>C.H.U.D.</t>
  </si>
  <si>
    <t>Dear White People</t>
  </si>
  <si>
    <t>Filly Brown</t>
  </si>
  <si>
    <t>Niagara</t>
  </si>
  <si>
    <t>Bodom</t>
  </si>
  <si>
    <t>How Green Was My Valley</t>
  </si>
  <si>
    <t>ACTOR IN A SUPPORTING ROLEACTRESS IN A SUPPORTING ROLEART DIRECTION (Black-and-White)CINEMATOGRAPHY (Black-and-White)DIRECTINGFILM EDITINGMUSIC (Music Score of a Dramatic Picture)OUTSTANDING MOTION PICTURESOUND RECORDINGWRITING (Screenplay)</t>
  </si>
  <si>
    <t>Donald CrispSara AllgoodArt Direction:  Richard Day, Nathan Juran;  Interior Decoration:  Thomas LittleArthur MillerJohn FordJames B. ClarkAlfred Newman20th Century-Fox20th Century-Fox Studio Sound Department, E. H. Hansen, Sound DirectorPhilip Dunne</t>
  </si>
  <si>
    <t>Da Sweet Blood of Jesus</t>
  </si>
  <si>
    <t>Saw</t>
  </si>
  <si>
    <t>['Horror', 'Mystery', 'Crime']</t>
  </si>
  <si>
    <t>Sex, Lies, and Videotape</t>
  </si>
  <si>
    <t>Super Troopers</t>
  </si>
  <si>
    <t>Monsoon Wedding</t>
  </si>
  <si>
    <t>You Can Count on Me</t>
  </si>
  <si>
    <t>Laura LinneyWritten by Kenneth Lonergan</t>
  </si>
  <si>
    <t>Strangers on a Train</t>
  </si>
  <si>
    <t>CINEMATOGRAPHY (Black-and-White)</t>
  </si>
  <si>
    <t>Robert Burks</t>
  </si>
  <si>
    <t>The Trouble with Harry</t>
  </si>
  <si>
    <t>Il buono, il brutto, il cattivo</t>
  </si>
  <si>
    <t>Home Run</t>
  </si>
  <si>
    <t>Reservoir Dogs</t>
  </si>
  <si>
    <t>But I'm a Cheerleader</t>
  </si>
  <si>
    <t>The Wrong Man</t>
  </si>
  <si>
    <t>The Rocky Horror Picture Show</t>
  </si>
  <si>
    <t>The Blue Bird</t>
  </si>
  <si>
    <t>Blue Like Jazz</t>
  </si>
  <si>
    <t>Que Horas Ela Volta?</t>
  </si>
  <si>
    <t>Q</t>
  </si>
  <si>
    <t>Down &amp; Out with the Dolls</t>
  </si>
  <si>
    <t>Pink Ribbons, Inc.</t>
  </si>
  <si>
    <t>Blood Feast</t>
  </si>
  <si>
    <t>Certifiably Jonathan</t>
  </si>
  <si>
    <t>La navaja de Don Juan</t>
  </si>
  <si>
    <t>Extreme Movie</t>
  </si>
  <si>
    <t>The Charge of the Light Brigade</t>
  </si>
  <si>
    <t>ASSISTANT DIRECTORMUSIC (Scoring)SOUND RECORDING</t>
  </si>
  <si>
    <t>Jack SullivanWarner Bros. Studio Music Department, Leo Forbstein, head of department  (Score by Max Steiner)Warner Bros. Studio Sound Department, Nathan Levinson, Sound Director</t>
  </si>
  <si>
    <t>Grand Theft Parsons</t>
  </si>
  <si>
    <t>Below Zero</t>
  </si>
  <si>
    <t>Crowsnest</t>
  </si>
  <si>
    <t>Airborne</t>
  </si>
  <si>
    <t>Cotton Comes to Harlem</t>
  </si>
  <si>
    <t>Bleeding Hearts</t>
  </si>
  <si>
    <t>The Wicked Within</t>
  </si>
  <si>
    <t>The Islands</t>
  </si>
  <si>
    <t>God's Not Dead</t>
  </si>
  <si>
    <t>Waiting...</t>
  </si>
  <si>
    <t>Dead Man's Shoes</t>
  </si>
  <si>
    <t>Wolf Creek</t>
  </si>
  <si>
    <t>Ong-Bak</t>
  </si>
  <si>
    <t>Serbuan maut</t>
  </si>
  <si>
    <t>Down by Law</t>
  </si>
  <si>
    <t>The Offspring</t>
  </si>
  <si>
    <t>Sex with Strangers</t>
  </si>
  <si>
    <t>Beyond the Black Rainbow</t>
  </si>
  <si>
    <t>Dracula: Pages from a Virgin's Diary</t>
  </si>
  <si>
    <t>The Sleepwalker</t>
  </si>
  <si>
    <t>Departure</t>
  </si>
  <si>
    <t>Faith Like Potatoes</t>
  </si>
  <si>
    <t>Lake Mungo</t>
  </si>
  <si>
    <t>Silent Running</t>
  </si>
  <si>
    <t>The Dead Undead</t>
  </si>
  <si>
    <t>The Vatican Exorcisms</t>
  </si>
  <si>
    <t>Rocket Singh: Salesman of the Year</t>
  </si>
  <si>
    <t>Casablanca</t>
  </si>
  <si>
    <t>ACTORACTOR IN A SUPPORTING ROLECINEMATOGRAPHY (Black-and-White)DIRECTINGFILM EDITINGMUSIC (Music Score of a Dramatic or Comedy Picture)OUTSTANDING MOTION PICTUREWRITING (Screenplay)</t>
  </si>
  <si>
    <t>Humphrey BogartClaude RainsArthur EdesonMichael CurtizOwen MarksMax SteinerWarner Bros.Julius J. Epstein, Philip G. Epstein, Howard Koch</t>
  </si>
  <si>
    <t>Rocky</t>
  </si>
  <si>
    <t>ACTOR IN A LEADING ROLEACTOR IN A SUPPORTING ROLEACTOR IN A SUPPORTING ROLEACTRESS IN A LEADING ROLEDIRECTINGFILM EDITINGMUSIC (Original Song)BEST PICTURESOUNDWRITING (Screenplay Written Directly for the Screen--based on factual material or on story material not previously published or produced)</t>
  </si>
  <si>
    <t>Sylvester StalloneBurgess MeredithBurt YoungTalia ShireJohn G. AvildsenRichard Halsey, Scott ConradMusic by Bill Conti; Lyrics by Carol Connors and Ayn RobbinsIrwin Winkler and Robert Chartoff, ProducersHarry Warren Tetrick, William McCaughey, Lyle Burbridge, Bud AlperSylvester Stallone</t>
  </si>
  <si>
    <t>The Devil Inside</t>
  </si>
  <si>
    <t>Tom Jones</t>
  </si>
  <si>
    <t>ACTORACTOR IN A SUPPORTING ROLEACTRESS IN A SUPPORTING ROLEACTRESS IN A SUPPORTING ROLEACTRESS IN A SUPPORTING ROLEART DIRECTION (Color)DIRECTINGMUSIC (Music Score--substantially original)BEST PICTUREWRITING (Screenplay--based on material from another medium)</t>
  </si>
  <si>
    <t>Albert FinneyHugh GriffithDiane CilentoDame Edith EvansJoyce RedmanArt Direction:  Ralph Brinton, Ted Marshall, Jocelyn Herbert;  Set Decoration:  Josie MacAvinTony RichardsonJohn AddisonTony Richardson, ProducerJohn Osborne</t>
  </si>
  <si>
    <t>Unfriended</t>
  </si>
  <si>
    <t>Taxi Driver</t>
  </si>
  <si>
    <t>ACTOR IN A LEADING ROLEACTRESS IN A SUPPORTING ROLEMUSIC (Original Score)BEST PICTURE</t>
  </si>
  <si>
    <t>Robert De NiroJodie FosterBernard HerrmannMichael Phillips and Julia Phillips, Producers</t>
  </si>
  <si>
    <t>An Inconvenient Truth</t>
  </si>
  <si>
    <t>DOCUMENTARY (Feature)MUSIC (Original Song)</t>
  </si>
  <si>
    <t>Davis GuggenheimMusic and Lyric by Melissa Etheridge</t>
  </si>
  <si>
    <t>You're Next</t>
  </si>
  <si>
    <t>Chernobyl Diaries</t>
  </si>
  <si>
    <t>The Howling</t>
  </si>
  <si>
    <t>Dr. No</t>
  </si>
  <si>
    <t>Hellraiser</t>
  </si>
  <si>
    <t>Hello, My Name is Doris</t>
  </si>
  <si>
    <t>Cry Wolf</t>
  </si>
  <si>
    <t>Godzilla 2000</t>
  </si>
  <si>
    <t>Blue Valentine</t>
  </si>
  <si>
    <t>Michelle Williams</t>
  </si>
  <si>
    <t>Transamerica</t>
  </si>
  <si>
    <t>Beyond the Valley of the Dolls</t>
  </si>
  <si>
    <t>Love Me Tender</t>
  </si>
  <si>
    <t>Unfriended: Dark Web</t>
  </si>
  <si>
    <t>Sands of Iwo Jima</t>
  </si>
  <si>
    <t>ACTORFILM EDITINGSOUND RECORDINGWRITING (Motion Picture Story)</t>
  </si>
  <si>
    <t>John WayneRichard L. Van EngerRepublic Studio Sound Department, Daniel J. Bloomberg, Sound DirectorHarry Brown</t>
  </si>
  <si>
    <t>The Green Inferno</t>
  </si>
  <si>
    <t>I Am Not Your Negro</t>
  </si>
  <si>
    <t>The Sessions</t>
  </si>
  <si>
    <t>Helen Hunt</t>
  </si>
  <si>
    <t>Shine a Light</t>
  </si>
  <si>
    <t>October Baby</t>
  </si>
  <si>
    <t>The Skeleton Twins</t>
  </si>
  <si>
    <t>20 Feet From Stardom</t>
  </si>
  <si>
    <t>Food, Inc.</t>
  </si>
  <si>
    <t>Robert Kenner and Elise Pearlstein</t>
  </si>
  <si>
    <t>An Inconvenient Sequel</t>
  </si>
  <si>
    <t>Next Stop Wonderland</t>
  </si>
  <si>
    <t>Obvious Child</t>
  </si>
  <si>
    <t>Martha Marcy May Marlene</t>
  </si>
  <si>
    <t>Junebug</t>
  </si>
  <si>
    <t>Amy Adams</t>
  </si>
  <si>
    <t>Frozen River</t>
  </si>
  <si>
    <t>Melissa LeoWritten by Courtney Hunt</t>
  </si>
  <si>
    <t>Sidewalks of New York</t>
  </si>
  <si>
    <t>Two Girls and a Guy</t>
  </si>
  <si>
    <t>The Broken Hearts Club: A Romantic Comedy</t>
  </si>
  <si>
    <t>Who Killed the Electric Car?</t>
  </si>
  <si>
    <t>The Secrets of Jonathan Sperry</t>
  </si>
  <si>
    <t>Walking and Talking</t>
  </si>
  <si>
    <t>Bubba Ho-Tep</t>
  </si>
  <si>
    <t>No Man's Land</t>
  </si>
  <si>
    <t>Bosnia &amp; Herzegovina</t>
  </si>
  <si>
    <t>Slam</t>
  </si>
  <si>
    <t>Visages villages</t>
  </si>
  <si>
    <t>Brigham City</t>
  </si>
  <si>
    <t>Patti Cake$</t>
  </si>
  <si>
    <t>Panic</t>
  </si>
  <si>
    <t>Palo Alto</t>
  </si>
  <si>
    <t>Fiza</t>
  </si>
  <si>
    <t>Ajami</t>
  </si>
  <si>
    <t>Orgazmo</t>
  </si>
  <si>
    <t>The Future</t>
  </si>
  <si>
    <t>All the Real Girls</t>
  </si>
  <si>
    <t>23 Blast</t>
  </si>
  <si>
    <t>Dream With The Fishes</t>
  </si>
  <si>
    <t>The Act of Killing</t>
  </si>
  <si>
    <t>Joshua Oppenheimer and Signe Byrge S√∏rensen</t>
  </si>
  <si>
    <t>Blue Car</t>
  </si>
  <si>
    <t>Wristcutters: A Love Story</t>
  </si>
  <si>
    <t>Luminarias</t>
  </si>
  <si>
    <t>I Origins</t>
  </si>
  <si>
    <t>Antarctica: A Year on Ice</t>
  </si>
  <si>
    <t>The Battle of Shaker Heights</t>
  </si>
  <si>
    <t>Taxi to the Dark Side</t>
  </si>
  <si>
    <t>The Invitation</t>
  </si>
  <si>
    <t>Guiana 1838</t>
  </si>
  <si>
    <t>Love Liza</t>
  </si>
  <si>
    <t>Once in a Lifetime: the Extraordinary Story of the New York Cosmos</t>
  </si>
  <si>
    <t>Lisa Picard is Famous</t>
  </si>
  <si>
    <t>Beyond the Brick: A LEGO Brickumentary</t>
  </si>
  <si>
    <t>The House of the Devil</t>
  </si>
  <si>
    <t>Hardflip</t>
  </si>
  <si>
    <t>Creative Control</t>
  </si>
  <si>
    <t>Chocolate: Deep Dark Secrets</t>
  </si>
  <si>
    <t>The Perfect Host</t>
  </si>
  <si>
    <t>The Last Big Thing</t>
  </si>
  <si>
    <t>Safe Men</t>
  </si>
  <si>
    <t>Speedway Junky</t>
  </si>
  <si>
    <t>Hits</t>
  </si>
  <si>
    <t>The Specials</t>
  </si>
  <si>
    <t>16 to Life</t>
  </si>
  <si>
    <t>Alone with Her</t>
  </si>
  <si>
    <t>Camp X-Ray</t>
  </si>
  <si>
    <t>Special</t>
  </si>
  <si>
    <t>The Sisterhood of Night</t>
  </si>
  <si>
    <t>['Mystery', 'Drama', 'Thriller']</t>
  </si>
  <si>
    <t>Sparkler</t>
  </si>
  <si>
    <t>The Helix√¢¬Ä¬¶Loaded</t>
  </si>
  <si>
    <t>Childless</t>
  </si>
  <si>
    <t>In Her Line of Fire</t>
  </si>
  <si>
    <t>The Jimmy Show</t>
  </si>
  <si>
    <t>Heli</t>
  </si>
  <si>
    <t>Karachi se Lahore</t>
  </si>
  <si>
    <t>Loving Annabelle</t>
  </si>
  <si>
    <t>American Hero</t>
  </si>
  <si>
    <t>Frat Party</t>
  </si>
  <si>
    <t>Jimmy and Judy</t>
  </si>
  <si>
    <t>The Party's Over</t>
  </si>
  <si>
    <t>The Poker House</t>
  </si>
  <si>
    <t>Proud</t>
  </si>
  <si>
    <t>Steppin: The Movie</t>
  </si>
  <si>
    <t>Zombies of Mass Destruction</t>
  </si>
  <si>
    <t>Snow White: A Deadly Summer</t>
  </si>
  <si>
    <t>Truth or Die</t>
  </si>
  <si>
    <t>Black Rock</t>
  </si>
  <si>
    <t>Hidden Away</t>
  </si>
  <si>
    <t>My Last Day Without You</t>
  </si>
  <si>
    <t>Zombie Hunter</t>
  </si>
  <si>
    <t>Doc Holliday's Revenge</t>
  </si>
  <si>
    <t>A Fine Step</t>
  </si>
  <si>
    <t>Fear Clinic</t>
  </si>
  <si>
    <t>The Pet</t>
  </si>
  <si>
    <t>Bang Bang Baby</t>
  </si>
  <si>
    <t>Hush</t>
  </si>
  <si>
    <t>The Horror Network</t>
  </si>
  <si>
    <t>Chemical Cut</t>
  </si>
  <si>
    <t>Por amor en el caserio</t>
  </si>
  <si>
    <t>And Then Came Love</t>
  </si>
  <si>
    <t>Hard Candy</t>
  </si>
  <si>
    <t>Charly</t>
  </si>
  <si>
    <t>Banshee Chapter</t>
  </si>
  <si>
    <t>Jesse</t>
  </si>
  <si>
    <t>Ask Me Anything</t>
  </si>
  <si>
    <t>L!fe Happens</t>
  </si>
  <si>
    <t>Lowriders</t>
  </si>
  <si>
    <t>Food Chains</t>
  </si>
  <si>
    <t>On the Waterfront</t>
  </si>
  <si>
    <t>ACTORACTOR IN A SUPPORTING ROLEACTOR IN A SUPPORTING ROLEACTOR IN A SUPPORTING ROLEACTRESS IN A SUPPORTING ROLEART DIRECTION (Black-and-White)CINEMATOGRAPHY (Black-and-White)DIRECTINGFILM EDITINGMUSIC (Music Score of a Dramatic or Comedy Picture)BEST MOTION PICTUREWRITING (Story and Screenplay)</t>
  </si>
  <si>
    <t>Marlon BrandoLee J. CobbKarl MaldenRod SteigerEva Marie SaintRichard DayBoris KaufmanElia KazanGene MilfordLeonard BernsteinSam Spiegel, ProducerBudd Schulberg</t>
  </si>
  <si>
    <t>Fruitvale Station</t>
  </si>
  <si>
    <t>Meet the Blacks</t>
  </si>
  <si>
    <t>4 luni, 3 saptamani si 2 zile</t>
  </si>
  <si>
    <t>Circumstance</t>
  </si>
  <si>
    <t>fa</t>
  </si>
  <si>
    <t>The Quiet</t>
  </si>
  <si>
    <t>The Giant Mechanical Man</t>
  </si>
  <si>
    <t>The Brass Teapot</t>
  </si>
  <si>
    <t>['Comedy', 'Fantasy', 'Thriller']</t>
  </si>
  <si>
    <t>40 Weeks</t>
  </si>
  <si>
    <t>Le bonheur d'Elza</t>
  </si>
  <si>
    <t>Bambi</t>
  </si>
  <si>
    <t>MUSIC (Music Score of a Dramatic or Comedy Picture)MUSIC (Song)SOUND RECORDING</t>
  </si>
  <si>
    <t>Frank Churchill, Edward PlumbMusic by Frank Churchill; Lyrics by Larry MoreyWalt Disney Studio Sound Department, Sam Slyfield, Sound Director</t>
  </si>
  <si>
    <t>For a Good Time, Call</t>
  </si>
  <si>
    <t>Latter Days</t>
  </si>
  <si>
    <t>The Hammer</t>
  </si>
  <si>
    <t>Windsor Drive</t>
  </si>
  <si>
    <t>Harrison Montgomery</t>
  </si>
  <si>
    <t>Celeste and Jesse Forever</t>
  </si>
  <si>
    <t>Time Changer</t>
  </si>
  <si>
    <t>London to Brighton</t>
  </si>
  <si>
    <t>Crying With Laughter</t>
  </si>
  <si>
    <t>Billy Jack</t>
  </si>
  <si>
    <t>Jodaeiye Nader az Simin</t>
  </si>
  <si>
    <t>Welcome to the Dollhouse</t>
  </si>
  <si>
    <t>Raising Victor Vargas</t>
  </si>
  <si>
    <t>Ruby in Paradise</t>
  </si>
  <si>
    <t>Pandora's Box</t>
  </si>
  <si>
    <t>Cama adentro</t>
  </si>
  <si>
    <t>Deterrence</t>
  </si>
  <si>
    <t>The Mudge Boy</t>
  </si>
  <si>
    <t>The Young Unknowns</t>
  </si>
  <si>
    <t>D√É¬∏d sn√É¬∏</t>
  </si>
  <si>
    <t>Not Cool</t>
  </si>
  <si>
    <t>Kill List</t>
  </si>
  <si>
    <t>Vessel</t>
  </si>
  <si>
    <t>Saints and Soldiers</t>
  </si>
  <si>
    <t>American Graffiti</t>
  </si>
  <si>
    <t>ACTRESS IN A SUPPORTING ROLEDIRECTINGFILM EDITINGBEST PICTUREWRITING (Story and Screenplay--based on factual material or material not previously published or produced)</t>
  </si>
  <si>
    <t>Candy ClarkGeorge LucasVerna Fields, Marcia LucasFrancis Ford Coppola, Producer;  Gary Kurtz, Co-ProducerGeorge Lucas, Gloria Katz, Willard Huyck</t>
  </si>
  <si>
    <t>Iraq for Sale: The War Profiteers</t>
  </si>
  <si>
    <t>Kevin Hart: Laugh at My Pain</t>
  </si>
  <si>
    <t>Aqua Teen Hunger Force Colon Movie Film for Theaters</t>
  </si>
  <si>
    <t>Safety Not Guaranteed</t>
  </si>
  <si>
    <t>['Comedy', 'Romance', 'Science Fiction', 'Drama']</t>
  </si>
  <si>
    <t>The Innkeepers</t>
  </si>
  <si>
    <t>Il conformista</t>
  </si>
  <si>
    <t>Interview with the Assassin</t>
  </si>
  <si>
    <t>Undead</t>
  </si>
  <si>
    <t>Donkey Punch</t>
  </si>
  <si>
    <t>All the Boys Love Mandy Lane</t>
  </si>
  <si>
    <t>Destiny</t>
  </si>
  <si>
    <t>Bled</t>
  </si>
  <si>
    <t>Adulterers</t>
  </si>
  <si>
    <t>La mari√É¬©e √É¬©tait en noir</t>
  </si>
  <si>
    <t>High Noon</t>
  </si>
  <si>
    <t>ACTORDIRECTINGFILM EDITINGMUSIC (Music Score of a Dramatic or Comedy Picture)MUSIC (Song)BEST MOTION PICTUREWRITING (Screenplay)</t>
  </si>
  <si>
    <t>Gary CooperFred ZinnemannElmo Williams, Harry GerstadDimitri TiomkinMusic by Dimitri Tiomkin; Lyrics by Ned WashingtonStanley Kramer, ProducerCarl Foreman</t>
  </si>
  <si>
    <t>Hoop Dreams</t>
  </si>
  <si>
    <t>Frederick Marx, Steve James, Bill Haugse</t>
  </si>
  <si>
    <t>Rize</t>
  </si>
  <si>
    <t>Half Nelson</t>
  </si>
  <si>
    <t>Ryan Gosling</t>
  </si>
  <si>
    <t>L.I.E.</t>
  </si>
  <si>
    <t>Columbus</t>
  </si>
  <si>
    <t>Naturally Native</t>
  </si>
  <si>
    <t>B-Girl</t>
  </si>
  <si>
    <t>Walter</t>
  </si>
  <si>
    <t>Hav Plenty</t>
  </si>
  <si>
    <t>Escape from Tomorrow</t>
  </si>
  <si>
    <t>That Way Madness Lies</t>
  </si>
  <si>
    <t>After</t>
  </si>
  <si>
    <t>The Hadza: Last of the First</t>
  </si>
  <si>
    <t>Starsuckers</t>
  </si>
  <si>
    <t>Treachery</t>
  </si>
  <si>
    <t>Top Hat</t>
  </si>
  <si>
    <t>ART DIRECTIONDANCE DIRECTIONMUSIC (Song)OUTSTANDING PRODUCTION</t>
  </si>
  <si>
    <t>Van Nest Polglase, Carroll ClarkHermes PanMusic and Lyrics by Irving BerlinRKO Radio</t>
  </si>
  <si>
    <t>The Blair Witch Project</t>
  </si>
  <si>
    <t>Woodstock</t>
  </si>
  <si>
    <t>DOCUMENTARY (Feature)FILM EDITINGSOUND</t>
  </si>
  <si>
    <t>Bob Maurice, ProducerThelma SchoonmakerDan Wallin, Larry Johnson</t>
  </si>
  <si>
    <t>The Kentucky Fried Movie</t>
  </si>
  <si>
    <t>Per qualche dollaro in pi√É¬π</t>
  </si>
  <si>
    <t>Mercy Streets</t>
  </si>
  <si>
    <t>Water &amp; Power</t>
  </si>
  <si>
    <t>Arnolds Park</t>
  </si>
  <si>
    <t>Broken Vessels</t>
  </si>
  <si>
    <t>Drunk Wedding</t>
  </si>
  <si>
    <t>They Will Have to Kill Us First</t>
  </si>
  <si>
    <t>Crop Circles: Quest for Truth</t>
  </si>
  <si>
    <t>The Maid's Room</t>
  </si>
  <si>
    <t>Light from the Darkroom</t>
  </si>
  <si>
    <t>Irreplaceable</t>
  </si>
  <si>
    <t>A Hard Day's Night</t>
  </si>
  <si>
    <t>MUSIC (Scoring of Music--adaptation or treatment)WRITING (Story and Screenplay--written directly for the screen)</t>
  </si>
  <si>
    <t>George MartinAlun Owen</t>
  </si>
  <si>
    <t>The Harvest/La Cosecha</t>
  </si>
  <si>
    <t>Julija in alfa Romeo</t>
  </si>
  <si>
    <t>Mata Hari</t>
  </si>
  <si>
    <t>Love Letters</t>
  </si>
  <si>
    <t>Faith Connections</t>
  </si>
  <si>
    <t>High Road</t>
  </si>
  <si>
    <t>Fireproof</t>
  </si>
  <si>
    <t>Benji</t>
  </si>
  <si>
    <t>Music by Euel Box; Lyrics by Betty Box</t>
  </si>
  <si>
    <t>Open Water</t>
  </si>
  <si>
    <t>Kingdom of the Spiders</t>
  </si>
  <si>
    <t>Mad Hot Ballroom</t>
  </si>
  <si>
    <t>The Station Agent</t>
  </si>
  <si>
    <t>To Save a Life</t>
  </si>
  <si>
    <t>Wordplay</t>
  </si>
  <si>
    <t>Beyond the Mat</t>
  </si>
  <si>
    <t>The Singles Ward</t>
  </si>
  <si>
    <t>Sholem Aleichem: Laughing in the Darkness</t>
  </si>
  <si>
    <t>Osama</t>
  </si>
  <si>
    <t>Groove</t>
  </si>
  <si>
    <t>The R.M.</t>
  </si>
  <si>
    <t>Twin Falls Idaho</t>
  </si>
  <si>
    <t>Mean Creek</t>
  </si>
  <si>
    <t>Drinking Buddies</t>
  </si>
  <si>
    <t>Hurricane Streets</t>
  </si>
  <si>
    <t>Never Again</t>
  </si>
  <si>
    <t>Shichinin no samurai</t>
  </si>
  <si>
    <t>Civil Brand</t>
  </si>
  <si>
    <t>Monsters</t>
  </si>
  <si>
    <t>Lonesome Jim</t>
  </si>
  <si>
    <t>Deceptive Practice: The Mysteries and Mentors of Ricky Jay</t>
  </si>
  <si>
    <t>The Other Dream Team</t>
  </si>
  <si>
    <t>lt</t>
  </si>
  <si>
    <t>Kita svajoni≈≥ komanda</t>
  </si>
  <si>
    <t>O Menino e o Mundo</t>
  </si>
  <si>
    <t>Rubber</t>
  </si>
  <si>
    <t>Johnny Suede</t>
  </si>
  <si>
    <t>Finishing the Game</t>
  </si>
  <si>
    <t>Kiss the Bride</t>
  </si>
  <si>
    <t>The Journey</t>
  </si>
  <si>
    <t>The Slaughter Rule</t>
  </si>
  <si>
    <t>The Living Wake</t>
  </si>
  <si>
    <t>Scott Walker: 30 Century Man</t>
  </si>
  <si>
    <t>The Californians</t>
  </si>
  <si>
    <t>Born to Fly: Elizabeth Streb vs. Gravity</t>
  </si>
  <si>
    <t>Detention of the Dead</t>
  </si>
  <si>
    <t>Higher Power</t>
  </si>
  <si>
    <t>Feng kuang de shi tou</t>
  </si>
  <si>
    <t>Now is Good</t>
  </si>
  <si>
    <t>Griffin &amp; Phoenix</t>
  </si>
  <si>
    <t>Everything Put Together</t>
  </si>
  <si>
    <t>Drones</t>
  </si>
  <si>
    <t>Enter Nowhere</t>
  </si>
  <si>
    <t>Girls Gone Dead</t>
  </si>
  <si>
    <t>Insomnia Manica</t>
  </si>
  <si>
    <t>America Is Still The Place</t>
  </si>
  <si>
    <t>The Outrageous Sophie Tucker</t>
  </si>
  <si>
    <t>Subconscious</t>
  </si>
  <si>
    <t>Roadside</t>
  </si>
  <si>
    <t>Diamond Ruff</t>
  </si>
  <si>
    <t>Love in the Time of Monsters</t>
  </si>
  <si>
    <t>El rey de Najayo</t>
  </si>
  <si>
    <t>Fight to the Finish</t>
  </si>
  <si>
    <t>Bucky and the Squirrels</t>
  </si>
  <si>
    <t>Going Under</t>
  </si>
  <si>
    <t>Alleluia! The Devil's Carnival</t>
  </si>
  <si>
    <t>Brooklyn Bizarre</t>
  </si>
  <si>
    <t>The Sound and the Shadow</t>
  </si>
  <si>
    <t>Rodeo Girl</t>
  </si>
  <si>
    <t>The Little Ponderosa Zoo</t>
  </si>
  <si>
    <t>The Toxic Avenger</t>
  </si>
  <si>
    <t>Paranormal Activity</t>
  </si>
  <si>
    <t>Straight out of Brooklyn</t>
  </si>
  <si>
    <t>Brick</t>
  </si>
  <si>
    <t>Sunday</t>
  </si>
  <si>
    <t>Conversations with Other Women</t>
  </si>
  <si>
    <t>Siakh lokhamim: ha'slilim ha'gnouzim</t>
  </si>
  <si>
    <t>Poultrygeist: Night of the Chicken Dead</t>
  </si>
  <si>
    <t>As It Is in Heaven</t>
  </si>
  <si>
    <t>Mutual Friends</t>
  </si>
  <si>
    <t>Rise Of the Entrepreneur - The Search For A Better Way</t>
  </si>
  <si>
    <t>42nd Street</t>
  </si>
  <si>
    <t>Metropolitan</t>
  </si>
  <si>
    <t>Whit Stillman</t>
  </si>
  <si>
    <t>Moartea domnului Lazarescu</t>
  </si>
  <si>
    <t>Gory Gory Hallelujah</t>
  </si>
  <si>
    <t>Blue Ruin</t>
  </si>
  <si>
    <t>Napoleon Dynamite</t>
  </si>
  <si>
    <t>Monty Python and the Holy Grail</t>
  </si>
  <si>
    <t>Quinceanera</t>
  </si>
  <si>
    <t>Dogtown and Z-Boys</t>
  </si>
  <si>
    <t>Heroes</t>
  </si>
  <si>
    <t>Tarnation</t>
  </si>
  <si>
    <t>I Want Your Money</t>
  </si>
  <si>
    <t>E tu vivrai nel terrore - L'aldil√É</t>
  </si>
  <si>
    <t>Home Movies</t>
  </si>
  <si>
    <t>Jackpot</t>
  </si>
  <si>
    <t>Fabled</t>
  </si>
  <si>
    <t>The Dark Hours</t>
  </si>
  <si>
    <t>Viskningar och rop</t>
  </si>
  <si>
    <t>My Beautiful Laundrette</t>
  </si>
  <si>
    <t>Hanif Kureishi</t>
  </si>
  <si>
    <t>Show Me</t>
  </si>
  <si>
    <t>Pancakes</t>
  </si>
  <si>
    <t>Intolerance</t>
  </si>
  <si>
    <t>The Broadway Melody</t>
  </si>
  <si>
    <t>The Evil Dead</t>
  </si>
  <si>
    <t>Trekkies</t>
  </si>
  <si>
    <t>Maniac</t>
  </si>
  <si>
    <t>American Ninja 2: The Confrontation</t>
  </si>
  <si>
    <t>Murderball</t>
  </si>
  <si>
    <t>Henry-Alex Rubin and Dana Adam Shapiro</t>
  </si>
  <si>
    <t>My Dog Tulip</t>
  </si>
  <si>
    <t>51 Birch Street</t>
  </si>
  <si>
    <t>Revolution#9</t>
  </si>
  <si>
    <t>Royal Kill</t>
  </si>
  <si>
    <t>Rotor DR1</t>
  </si>
  <si>
    <t>['Science Fiction', 'Family']</t>
  </si>
  <si>
    <t>12 Angry Men</t>
  </si>
  <si>
    <t>DIRECTINGBEST MOTION PICTUREWRITING (Screenplay--based on material from another medium)</t>
  </si>
  <si>
    <t>Sidney LumetHenry Fonda and Reginald Rose, ProducersReginald Rose</t>
  </si>
  <si>
    <t>It Happened One Night</t>
  </si>
  <si>
    <t>ACTORACTRESSDIRECTINGOUTSTANDING PRODUCTIONWRITING (Adaptation)</t>
  </si>
  <si>
    <t>Clark GableClaudette ColbertFrank CapraColumbiaRobert Riskin</t>
  </si>
  <si>
    <t>Kynodontas</t>
  </si>
  <si>
    <t>Tumbleweeds</t>
  </si>
  <si>
    <t>Janet McTeer</t>
  </si>
  <si>
    <t>Tupac Resurrection</t>
  </si>
  <si>
    <t>God's Army</t>
  </si>
  <si>
    <t>Pieces of April</t>
  </si>
  <si>
    <t>Patricia Clarkson</t>
  </si>
  <si>
    <t>When The Cat's Away</t>
  </si>
  <si>
    <t>Wendy and Lucy</t>
  </si>
  <si>
    <t>Let's Talk About Sex</t>
  </si>
  <si>
    <t>Old Joy</t>
  </si>
  <si>
    <t>First Morning</t>
  </si>
  <si>
    <t>Pierrot le fou</t>
  </si>
  <si>
    <t>The Watermelon Woman</t>
  </si>
  <si>
    <t>3 Backyards</t>
  </si>
  <si>
    <t>Sisters in Law</t>
  </si>
  <si>
    <t>Nothing But a Man</t>
  </si>
  <si>
    <t>Ayurveda: Art of Being</t>
  </si>
  <si>
    <t>First Love, Last Rites</t>
  </si>
  <si>
    <t>Fighting Tommy Riley</t>
  </si>
  <si>
    <t>Locker 13</t>
  </si>
  <si>
    <t>The Looking Glass</t>
  </si>
  <si>
    <t>[]</t>
  </si>
  <si>
    <t>All You Need Is Love</t>
  </si>
  <si>
    <t>Death Race 2000</t>
  </si>
  <si>
    <t>Some Guy Who Kills People</t>
  </si>
  <si>
    <t>Midnight Cabaret</t>
  </si>
  <si>
    <t>Teeth and Blood</t>
  </si>
  <si>
    <t>Walking to Paris</t>
  </si>
  <si>
    <t>Anderson's Cross</t>
  </si>
  <si>
    <t>Amidst the Devil's Wings</t>
  </si>
  <si>
    <t>Death Calls</t>
  </si>
  <si>
    <t>Compliance</t>
  </si>
  <si>
    <t>Graduation Day</t>
  </si>
  <si>
    <t>Chasing Amy</t>
  </si>
  <si>
    <t>Lovely and Amazing</t>
  </si>
  <si>
    <t>Sleight</t>
  </si>
  <si>
    <t>['Drama', 'Thriller', 'Action', 'Science Fiction']</t>
  </si>
  <si>
    <t>Better Luck Tomorrow</t>
  </si>
  <si>
    <t>Like Crazy</t>
  </si>
  <si>
    <t>The Incredibly True Adventure of Two Girls in Love</t>
  </si>
  <si>
    <t>Chuck&amp;Buck</t>
  </si>
  <si>
    <t>American Desi</t>
  </si>
  <si>
    <t>Cube</t>
  </si>
  <si>
    <t>Love and Other Catastrophes</t>
  </si>
  <si>
    <t>I Married a Strange Person</t>
  </si>
  <si>
    <t>November</t>
  </si>
  <si>
    <t>Sugar Town</t>
  </si>
  <si>
    <t>Happy Valley</t>
  </si>
  <si>
    <t>The Canyons</t>
  </si>
  <si>
    <t>The Motel</t>
  </si>
  <si>
    <t>On the Outs</t>
  </si>
  <si>
    <t>Shotgun Stories</t>
  </si>
  <si>
    <t>Nightlights</t>
  </si>
  <si>
    <t>Test</t>
  </si>
  <si>
    <t>The Sticky Fingers of Time</t>
  </si>
  <si>
    <t>Along the Roadside</t>
  </si>
  <si>
    <t>Sunday School Musical</t>
  </si>
  <si>
    <t>Rust</t>
  </si>
  <si>
    <t>The Christmas Bunny</t>
  </si>
  <si>
    <t>Ink</t>
  </si>
  <si>
    <t>The Frozen</t>
  </si>
  <si>
    <t>Jesus People</t>
  </si>
  <si>
    <t>Butterfly</t>
  </si>
  <si>
    <t>UnDivided</t>
  </si>
  <si>
    <t>Horse Camp</t>
  </si>
  <si>
    <t>Give Me Shelter</t>
  </si>
  <si>
    <t>Rock the House</t>
  </si>
  <si>
    <t>Shooting the Warwicks</t>
  </si>
  <si>
    <t>Western Religion</t>
  </si>
  <si>
    <t>The Big Parade</t>
  </si>
  <si>
    <t>Little Big Top</t>
  </si>
  <si>
    <t>Bronson</t>
  </si>
  <si>
    <t>Burn</t>
  </si>
  <si>
    <t>Urbania</t>
  </si>
  <si>
    <t>The Beast from 20,000 Fathoms</t>
  </si>
  <si>
    <t>The Stewardesses</t>
  </si>
  <si>
    <t>Mad Max</t>
  </si>
  <si>
    <t>Swingers</t>
  </si>
  <si>
    <t>Per un pugno di dollari</t>
  </si>
  <si>
    <t>The Grace Card</t>
  </si>
  <si>
    <t>She Done Him Wrong</t>
  </si>
  <si>
    <t>Trois</t>
  </si>
  <si>
    <t>The Overnight</t>
  </si>
  <si>
    <t>['Mystery', 'Comedy']</t>
  </si>
  <si>
    <t>Short Cut to Nirvana: Kumbh Mela</t>
  </si>
  <si>
    <t>Middle of Nowhere</t>
  </si>
  <si>
    <t>Call+Response</t>
  </si>
  <si>
    <t>The Business of Fancy Dancing</t>
  </si>
  <si>
    <t>Hybrid</t>
  </si>
  <si>
    <t>Baghead</t>
  </si>
  <si>
    <t>Malevolence</t>
  </si>
  <si>
    <t>Good Dick</t>
  </si>
  <si>
    <t>The Case of the Grinning Cat</t>
  </si>
  <si>
    <t>Solitude</t>
  </si>
  <si>
    <t>The Word</t>
  </si>
  <si>
    <t>The Trials of Darryl Hunt</t>
  </si>
  <si>
    <t>The Man From Earth</t>
  </si>
  <si>
    <t>Samantha: An American Girl Holiday</t>
  </si>
  <si>
    <t>Yesterday Was a Lie</t>
  </si>
  <si>
    <t>Archaeology of a Woman</t>
  </si>
  <si>
    <t>Sanctuary; Quite a Conundrum</t>
  </si>
  <si>
    <t>Theresa Is a Mother</t>
  </si>
  <si>
    <t>Perfect Cowboy</t>
  </si>
  <si>
    <t>H.</t>
  </si>
  <si>
    <t>Weekend</t>
  </si>
  <si>
    <t>Bacheha-Ye aseman</t>
  </si>
  <si>
    <t>Butterfly Girl</t>
  </si>
  <si>
    <t>Arrowhead</t>
  </si>
  <si>
    <t>She's Gotta Have It</t>
  </si>
  <si>
    <t>Another Earth</t>
  </si>
  <si>
    <t>Sparrows Dance</t>
  </si>
  <si>
    <t>Heroes of Dirt</t>
  </si>
  <si>
    <t>The Fits</t>
  </si>
  <si>
    <t>4.4588235294117646e-05</t>
  </si>
  <si>
    <t>Dolphin</t>
  </si>
  <si>
    <t>Lumea e a mea</t>
  </si>
  <si>
    <t>The Horse Boy</t>
  </si>
  <si>
    <t>Sweet Sweetback's Baad Asssss Song</t>
  </si>
  <si>
    <t>Once</t>
  </si>
  <si>
    <t>Music and Lyric by Glen Hansard and Marketa Irglova</t>
  </si>
  <si>
    <t>Tadpole</t>
  </si>
  <si>
    <t>The Woman Chaser</t>
  </si>
  <si>
    <t>Antarctic Edge: 70√Ç¬∫ South</t>
  </si>
  <si>
    <t>Top Spin</t>
  </si>
  <si>
    <t>Speak No Evil</t>
  </si>
  <si>
    <t>A Charlie Brown Christmas</t>
  </si>
  <si>
    <t>Aroused</t>
  </si>
  <si>
    <t>Escaping the Holocost</t>
  </si>
  <si>
    <t>Roger &amp; Me</t>
  </si>
  <si>
    <t>Sound of My Voice</t>
  </si>
  <si>
    <t>An American in Hollywood</t>
  </si>
  <si>
    <t>The Brain That Sings</t>
  </si>
  <si>
    <t>Romantic Schemer</t>
  </si>
  <si>
    <t>Your Sister's Sister</t>
  </si>
  <si>
    <t>The Blood of My Brother: A Story of Death in Iraq</t>
  </si>
  <si>
    <t>A Dog's Breakfast</t>
  </si>
  <si>
    <t>Une Femme Mari√É¬©e</t>
  </si>
  <si>
    <t>The Work and the Story</t>
  </si>
  <si>
    <t>The Gallows</t>
  </si>
  <si>
    <t>Facing the Giants</t>
  </si>
  <si>
    <t>Eraserhead</t>
  </si>
  <si>
    <t>Hollywood Shuffle</t>
  </si>
  <si>
    <t>Over the Hill to the Poorhouse</t>
  </si>
  <si>
    <t>The Mighty</t>
  </si>
  <si>
    <t>A Ghost Story</t>
  </si>
  <si>
    <t>Penitentiary</t>
  </si>
  <si>
    <t>The Lost Skeleton of Cadavra</t>
  </si>
  <si>
    <t>Cheap Thrills</t>
  </si>
  <si>
    <t>The Past is a Grotesque Animal</t>
  </si>
  <si>
    <t>Keeping it Real: The Adventures of Greg Walloch</t>
  </si>
  <si>
    <t>Indie Game: The Movie</t>
  </si>
  <si>
    <t>Dude, Where's My Dog</t>
  </si>
  <si>
    <t>Echo Dr.</t>
  </si>
  <si>
    <t>Closure</t>
  </si>
  <si>
    <t>Lunchtime Heroes</t>
  </si>
  <si>
    <t>Open Secret</t>
  </si>
  <si>
    <t>The Night Visitor</t>
  </si>
  <si>
    <t>Tiger Orange</t>
  </si>
  <si>
    <t>The Foot Fist Way</t>
  </si>
  <si>
    <t>Dawn of the Crescent Moon</t>
  </si>
  <si>
    <t>Queen Crab</t>
  </si>
  <si>
    <t>Happy Christmas</t>
  </si>
  <si>
    <t>Peace, Propaganda and the Promised Land</t>
  </si>
  <si>
    <t>Absentia</t>
  </si>
  <si>
    <t>Pi</t>
  </si>
  <si>
    <t>I Love You √¢¬Ä¬¶ Don't Touch Me!</t>
  </si>
  <si>
    <t>20 Dates</t>
  </si>
  <si>
    <t>Super Size Me</t>
  </si>
  <si>
    <t>Morgan Spurlock</t>
  </si>
  <si>
    <t>Supporting Characters</t>
  </si>
  <si>
    <t>The FP</t>
  </si>
  <si>
    <t>Hayride</t>
  </si>
  <si>
    <t>The Brain That Wouldn't Die</t>
  </si>
  <si>
    <t>The Dirties</t>
  </si>
  <si>
    <t>The Brothers McMullen</t>
  </si>
  <si>
    <t>Gabriela</t>
  </si>
  <si>
    <t>Tiny Furniture</t>
  </si>
  <si>
    <t>Counting</t>
  </si>
  <si>
    <t>Big Things</t>
  </si>
  <si>
    <t>Down and Dangerous</t>
  </si>
  <si>
    <t>The Call of Cthulhu</t>
  </si>
  <si>
    <t>Bending Steel</t>
  </si>
  <si>
    <t>Run, Hide, Die</t>
  </si>
  <si>
    <t>The Image Revolution</t>
  </si>
  <si>
    <t>A True Story</t>
  </si>
  <si>
    <t>George Washington</t>
  </si>
  <si>
    <t>This Is Martin Bonner</t>
  </si>
  <si>
    <t>Smiling Fish and Goat on Fire</t>
  </si>
  <si>
    <t>The Exploding Girl</t>
  </si>
  <si>
    <t>Raymond Did It</t>
  </si>
  <si>
    <t>Foreign Letters</t>
  </si>
  <si>
    <t>The Last Waltz</t>
  </si>
  <si>
    <t>Her Cry: La Llorona Investigation</t>
  </si>
  <si>
    <t>Happy 40th</t>
  </si>
  <si>
    <t>The Legend of God's Gun</t>
  </si>
  <si>
    <t>Krisha</t>
  </si>
  <si>
    <t>Mutual Appreciation</t>
  </si>
  <si>
    <t>Funny Ha Ha</t>
  </si>
  <si>
    <t>Down Terrace</t>
  </si>
  <si>
    <t>Paraphobia</t>
  </si>
  <si>
    <t>Clerks</t>
  </si>
  <si>
    <t>Pink Narcissus</t>
  </si>
  <si>
    <t>Emily</t>
  </si>
  <si>
    <t>Deep Throat</t>
  </si>
  <si>
    <t>In the Company of Men</t>
  </si>
  <si>
    <t>The Terrorist</t>
  </si>
  <si>
    <t>Exeter</t>
  </si>
  <si>
    <t>Manito</t>
  </si>
  <si>
    <t>Ten</t>
  </si>
  <si>
    <t>Dutch Kills</t>
  </si>
  <si>
    <t>Slacker</t>
  </si>
  <si>
    <t>Dry Spell</t>
  </si>
  <si>
    <t>Flywheel</t>
  </si>
  <si>
    <t>All Superheroes Must Die</t>
  </si>
  <si>
    <t>The Front Man</t>
  </si>
  <si>
    <t>Steel Spirit</t>
  </si>
  <si>
    <t>The Ridges</t>
  </si>
  <si>
    <t>The Puffy Chair</t>
  </si>
  <si>
    <t>Breaking Upwards</t>
  </si>
  <si>
    <t>Stories of Our Lives</t>
  </si>
  <si>
    <t>Pink Flamingos</t>
  </si>
  <si>
    <t>Grip: A Criminal's Story</t>
  </si>
  <si>
    <t>Tin Can Man</t>
  </si>
  <si>
    <t>Dayereh</t>
  </si>
  <si>
    <t>Clean</t>
  </si>
  <si>
    <t>Cure</t>
  </si>
  <si>
    <t>On the Downlow</t>
  </si>
  <si>
    <t>Bang</t>
  </si>
  <si>
    <t>The Rise and Fall of Miss Thang</t>
  </si>
  <si>
    <t>Family Motocross</t>
  </si>
  <si>
    <t>Newlyweds</t>
  </si>
  <si>
    <t>El Mariachi</t>
  </si>
  <si>
    <t>Primer</t>
  </si>
  <si>
    <t>Cavite</t>
  </si>
  <si>
    <t>The Mongol King</t>
  </si>
  <si>
    <t>Red 11</t>
  </si>
  <si>
    <t>Following</t>
  </si>
  <si>
    <t>Return to the Land of Wonders</t>
  </si>
  <si>
    <t>A Plague So Pleasant</t>
  </si>
  <si>
    <t>My Date With Drew</t>
  </si>
  <si>
    <t>Alice in Wonderland (2010)</t>
  </si>
  <si>
    <t>BV</t>
  </si>
  <si>
    <t>Harry Potter and the Deathly Hallows Part 1</t>
  </si>
  <si>
    <t>WB</t>
  </si>
  <si>
    <t>Production Design: Stuart Craig; Set Decoration: Stephenie McMillanTim Burke, John Richardson, Christian Manz and Nicolas Aithadi</t>
  </si>
  <si>
    <t>Clash of the Titans (2010)</t>
  </si>
  <si>
    <t>Tron Legacy</t>
  </si>
  <si>
    <t>Prince of Persia: The Sands of Time</t>
  </si>
  <si>
    <t>Knight &amp; Day</t>
  </si>
  <si>
    <t>Fox</t>
  </si>
  <si>
    <t>Percy Jackson &amp; The Olympians: The Lightning Thief</t>
  </si>
  <si>
    <t>Jackass 3-D</t>
  </si>
  <si>
    <t>Par.</t>
  </si>
  <si>
    <t>Step Up 3-D</t>
  </si>
  <si>
    <t>Wall Street: Money Never Sleeps</t>
  </si>
  <si>
    <t>A Nightmare on Elm Street (2010)</t>
  </si>
  <si>
    <t>WB (NL)</t>
  </si>
  <si>
    <t>MBox</t>
  </si>
  <si>
    <t>Aftershock (Tangshan Dadizhen)</t>
  </si>
  <si>
    <t>CL</t>
  </si>
  <si>
    <t>Nanny McPhee Returns</t>
  </si>
  <si>
    <t>Uni.</t>
  </si>
  <si>
    <t>The Back-Up Plan</t>
  </si>
  <si>
    <t>CBS</t>
  </si>
  <si>
    <t>If You Are the One 2 (Fei Cheng Wu Rao II)</t>
  </si>
  <si>
    <t>Hubble 3D</t>
  </si>
  <si>
    <t>Tales from Earthsea</t>
  </si>
  <si>
    <t>Legion (2010)</t>
  </si>
  <si>
    <t>SGem</t>
  </si>
  <si>
    <t>The Girl Who Played with Fire</t>
  </si>
  <si>
    <t>Tyler Perry's Why Did I Get Married Too?</t>
  </si>
  <si>
    <t>LGF</t>
  </si>
  <si>
    <t>From Paris with Love</t>
  </si>
  <si>
    <t>Alpha and Omega</t>
  </si>
  <si>
    <t>['Adventure', 'Animation', 'Comedy']</t>
  </si>
  <si>
    <t>Death at a Funeral (2010)</t>
  </si>
  <si>
    <t>How Do You Know</t>
  </si>
  <si>
    <t>Sony</t>
  </si>
  <si>
    <t>Scott Pilgrim vs. the World</t>
  </si>
  <si>
    <t>['Action', 'Comedy', 'Fantasy']</t>
  </si>
  <si>
    <t>Heartbreaker</t>
  </si>
  <si>
    <t>IFC</t>
  </si>
  <si>
    <t>The Good, the Bad, the Weird</t>
  </si>
  <si>
    <t>The Girl Who Kicked the Hornet's Nest</t>
  </si>
  <si>
    <t>The Man From Nowhere</t>
  </si>
  <si>
    <t>CJ</t>
  </si>
  <si>
    <t>When in Rome</t>
  </si>
  <si>
    <t>The Concert</t>
  </si>
  <si>
    <t>Wein.</t>
  </si>
  <si>
    <t>The Secret in Their Eyes</t>
  </si>
  <si>
    <t>SPC</t>
  </si>
  <si>
    <t>Avatar: Special Edition</t>
  </si>
  <si>
    <t>Mesrine: Killer Instinct</t>
  </si>
  <si>
    <t>Fair Game (2010)</t>
  </si>
  <si>
    <t>Sum.</t>
  </si>
  <si>
    <t>71 Into the Fire</t>
  </si>
  <si>
    <t>JS</t>
  </si>
  <si>
    <t>A Prophet (Un proph√®te)</t>
  </si>
  <si>
    <t>Mother (2010)</t>
  </si>
  <si>
    <t>Magn.</t>
  </si>
  <si>
    <t>I Hate Luv Storys</t>
  </si>
  <si>
    <t>UTV</t>
  </si>
  <si>
    <t>Raajneeti</t>
  </si>
  <si>
    <t>Tamara Drewe</t>
  </si>
  <si>
    <t>Looking for Eric</t>
  </si>
  <si>
    <t>I Am Love</t>
  </si>
  <si>
    <t>Antonella Cannarozzi</t>
  </si>
  <si>
    <t>Babies</t>
  </si>
  <si>
    <t>Peepli Live</t>
  </si>
  <si>
    <t>Mid-August Lunch</t>
  </si>
  <si>
    <t>Zeit.</t>
  </si>
  <si>
    <t>Waiting for "Superman"</t>
  </si>
  <si>
    <t>ParV</t>
  </si>
  <si>
    <t>Greenberg</t>
  </si>
  <si>
    <t>Coco Chanel &amp; Igor Stravinsky</t>
  </si>
  <si>
    <t>Vincere</t>
  </si>
  <si>
    <t>The Illusionist (2010)</t>
  </si>
  <si>
    <t>Exit Through the Gift Shop</t>
  </si>
  <si>
    <t>PDA</t>
  </si>
  <si>
    <t>['Comedy', 'Crime', 'Documentary']</t>
  </si>
  <si>
    <t>Mademoiselle Chambon</t>
  </si>
  <si>
    <t>Lorb.</t>
  </si>
  <si>
    <t>Vision</t>
  </si>
  <si>
    <t>Wild Grass</t>
  </si>
  <si>
    <t>Rare Exports: A Christmas Tale</t>
  </si>
  <si>
    <t>Osci.</t>
  </si>
  <si>
    <t>['Adventure', 'Fantasy', 'Horror']</t>
  </si>
  <si>
    <t>Inspector Bellamy</t>
  </si>
  <si>
    <t>Catfish</t>
  </si>
  <si>
    <t>Rog.</t>
  </si>
  <si>
    <t>['Documentary', 'Drama', 'Mystery']</t>
  </si>
  <si>
    <t>Outside the Law (Hors-la-loi)</t>
  </si>
  <si>
    <t>Algeria</t>
  </si>
  <si>
    <t>Frozen (2010)</t>
  </si>
  <si>
    <t>Anch.</t>
  </si>
  <si>
    <t>Dabangg</t>
  </si>
  <si>
    <t>Eros</t>
  </si>
  <si>
    <t>Twelve</t>
  </si>
  <si>
    <t>Hann.</t>
  </si>
  <si>
    <t>Tees Maar Khan</t>
  </si>
  <si>
    <t>Golmaal 3</t>
  </si>
  <si>
    <t>Cairo Time</t>
  </si>
  <si>
    <t>Guzaarish</t>
  </si>
  <si>
    <t>Anjaana Anjaani</t>
  </si>
  <si>
    <t>John Rabe</t>
  </si>
  <si>
    <t>Strand</t>
  </si>
  <si>
    <t>Restrepo</t>
  </si>
  <si>
    <t>NGE</t>
  </si>
  <si>
    <t>['Documentary', 'War']</t>
  </si>
  <si>
    <t>Tim Hetherington and Sebastian Junger</t>
  </si>
  <si>
    <t>Raavan</t>
  </si>
  <si>
    <t>Relbig.</t>
  </si>
  <si>
    <t>Army of Crime</t>
  </si>
  <si>
    <t>Lebanon</t>
  </si>
  <si>
    <t>Howl</t>
  </si>
  <si>
    <t>['Biography', 'Drama', 'Romance']</t>
  </si>
  <si>
    <t>Videocracy</t>
  </si>
  <si>
    <t>Kino</t>
  </si>
  <si>
    <t>When You're Strange</t>
  </si>
  <si>
    <t>Abr.</t>
  </si>
  <si>
    <t>The Salvation Poem (Poema de Salvacion)</t>
  </si>
  <si>
    <t>CZ</t>
  </si>
  <si>
    <t>Leaving</t>
  </si>
  <si>
    <t>Khatta Meetha</t>
  </si>
  <si>
    <t>We Are Family</t>
  </si>
  <si>
    <t>North Face</t>
  </si>
  <si>
    <t>Creation</t>
  </si>
  <si>
    <t>NM</t>
  </si>
  <si>
    <t>No One Knows About Persian Cats</t>
  </si>
  <si>
    <t>Hideaway (Le Refuge)</t>
  </si>
  <si>
    <t>Break Ke Baad</t>
  </si>
  <si>
    <t>Veer (2010)</t>
  </si>
  <si>
    <t>The Polar Express (IMAX re-issue 2010)</t>
  </si>
  <si>
    <t>No Problem</t>
  </si>
  <si>
    <t>Jack Goes Boating</t>
  </si>
  <si>
    <t>Over.</t>
  </si>
  <si>
    <t>Holy Rollers</t>
  </si>
  <si>
    <t>FInd.</t>
  </si>
  <si>
    <t>['Biography', 'Crime', 'Drama']</t>
  </si>
  <si>
    <t>I'm Still Here</t>
  </si>
  <si>
    <t>Salt of this Sea</t>
  </si>
  <si>
    <t>Undertow (2010)</t>
  </si>
  <si>
    <t>TFC</t>
  </si>
  <si>
    <t>Father of My Children</t>
  </si>
  <si>
    <t>The Greatest (2010)</t>
  </si>
  <si>
    <t>Pala.</t>
  </si>
  <si>
    <t>Dogtooth</t>
  </si>
  <si>
    <t>Greece</t>
  </si>
  <si>
    <t>Grease (Sing-a-Long re-issue)</t>
  </si>
  <si>
    <t>Formosa Betrayed</t>
  </si>
  <si>
    <t>Scre.</t>
  </si>
  <si>
    <t>Red Hill</t>
  </si>
  <si>
    <t>['Thriller', 'Western']</t>
  </si>
  <si>
    <t>A Woman, A Gun and A Noodle Shop</t>
  </si>
  <si>
    <t>Mesrine: Public Enemy No. 1</t>
  </si>
  <si>
    <t>44 Inch Chest</t>
  </si>
  <si>
    <t>Imag.</t>
  </si>
  <si>
    <t>Karthik Calling Karthik</t>
  </si>
  <si>
    <t>['Drama', 'Mystery', 'Thriller']</t>
  </si>
  <si>
    <t>Last Train Home</t>
  </si>
  <si>
    <t>Eyes Wide Open</t>
  </si>
  <si>
    <t>NAV</t>
  </si>
  <si>
    <t>['Documentary', 'History']</t>
  </si>
  <si>
    <t>Waste Land</t>
  </si>
  <si>
    <t>Arth.</t>
  </si>
  <si>
    <t>Lucy Walker and Angus Aynsley</t>
  </si>
  <si>
    <t>South of the Border</t>
  </si>
  <si>
    <t>CLS</t>
  </si>
  <si>
    <t>Human Centipede</t>
  </si>
  <si>
    <t>The Girl (Flickan)</t>
  </si>
  <si>
    <t>Olive</t>
  </si>
  <si>
    <t>Sweetgrass</t>
  </si>
  <si>
    <t>CGld</t>
  </si>
  <si>
    <t>Bitch Slap</t>
  </si>
  <si>
    <t>Free</t>
  </si>
  <si>
    <t>Chance Pe Dance</t>
  </si>
  <si>
    <t>Client 9: The Rise and Fall of Eliot Spitzer</t>
  </si>
  <si>
    <t>Casino Jack and the United States of Money</t>
  </si>
  <si>
    <t>Around a Small Mountain</t>
  </si>
  <si>
    <t>Spring Fever</t>
  </si>
  <si>
    <t>The Romantics</t>
  </si>
  <si>
    <t>FOAK</t>
  </si>
  <si>
    <t>Celine: Through the Eyes of the World</t>
  </si>
  <si>
    <t>Band Baaja Baaraat</t>
  </si>
  <si>
    <t>Yash</t>
  </si>
  <si>
    <t>White Lion</t>
  </si>
  <si>
    <t>Kisses</t>
  </si>
  <si>
    <t>Waking Sleeping Beauty</t>
  </si>
  <si>
    <t>Enemies of the People</t>
  </si>
  <si>
    <t>ICir</t>
  </si>
  <si>
    <t>Badmaash Company</t>
  </si>
  <si>
    <t>Hadewijch</t>
  </si>
  <si>
    <t>Alamar</t>
  </si>
  <si>
    <t>FM</t>
  </si>
  <si>
    <t>As Good as Dead</t>
  </si>
  <si>
    <t>First</t>
  </si>
  <si>
    <t>Inhale</t>
  </si>
  <si>
    <t>Hatchet 2</t>
  </si>
  <si>
    <t>Vita.</t>
  </si>
  <si>
    <t>District B13: Ultimatum</t>
  </si>
  <si>
    <t>GasLand</t>
  </si>
  <si>
    <t>WOW</t>
  </si>
  <si>
    <t>Boogie Woogie</t>
  </si>
  <si>
    <t>Come Undone (2010)</t>
  </si>
  <si>
    <t>The Red Baron</t>
  </si>
  <si>
    <t>Mont.</t>
  </si>
  <si>
    <t>Bluebeard</t>
  </si>
  <si>
    <t>Daddy Longlegs</t>
  </si>
  <si>
    <t>Living in Emergency</t>
  </si>
  <si>
    <t>Truly</t>
  </si>
  <si>
    <t>Nenette</t>
  </si>
  <si>
    <t>Picture Me</t>
  </si>
  <si>
    <t>The Thorn in the Heart</t>
  </si>
  <si>
    <t>The Taqwacores</t>
  </si>
  <si>
    <t>Cherry</t>
  </si>
  <si>
    <t>Terkel in Trouble</t>
  </si>
  <si>
    <t>Indic.</t>
  </si>
  <si>
    <t>Kimjongilia</t>
  </si>
  <si>
    <t>Aashayein (Wishes)</t>
  </si>
  <si>
    <t>Harry Potter and the Deathly Hallows Part 2</t>
  </si>
  <si>
    <t>ART DIRECTIONMAKEUPVISUAL EFFECTS</t>
  </si>
  <si>
    <t>Production Design: Stuart Craig; Set Decoration: Stephenie McMillanNick Dudman, Amanda Knight and Lisa TomblinTim Burke, David Vickery, Greg Butler and John Richardson</t>
  </si>
  <si>
    <t>The Twilight Saga: Breaking Dawn Part 1</t>
  </si>
  <si>
    <t>Mission: Impossible - Ghost Protocol</t>
  </si>
  <si>
    <t>The Girl with the Dragon Tattoo (2011)</t>
  </si>
  <si>
    <t>Mr. Popper's Penguins</t>
  </si>
  <si>
    <t>The Lion King (in 3D)</t>
  </si>
  <si>
    <t>Cowboys &amp; Aliens</t>
  </si>
  <si>
    <t>I Am Number Four</t>
  </si>
  <si>
    <t>Crazy, Stupid, Love.</t>
  </si>
  <si>
    <t>The Three Musketeers (2011)</t>
  </si>
  <si>
    <t>['Biography', 'Drama']</t>
  </si>
  <si>
    <t>ACTRESS IN A LEADING ROLEMAKEUP</t>
  </si>
  <si>
    <t>Meryl StreepMark Coulier and J. Roy Helland</t>
  </si>
  <si>
    <t>Tinker, Tailor, Soldier, Spy</t>
  </si>
  <si>
    <t>Drive (2011)</t>
  </si>
  <si>
    <t>FD</t>
  </si>
  <si>
    <t>Footloose (2011)</t>
  </si>
  <si>
    <t>Elite Squad: The Enemy Within</t>
  </si>
  <si>
    <t>Vari.</t>
  </si>
  <si>
    <t>Beginning of the Great Revival</t>
  </si>
  <si>
    <t>Extremely Loud &amp; Incredibly Close</t>
  </si>
  <si>
    <t>['Adventure', 'Drama', 'Mystery']</t>
  </si>
  <si>
    <t>ACTOR IN A SUPPORTING ROLEBEST PICTURE</t>
  </si>
  <si>
    <t>Max von SydowScott Rudin, Producer</t>
  </si>
  <si>
    <t>Tyler Perry's Madea's Big Happy Family</t>
  </si>
  <si>
    <t>Detective Dee and the Mystery of the Phantom Flame</t>
  </si>
  <si>
    <t>IM</t>
  </si>
  <si>
    <t>Conan the Barbarian (2011)</t>
  </si>
  <si>
    <t>War of the Arrows</t>
  </si>
  <si>
    <t>Arthur (2011)</t>
  </si>
  <si>
    <t>Of Gods and Men</t>
  </si>
  <si>
    <t>Born to Be Wild (IMAX)</t>
  </si>
  <si>
    <t>Evangelion 2.0: You Can (Not) Advance</t>
  </si>
  <si>
    <t>Elev.</t>
  </si>
  <si>
    <t>Fright Night (2011)</t>
  </si>
  <si>
    <t>RA One</t>
  </si>
  <si>
    <t>Jane Eyre</t>
  </si>
  <si>
    <t>Michael O'Connor</t>
  </si>
  <si>
    <t>Shaolin</t>
  </si>
  <si>
    <t>African Cats</t>
  </si>
  <si>
    <t>['Adventure', 'Documentary']</t>
  </si>
  <si>
    <t>The Skin I Live In</t>
  </si>
  <si>
    <t>Carnage (2011)</t>
  </si>
  <si>
    <t>The Thing (2011)</t>
  </si>
  <si>
    <t>Legend of the Fist: The Return of Chen Zhen</t>
  </si>
  <si>
    <t>['Action', 'Drama', 'History']</t>
  </si>
  <si>
    <t>The Women on the 6th Floor</t>
  </si>
  <si>
    <t>Potiche</t>
  </si>
  <si>
    <t>Sarah's Key</t>
  </si>
  <si>
    <t>The Way Back</t>
  </si>
  <si>
    <t>['Adventure', 'Drama', 'History']</t>
  </si>
  <si>
    <t>A Separation</t>
  </si>
  <si>
    <t>FOREIGN LANGUAGE FILMWRITING (Original Screenplay)</t>
  </si>
  <si>
    <t>IranWritten by Asghar Farhadi</t>
  </si>
  <si>
    <t>Glee The 3D Concert Movie</t>
  </si>
  <si>
    <t>13 Assassins</t>
  </si>
  <si>
    <t>Hoodwinked Too! Hood vs. Evil</t>
  </si>
  <si>
    <t>['Animation', 'Comedy', 'Crime']</t>
  </si>
  <si>
    <t>The Heir Apparent: Largo Winch</t>
  </si>
  <si>
    <t>Delhi Belly</t>
  </si>
  <si>
    <t>Judy Moody and the NOT Bummer Summer</t>
  </si>
  <si>
    <t>Rela.</t>
  </si>
  <si>
    <t>Ip Man 2: Legend of the Grandmaster</t>
  </si>
  <si>
    <t>The Housemaid</t>
  </si>
  <si>
    <t>Desert Flower</t>
  </si>
  <si>
    <t>Pina</t>
  </si>
  <si>
    <t>Wim Wenders and Gian-Piero Ringel</t>
  </si>
  <si>
    <t>My Afternoons with Margueritte</t>
  </si>
  <si>
    <t>Cohen</t>
  </si>
  <si>
    <t>I Saw the Devil</t>
  </si>
  <si>
    <t>The Hedgehog</t>
  </si>
  <si>
    <t>NeoC</t>
  </si>
  <si>
    <t>Gainsbourg: A Heroic Life</t>
  </si>
  <si>
    <t>['Biography', 'Drama', 'Music']</t>
  </si>
  <si>
    <t>The Warring States</t>
  </si>
  <si>
    <t>What Women Want (Wo Zhi Nu Run Xin)</t>
  </si>
  <si>
    <t>Win Win</t>
  </si>
  <si>
    <t>FoxS</t>
  </si>
  <si>
    <t>['Comedy', 'Drama', 'Sport']</t>
  </si>
  <si>
    <t>Flying Monsters</t>
  </si>
  <si>
    <t>City of Life and Death</t>
  </si>
  <si>
    <t>Straw Dogs (2011)</t>
  </si>
  <si>
    <t>In a Better World</t>
  </si>
  <si>
    <t>Trespass (2011)</t>
  </si>
  <si>
    <t>MNE</t>
  </si>
  <si>
    <t>Saving Private Perez</t>
  </si>
  <si>
    <t>['Adventure', 'Comedy', 'Western']</t>
  </si>
  <si>
    <t>Barney's Version (U.S. only)</t>
  </si>
  <si>
    <t>Outrage (2011)</t>
  </si>
  <si>
    <t>Senna</t>
  </si>
  <si>
    <t>['Biography', 'Documentary', 'Sport']</t>
  </si>
  <si>
    <t>Last Night</t>
  </si>
  <si>
    <t>Trib.</t>
  </si>
  <si>
    <t>The Princess of Montpensier</t>
  </si>
  <si>
    <t>Cave of Forgotten Dreams</t>
  </si>
  <si>
    <t>Sex and Zen 3D: Extreme Ecstasy</t>
  </si>
  <si>
    <t>Even the Rain</t>
  </si>
  <si>
    <t>Young Goethe in Love</t>
  </si>
  <si>
    <t>Rocket</t>
  </si>
  <si>
    <t>Certified Copy</t>
  </si>
  <si>
    <t>Thank You (2011)</t>
  </si>
  <si>
    <t>The Company Men</t>
  </si>
  <si>
    <t>Force</t>
  </si>
  <si>
    <t>Tucker &amp; Dale Vs. Evil</t>
  </si>
  <si>
    <t>London Boulevard</t>
  </si>
  <si>
    <t>The Names of Love</t>
  </si>
  <si>
    <t>The Way</t>
  </si>
  <si>
    <t>Burke and Hare</t>
  </si>
  <si>
    <t>['Comedy', 'Crime', 'History']</t>
  </si>
  <si>
    <t>King of Devil's Island</t>
  </si>
  <si>
    <t>Bride Flight</t>
  </si>
  <si>
    <t>Trollhunter</t>
  </si>
  <si>
    <t>['Drama', 'Fantasy', 'Horror']</t>
  </si>
  <si>
    <t>Buck</t>
  </si>
  <si>
    <t>Carancho</t>
  </si>
  <si>
    <t>['Crime', 'Drama', 'Romance']</t>
  </si>
  <si>
    <t>The Double</t>
  </si>
  <si>
    <t>Don 2</t>
  </si>
  <si>
    <t>Love Crime</t>
  </si>
  <si>
    <t>Incendies (U.S. only)</t>
  </si>
  <si>
    <t>The King's Speech (PG-13)</t>
  </si>
  <si>
    <t>The Last Circus</t>
  </si>
  <si>
    <t>['Comedy', 'Drama', 'Horror']</t>
  </si>
  <si>
    <t>From Prada to Nada</t>
  </si>
  <si>
    <t>Flypaper</t>
  </si>
  <si>
    <t>Zindagi Na Milegi Dobara</t>
  </si>
  <si>
    <t>The Greatest Miracle</t>
  </si>
  <si>
    <t>KKM</t>
  </si>
  <si>
    <t>['Animation', 'Drama']</t>
  </si>
  <si>
    <t>Rapt</t>
  </si>
  <si>
    <t>Pastorela</t>
  </si>
  <si>
    <t>The Double Hour</t>
  </si>
  <si>
    <t>Gold.</t>
  </si>
  <si>
    <t>3 (2011)</t>
  </si>
  <si>
    <t>Oranges and Sunshine</t>
  </si>
  <si>
    <t>Ong Bak 3</t>
  </si>
  <si>
    <t>Poetry</t>
  </si>
  <si>
    <t>The Tree</t>
  </si>
  <si>
    <t>The Butcher, the Chef and the Swordsman</t>
  </si>
  <si>
    <t>The Trip (2011)</t>
  </si>
  <si>
    <t>Armadillo</t>
  </si>
  <si>
    <t>Bodyguard</t>
  </si>
  <si>
    <t>A Somewhat Gentle Man</t>
  </si>
  <si>
    <t>The Topp Twins: Untouchable Girls</t>
  </si>
  <si>
    <t>Argo.</t>
  </si>
  <si>
    <t>Chalet Girl</t>
  </si>
  <si>
    <t>['Comedy', 'Romance', 'Sport']</t>
  </si>
  <si>
    <t>Yamla Pagla Deewana</t>
  </si>
  <si>
    <t>Bill Cunningham New York</t>
  </si>
  <si>
    <t>Uncle Boonmee Who Can Recall His Past Lives</t>
  </si>
  <si>
    <t>The Whistleblower</t>
  </si>
  <si>
    <t>['Action', 'Biography', 'Crime']</t>
  </si>
  <si>
    <t>London River</t>
  </si>
  <si>
    <t>Libre</t>
  </si>
  <si>
    <t>Desi Boyz</t>
  </si>
  <si>
    <t>When We Leave (Die Fremde)</t>
  </si>
  <si>
    <t>Vanishing on 7th Street</t>
  </si>
  <si>
    <t>Page One: A Year Inside the New York Times</t>
  </si>
  <si>
    <t>The Time That Remains</t>
  </si>
  <si>
    <t>Rockstar (2011)</t>
  </si>
  <si>
    <t>Texas Killing Fields</t>
  </si>
  <si>
    <t>Ready</t>
  </si>
  <si>
    <t>Miral</t>
  </si>
  <si>
    <t>Mozart's Sister</t>
  </si>
  <si>
    <t>Plastic Planet</t>
  </si>
  <si>
    <t>FRun</t>
  </si>
  <si>
    <t>Chillar Party</t>
  </si>
  <si>
    <t>Mausam</t>
  </si>
  <si>
    <t>['Drama', 'Romance', 'War']</t>
  </si>
  <si>
    <t>The First Grader</t>
  </si>
  <si>
    <t>Hobo With a Shotgun</t>
  </si>
  <si>
    <t>Tabloid</t>
  </si>
  <si>
    <t>['Crime', 'Documentary']</t>
  </si>
  <si>
    <t>Dhobi Ghat (Mumbai Diaries)</t>
  </si>
  <si>
    <t>Aarakshan (Reservation)</t>
  </si>
  <si>
    <t>No One Killed Jessica</t>
  </si>
  <si>
    <t>Korkoro</t>
  </si>
  <si>
    <t>How I Ended This Summer</t>
  </si>
  <si>
    <t>The Ledge</t>
  </si>
  <si>
    <t>Heartbeats</t>
  </si>
  <si>
    <t>Double Dhamaal</t>
  </si>
  <si>
    <t>Kaboom</t>
  </si>
  <si>
    <t>['Comedy', 'Mystery', 'Romance']</t>
  </si>
  <si>
    <t>Mere Brother Ki Dulhan</t>
  </si>
  <si>
    <t>['Comedy', 'Family', 'Romance']</t>
  </si>
  <si>
    <t>Weekend (2011)</t>
  </si>
  <si>
    <t>Protektor</t>
  </si>
  <si>
    <t>Project Nim</t>
  </si>
  <si>
    <t>RAtt.</t>
  </si>
  <si>
    <t>Rage (Rabia)</t>
  </si>
  <si>
    <t>The Human Resources Manager</t>
  </si>
  <si>
    <t>7 Khoon Maaf</t>
  </si>
  <si>
    <t>Singham</t>
  </si>
  <si>
    <t>The Mill and the Cross</t>
  </si>
  <si>
    <t>KC</t>
  </si>
  <si>
    <t>L'Amour Fou</t>
  </si>
  <si>
    <t>Being Elmo: A Puppeteer's Journey</t>
  </si>
  <si>
    <t>SD</t>
  </si>
  <si>
    <t>In the Land of Blood and Honey</t>
  </si>
  <si>
    <t>Special Treatment</t>
  </si>
  <si>
    <t>Illegal (2011)</t>
  </si>
  <si>
    <t>The Interrupters</t>
  </si>
  <si>
    <t>Rascals</t>
  </si>
  <si>
    <t>The Black Power Mix Tape: 1967-1975</t>
  </si>
  <si>
    <t>Black Death</t>
  </si>
  <si>
    <t>Le Quattro Volte</t>
  </si>
  <si>
    <t>Life in a Day</t>
  </si>
  <si>
    <t>['Documentary', 'Drama']</t>
  </si>
  <si>
    <t>Caterpillar</t>
  </si>
  <si>
    <t>Little Girl (La Pivellina)</t>
  </si>
  <si>
    <t>El Bulli: Cooking in Progress</t>
  </si>
  <si>
    <t>AM</t>
  </si>
  <si>
    <t>If I Want to Whistle, I Whistle</t>
  </si>
  <si>
    <t>Into the Abyss</t>
  </si>
  <si>
    <t>['Crime', 'Documentary', 'Drama']</t>
  </si>
  <si>
    <t>HappyThankYouMorePlease</t>
  </si>
  <si>
    <t>The Robber</t>
  </si>
  <si>
    <t>Henry's Crime</t>
  </si>
  <si>
    <t>MPFT</t>
  </si>
  <si>
    <t>A Good Old Fashioned Orgy</t>
  </si>
  <si>
    <t>Film Socialisme</t>
  </si>
  <si>
    <t>Bol</t>
  </si>
  <si>
    <t>Leap Year (2011)</t>
  </si>
  <si>
    <t>A Screaming Man</t>
  </si>
  <si>
    <t>Jig</t>
  </si>
  <si>
    <t>Nostalgia for the Light</t>
  </si>
  <si>
    <t>Icar.</t>
  </si>
  <si>
    <t>Anchor Baby</t>
  </si>
  <si>
    <t>AGF</t>
  </si>
  <si>
    <t>Bellflower</t>
  </si>
  <si>
    <t>['Action', 'Drama', 'Romance']</t>
  </si>
  <si>
    <t>Restless (2011)</t>
  </si>
  <si>
    <t>Road to Nowhere</t>
  </si>
  <si>
    <t>['Romance', 'Thriller']</t>
  </si>
  <si>
    <t>Magic Trip</t>
  </si>
  <si>
    <t>Eames: The Architect and the Painter</t>
  </si>
  <si>
    <t>Revenge of the Electric Car</t>
  </si>
  <si>
    <t>A23</t>
  </si>
  <si>
    <t>The Human Centipede 2: Full Sequence</t>
  </si>
  <si>
    <t>Cold Weather</t>
  </si>
  <si>
    <t>Game (2011)</t>
  </si>
  <si>
    <t>Life, Above All</t>
  </si>
  <si>
    <t>Tomboy (2011)</t>
  </si>
  <si>
    <t>Da.</t>
  </si>
  <si>
    <t>Octubre</t>
  </si>
  <si>
    <t>NYer</t>
  </si>
  <si>
    <t>The Arbor</t>
  </si>
  <si>
    <t>['Biography', 'Documentary', 'Drama']</t>
  </si>
  <si>
    <t>Mysteries of Lisbon</t>
  </si>
  <si>
    <t>Vidal Sassoon: The Movie</t>
  </si>
  <si>
    <t>P4</t>
  </si>
  <si>
    <t>Trust (2011)</t>
  </si>
  <si>
    <t>Steve Jobs: The Lost Interview</t>
  </si>
  <si>
    <t>The Man Who Fell to Earth (35th anniversary re-issue)</t>
  </si>
  <si>
    <t>Rialto</t>
  </si>
  <si>
    <t>Chalo Dilli</t>
  </si>
  <si>
    <t>The Whale</t>
  </si>
  <si>
    <t>Puncture</t>
  </si>
  <si>
    <t>A Beautiful Life</t>
  </si>
  <si>
    <t>Tuesday, After Christmas</t>
  </si>
  <si>
    <t>Viva Riva!</t>
  </si>
  <si>
    <t>Murder 2</t>
  </si>
  <si>
    <t>Dirty Girl</t>
  </si>
  <si>
    <t>Battleship Potemkin (2011 re-issue)</t>
  </si>
  <si>
    <t>Love U Mr. Kalakaar</t>
  </si>
  <si>
    <t>Happy, Happy</t>
  </si>
  <si>
    <t>The Myth of the American Sleepover</t>
  </si>
  <si>
    <t>Hell and Back Again</t>
  </si>
  <si>
    <t>DF</t>
  </si>
  <si>
    <t>['Action', 'Documentary', 'History']</t>
  </si>
  <si>
    <t>Danfung Dennis and Mike Lerner</t>
  </si>
  <si>
    <t>Khodorkovsky</t>
  </si>
  <si>
    <t>KL</t>
  </si>
  <si>
    <t>Sleeping Beauty (2011) (II)</t>
  </si>
  <si>
    <t>My Kingdom (2011)</t>
  </si>
  <si>
    <t>Love in Space</t>
  </si>
  <si>
    <t>Brotherhood (2011)</t>
  </si>
  <si>
    <t>Muran</t>
  </si>
  <si>
    <t>The Sleeping Beauty</t>
  </si>
  <si>
    <t>Tyrannosaur</t>
  </si>
  <si>
    <t>Ceremony</t>
  </si>
  <si>
    <t>I'm Glad My Mother is Alive</t>
  </si>
  <si>
    <t>Always Kabhi Kabhi</t>
  </si>
  <si>
    <t>Empire of Silver</t>
  </si>
  <si>
    <t>Aurora</t>
  </si>
  <si>
    <t>Magic to Win</t>
  </si>
  <si>
    <t>Wrecked</t>
  </si>
  <si>
    <t>My Piece of the Pie</t>
  </si>
  <si>
    <t>I Melt With You</t>
  </si>
  <si>
    <t>My Joy</t>
  </si>
  <si>
    <t>To Die Like a Man</t>
  </si>
  <si>
    <t>ALP</t>
  </si>
  <si>
    <t>Knuckle</t>
  </si>
  <si>
    <t>Main Street</t>
  </si>
  <si>
    <t>Love, Wedding, Marriage</t>
  </si>
  <si>
    <t>An Invisible Sign</t>
  </si>
  <si>
    <t>Marvel's The Avengers</t>
  </si>
  <si>
    <t>Janek Sirrs, Jeff White, Guy Williams and Dan Sudick</t>
  </si>
  <si>
    <t>The Twilight Saga: Breaking Dawn Part 2</t>
  </si>
  <si>
    <t>LG/S</t>
  </si>
  <si>
    <t>MIB 3</t>
  </si>
  <si>
    <t>Les Miserables (2012)</t>
  </si>
  <si>
    <t>The Intouchables (U.S.-only)</t>
  </si>
  <si>
    <t>Dr. Seuss' The Lorax</t>
  </si>
  <si>
    <t>Titanic 3D</t>
  </si>
  <si>
    <t>Total Recall (2012)</t>
  </si>
  <si>
    <t>Underworld Awakening</t>
  </si>
  <si>
    <t>The Secret World of Arrietty</t>
  </si>
  <si>
    <t>Chronicle (2012)</t>
  </si>
  <si>
    <t>Let the Bullets Fly</t>
  </si>
  <si>
    <t>['Action', 'Comedy', 'Western']</t>
  </si>
  <si>
    <t>Star Wars: Episode I - The Phantom Menace (in 3D)</t>
  </si>
  <si>
    <t>This Is 40</t>
  </si>
  <si>
    <t>The Inbetweeners Movie</t>
  </si>
  <si>
    <t>WHE</t>
  </si>
  <si>
    <t>The Thieves</t>
  </si>
  <si>
    <t>WGUSA</t>
  </si>
  <si>
    <t>Savages (2012)</t>
  </si>
  <si>
    <t>Masquerade (2012)</t>
  </si>
  <si>
    <t>Finding Nemo (3D)</t>
  </si>
  <si>
    <t>Beauty and the Beast (3D)</t>
  </si>
  <si>
    <t>Monsters, Inc. (3D)</t>
  </si>
  <si>
    <t>Little White Lies</t>
  </si>
  <si>
    <t>MPI</t>
  </si>
  <si>
    <t>Red Dawn (2012)</t>
  </si>
  <si>
    <t>House at the End of The Street</t>
  </si>
  <si>
    <t>A Werewolf Boy</t>
  </si>
  <si>
    <t>['Fantasy', 'Romance']</t>
  </si>
  <si>
    <t>Safe (2012)</t>
  </si>
  <si>
    <t>One For the Money</t>
  </si>
  <si>
    <t>Chimpanzee</t>
  </si>
  <si>
    <t>Salmon Fishing in the Yemen</t>
  </si>
  <si>
    <t>Fetih 1453: The Conquest of Constantinople</t>
  </si>
  <si>
    <t>Cirque Du Soleil: Worlds Away</t>
  </si>
  <si>
    <t>Rowdy Rathore</t>
  </si>
  <si>
    <t>Dragon (2012)</t>
  </si>
  <si>
    <t>RTWC</t>
  </si>
  <si>
    <t>Bol Bachchan</t>
  </si>
  <si>
    <t>FIP</t>
  </si>
  <si>
    <t>Rust and Bone</t>
  </si>
  <si>
    <t>Sparkle (2012)</t>
  </si>
  <si>
    <t>TriS</t>
  </si>
  <si>
    <t>To the Arctic (IMAX)</t>
  </si>
  <si>
    <t>Hitchcock</t>
  </si>
  <si>
    <t>['Biography', 'Comedy', 'Drama']</t>
  </si>
  <si>
    <t>Howard Berger, Peter Montagna and Martin Samuel</t>
  </si>
  <si>
    <t>Solomon Kane</t>
  </si>
  <si>
    <t>Gone</t>
  </si>
  <si>
    <t>Norwegian Wood</t>
  </si>
  <si>
    <t>RF</t>
  </si>
  <si>
    <t>My Way (2012)</t>
  </si>
  <si>
    <t>Tomorrow When the War Began</t>
  </si>
  <si>
    <t>We Have a Pope</t>
  </si>
  <si>
    <t>Headhunters</t>
  </si>
  <si>
    <t>Hit and Run</t>
  </si>
  <si>
    <t>ORF</t>
  </si>
  <si>
    <t>War of the Buttons (2012)</t>
  </si>
  <si>
    <t>Red Lights (2012)</t>
  </si>
  <si>
    <t>Friends with Kids</t>
  </si>
  <si>
    <t>The Well-Digger's Daughter</t>
  </si>
  <si>
    <t>Klown</t>
  </si>
  <si>
    <t>Drft.</t>
  </si>
  <si>
    <t>Seeking Justice</t>
  </si>
  <si>
    <t>This Must Be the Place</t>
  </si>
  <si>
    <t>Rec 3: Genesis</t>
  </si>
  <si>
    <t>Delicacy</t>
  </si>
  <si>
    <t>For Greater Glory</t>
  </si>
  <si>
    <t>ArcEnt</t>
  </si>
  <si>
    <t>Hysteria</t>
  </si>
  <si>
    <t>Ruby Sparks</t>
  </si>
  <si>
    <t>['Comedy', 'Drama', 'Fantasy']</t>
  </si>
  <si>
    <t>Hyde Park on Hudson</t>
  </si>
  <si>
    <t>Boy (2012)</t>
  </si>
  <si>
    <t>PalUni</t>
  </si>
  <si>
    <t>Piranha 3DD</t>
  </si>
  <si>
    <t>W/Dim.</t>
  </si>
  <si>
    <t>Easy Money (2012)</t>
  </si>
  <si>
    <t>Space Dogs 3D</t>
  </si>
  <si>
    <t>EpicPics</t>
  </si>
  <si>
    <t>Bel Ami</t>
  </si>
  <si>
    <t>['Drama', 'History', 'Romance']</t>
  </si>
  <si>
    <t>Promised Land (2012)</t>
  </si>
  <si>
    <t>Iron Sky</t>
  </si>
  <si>
    <t>EOne</t>
  </si>
  <si>
    <t>Casa De Mi Padre</t>
  </si>
  <si>
    <t>Heroine</t>
  </si>
  <si>
    <t>A Royal Affair</t>
  </si>
  <si>
    <t>['Biography', 'Drama', 'History']</t>
  </si>
  <si>
    <t>Denmark</t>
  </si>
  <si>
    <t>All Together</t>
  </si>
  <si>
    <t>My Worst Nightmare</t>
  </si>
  <si>
    <t>Monsieur Lazhar (U.S.-only)</t>
  </si>
  <si>
    <t>Goon</t>
  </si>
  <si>
    <t>Cosmopolis</t>
  </si>
  <si>
    <t>Declaration of War</t>
  </si>
  <si>
    <t>Puella Magi Madoka Magica the Movie</t>
  </si>
  <si>
    <t>In Darkness</t>
  </si>
  <si>
    <t>Farewell My Queen</t>
  </si>
  <si>
    <t>The Tall Man</t>
  </si>
  <si>
    <t>['Crime', 'Drama', 'Horror']</t>
  </si>
  <si>
    <t>Girl in Progress</t>
  </si>
  <si>
    <t>Barbara</t>
  </si>
  <si>
    <t>AF</t>
  </si>
  <si>
    <t>The Raid: Redemption</t>
  </si>
  <si>
    <t>Keith Lemon: The Film</t>
  </si>
  <si>
    <t>Nitro Circus the Movie 3D</t>
  </si>
  <si>
    <t>Lula, Son of Brazil</t>
  </si>
  <si>
    <t>The Lady</t>
  </si>
  <si>
    <t>Branded</t>
  </si>
  <si>
    <t>['Drama', 'Fantasy', 'Thriller']</t>
  </si>
  <si>
    <t>The Rabbi's Cat</t>
  </si>
  <si>
    <t>GK</t>
  </si>
  <si>
    <t>['Animation', 'Comedy', 'Fantasy']</t>
  </si>
  <si>
    <t>Searching for Sugar Man</t>
  </si>
  <si>
    <t>['Biography', 'Documentary', 'Music']</t>
  </si>
  <si>
    <t>Malik Bendjelloul and Simon Chinn</t>
  </si>
  <si>
    <t>Hara-Kiri: Death of a Samurai</t>
  </si>
  <si>
    <t>Raiders of the Lost Ark (IMAX)</t>
  </si>
  <si>
    <t>Intruders</t>
  </si>
  <si>
    <t>['Fantasy', 'Horror', 'Thriller']</t>
  </si>
  <si>
    <t>Talaash</t>
  </si>
  <si>
    <t>Barfi!</t>
  </si>
  <si>
    <t>A Simple Life</t>
  </si>
  <si>
    <t>Simon and the Oaks</t>
  </si>
  <si>
    <t>TFA</t>
  </si>
  <si>
    <t>Jiro Dreams of Sushi</t>
  </si>
  <si>
    <t>Dabangg 2</t>
  </si>
  <si>
    <t>Kid With a Bike</t>
  </si>
  <si>
    <t>The Queen of Versailles</t>
  </si>
  <si>
    <t>Ek Tha Tiger</t>
  </si>
  <si>
    <t>['Action', 'Romance', 'Thriller']</t>
  </si>
  <si>
    <t>Chico &amp; Rita</t>
  </si>
  <si>
    <t>['Animation', 'Crime', 'Drama']</t>
  </si>
  <si>
    <t>Stolen (2012)</t>
  </si>
  <si>
    <t>Footnote</t>
  </si>
  <si>
    <t>The Imposter</t>
  </si>
  <si>
    <t>['Biography', 'Crime', 'Documentary']</t>
  </si>
  <si>
    <t>Agneepath</t>
  </si>
  <si>
    <t>The Day I Saw Your Heart</t>
  </si>
  <si>
    <t>English Vinglish</t>
  </si>
  <si>
    <t>Housefull 2</t>
  </si>
  <si>
    <t>['Action', 'Comedy', 'Music']</t>
  </si>
  <si>
    <t>The Cup (2012)</t>
  </si>
  <si>
    <t>Myr.</t>
  </si>
  <si>
    <t>Tales of the Night</t>
  </si>
  <si>
    <t>['Animation', 'Fantasy']</t>
  </si>
  <si>
    <t>Beloved (2012)</t>
  </si>
  <si>
    <t>2 Days in New York</t>
  </si>
  <si>
    <t>Hermano</t>
  </si>
  <si>
    <t>Lay the Favorite</t>
  </si>
  <si>
    <t>Soldiers of Fortune</t>
  </si>
  <si>
    <t>A Late Quartet</t>
  </si>
  <si>
    <t>I Wish</t>
  </si>
  <si>
    <t>The Salt of Life</t>
  </si>
  <si>
    <t>Chicken with Plums</t>
  </si>
  <si>
    <t>Marley</t>
  </si>
  <si>
    <t>Chasing Ice</t>
  </si>
  <si>
    <t>['Biography', 'Documentary']</t>
  </si>
  <si>
    <t>Music and Lyric by J. Ralph</t>
  </si>
  <si>
    <t>Unforgivable</t>
  </si>
  <si>
    <t>The Other Son</t>
  </si>
  <si>
    <t>Meerkats</t>
  </si>
  <si>
    <t>For a Good Time, Call...</t>
  </si>
  <si>
    <t>Take This Waltz</t>
  </si>
  <si>
    <t>Cocktail (2012)</t>
  </si>
  <si>
    <t>Once Upon a Time in Anatolia</t>
  </si>
  <si>
    <t>Ek Main Aur Ekk Tu</t>
  </si>
  <si>
    <t>The Deep Blue Sea</t>
  </si>
  <si>
    <t>Diana Vreeland: The Eye Has to Travel</t>
  </si>
  <si>
    <t>First Position</t>
  </si>
  <si>
    <t>Rampart</t>
  </si>
  <si>
    <t>Elles</t>
  </si>
  <si>
    <t>W.E.</t>
  </si>
  <si>
    <t>Breathing</t>
  </si>
  <si>
    <t>Teri Meri Kahaani</t>
  </si>
  <si>
    <t>Son of Sardaar</t>
  </si>
  <si>
    <t>Agent Vinod</t>
  </si>
  <si>
    <t>Student of the Year</t>
  </si>
  <si>
    <t>The Polar Express (2012 re-issue)</t>
  </si>
  <si>
    <t>Free Men</t>
  </si>
  <si>
    <t>Peace, Love and Misunderstanding</t>
  </si>
  <si>
    <t>Undefeated (2012)</t>
  </si>
  <si>
    <t>Sister (2012)</t>
  </si>
  <si>
    <t>Vicky Donor</t>
  </si>
  <si>
    <t>Being Flynn</t>
  </si>
  <si>
    <t>Ai Weiwei: Never Sorry</t>
  </si>
  <si>
    <t>Where Do We Go Now?</t>
  </si>
  <si>
    <t>Bully (2012)</t>
  </si>
  <si>
    <t>Ferrari Ki Sawaari</t>
  </si>
  <si>
    <t>Dark Tide</t>
  </si>
  <si>
    <t>Apartment 143</t>
  </si>
  <si>
    <t>Smashed</t>
  </si>
  <si>
    <t>Universal Soldier: Day of Reckoning</t>
  </si>
  <si>
    <t>['Action', 'Horror', 'Mystery']</t>
  </si>
  <si>
    <t>The Oranges</t>
  </si>
  <si>
    <t>ATO</t>
  </si>
  <si>
    <t>Liberal Arts</t>
  </si>
  <si>
    <t>Back to 1942</t>
  </si>
  <si>
    <t>The Flowers of War</t>
  </si>
  <si>
    <t>Something From Nothing: The Art of Rap</t>
  </si>
  <si>
    <t>Love in the Buff</t>
  </si>
  <si>
    <t>Lola Versus</t>
  </si>
  <si>
    <t>Keep the Lights On</t>
  </si>
  <si>
    <t>Gerhard Richter Painting</t>
  </si>
  <si>
    <t>Trishna</t>
  </si>
  <si>
    <t>Elena</t>
  </si>
  <si>
    <t>Tezz</t>
  </si>
  <si>
    <t>The Viral Factor</t>
  </si>
  <si>
    <t>Neil Young Journeys</t>
  </si>
  <si>
    <t>Tai Chi Zero</t>
  </si>
  <si>
    <t>The House I Live In</t>
  </si>
  <si>
    <t>10 Years</t>
  </si>
  <si>
    <t>17 Girls</t>
  </si>
  <si>
    <t>Tim &amp; Eric's Billion Dollar Movie</t>
  </si>
  <si>
    <t>Any Day Now</t>
  </si>
  <si>
    <t>Tere Naal Love Ho Gaya</t>
  </si>
  <si>
    <t>The Hunter (2012)</t>
  </si>
  <si>
    <t>Butter</t>
  </si>
  <si>
    <t>Flying Swords of Dragon Gate</t>
  </si>
  <si>
    <t>Joker</t>
  </si>
  <si>
    <t>['Comedy', 'Family', 'Science Fiction']</t>
  </si>
  <si>
    <t>Dark Horse</t>
  </si>
  <si>
    <t>BM&amp;DH</t>
  </si>
  <si>
    <t>Shirin Farhad Ki Toh Nikal Padi</t>
  </si>
  <si>
    <t>Bullhead</t>
  </si>
  <si>
    <t>Chakravyuh</t>
  </si>
  <si>
    <t>Luv Shuv Tey Chicken Khurana</t>
  </si>
  <si>
    <t>Warriors of the Rainbow: Seediq Bale</t>
  </si>
  <si>
    <t>The Loneliest Planet</t>
  </si>
  <si>
    <t>Forgiveness of Blood</t>
  </si>
  <si>
    <t>Toys in the Attic</t>
  </si>
  <si>
    <t>Turn Me On, Dammit!</t>
  </si>
  <si>
    <t>God Bless America</t>
  </si>
  <si>
    <t>['Adventure', 'Comedy', 'Crime']</t>
  </si>
  <si>
    <t>Bullet Vanishes</t>
  </si>
  <si>
    <t>The Woman in the Fifth</t>
  </si>
  <si>
    <t>5 Broken Cameras</t>
  </si>
  <si>
    <t>Emad Burnat and Guy Davidi</t>
  </si>
  <si>
    <t>Hello I Must Be Going</t>
  </si>
  <si>
    <t>The Magic of Belle Isle</t>
  </si>
  <si>
    <t>Oslo, August 31st</t>
  </si>
  <si>
    <t>Wuthering Heights (2012)</t>
  </si>
  <si>
    <t>Mugamoodi</t>
  </si>
  <si>
    <t>V/H/S</t>
  </si>
  <si>
    <t>Goodbye First Love</t>
  </si>
  <si>
    <t>Marina Abramovic: The Artist is Present</t>
  </si>
  <si>
    <t>The Eye of the Storm</t>
  </si>
  <si>
    <t>SEG</t>
  </si>
  <si>
    <t>Wagner &amp; Me</t>
  </si>
  <si>
    <t>['Biography', 'Documentary', 'History']</t>
  </si>
  <si>
    <t>This is Not a Film</t>
  </si>
  <si>
    <t>PalT</t>
  </si>
  <si>
    <t>The Island President</t>
  </si>
  <si>
    <t>Detachment</t>
  </si>
  <si>
    <t>The Green Wave</t>
  </si>
  <si>
    <t>Attenberg</t>
  </si>
  <si>
    <t>Deadfall (2012)</t>
  </si>
  <si>
    <t>Girlfriend Boyfriend - GF BF</t>
  </si>
  <si>
    <t>Vulgaria</t>
  </si>
  <si>
    <t>The Turin Horse</t>
  </si>
  <si>
    <t>Jodi Breakers</t>
  </si>
  <si>
    <t>Painted Skin: The Resurrection</t>
  </si>
  <si>
    <t>['Fantasy', 'Mystery', 'Romance']</t>
  </si>
  <si>
    <t>All's Well, End's Well (2012)</t>
  </si>
  <si>
    <t>North Sea Texas</t>
  </si>
  <si>
    <t>Double Trouble</t>
  </si>
  <si>
    <t>The Fairy</t>
  </si>
  <si>
    <t>Hit So Hard</t>
  </si>
  <si>
    <t>Kalakalappu@Masala Cafe</t>
  </si>
  <si>
    <t>The Bay</t>
  </si>
  <si>
    <t>You've Been Trumped</t>
  </si>
  <si>
    <t>Here (2012)</t>
  </si>
  <si>
    <t>In Another Country</t>
  </si>
  <si>
    <t>Bonsai</t>
  </si>
  <si>
    <t>The Day</t>
  </si>
  <si>
    <t>['Action', 'Drama', 'Horror']</t>
  </si>
  <si>
    <t>28 Hotel Rooms</t>
  </si>
  <si>
    <t>Lovely Molly</t>
  </si>
  <si>
    <t>Juan of the Dead</t>
  </si>
  <si>
    <t>Outs</t>
  </si>
  <si>
    <t>['Action', 'Comedy', 'Horror']</t>
  </si>
  <si>
    <t>4:44: Last Day on Earth</t>
  </si>
  <si>
    <t>Little Birds</t>
  </si>
  <si>
    <t>Return (2012)</t>
  </si>
  <si>
    <t>Alps</t>
  </si>
  <si>
    <t>Patience (After Sebald)</t>
  </si>
  <si>
    <t>Take Me Home</t>
  </si>
  <si>
    <t>Reuniting the Rubins</t>
  </si>
  <si>
    <t>Cirkus Columbia</t>
  </si>
  <si>
    <t>Grassroots</t>
  </si>
  <si>
    <t>Husbands in Goa</t>
  </si>
  <si>
    <t>Starry Starry Night</t>
  </si>
  <si>
    <t>Corpo Celeste</t>
  </si>
  <si>
    <t>Dreams of a Life</t>
  </si>
  <si>
    <t>The Babymakers</t>
  </si>
  <si>
    <t>Las Acacias</t>
  </si>
  <si>
    <t>OutF</t>
  </si>
  <si>
    <t>The Good Doctor</t>
  </si>
  <si>
    <t>Liar's Autobiography</t>
  </si>
  <si>
    <t>BSM</t>
  </si>
  <si>
    <t>Sleepless Night</t>
  </si>
  <si>
    <t>ATM</t>
  </si>
  <si>
    <t>About Cherry</t>
  </si>
  <si>
    <t>Perfect Sense</t>
  </si>
  <si>
    <t>Cheerful Weather for the Wedding</t>
  </si>
  <si>
    <t>The Decoy Bride</t>
  </si>
  <si>
    <t>Death of a Superhero</t>
  </si>
  <si>
    <t>Fast &amp; Furious 6</t>
  </si>
  <si>
    <t>Oz The Great and Powerful</t>
  </si>
  <si>
    <t>The Hangover Part III</t>
  </si>
  <si>
    <t>The Great Gatsby (2013)</t>
  </si>
  <si>
    <t>Planes</t>
  </si>
  <si>
    <t>Hansel and Gretel: Witch Hunters</t>
  </si>
  <si>
    <t>Lost in Thailand</t>
  </si>
  <si>
    <t>WAMCR</t>
  </si>
  <si>
    <t>Red 2</t>
  </si>
  <si>
    <t>Jurassic Park 3D</t>
  </si>
  <si>
    <t>Personal Tailor</t>
  </si>
  <si>
    <t>Instructions Not Included</t>
  </si>
  <si>
    <t>Evil Dead (2013)</t>
  </si>
  <si>
    <t>Rush (2013)</t>
  </si>
  <si>
    <t>Pain and Gain</t>
  </si>
  <si>
    <t>Carrie (2013)</t>
  </si>
  <si>
    <t>The Family (2013)</t>
  </si>
  <si>
    <t>Scary Movie 5</t>
  </si>
  <si>
    <t>Tiny Times</t>
  </si>
  <si>
    <t>Young Detective Dee: Rise of the Sea Dragon</t>
  </si>
  <si>
    <t>The Grandmaster</t>
  </si>
  <si>
    <t>['Action', 'Biography', 'Drama']</t>
  </si>
  <si>
    <t>CINEMATOGRAPHYCOSTUME DESIGN</t>
  </si>
  <si>
    <t>Philippe Le SourdWilliam Chang Suk Ping</t>
  </si>
  <si>
    <t>Side Effects (2013)</t>
  </si>
  <si>
    <t>The Host (2013)</t>
  </si>
  <si>
    <t>From Up on Poppy Hill</t>
  </si>
  <si>
    <t>['Animation', 'Drama', 'Family']</t>
  </si>
  <si>
    <t>Beautiful Creatures (2013)</t>
  </si>
  <si>
    <t>The Face Reader</t>
  </si>
  <si>
    <t>PM&amp;E</t>
  </si>
  <si>
    <t>Tyler Perry's Temptation: Confessions of a Marriage Counselor</t>
  </si>
  <si>
    <t>The Berlin File</t>
  </si>
  <si>
    <t>Her (2013)</t>
  </si>
  <si>
    <t>Tiny Times 2</t>
  </si>
  <si>
    <t>New World (2013)</t>
  </si>
  <si>
    <t>I Give It a Year</t>
  </si>
  <si>
    <t>The Way, Way Back</t>
  </si>
  <si>
    <t>Kon-Tiki</t>
  </si>
  <si>
    <t>['Adventure', 'History']</t>
  </si>
  <si>
    <t>Diana</t>
  </si>
  <si>
    <t>The Great Beauty</t>
  </si>
  <si>
    <t>Jan.</t>
  </si>
  <si>
    <t>Italy</t>
  </si>
  <si>
    <t>22 Bullets</t>
  </si>
  <si>
    <t>Cdgm.</t>
  </si>
  <si>
    <t>The Company You Keep</t>
  </si>
  <si>
    <t>The Bling Ring</t>
  </si>
  <si>
    <t>A24</t>
  </si>
  <si>
    <t>Billy and Buddy</t>
  </si>
  <si>
    <t>Distrib.</t>
  </si>
  <si>
    <t>Journey to the South Pacific</t>
  </si>
  <si>
    <t>Imax</t>
  </si>
  <si>
    <t>All Is Lost</t>
  </si>
  <si>
    <t>Steve Boeddeker and Richard Hymns</t>
  </si>
  <si>
    <t>Puella Magi Madoka Magica the Movie: Rebellion</t>
  </si>
  <si>
    <t>In the House</t>
  </si>
  <si>
    <t>I'm So Excited</t>
  </si>
  <si>
    <t>Haute Cuisine</t>
  </si>
  <si>
    <t>['Biography', 'Comedy']</t>
  </si>
  <si>
    <t>The Past</t>
  </si>
  <si>
    <t>['Drama', 'Mystery']</t>
  </si>
  <si>
    <t>Love is All You Need</t>
  </si>
  <si>
    <t>Tyler Perry Presents Peeples</t>
  </si>
  <si>
    <t>Jerusalem</t>
  </si>
  <si>
    <t>Pulling Strings</t>
  </si>
  <si>
    <t>Blue Is the Warmest Color</t>
  </si>
  <si>
    <t>Unfinished Song</t>
  </si>
  <si>
    <t>The Angels' Share</t>
  </si>
  <si>
    <t>['Drama', 'Sport']</t>
  </si>
  <si>
    <t>Matru Ki Bijlee Ka Mandola</t>
  </si>
  <si>
    <t>Closed Circuit</t>
  </si>
  <si>
    <t>Populaire</t>
  </si>
  <si>
    <t>Broken Circle Breakdown</t>
  </si>
  <si>
    <t>Fists of Legend</t>
  </si>
  <si>
    <t>Chennai Express</t>
  </si>
  <si>
    <t>20 Feet from Stardom</t>
  </si>
  <si>
    <t>Morgan Neville, Gil Friesen and Caitrin Rogers</t>
  </si>
  <si>
    <t>Oldboy (2013)</t>
  </si>
  <si>
    <t>Commitment</t>
  </si>
  <si>
    <t>White Elephant</t>
  </si>
  <si>
    <t>Much Ado About Nothing (2013)</t>
  </si>
  <si>
    <t>You Will Be My Son</t>
  </si>
  <si>
    <t>Pieta</t>
  </si>
  <si>
    <t>Mental</t>
  </si>
  <si>
    <t>The To-Do List</t>
  </si>
  <si>
    <t>Emperor</t>
  </si>
  <si>
    <t>Stand Up Guys</t>
  </si>
  <si>
    <t>['Comedy', 'Crime', 'Thriller']</t>
  </si>
  <si>
    <t>In a World</t>
  </si>
  <si>
    <t>Ram-Leela</t>
  </si>
  <si>
    <t>Capital</t>
  </si>
  <si>
    <t>I'm In Love With a Church Girl</t>
  </si>
  <si>
    <t>HTR</t>
  </si>
  <si>
    <t>No (2013)</t>
  </si>
  <si>
    <t>Renoir</t>
  </si>
  <si>
    <t>Reality (2013)</t>
  </si>
  <si>
    <t>Krrish 3</t>
  </si>
  <si>
    <t>Austenland</t>
  </si>
  <si>
    <t>The Sorcerer and the White Snake</t>
  </si>
  <si>
    <t>['Action', 'Fantasy', 'Romance']</t>
  </si>
  <si>
    <t>The Snitch Cartel</t>
  </si>
  <si>
    <t>PI</t>
  </si>
  <si>
    <t>The Iceman (2013)</t>
  </si>
  <si>
    <t>Fill the Void</t>
  </si>
  <si>
    <t>Starbuck (U.S. only)</t>
  </si>
  <si>
    <t>E1</t>
  </si>
  <si>
    <t>Bhaag Milkha Bhaag</t>
  </si>
  <si>
    <t>['Biography', 'Drama', 'Sport']</t>
  </si>
  <si>
    <t>Therese</t>
  </si>
  <si>
    <t>Stories We Tell</t>
  </si>
  <si>
    <t>Lovelace</t>
  </si>
  <si>
    <t>Race 2</t>
  </si>
  <si>
    <t>Disconnect</t>
  </si>
  <si>
    <t>LD</t>
  </si>
  <si>
    <t>['Drama', 'Mystery', 'Science Fiction']</t>
  </si>
  <si>
    <t>Girl Most Likely</t>
  </si>
  <si>
    <t>Wadjda (U.S. only)</t>
  </si>
  <si>
    <t>The Kings of Summer</t>
  </si>
  <si>
    <t>The Invisible Woman</t>
  </si>
  <si>
    <t>Violeta Went to Heaven</t>
  </si>
  <si>
    <t>Romeo and Juliet (2013)</t>
  </si>
  <si>
    <t>Still Mine</t>
  </si>
  <si>
    <t>The Wall (2013)</t>
  </si>
  <si>
    <t>Kai Po Che</t>
  </si>
  <si>
    <t>What Maisie Knew</t>
  </si>
  <si>
    <t>Thanks for Sharing</t>
  </si>
  <si>
    <t>Kill Your Darlings</t>
  </si>
  <si>
    <t>Short Term 12</t>
  </si>
  <si>
    <t>Ginger &amp; Rosa</t>
  </si>
  <si>
    <t>Lore</t>
  </si>
  <si>
    <t>Raanjhana</t>
  </si>
  <si>
    <t>6 Souls</t>
  </si>
  <si>
    <t>Generation Iron</t>
  </si>
  <si>
    <t>TVC</t>
  </si>
  <si>
    <t>['Documentary', 'Drama', 'Sport']</t>
  </si>
  <si>
    <t>The Monk</t>
  </si>
  <si>
    <t>Satyagraha</t>
  </si>
  <si>
    <t>Hannah Arendt</t>
  </si>
  <si>
    <t>Besharam</t>
  </si>
  <si>
    <t>Salinger</t>
  </si>
  <si>
    <t>The Hunt</t>
  </si>
  <si>
    <t>Walking the Camino: Six Ways to Santiago</t>
  </si>
  <si>
    <t>FEF</t>
  </si>
  <si>
    <t>To The Wonder</t>
  </si>
  <si>
    <t>Lootera</t>
  </si>
  <si>
    <t>Museum Hours</t>
  </si>
  <si>
    <t>You Ain't Seen Nothin' Yet</t>
  </si>
  <si>
    <t>The Inevitable Defeat of Mister and Pete</t>
  </si>
  <si>
    <t>Act of Killing</t>
  </si>
  <si>
    <t>Sound City</t>
  </si>
  <si>
    <t>Shadow Dancer</t>
  </si>
  <si>
    <t>A Hijacking</t>
  </si>
  <si>
    <t>Grand Masti</t>
  </si>
  <si>
    <t>Phata Poster Nikla Hero</t>
  </si>
  <si>
    <t>The Armstrong Lie</t>
  </si>
  <si>
    <t>Tai Chi Hero</t>
  </si>
  <si>
    <t>At Any Price</t>
  </si>
  <si>
    <t>['Drama', 'Sport', 'Thriller']</t>
  </si>
  <si>
    <t>Shootout at Wadala</t>
  </si>
  <si>
    <t>Gori Tere Pyaar Mein</t>
  </si>
  <si>
    <t>Adore</t>
  </si>
  <si>
    <t>EXCL</t>
  </si>
  <si>
    <t>A Bottle in the Gaza Sea</t>
  </si>
  <si>
    <t>Go Goa Gone</t>
  </si>
  <si>
    <t>Blancanieves</t>
  </si>
  <si>
    <t>Himmatwala</t>
  </si>
  <si>
    <t>Great Expectations (2013)</t>
  </si>
  <si>
    <t>MSF</t>
  </si>
  <si>
    <t>The Silence</t>
  </si>
  <si>
    <t>Singh Saab The Great</t>
  </si>
  <si>
    <t>Arthur Newman</t>
  </si>
  <si>
    <t>Ghanchakkar</t>
  </si>
  <si>
    <t>Midnight's Children</t>
  </si>
  <si>
    <t>P/108</t>
  </si>
  <si>
    <t>R... Rajkumar</t>
  </si>
  <si>
    <t>We Steal Secrets: The Story of Wikileaks</t>
  </si>
  <si>
    <t>FCW</t>
  </si>
  <si>
    <t>The Patience Stone</t>
  </si>
  <si>
    <t>Rangeelay</t>
  </si>
  <si>
    <t>Drug War</t>
  </si>
  <si>
    <t>Beyond the Hills</t>
  </si>
  <si>
    <t>Storm Surfers 3D</t>
  </si>
  <si>
    <t>XL</t>
  </si>
  <si>
    <t>Yossi</t>
  </si>
  <si>
    <t>Spinning Plates</t>
  </si>
  <si>
    <t>Ek Thi Daayan</t>
  </si>
  <si>
    <t>['Horror', 'Romance', 'Thriller']</t>
  </si>
  <si>
    <t>The English Teacher</t>
  </si>
  <si>
    <t>Man of Tai Chi</t>
  </si>
  <si>
    <t>Passion</t>
  </si>
  <si>
    <t>Byzantium</t>
  </si>
  <si>
    <t>The Rooftop</t>
  </si>
  <si>
    <t>We Are What We Are</t>
  </si>
  <si>
    <t>Stuck in Love</t>
  </si>
  <si>
    <t>More Than Honey</t>
  </si>
  <si>
    <t>Caesar Must Die</t>
  </si>
  <si>
    <t>Leviathan (2013)</t>
  </si>
  <si>
    <t>No One Lives</t>
  </si>
  <si>
    <t>War Witch</t>
  </si>
  <si>
    <t>The Pervert's Guide to Ideology</t>
  </si>
  <si>
    <t>My Lucky Star</t>
  </si>
  <si>
    <t>Becoming Traviata</t>
  </si>
  <si>
    <t>Sightseers</t>
  </si>
  <si>
    <t>Table No. 21</t>
  </si>
  <si>
    <t>['Adventure', 'Thriller']</t>
  </si>
  <si>
    <t>Wish You Were Here (2013)</t>
  </si>
  <si>
    <t>A Glimpse Inside the Mind of Charles Swan III</t>
  </si>
  <si>
    <t>The We and the I</t>
  </si>
  <si>
    <t>Killing Season</t>
  </si>
  <si>
    <t>Post Tenebras Lux</t>
  </si>
  <si>
    <t>Rising From Ashes</t>
  </si>
  <si>
    <t>Berberian Sound Studio</t>
  </si>
  <si>
    <t>Ip Man: The Final Fight</t>
  </si>
  <si>
    <t>Redemption (2013)</t>
  </si>
  <si>
    <t>Camille Claudel 1915</t>
  </si>
  <si>
    <t>Bastards</t>
  </si>
  <si>
    <t>['Biography', 'Documentary', 'Family']</t>
  </si>
  <si>
    <t>Paradise: Love</t>
  </si>
  <si>
    <t>Our Children</t>
  </si>
  <si>
    <t>V/H/S/2</t>
  </si>
  <si>
    <t>The Look of Love</t>
  </si>
  <si>
    <t>The Painting (2013)</t>
  </si>
  <si>
    <t>Terraferma</t>
  </si>
  <si>
    <t>Love and Honor (2013)</t>
  </si>
  <si>
    <t>Nostalghia</t>
  </si>
  <si>
    <t>Casting By</t>
  </si>
  <si>
    <t>Violet &amp; Daisy</t>
  </si>
  <si>
    <t>Jayne Mansfield's Car</t>
  </si>
  <si>
    <t>A Wedding Invitation</t>
  </si>
  <si>
    <t>Red Obsession</t>
  </si>
  <si>
    <t>['Documentary', 'History', 'News']</t>
  </si>
  <si>
    <t>The Selfish Giant</t>
  </si>
  <si>
    <t>Charlie Countryman</t>
  </si>
  <si>
    <t>Just Like a Woman</t>
  </si>
  <si>
    <t>So Young</t>
  </si>
  <si>
    <t>In the Name Of</t>
  </si>
  <si>
    <t>InchAllah (U.S. only)</t>
  </si>
  <si>
    <t>Welcome to the Punch</t>
  </si>
  <si>
    <t>Clandestine Childhood</t>
  </si>
  <si>
    <t>Argento's Dracula 3D</t>
  </si>
  <si>
    <t>Finding Mr. Right</t>
  </si>
  <si>
    <t>Paradise: Hope</t>
  </si>
  <si>
    <t>Paradise: Faith</t>
  </si>
  <si>
    <t>The Guillotines</t>
  </si>
  <si>
    <t>The Stroller Strategy</t>
  </si>
  <si>
    <t>What Richard Did</t>
  </si>
  <si>
    <t>Caught in the Web</t>
  </si>
  <si>
    <t>I Spit on Your Grave 2</t>
  </si>
  <si>
    <t>Into the White</t>
  </si>
  <si>
    <t>Storage 24</t>
  </si>
  <si>
    <t>Godzilla (2014)</t>
  </si>
  <si>
    <t>Teenage Mutant Ninja Turtles (2014)</t>
  </si>
  <si>
    <t>The LEGO Movie</t>
  </si>
  <si>
    <t>300: Rise of An Empire</t>
  </si>
  <si>
    <t>The Fault in our Stars</t>
  </si>
  <si>
    <t>Hercules (2014)</t>
  </si>
  <si>
    <t>RoboCop (2014)</t>
  </si>
  <si>
    <t>Fury (2014)</t>
  </si>
  <si>
    <t>Journey to the West</t>
  </si>
  <si>
    <t>The Other Woman (2014)</t>
  </si>
  <si>
    <t>Breakup Buddies</t>
  </si>
  <si>
    <t>Into The Storm</t>
  </si>
  <si>
    <t>Planes: Fire &amp; Rescue</t>
  </si>
  <si>
    <t>Annie (2014)</t>
  </si>
  <si>
    <t>The Wind Rises</t>
  </si>
  <si>
    <t>['Animation', 'Biography', 'Drama']</t>
  </si>
  <si>
    <t>The Admiral: Roaring Currents</t>
  </si>
  <si>
    <t>Birdman</t>
  </si>
  <si>
    <t>P.K.</t>
  </si>
  <si>
    <t>The Book of Life (2014)</t>
  </si>
  <si>
    <t>Deliver Us From Evil</t>
  </si>
  <si>
    <t>A Million Ways to Die in the West</t>
  </si>
  <si>
    <t>Step Up All In</t>
  </si>
  <si>
    <t>The Attorney</t>
  </si>
  <si>
    <t>Stalingrad (2014)</t>
  </si>
  <si>
    <t>MUSIC (Original Song)BEST PICTURE</t>
  </si>
  <si>
    <t>Music and Lyric by John Stephens and Lonnie LynnChristian Colson, Oprah Winfrey, Dede Gardner and Jeremy Kleiner, Producers</t>
  </si>
  <si>
    <t>Thunder and the House of Magic!</t>
  </si>
  <si>
    <t>Shout!</t>
  </si>
  <si>
    <t>Evangelion: 3.0 You Can (Not) Redo</t>
  </si>
  <si>
    <t>['Action', 'Animation', 'Drama']</t>
  </si>
  <si>
    <t>No Good Deed (2014)</t>
  </si>
  <si>
    <t>Wild (2014)</t>
  </si>
  <si>
    <t>Magic in the Moonlight</t>
  </si>
  <si>
    <t>Dragon Ball Z: Battle of Gods</t>
  </si>
  <si>
    <t>SV</t>
  </si>
  <si>
    <t>About Last Night (2014)</t>
  </si>
  <si>
    <t>Chef</t>
  </si>
  <si>
    <t>Bang Bang</t>
  </si>
  <si>
    <t>As Above/So Below</t>
  </si>
  <si>
    <t>Frank Miller's Sin City: A Dame to Kill For</t>
  </si>
  <si>
    <t>Endless Love (2014)</t>
  </si>
  <si>
    <t>Get On Up</t>
  </si>
  <si>
    <t>The Pirates</t>
  </si>
  <si>
    <t>The Divine Move</t>
  </si>
  <si>
    <t>Iceman (2014)</t>
  </si>
  <si>
    <t>On the Other Side of the Tracks</t>
  </si>
  <si>
    <t>The Players</t>
  </si>
  <si>
    <t>The Tale of The Princess Kaguya</t>
  </si>
  <si>
    <t>['Adventure', 'Animation', 'Drama']</t>
  </si>
  <si>
    <t>The Suspect (2014)</t>
  </si>
  <si>
    <t>Bears</t>
  </si>
  <si>
    <t>Yves Saint Laurent</t>
  </si>
  <si>
    <t>Like Father, Like Son (2014)</t>
  </si>
  <si>
    <t>Left Behind (2014)</t>
  </si>
  <si>
    <t>The Quiet Ones</t>
  </si>
  <si>
    <t>Sabotage (2014)</t>
  </si>
  <si>
    <t>Road to Ninja - Naruto the Movie</t>
  </si>
  <si>
    <t>Calvary</t>
  </si>
  <si>
    <t>The Pyramid</t>
  </si>
  <si>
    <t>Tyler Perry's The Single Moms Club</t>
  </si>
  <si>
    <t>Beyond Outrage</t>
  </si>
  <si>
    <t>Before I Go To Sleep</t>
  </si>
  <si>
    <t>CE</t>
  </si>
  <si>
    <t>Vampire Academy</t>
  </si>
  <si>
    <t>Island of Lemurs: Madagascar (IMAX)</t>
  </si>
  <si>
    <t>The Two Faces of January</t>
  </si>
  <si>
    <t>Fading Gigolo</t>
  </si>
  <si>
    <t>Foxcatcher</t>
  </si>
  <si>
    <t>ACTOR IN A LEADING ROLEACTOR IN A SUPPORTING ROLEDIRECTINGMAKEUP AND HAIRSTYLINGWRITING (Original Screenplay)</t>
  </si>
  <si>
    <t>Steve CarellMark RuffaloBennett MillerBill Corso and Dennis LiddiardWritten by E. Max Frye and Dan Futterman</t>
  </si>
  <si>
    <t>The Interview (2014)</t>
  </si>
  <si>
    <t>One Chance</t>
  </si>
  <si>
    <t>Bicycling with Moliere</t>
  </si>
  <si>
    <t>Belle</t>
  </si>
  <si>
    <t>Wetlands</t>
  </si>
  <si>
    <t>Nymphomaniac: Volume I</t>
  </si>
  <si>
    <t>Gladiators of Rome</t>
  </si>
  <si>
    <t>VPD</t>
  </si>
  <si>
    <t>Mood Indigo</t>
  </si>
  <si>
    <t>Alan Partridge: The Movie</t>
  </si>
  <si>
    <t>Venus in Fur</t>
  </si>
  <si>
    <t>Filth</t>
  </si>
  <si>
    <t>What If (2014)</t>
  </si>
  <si>
    <t>Finding Fanny</t>
  </si>
  <si>
    <t>Pride (2014)</t>
  </si>
  <si>
    <t>Chinese Puzzle</t>
  </si>
  <si>
    <t>A Long Way Down</t>
  </si>
  <si>
    <t>Jessabelle</t>
  </si>
  <si>
    <t>Two Days, One Night</t>
  </si>
  <si>
    <t>Marion Cotillard</t>
  </si>
  <si>
    <t>A Letter to Momo</t>
  </si>
  <si>
    <t>Cantinflas</t>
  </si>
  <si>
    <t>Le Chef</t>
  </si>
  <si>
    <t>Mas Negro Que La Noche</t>
  </si>
  <si>
    <t>French Gigolo (Cliente)</t>
  </si>
  <si>
    <t>The Trip to Italy</t>
  </si>
  <si>
    <t>Under the Skin (2014)</t>
  </si>
  <si>
    <t>The French Minister</t>
  </si>
  <si>
    <t>Ernest &amp; Celestine</t>
  </si>
  <si>
    <t>Tracks (2014)</t>
  </si>
  <si>
    <t>The Love Punch</t>
  </si>
  <si>
    <t>KE</t>
  </si>
  <si>
    <t>My Old Lady</t>
  </si>
  <si>
    <t>Diplomacy</t>
  </si>
  <si>
    <t>Horns</t>
  </si>
  <si>
    <t>['Crime', 'Drama', 'Fantasy']</t>
  </si>
  <si>
    <t>14 Blades</t>
  </si>
  <si>
    <t>['Action', 'History', 'Thriller']</t>
  </si>
  <si>
    <t>Ragnarok</t>
  </si>
  <si>
    <t>Jack and the Cuckoo-Clock Heart</t>
  </si>
  <si>
    <t>The Grand Seduction</t>
  </si>
  <si>
    <t>Enemy</t>
  </si>
  <si>
    <t>Words and Pictures</t>
  </si>
  <si>
    <t>The Protector 2</t>
  </si>
  <si>
    <t>The Mystery of Happiness</t>
  </si>
  <si>
    <t>The German Doctor</t>
  </si>
  <si>
    <t>Citizenfour</t>
  </si>
  <si>
    <t>['Biography', 'Documentary', 'Thriller']</t>
  </si>
  <si>
    <t>A Coffee in Berlin</t>
  </si>
  <si>
    <t>The Good Lie</t>
  </si>
  <si>
    <t>The Raid 2</t>
  </si>
  <si>
    <t>Living is Easy with Eyes Closed</t>
  </si>
  <si>
    <t>A Five Star Life</t>
  </si>
  <si>
    <t>Kick</t>
  </si>
  <si>
    <t>Blood Ties (2014)</t>
  </si>
  <si>
    <t>The Guest (2014)</t>
  </si>
  <si>
    <t>PH</t>
  </si>
  <si>
    <t>Life of Riley</t>
  </si>
  <si>
    <t>Ode to My Father</t>
  </si>
  <si>
    <t>Love is Strange</t>
  </si>
  <si>
    <t>Marius</t>
  </si>
  <si>
    <t>Men, Women &amp; Children</t>
  </si>
  <si>
    <t>2 States</t>
  </si>
  <si>
    <t>Nymphomaniac: Volume II</t>
  </si>
  <si>
    <t>Le Week-End</t>
  </si>
  <si>
    <t>Gloria (2014)</t>
  </si>
  <si>
    <t>20,000 Days on Earth</t>
  </si>
  <si>
    <t>['Documentary', 'Drama', 'Music']</t>
  </si>
  <si>
    <t>Only Lovers Left Alive</t>
  </si>
  <si>
    <t>Awake: The Life of Yogananda</t>
  </si>
  <si>
    <t>CF&amp;SR</t>
  </si>
  <si>
    <t>Fed Up</t>
  </si>
  <si>
    <t>Finding Vivian Maier</t>
  </si>
  <si>
    <t>['Biography', 'Documentary', 'Mystery']</t>
  </si>
  <si>
    <t>John Maloof and Charlie Siskel</t>
  </si>
  <si>
    <t>Make Your Move</t>
  </si>
  <si>
    <t>Bright Days Ahead</t>
  </si>
  <si>
    <t>Force Majeure</t>
  </si>
  <si>
    <t>Postman Pat: The Movie</t>
  </si>
  <si>
    <t>Just a Sigh</t>
  </si>
  <si>
    <t>Jai Ho</t>
  </si>
  <si>
    <t>For a Woman</t>
  </si>
  <si>
    <t>Singham Returns</t>
  </si>
  <si>
    <t>Why Don't You Play in Hell</t>
  </si>
  <si>
    <t>The Remaining</t>
  </si>
  <si>
    <t>Triu</t>
  </si>
  <si>
    <t>The Way He Looks</t>
  </si>
  <si>
    <t>Ilo Ilo</t>
  </si>
  <si>
    <t>Hector And The Search For Happiness</t>
  </si>
  <si>
    <t>Leviathan (2014)</t>
  </si>
  <si>
    <t>The Captive</t>
  </si>
  <si>
    <t>Laggies</t>
  </si>
  <si>
    <t>DR</t>
  </si>
  <si>
    <t>Lila Lila</t>
  </si>
  <si>
    <t>Crnth</t>
  </si>
  <si>
    <t>Haider</t>
  </si>
  <si>
    <t>Third Person</t>
  </si>
  <si>
    <t>Borgman</t>
  </si>
  <si>
    <t>The Disappearance of Eleanor Rigby</t>
  </si>
  <si>
    <t>Shaadi Ke Side Effects</t>
  </si>
  <si>
    <t>Song of the Sea</t>
  </si>
  <si>
    <t>Tomm Moore and Paul Young</t>
  </si>
  <si>
    <t>Kochadaiiyaan</t>
  </si>
  <si>
    <t>['Action', 'Animation']</t>
  </si>
  <si>
    <t>Age of Uprising: The Legend of Michael Kohlhaas (U.S. only)</t>
  </si>
  <si>
    <t>The Zero Theorem</t>
  </si>
  <si>
    <t>Ampl.</t>
  </si>
  <si>
    <t>Ek Villain</t>
  </si>
  <si>
    <t>Khoobsurat</t>
  </si>
  <si>
    <t>Holiday (2014)</t>
  </si>
  <si>
    <t>Hasee Toh Phasee</t>
  </si>
  <si>
    <t>Frank</t>
  </si>
  <si>
    <t>Mary Kom</t>
  </si>
  <si>
    <t>The Signal (2014)</t>
  </si>
  <si>
    <t>Back in Time (Congcong Nanian)</t>
  </si>
  <si>
    <t>Highway (2014)</t>
  </si>
  <si>
    <t>The One I Love</t>
  </si>
  <si>
    <t>['Drama', 'Fantasy', 'Mystery']</t>
  </si>
  <si>
    <t>Archipelago</t>
  </si>
  <si>
    <t>A Girl Walks Home Alone at Night</t>
  </si>
  <si>
    <t>The Congress</t>
  </si>
  <si>
    <t>['Animation', 'Drama', 'Science Fiction']</t>
  </si>
  <si>
    <t>In Secret</t>
  </si>
  <si>
    <t>Bjork - Biophilia Live</t>
  </si>
  <si>
    <t>CP</t>
  </si>
  <si>
    <t>But Always (Yi Sheng Yi Shi)</t>
  </si>
  <si>
    <t>Beijing Love Story</t>
  </si>
  <si>
    <t>Goodbye to Language</t>
  </si>
  <si>
    <t>Humpty Sharma Ki Dulhania</t>
  </si>
  <si>
    <t>Women Who Flirt (Sajiao Nvren)</t>
  </si>
  <si>
    <t>Joe (2014)</t>
  </si>
  <si>
    <t>Omar</t>
  </si>
  <si>
    <t>Jimi: All Is By My Side</t>
  </si>
  <si>
    <t>The Last Sentence</t>
  </si>
  <si>
    <t>On My Way</t>
  </si>
  <si>
    <t>Happy Ending</t>
  </si>
  <si>
    <t>I Am Eleven</t>
  </si>
  <si>
    <t>7 Boxes</t>
  </si>
  <si>
    <t>BGP</t>
  </si>
  <si>
    <t>['Adventure', 'Crime', 'Drama']</t>
  </si>
  <si>
    <t>The Dance of Reality</t>
  </si>
  <si>
    <t>Abk.</t>
  </si>
  <si>
    <t>['Biography', 'Drama', 'Fantasy']</t>
  </si>
  <si>
    <t>Elsa &amp; Fred (2014)</t>
  </si>
  <si>
    <t>Main Tera Hero</t>
  </si>
  <si>
    <t>Night Moves</t>
  </si>
  <si>
    <t>Love on the Cloud (Wei Ai)</t>
  </si>
  <si>
    <t>Life of Crime</t>
  </si>
  <si>
    <t>The Green Prince</t>
  </si>
  <si>
    <t>Action Jackson (2014)</t>
  </si>
  <si>
    <t>The Blue Room</t>
  </si>
  <si>
    <t>['Crime', 'Romance', 'Thriller']</t>
  </si>
  <si>
    <t>Tazza: The Hidden Card</t>
  </si>
  <si>
    <t>James Cameron's Deepsea Challenge 3D</t>
  </si>
  <si>
    <t>DLA</t>
  </si>
  <si>
    <t>Gabrielle (2014)</t>
  </si>
  <si>
    <t>The Breakup Guru</t>
  </si>
  <si>
    <t>Bethlehem</t>
  </si>
  <si>
    <t>The Double (2014)</t>
  </si>
  <si>
    <t>Listen Up Philip</t>
  </si>
  <si>
    <t>We Are The Best!</t>
  </si>
  <si>
    <t>That Demon Within</t>
  </si>
  <si>
    <t>God's Pocket</t>
  </si>
  <si>
    <t>Unrelated</t>
  </si>
  <si>
    <t>The Polar Express (2014 re-issue)</t>
  </si>
  <si>
    <t>May in the Summer</t>
  </si>
  <si>
    <t>The Jewish Cardinal</t>
  </si>
  <si>
    <t>Zero Motivation</t>
  </si>
  <si>
    <t>Life's a Breeze</t>
  </si>
  <si>
    <t>The Golden Era</t>
  </si>
  <si>
    <t>God Help the Girl</t>
  </si>
  <si>
    <t>The Best Offer</t>
  </si>
  <si>
    <t>Child's Pose</t>
  </si>
  <si>
    <t>Cuban Fury</t>
  </si>
  <si>
    <t>Girl on a Bicycle</t>
  </si>
  <si>
    <t>Breathe In</t>
  </si>
  <si>
    <t>Life After Beth</t>
  </si>
  <si>
    <t>Advanced Style</t>
  </si>
  <si>
    <t>B360</t>
  </si>
  <si>
    <t>['Biography', 'Comedy', 'Documentary']</t>
  </si>
  <si>
    <t>Better Living Through Chemistry</t>
  </si>
  <si>
    <t>For No Good Reason</t>
  </si>
  <si>
    <t>The Notebook (2014)</t>
  </si>
  <si>
    <t>Heropanti</t>
  </si>
  <si>
    <t>['Action', 'Romance']</t>
  </si>
  <si>
    <t>No Tears for the Dead</t>
  </si>
  <si>
    <t>Young and Beautiful</t>
  </si>
  <si>
    <t>Siddharth</t>
  </si>
  <si>
    <t>Walk of Shame</t>
  </si>
  <si>
    <t>The Conformist (2014 re-release)</t>
  </si>
  <si>
    <t>The Rocket (2014)</t>
  </si>
  <si>
    <t>In Bloom</t>
  </si>
  <si>
    <t>BWP</t>
  </si>
  <si>
    <t>Starred Up</t>
  </si>
  <si>
    <t>Half of a Yellow Sun</t>
  </si>
  <si>
    <t>Hateship Loveship</t>
  </si>
  <si>
    <t>1,000 Times Good Night</t>
  </si>
  <si>
    <t>The Missing Picture</t>
  </si>
  <si>
    <t>Decoding Annie Parker</t>
  </si>
  <si>
    <t>Alphaville (2013 re-release)</t>
  </si>
  <si>
    <t>Return to The Hiding Place</t>
  </si>
  <si>
    <t>SEA</t>
  </si>
  <si>
    <t>Policeman</t>
  </si>
  <si>
    <t>White Bird in a Blizzard</t>
  </si>
  <si>
    <t>The Hero of Color City</t>
  </si>
  <si>
    <t>Bird People</t>
  </si>
  <si>
    <t>Closed Curtain</t>
  </si>
  <si>
    <t>Lilting</t>
  </si>
  <si>
    <t>Adult World</t>
  </si>
  <si>
    <t>A Tale of Winter (Conte d'hiver)</t>
  </si>
  <si>
    <t>The Decent One</t>
  </si>
  <si>
    <t>Guardian Angel</t>
  </si>
  <si>
    <t>RME</t>
  </si>
  <si>
    <t>Tasting Menu</t>
  </si>
  <si>
    <t>Burning Bush</t>
  </si>
  <si>
    <t>Horses of God</t>
  </si>
  <si>
    <t>Special ID</t>
  </si>
  <si>
    <t>You're Not You</t>
  </si>
  <si>
    <t>The Amazing Catfish</t>
  </si>
  <si>
    <t>Stray Dogs</t>
  </si>
  <si>
    <t>Canopy</t>
  </si>
  <si>
    <t>Love is in the Air</t>
  </si>
  <si>
    <t>Empty Hours</t>
  </si>
  <si>
    <t>Rigor Mortis</t>
  </si>
  <si>
    <t>['Action', 'Horror']</t>
  </si>
  <si>
    <t>The Little Bedroom</t>
  </si>
  <si>
    <t>Plot for Peace</t>
  </si>
  <si>
    <t>['Documentary', 'History', 'Thriller']</t>
  </si>
  <si>
    <t>Very Good Girls</t>
  </si>
  <si>
    <t>Pioneer</t>
  </si>
  <si>
    <t>Life of a King</t>
  </si>
  <si>
    <t>The Strange Little Cat</t>
  </si>
  <si>
    <t>KS</t>
  </si>
  <si>
    <t>2 Autumns, 3 Winters</t>
  </si>
  <si>
    <t>The Devil's Hand</t>
  </si>
  <si>
    <t>Open Windows</t>
  </si>
  <si>
    <t>Mr. Pip</t>
  </si>
  <si>
    <t>Star Wars: The Force Awakens</t>
  </si>
  <si>
    <t>FILM EDITINGMUSIC (Original Score)SOUND EDITINGSOUND MIXINGVISUAL EFFECTS</t>
  </si>
  <si>
    <t>Maryann Brandon and Mary Jo MarkeyJohn WilliamsMatthew Wood and David AcordAndy Nelson, Christopher Scarabosio and Stuart WilsonRoger Guyett, Patrick Tubach, Neal Scanlan and Chris Corbould</t>
  </si>
  <si>
    <t>Mission: Impossible - Rogue Nation</t>
  </si>
  <si>
    <t>Cinderella (2015)</t>
  </si>
  <si>
    <t>Home (2015)</t>
  </si>
  <si>
    <t>Mojin: The Lost Legend</t>
  </si>
  <si>
    <t>Lost in Hong Kong</t>
  </si>
  <si>
    <t>Spy</t>
  </si>
  <si>
    <t>Goodbye Mr. Loser</t>
  </si>
  <si>
    <t>Everest (2015)</t>
  </si>
  <si>
    <t>Focus (2015)</t>
  </si>
  <si>
    <t>The Taking of Tiger Mountain</t>
  </si>
  <si>
    <t>['Action', 'Adventure', 'Biography']</t>
  </si>
  <si>
    <t>Mr. Six</t>
  </si>
  <si>
    <t>Point Break (2015)</t>
  </si>
  <si>
    <t>Wolf Totem</t>
  </si>
  <si>
    <t>Dragon Blade</t>
  </si>
  <si>
    <t>LGP</t>
  </si>
  <si>
    <t>Shaun the Sheep Movie</t>
  </si>
  <si>
    <t>Mark Burton and Richard Starzak</t>
  </si>
  <si>
    <t>Devil and Angel (E Gun Tian Shi)</t>
  </si>
  <si>
    <t>Poltergeist (2015)</t>
  </si>
  <si>
    <t>The Danish Girl</t>
  </si>
  <si>
    <t>ACTOR IN A LEADING ROLEACTRESS IN A SUPPORTING ROLECOSTUME DESIGNPRODUCTION DESIGN</t>
  </si>
  <si>
    <t>Eddie RedmayneAlicia VikanderPaco DelgadoProduction Design: Eve Stewart; Set Decoration: Michael Standish</t>
  </si>
  <si>
    <t>Dragon Ball Z: Resurrection 'F'</t>
  </si>
  <si>
    <t>FUN</t>
  </si>
  <si>
    <t>The Gift (2015)</t>
  </si>
  <si>
    <t>STX</t>
  </si>
  <si>
    <t>Prem Ratan Dhan Payo</t>
  </si>
  <si>
    <t>The 100-Year Old Man Who Climbed Out the Window and Disappeared</t>
  </si>
  <si>
    <t>The Himalayas</t>
  </si>
  <si>
    <t>['Adventure', 'Biography', 'Drama']</t>
  </si>
  <si>
    <t>Surprise - Journey To The West</t>
  </si>
  <si>
    <t>AR</t>
  </si>
  <si>
    <t>The Woman in Black 2: Angel of Death</t>
  </si>
  <si>
    <t>Concussion (2015)</t>
  </si>
  <si>
    <t>Coming Home (2015)</t>
  </si>
  <si>
    <t>Max (2015)</t>
  </si>
  <si>
    <t>The Secret in their Eyes (2015)</t>
  </si>
  <si>
    <t>Far from the Madding Crowd</t>
  </si>
  <si>
    <t>Mr. Holmes</t>
  </si>
  <si>
    <t>Love &amp; Mercy</t>
  </si>
  <si>
    <t>Irrational Man</t>
  </si>
  <si>
    <t>Wild Tales</t>
  </si>
  <si>
    <t>['Comedy', 'Drama', 'Thriller']</t>
  </si>
  <si>
    <t>Love, Rosie</t>
  </si>
  <si>
    <t>Capture the Flag</t>
  </si>
  <si>
    <t>Go Away Mr. Tumor</t>
  </si>
  <si>
    <t>Brothers: Blood Against Blood</t>
  </si>
  <si>
    <t>Monkey Kingdom</t>
  </si>
  <si>
    <t>Macbeth (2015)</t>
  </si>
  <si>
    <t>Strange Magic</t>
  </si>
  <si>
    <t>Kung Fu Killer</t>
  </si>
  <si>
    <t>A Little Chaos</t>
  </si>
  <si>
    <t>The Loft</t>
  </si>
  <si>
    <t>['Mystery', 'Romance', 'Thriller']</t>
  </si>
  <si>
    <t>The Young &amp; Prodigious T.S. Spivet</t>
  </si>
  <si>
    <t>Un Gallo con Muchos Huevos</t>
  </si>
  <si>
    <t>Amy</t>
  </si>
  <si>
    <t>Asif Kapadia and James Gay-Rees</t>
  </si>
  <si>
    <t>Shaandaar</t>
  </si>
  <si>
    <t>Trumbo (2015)</t>
  </si>
  <si>
    <t>BST</t>
  </si>
  <si>
    <t>I'll See You In My Dreams</t>
  </si>
  <si>
    <t>Grandma (2015)</t>
  </si>
  <si>
    <t>Our Brand Is Crisis (2015)</t>
  </si>
  <si>
    <t>Bajirao Mastani</t>
  </si>
  <si>
    <t>What We Do in the Shadows</t>
  </si>
  <si>
    <t>U/P</t>
  </si>
  <si>
    <t>Pawn Sacrifice</t>
  </si>
  <si>
    <t>Serena</t>
  </si>
  <si>
    <t>Mr. X</t>
  </si>
  <si>
    <t>['Action', 'Crime', 'Science Fiction']</t>
  </si>
  <si>
    <t>Dilwale</t>
  </si>
  <si>
    <t>Back to the Future Day</t>
  </si>
  <si>
    <t>UHE</t>
  </si>
  <si>
    <t>True Story</t>
  </si>
  <si>
    <t>Buen Dia, Ramon</t>
  </si>
  <si>
    <t>Hamari Adhuri Kahani</t>
  </si>
  <si>
    <t>45 Years</t>
  </si>
  <si>
    <t>Charlotte Rampling</t>
  </si>
  <si>
    <t>Spare Parts</t>
  </si>
  <si>
    <t>Learning to Drive</t>
  </si>
  <si>
    <t>BG</t>
  </si>
  <si>
    <t>Sleeping with Other People</t>
  </si>
  <si>
    <t>Phoenix (2015)</t>
  </si>
  <si>
    <t>Jimmy's Hall</t>
  </si>
  <si>
    <t>Dil Dhadakne Do</t>
  </si>
  <si>
    <t>Ladrones</t>
  </si>
  <si>
    <t>Remember (Canada Release)</t>
  </si>
  <si>
    <t>Tanu Weds Manu Returns</t>
  </si>
  <si>
    <t>Rock The Kasbah</t>
  </si>
  <si>
    <t>The End of the Tour</t>
  </si>
  <si>
    <t>Captive (2015)</t>
  </si>
  <si>
    <t>He Named Me Malala</t>
  </si>
  <si>
    <t>Chi-Raq</t>
  </si>
  <si>
    <t>Truth</t>
  </si>
  <si>
    <t>Mistress America</t>
  </si>
  <si>
    <t>Beloved Sisters</t>
  </si>
  <si>
    <t>The Riot Club</t>
  </si>
  <si>
    <t>Tamasha</t>
  </si>
  <si>
    <t>Cake</t>
  </si>
  <si>
    <t>CLF</t>
  </si>
  <si>
    <t>Assassination (2015)</t>
  </si>
  <si>
    <t>Clouds of Sils Maria</t>
  </si>
  <si>
    <t>Piku</t>
  </si>
  <si>
    <t>Son of Saul</t>
  </si>
  <si>
    <t>Hungary</t>
  </si>
  <si>
    <t>Janis: Little Girl Blue</t>
  </si>
  <si>
    <t>FR</t>
  </si>
  <si>
    <t>'71</t>
  </si>
  <si>
    <t>I (2015)</t>
  </si>
  <si>
    <t>AaF</t>
  </si>
  <si>
    <t>Infinitely Polar Bear</t>
  </si>
  <si>
    <t>99 Homes</t>
  </si>
  <si>
    <t>Welcome Back</t>
  </si>
  <si>
    <t>['Documentary', 'Drama', 'Family']</t>
  </si>
  <si>
    <t>The Salt of the Earth</t>
  </si>
  <si>
    <t>Maps to the Stars</t>
  </si>
  <si>
    <t>Iris (2015)</t>
  </si>
  <si>
    <t>The Wolfpack</t>
  </si>
  <si>
    <t>Veteran</t>
  </si>
  <si>
    <t>Goodnight Mommy</t>
  </si>
  <si>
    <t>Black Sea</t>
  </si>
  <si>
    <t>Miss You Already</t>
  </si>
  <si>
    <t>Where Hope Grows</t>
  </si>
  <si>
    <t>Cartel Land</t>
  </si>
  <si>
    <t>Orch.</t>
  </si>
  <si>
    <t>Matthew Heineman and Tom Yellin</t>
  </si>
  <si>
    <t>Timbuktu</t>
  </si>
  <si>
    <t>Dior and I</t>
  </si>
  <si>
    <t>5 Flights Up</t>
  </si>
  <si>
    <t>Big Stone Gap</t>
  </si>
  <si>
    <t>Gett: The Trial of Viviane Amsalem</t>
  </si>
  <si>
    <t>Boruto: Naruto the Movie</t>
  </si>
  <si>
    <t>Singh is Bling</t>
  </si>
  <si>
    <t>ABCD (Any Body Can Dance) 2</t>
  </si>
  <si>
    <t>Labyrinth of Lies</t>
  </si>
  <si>
    <t>Seymour: An Introduction</t>
  </si>
  <si>
    <t>Tangerine</t>
  </si>
  <si>
    <t>Red Army</t>
  </si>
  <si>
    <t>The Stanford Prison Experiment</t>
  </si>
  <si>
    <t>The Assassin</t>
  </si>
  <si>
    <t>Kumiko, The Treasure Hunter</t>
  </si>
  <si>
    <t>Welcome to Me</t>
  </si>
  <si>
    <t>Alc</t>
  </si>
  <si>
    <t>Black Panthers: Vanguard of the Revolution</t>
  </si>
  <si>
    <t>PBS</t>
  </si>
  <si>
    <t>Detective Byomkesh Bakshy</t>
  </si>
  <si>
    <t>When Marnie Was There</t>
  </si>
  <si>
    <t>Hiromasa Yonebayashi and Yoshiaki Nishimura</t>
  </si>
  <si>
    <t>Gabbar is Back</t>
  </si>
  <si>
    <t>The Last - Naruto the Movie</t>
  </si>
  <si>
    <t>Peggy Guggenheim Art Addict</t>
  </si>
  <si>
    <t>Phantom (2015)</t>
  </si>
  <si>
    <t>Somewhere Only We Know</t>
  </si>
  <si>
    <t>Let's Get Married</t>
  </si>
  <si>
    <t>Bombay Velvet</t>
  </si>
  <si>
    <t>Attack on Titan: Part 1</t>
  </si>
  <si>
    <t>The Third Man (2015 re-release)</t>
  </si>
  <si>
    <t>Saint Laurent</t>
  </si>
  <si>
    <t>Listen to Me Marlon</t>
  </si>
  <si>
    <t>SHO</t>
  </si>
  <si>
    <t>Heart of a Dog</t>
  </si>
  <si>
    <t>The Witness (Wo shi zheng ren)</t>
  </si>
  <si>
    <t>Unbranded</t>
  </si>
  <si>
    <t>Grav.</t>
  </si>
  <si>
    <t>The Second Mother</t>
  </si>
  <si>
    <t>Kahlil Gibran's The Prophet (Gathr)</t>
  </si>
  <si>
    <t>Gathr</t>
  </si>
  <si>
    <t>Katti Batti</t>
  </si>
  <si>
    <t>Kahlil Gibran's The Prophet</t>
  </si>
  <si>
    <t>Effie Gray</t>
  </si>
  <si>
    <t>Noble</t>
  </si>
  <si>
    <t>Asp.</t>
  </si>
  <si>
    <t>Northern Limit Line</t>
  </si>
  <si>
    <t>Shamitabh</t>
  </si>
  <si>
    <t>Jafar Panahi's Taxi</t>
  </si>
  <si>
    <t>Good Kill</t>
  </si>
  <si>
    <t>Running Man (2015)</t>
  </si>
  <si>
    <t>Attack on Titan: Part 2</t>
  </si>
  <si>
    <t>Theeb</t>
  </si>
  <si>
    <t>Jordan</t>
  </si>
  <si>
    <t>White God</t>
  </si>
  <si>
    <t>A Borrowed Identity</t>
  </si>
  <si>
    <t>In the Name of my Daughter</t>
  </si>
  <si>
    <t>Hitchcock/Truffaut</t>
  </si>
  <si>
    <t>Love (2015)</t>
  </si>
  <si>
    <t>Tevar</t>
  </si>
  <si>
    <t>20 Once Again</t>
  </si>
  <si>
    <t>Slow West</t>
  </si>
  <si>
    <t>['Adventure', 'Western']</t>
  </si>
  <si>
    <t>A Royal Night Out</t>
  </si>
  <si>
    <t>ADC</t>
  </si>
  <si>
    <t>A Pigeon Sat on a Branch Reflecting on Existence</t>
  </si>
  <si>
    <t>Pyaar Ka Punchnama 2</t>
  </si>
  <si>
    <t>Rel.</t>
  </si>
  <si>
    <t>Fall in Love Like a Star</t>
  </si>
  <si>
    <t>Dark Places</t>
  </si>
  <si>
    <t>['Action', 'Drama', 'Mystery']</t>
  </si>
  <si>
    <t>Heneral Luna</t>
  </si>
  <si>
    <t>['Action', 'Biography', 'History']</t>
  </si>
  <si>
    <t>Gemma Bovery</t>
  </si>
  <si>
    <t>The Connection</t>
  </si>
  <si>
    <t>Love and Lost (Shi Gu)</t>
  </si>
  <si>
    <t>Stonewall (2015)</t>
  </si>
  <si>
    <t>Detective K: Secret of the Lost Island</t>
  </si>
  <si>
    <t>The Priests</t>
  </si>
  <si>
    <t>The Farewell Party</t>
  </si>
  <si>
    <t>A Brilliant Young Mind</t>
  </si>
  <si>
    <t>Time Out of Mind</t>
  </si>
  <si>
    <t>Snow Girl and the Dark Crystal</t>
  </si>
  <si>
    <t>C'Est Si Bon</t>
  </si>
  <si>
    <t>The Last Women Standing</t>
  </si>
  <si>
    <t>5 to 7</t>
  </si>
  <si>
    <t>After The Ball</t>
  </si>
  <si>
    <t>Human Capital</t>
  </si>
  <si>
    <t>Experimenter</t>
  </si>
  <si>
    <t>Samba</t>
  </si>
  <si>
    <t>The Tribe</t>
  </si>
  <si>
    <t>Forever Young (2015)</t>
  </si>
  <si>
    <t>The New Girlfriend</t>
  </si>
  <si>
    <t>Tangerines</t>
  </si>
  <si>
    <t>Ingrid Bergman: In Her Own Words</t>
  </si>
  <si>
    <t>Twenty (2015)</t>
  </si>
  <si>
    <t>La Sapienza</t>
  </si>
  <si>
    <t>Mississippi Grind</t>
  </si>
  <si>
    <t>A Journey Through Time with Anthony</t>
  </si>
  <si>
    <t>Boulevard</t>
  </si>
  <si>
    <t>SM</t>
  </si>
  <si>
    <t>Z for Zachariah</t>
  </si>
  <si>
    <t>['Drama', 'Science Fiction', 'Thriller']</t>
  </si>
  <si>
    <t>Do I Sound Gay?</t>
  </si>
  <si>
    <t>Love Live! The School Idol Movie</t>
  </si>
  <si>
    <t>AZ</t>
  </si>
  <si>
    <t>['Animation', 'Comedy', 'Music']</t>
  </si>
  <si>
    <t>She's Funny That Way</t>
  </si>
  <si>
    <t>Memories of the Sword</t>
  </si>
  <si>
    <t>The Look of Silence</t>
  </si>
  <si>
    <t>The Beauty Inside</t>
  </si>
  <si>
    <t>The Chronicles of Evil</t>
  </si>
  <si>
    <t>Every Secret Thing</t>
  </si>
  <si>
    <t>Ghost in the Shell: The New Movie</t>
  </si>
  <si>
    <t>['Action', 'Animation', 'Science Fiction']</t>
  </si>
  <si>
    <t>Black Souls (Anime Nere)</t>
  </si>
  <si>
    <t>A Poem Is a Naked Person (2015 re-issue)</t>
  </si>
  <si>
    <t>Saving Mr. Wu</t>
  </si>
  <si>
    <t>UEP</t>
  </si>
  <si>
    <t>The Tales of Hoffmann (2015 re-issue)</t>
  </si>
  <si>
    <t>Christmas Eve</t>
  </si>
  <si>
    <t>Queen of Earth</t>
  </si>
  <si>
    <t>Hero (2015)</t>
  </si>
  <si>
    <t>Sunshine Superman</t>
  </si>
  <si>
    <t>Heaven Knows What</t>
  </si>
  <si>
    <t>Nasty Baby</t>
  </si>
  <si>
    <t>The Wonders</t>
  </si>
  <si>
    <t>['Comedy', 'Mystery']</t>
  </si>
  <si>
    <t>Predestination</t>
  </si>
  <si>
    <t>VE</t>
  </si>
  <si>
    <t>People Places Things</t>
  </si>
  <si>
    <t>The Duke of Burgundy</t>
  </si>
  <si>
    <t>The Office</t>
  </si>
  <si>
    <t>Flowers</t>
  </si>
  <si>
    <t>Only You</t>
  </si>
  <si>
    <t>Girlhood (2015)</t>
  </si>
  <si>
    <t>Jauja</t>
  </si>
  <si>
    <t>Gueros</t>
  </si>
  <si>
    <t>I Smile Back</t>
  </si>
  <si>
    <t>The Ark of Mr. Chow</t>
  </si>
  <si>
    <t>Love Thy Nature</t>
  </si>
  <si>
    <t>ITL</t>
  </si>
  <si>
    <t>The Advocate: A Missing Body</t>
  </si>
  <si>
    <t>['Crime', 'Mystery']</t>
  </si>
  <si>
    <t>Heist (2015)</t>
  </si>
  <si>
    <t>Difret</t>
  </si>
  <si>
    <t>TA</t>
  </si>
  <si>
    <t>Appropriate Behavior</t>
  </si>
  <si>
    <t>Beyond the Reach</t>
  </si>
  <si>
    <t>The Salvation</t>
  </si>
  <si>
    <t>Madame Bovary</t>
  </si>
  <si>
    <t>Charlie's Country</t>
  </si>
  <si>
    <t>MR</t>
  </si>
  <si>
    <t>Pearl Button</t>
  </si>
  <si>
    <t>Queen and Country</t>
  </si>
  <si>
    <t>BBC</t>
  </si>
  <si>
    <t>The Phone</t>
  </si>
  <si>
    <t>What Our Fathers Did: A Nazi Legacy</t>
  </si>
  <si>
    <t>Lila &amp; Eve</t>
  </si>
  <si>
    <t>The Mafia Only Kills in Summer</t>
  </si>
  <si>
    <t>Kindergarten Teacher</t>
  </si>
  <si>
    <t>Welcome to Leith</t>
  </si>
  <si>
    <t>Wild City</t>
  </si>
  <si>
    <t>The Forbidden Room</t>
  </si>
  <si>
    <t>Love Forecast</t>
  </si>
  <si>
    <t>Out 1, noli me tangere</t>
  </si>
  <si>
    <t>CFilms</t>
  </si>
  <si>
    <t>3 1/2 Minutes, 10 Bullets</t>
  </si>
  <si>
    <t>Part.</t>
  </si>
  <si>
    <t>Paulette</t>
  </si>
  <si>
    <t>The Cut</t>
  </si>
  <si>
    <t>The Keeping Room</t>
  </si>
  <si>
    <t>Big Game</t>
  </si>
  <si>
    <t>EC</t>
  </si>
  <si>
    <t>Kill Me Three Times</t>
  </si>
  <si>
    <t>Hippocrates, Diary of a French Doctor</t>
  </si>
  <si>
    <t>Court</t>
  </si>
  <si>
    <t>Salut D'Amour</t>
  </si>
  <si>
    <t>Mediterranea</t>
  </si>
  <si>
    <t>Noma - My Perfect Storm</t>
  </si>
  <si>
    <t>The Little Death</t>
  </si>
  <si>
    <t>Gangnam 1970</t>
  </si>
  <si>
    <t>Eastern Boys</t>
  </si>
  <si>
    <t>Extraction</t>
  </si>
  <si>
    <t>Eva</t>
  </si>
  <si>
    <t>The World of Kanako</t>
  </si>
  <si>
    <t>Zombeavers</t>
  </si>
  <si>
    <t>The Hallow</t>
  </si>
  <si>
    <t>Amour Fou</t>
  </si>
  <si>
    <t>Arabian Nights: Volume 1 - The Restless One</t>
  </si>
  <si>
    <t>Of Horses and Men</t>
  </si>
  <si>
    <t>Marie's Story</t>
  </si>
  <si>
    <t>1001 Grams</t>
  </si>
  <si>
    <t>Empire of Lust</t>
  </si>
  <si>
    <t>The Forecaster</t>
  </si>
  <si>
    <t>FOR</t>
  </si>
  <si>
    <t>Still Life (2015)</t>
  </si>
  <si>
    <t>Every Thing Will be Fine</t>
  </si>
  <si>
    <t>The Lesson</t>
  </si>
  <si>
    <t>An Eye for Beauty</t>
  </si>
  <si>
    <t>Northern Soul</t>
  </si>
  <si>
    <t>The Girl in the Book</t>
  </si>
  <si>
    <t>Steak (R)evolution</t>
  </si>
  <si>
    <t>On the Way to School</t>
  </si>
  <si>
    <t>Hungry Hearts</t>
  </si>
  <si>
    <t>Steve McQueen: The Man &amp; Le Mans</t>
  </si>
  <si>
    <t>Arabian Nights: Volume 2 - The Desolate One</t>
  </si>
  <si>
    <t>Alleluia</t>
  </si>
  <si>
    <t>Barely Lethal</t>
  </si>
  <si>
    <t>Chic!</t>
  </si>
  <si>
    <t>Far from Men</t>
  </si>
  <si>
    <t>['Drama', 'War', 'Western']</t>
  </si>
  <si>
    <t>The Dead Lands</t>
  </si>
  <si>
    <t>Jenny's Wedding</t>
  </si>
  <si>
    <t>Against the Sun</t>
  </si>
  <si>
    <t>TAFC</t>
  </si>
  <si>
    <t>Ashby</t>
  </si>
  <si>
    <t>Arabian Nights: Volume 3 - The Enchanted One</t>
  </si>
  <si>
    <t>The Summer of Sangaile</t>
  </si>
  <si>
    <t>Club Life</t>
  </si>
  <si>
    <t>Back to the Jurassic</t>
  </si>
  <si>
    <t>['Animation']</t>
  </si>
  <si>
    <t>In the Basement</t>
  </si>
  <si>
    <t>Fidelio: Alice's Odyssey</t>
  </si>
  <si>
    <t>That Sugar Film</t>
  </si>
  <si>
    <t>Xenia</t>
  </si>
  <si>
    <t>The Iron Ministry</t>
  </si>
  <si>
    <t>The Lady in the Car with Glasses and a Gun</t>
  </si>
  <si>
    <t>Stations of the Cross</t>
  </si>
  <si>
    <t>Thanks to My Friends</t>
  </si>
  <si>
    <t>REC 4: Apocalypse</t>
  </si>
  <si>
    <t>It's All So Quiet (Boven is het stil)</t>
  </si>
  <si>
    <t>Tough Being Loved By Jerks</t>
  </si>
  <si>
    <t>The Chambermaid</t>
  </si>
  <si>
    <t>The Jungle Book (2016)</t>
  </si>
  <si>
    <t>Fantastic Beasts and Where To Find Them</t>
  </si>
  <si>
    <t>The Mermaid (Mei ren yu)</t>
  </si>
  <si>
    <t>Monster Hunt</t>
  </si>
  <si>
    <t>The Conjuring 2</t>
  </si>
  <si>
    <t>Passengers (2016)</t>
  </si>
  <si>
    <t>Ghostbusters (2016)</t>
  </si>
  <si>
    <t>The Monkey King 2 in 3D</t>
  </si>
  <si>
    <t>The Girl on the Train (2016)</t>
  </si>
  <si>
    <t>Operation Mekong</t>
  </si>
  <si>
    <t>The Magnificent Seven (2016)</t>
  </si>
  <si>
    <t>Ip Man 3</t>
  </si>
  <si>
    <t>Pete's Dragon (2016)</t>
  </si>
  <si>
    <t>Detective Chinatown (Tang ren jie tan an)</t>
  </si>
  <si>
    <t>Finding Mr. Right 2</t>
  </si>
  <si>
    <t>How to Be Single</t>
  </si>
  <si>
    <t>Cold War 2</t>
  </si>
  <si>
    <t>Ben-Hur (2016)</t>
  </si>
  <si>
    <t>Train to Busan</t>
  </si>
  <si>
    <t>Shin Godzilla</t>
  </si>
  <si>
    <t>Boo! A Madea Halloween</t>
  </si>
  <si>
    <t>I Am Not Madame Bovary</t>
  </si>
  <si>
    <t>Moonlight (2016)</t>
  </si>
  <si>
    <t>The Boy (2016)</t>
  </si>
  <si>
    <t>L.O.R.D: Legend of Ravaging Dynasties</t>
  </si>
  <si>
    <t>Nine Lives (2016)</t>
  </si>
  <si>
    <t>Master</t>
  </si>
  <si>
    <t>Luck-Key</t>
  </si>
  <si>
    <t>JBG</t>
  </si>
  <si>
    <t>Yo-kai Watch: The Movie</t>
  </si>
  <si>
    <t>['Animation', 'Drama', 'Fantasy']</t>
  </si>
  <si>
    <t>Cafe Society</t>
  </si>
  <si>
    <t>The Wild Life (2016)</t>
  </si>
  <si>
    <t>Criminal (2016)</t>
  </si>
  <si>
    <t>Absolutely Fabulous: The Movie</t>
  </si>
  <si>
    <t>Keeping Up with the Joneses</t>
  </si>
  <si>
    <t>Ae Dil Hai Mushkil</t>
  </si>
  <si>
    <t>['Drama', 'Music', 'Music']</t>
  </si>
  <si>
    <t>Fan</t>
  </si>
  <si>
    <t>M.S. Dhoni: The Untold Story</t>
  </si>
  <si>
    <t>Race (2016)</t>
  </si>
  <si>
    <t>A Beautiful Planet</t>
  </si>
  <si>
    <t>Silence (2016)</t>
  </si>
  <si>
    <t>Captain Fantastic</t>
  </si>
  <si>
    <t>Live By Night</t>
  </si>
  <si>
    <t>Julieta</t>
  </si>
  <si>
    <t>Solace</t>
  </si>
  <si>
    <t>El Clan</t>
  </si>
  <si>
    <t>The Choice</t>
  </si>
  <si>
    <t>Bad Santa 2</t>
  </si>
  <si>
    <t>['Crime', 'Horror', 'Mystery']</t>
  </si>
  <si>
    <t>Neerja</t>
  </si>
  <si>
    <t>['Biography', 'Drama', 'Thriller']</t>
  </si>
  <si>
    <t>Masterminds (2016)</t>
  </si>
  <si>
    <t>Kapoor &amp; Sons - Since 1921</t>
  </si>
  <si>
    <t>The Take (2016)</t>
  </si>
  <si>
    <t>Sword Master</t>
  </si>
  <si>
    <t>Love &amp; Friendship</t>
  </si>
  <si>
    <t>Sing Street</t>
  </si>
  <si>
    <t>The Beatles: Eight Days a Week - The Touring Years</t>
  </si>
  <si>
    <t>No Manches Frida</t>
  </si>
  <si>
    <t>PNT</t>
  </si>
  <si>
    <t>Our Kind of Traitor</t>
  </si>
  <si>
    <t>Ratchet &amp; Clank</t>
  </si>
  <si>
    <t>The Lobster (US Release)</t>
  </si>
  <si>
    <t>My King (Mon roi)</t>
  </si>
  <si>
    <t>Pele: Birth of a Legend</t>
  </si>
  <si>
    <t>A Bigger Splash</t>
  </si>
  <si>
    <t>Southside with You</t>
  </si>
  <si>
    <t>The Duelist</t>
  </si>
  <si>
    <t>The Autopsy of Jane Doe</t>
  </si>
  <si>
    <t>My Best Friend's Wedding (2016)</t>
  </si>
  <si>
    <t>20th Century Women</t>
  </si>
  <si>
    <t>Written by Mike Mills</t>
  </si>
  <si>
    <t>Men &amp; Chicken</t>
  </si>
  <si>
    <t>Indignation</t>
  </si>
  <si>
    <t>Kabali</t>
  </si>
  <si>
    <t>CineGalaxy</t>
  </si>
  <si>
    <t>Where to Invade Next</t>
  </si>
  <si>
    <t>Batman: The Killing Joke</t>
  </si>
  <si>
    <t>Fathom</t>
  </si>
  <si>
    <t>['Action', 'Animation', 'Crime']</t>
  </si>
  <si>
    <t>Naam Hai Akira</t>
  </si>
  <si>
    <t>A Man Called Ove</t>
  </si>
  <si>
    <t>FOREIGN LANGUAGE FILMMAKEUP AND HAIRSTYLING</t>
  </si>
  <si>
    <t>SwedenEva von Bahr and Love Larson</t>
  </si>
  <si>
    <t>Miles Ahead</t>
  </si>
  <si>
    <t>Everybody Wants Some!!</t>
  </si>
  <si>
    <t>Maggie's Plan</t>
  </si>
  <si>
    <t>The Program (2016)</t>
  </si>
  <si>
    <t>The Eagle Huntress</t>
  </si>
  <si>
    <t>['Adventure', 'Documentary', 'Sport']</t>
  </si>
  <si>
    <t>Desierto</t>
  </si>
  <si>
    <t>Anthropoid</t>
  </si>
  <si>
    <t>['Biography', 'History', 'Thriller']</t>
  </si>
  <si>
    <t>Hillsong - Let Hope Rise</t>
  </si>
  <si>
    <t>PFR</t>
  </si>
  <si>
    <t>El Jeremias</t>
  </si>
  <si>
    <t>Dear Zindagi</t>
  </si>
  <si>
    <t>Elle</t>
  </si>
  <si>
    <t>Isabelle Huppert</t>
  </si>
  <si>
    <t>Equals</t>
  </si>
  <si>
    <t>The Handmaiden</t>
  </si>
  <si>
    <t>Demolition</t>
  </si>
  <si>
    <t>Busco Novio Para Mi Mujer</t>
  </si>
  <si>
    <t>A Perfect Day</t>
  </si>
  <si>
    <t>['Comedy', 'Drama', 'War']</t>
  </si>
  <si>
    <t>Weiner</t>
  </si>
  <si>
    <t>Rustom</t>
  </si>
  <si>
    <t>Zee</t>
  </si>
  <si>
    <t>I Saw the Light</t>
  </si>
  <si>
    <t>Toni Erdmann</t>
  </si>
  <si>
    <t>Germany</t>
  </si>
  <si>
    <t>Embrace of the Serpent</t>
  </si>
  <si>
    <t>Housefull 3</t>
  </si>
  <si>
    <t>Mohenjo Daro</t>
  </si>
  <si>
    <t>Lazer Team</t>
  </si>
  <si>
    <t>The Music of Strangers</t>
  </si>
  <si>
    <t>Dough</t>
  </si>
  <si>
    <t>Men.</t>
  </si>
  <si>
    <t>Ma ma</t>
  </si>
  <si>
    <t>Wazir</t>
  </si>
  <si>
    <t>Papa: Hemingway in Cuba</t>
  </si>
  <si>
    <t>YFG</t>
  </si>
  <si>
    <t>Certain Women</t>
  </si>
  <si>
    <t>The Innocents</t>
  </si>
  <si>
    <t>Elvis &amp; Nixon</t>
  </si>
  <si>
    <t>['Comedy', 'History']</t>
  </si>
  <si>
    <t>Baar Baar Dekho</t>
  </si>
  <si>
    <t>Dark Horse (2016)</t>
  </si>
  <si>
    <t>Neruda</t>
  </si>
  <si>
    <t>Gentleman</t>
  </si>
  <si>
    <t>Gaatri</t>
  </si>
  <si>
    <t>Ki &amp; Ka</t>
  </si>
  <si>
    <t>Dishoom</t>
  </si>
  <si>
    <t>The Wailing (Goksung)</t>
  </si>
  <si>
    <t>Chongqing Hot Pot</t>
  </si>
  <si>
    <t>The Polar Express (2016 re-issue)</t>
  </si>
  <si>
    <t>Little Men (2016)</t>
  </si>
  <si>
    <t>Chaar Sahibzaade: Rise of Band Singh Bahadur</t>
  </si>
  <si>
    <t>Born to be Blue (US Release)</t>
  </si>
  <si>
    <t>City of Gold</t>
  </si>
  <si>
    <t>Remember (US Release)</t>
  </si>
  <si>
    <t>Embrace: The Documentary</t>
  </si>
  <si>
    <t>Tickled</t>
  </si>
  <si>
    <t>['Documentary', 'Mystery']</t>
  </si>
  <si>
    <t>Lo and Behold, Reveries of the Connected World</t>
  </si>
  <si>
    <t>A Tale of Love and Darkness</t>
  </si>
  <si>
    <t>Tunnel</t>
  </si>
  <si>
    <t>Knight of Cups</t>
  </si>
  <si>
    <t>Harry &amp; Snowman</t>
  </si>
  <si>
    <t>Viral</t>
  </si>
  <si>
    <t>['Comedy', 'Horror', 'Thriller']</t>
  </si>
  <si>
    <t>American Pastoral</t>
  </si>
  <si>
    <t>The Age of Shadows</t>
  </si>
  <si>
    <t>Fitoor</t>
  </si>
  <si>
    <t>The First Monday in May</t>
  </si>
  <si>
    <t>Marguerite</t>
  </si>
  <si>
    <t>The Boy and the Beast</t>
  </si>
  <si>
    <t>Wiener-Dog</t>
  </si>
  <si>
    <t>Our Little Sister</t>
  </si>
  <si>
    <t>Only Yesterday (2016 re-release)</t>
  </si>
  <si>
    <t>Baaghi</t>
  </si>
  <si>
    <t>Land of Mine</t>
  </si>
  <si>
    <t>Things To Come</t>
  </si>
  <si>
    <t>The Lobster (Canada Release)</t>
  </si>
  <si>
    <t>Mon</t>
  </si>
  <si>
    <t>Mr. Donkey</t>
  </si>
  <si>
    <t>Happy Bhaag Jayegi</t>
  </si>
  <si>
    <t>High-Rise</t>
  </si>
  <si>
    <t>['Drama', 'Horror', 'Science Fiction']</t>
  </si>
  <si>
    <t>Te3n</t>
  </si>
  <si>
    <t>Francofonia</t>
  </si>
  <si>
    <t>Mia Madre</t>
  </si>
  <si>
    <t>April and the Extraordinary World</t>
  </si>
  <si>
    <t>Ixcanul</t>
  </si>
  <si>
    <t>The People vs. Fritz Bauer</t>
  </si>
  <si>
    <t>Aquarius</t>
  </si>
  <si>
    <t>Kingsglaive: Final Fantasy: XV</t>
  </si>
  <si>
    <t>My Golden Days</t>
  </si>
  <si>
    <t>The Family Fang</t>
  </si>
  <si>
    <t>Life, Animated</t>
  </si>
  <si>
    <t>['Comedy', 'Documentary', 'Drama']</t>
  </si>
  <si>
    <t>Roger Ross Williams and Julie Goldman</t>
  </si>
  <si>
    <t>Oasis: Supersonic</t>
  </si>
  <si>
    <t>Miss Hokusai</t>
  </si>
  <si>
    <t>Kaptaan</t>
  </si>
  <si>
    <t>League of Gods</t>
  </si>
  <si>
    <t>['Action', 'Fantasy']</t>
  </si>
  <si>
    <t>Viva</t>
  </si>
  <si>
    <t>The Wave</t>
  </si>
  <si>
    <t>Asura: The City of Madness</t>
  </si>
  <si>
    <t>Louder than Bombs</t>
  </si>
  <si>
    <t>Howards End (2016 Restoration)</t>
  </si>
  <si>
    <t>Sunset Song</t>
  </si>
  <si>
    <t>Born to be Blue</t>
  </si>
  <si>
    <t>Seasons</t>
  </si>
  <si>
    <t>Rams (Hr√∫tar)</t>
  </si>
  <si>
    <t>Tumbledown</t>
  </si>
  <si>
    <t>The Brand New Testament</t>
  </si>
  <si>
    <t>Spirits' Homecoming</t>
  </si>
  <si>
    <t>Sweet Bean</t>
  </si>
  <si>
    <t>A War</t>
  </si>
  <si>
    <t>['Crime', 'Drama', 'War']</t>
  </si>
  <si>
    <t>Fire at Sea</t>
  </si>
  <si>
    <t>Gianfranco Rosi and Donatella Palermo</t>
  </si>
  <si>
    <t>Hockney</t>
  </si>
  <si>
    <t>Three</t>
  </si>
  <si>
    <t>Tale of Tales</t>
  </si>
  <si>
    <t>The Measure of a Man</t>
  </si>
  <si>
    <t>Aferim!</t>
  </si>
  <si>
    <t>Until Forever (Por Siempre)</t>
  </si>
  <si>
    <t>Under the Sun (2016)</t>
  </si>
  <si>
    <t>Our Last Tango</t>
  </si>
  <si>
    <t>Rock On 2</t>
  </si>
  <si>
    <t>Seondal: The Man Who Sells the River</t>
  </si>
  <si>
    <t>['Adventure', 'Comedy', 'History']</t>
  </si>
  <si>
    <t>So Young 2: Never Gone</t>
  </si>
  <si>
    <t>New York, New York (2016)</t>
  </si>
  <si>
    <t>Fireworks Wednesday</t>
  </si>
  <si>
    <t>Ghop</t>
  </si>
  <si>
    <t>No One's Life Is Easy: So I Married an Anti-Fan</t>
  </si>
  <si>
    <t>My Love, Don't Cross that River</t>
  </si>
  <si>
    <t>Author: The JT LeRoy Story</t>
  </si>
  <si>
    <t>Mountains May Depart</t>
  </si>
  <si>
    <t>Cock and Bull</t>
  </si>
  <si>
    <t>['Crime']</t>
  </si>
  <si>
    <t>Les cowboys</t>
  </si>
  <si>
    <t>Saala Khadoos</t>
  </si>
  <si>
    <t>['Action', 'Drama', 'Sport']</t>
  </si>
  <si>
    <t>The Monster (2016)</t>
  </si>
  <si>
    <t>Dancer</t>
  </si>
  <si>
    <t>Sweet 20</t>
  </si>
  <si>
    <t>The Dark Horse</t>
  </si>
  <si>
    <t>Phantom Detective</t>
  </si>
  <si>
    <t>Ran (2016 re-issue)</t>
  </si>
  <si>
    <t>Microbe &amp; Gasoline</t>
  </si>
  <si>
    <t>Time Renegades</t>
  </si>
  <si>
    <t>['Fantasy', 'Romance', 'Thriller']</t>
  </si>
  <si>
    <t>Vanishing Time: A Boy Who Returned</t>
  </si>
  <si>
    <t>Dreamwest</t>
  </si>
  <si>
    <t>['Fantasy']</t>
  </si>
  <si>
    <t>DONGJU: The Portrait of a Poet</t>
  </si>
  <si>
    <t>L'attesa</t>
  </si>
  <si>
    <t>The Lovers and the Despot</t>
  </si>
  <si>
    <t>Clown</t>
  </si>
  <si>
    <t>Diary of a Chambermaid</t>
  </si>
  <si>
    <t>High Strung (2016)</t>
  </si>
  <si>
    <t>The Club</t>
  </si>
  <si>
    <t>Being 17</t>
  </si>
  <si>
    <t>The Last Man on the Moon</t>
  </si>
  <si>
    <t>['Adventure', 'Biography', 'Documentary']</t>
  </si>
  <si>
    <t>My Annoying Brother</t>
  </si>
  <si>
    <t>Cemetery of Splendor</t>
  </si>
  <si>
    <t>Disorder</t>
  </si>
  <si>
    <t>Like for Likes</t>
  </si>
  <si>
    <t>In the Shadow of Women</t>
  </si>
  <si>
    <t>In Order of Disappearance</t>
  </si>
  <si>
    <t>The Treasure</t>
  </si>
  <si>
    <t>SDS</t>
  </si>
  <si>
    <t>Fatima</t>
  </si>
  <si>
    <t>We Are X</t>
  </si>
  <si>
    <t>A Melody to Remember</t>
  </si>
  <si>
    <t>['Action', 'Drama', 'War']</t>
  </si>
  <si>
    <t>Phantom of the Theatre</t>
  </si>
  <si>
    <t>['Fantasy', 'Horror', 'Mystery']</t>
  </si>
  <si>
    <t>Mastizaade</t>
  </si>
  <si>
    <t>Closet Monster</t>
  </si>
  <si>
    <t>Troublemakers: The Story of Land Art</t>
  </si>
  <si>
    <t>Come What May</t>
  </si>
  <si>
    <t>Until Forever</t>
  </si>
  <si>
    <t>Linn</t>
  </si>
  <si>
    <t>Summertime (2016)</t>
  </si>
  <si>
    <t>Songs My Brothers Taught Me</t>
  </si>
  <si>
    <t>Mr. Right</t>
  </si>
  <si>
    <t>Phantom Boy</t>
  </si>
  <si>
    <t>Sweet Sixteen (Xia You Qiao Mu)</t>
  </si>
  <si>
    <t>Eisenstein in Guanajuato</t>
  </si>
  <si>
    <t>Last Cab to Darwin</t>
  </si>
  <si>
    <t>The Map Against the World</t>
  </si>
  <si>
    <t>Kaili Blues</t>
  </si>
  <si>
    <t>Anesthesia</t>
  </si>
  <si>
    <t>Rio, I Love You</t>
  </si>
  <si>
    <t>As I Open My Eyes</t>
  </si>
  <si>
    <t>The Son of Joseph</t>
  </si>
  <si>
    <t>From Afar</t>
  </si>
  <si>
    <t>For a Few Bullets</t>
  </si>
  <si>
    <t>The Last Princess</t>
  </si>
  <si>
    <t>Valley of Love</t>
  </si>
  <si>
    <t>Blackway</t>
  </si>
  <si>
    <t>Electric</t>
  </si>
  <si>
    <t>Neon Bull</t>
  </si>
  <si>
    <t>Papa (Luo shan ji dao dan ji hua)</t>
  </si>
  <si>
    <t>Jampa</t>
  </si>
  <si>
    <t>Standing Tall (La tete haute)</t>
  </si>
  <si>
    <t>Chevalier</t>
  </si>
  <si>
    <t>The New Year's Eve of Old Lee</t>
  </si>
  <si>
    <t>Cosmos</t>
  </si>
  <si>
    <t>A Monster with a Thousand Heads</t>
  </si>
  <si>
    <t>Right Now, Wrong Then</t>
  </si>
  <si>
    <t>Lolo</t>
  </si>
  <si>
    <t>Sanam Teri Kasam</t>
  </si>
  <si>
    <t>Term Life</t>
  </si>
  <si>
    <t>The Sea of Trees</t>
  </si>
  <si>
    <t>Wildflower (Secretos del Alma)</t>
  </si>
  <si>
    <t>Colonia</t>
  </si>
  <si>
    <t>Argentina</t>
  </si>
  <si>
    <t>Remember You</t>
  </si>
  <si>
    <t>Adderall Diaries</t>
  </si>
  <si>
    <t>Neither Heaven Nor Earth</t>
  </si>
  <si>
    <t>The Ones Below</t>
  </si>
  <si>
    <t>Kiki, Love to Love</t>
  </si>
  <si>
    <t>Don't Call Me Son</t>
  </si>
  <si>
    <t>Jeruzalem</t>
  </si>
  <si>
    <t>Serial Killer 1</t>
  </si>
  <si>
    <t>Chronic</t>
  </si>
  <si>
    <t>Magnus</t>
  </si>
  <si>
    <t>The Last King</t>
  </si>
  <si>
    <t>Mojave</t>
  </si>
  <si>
    <t>The Other Side</t>
  </si>
  <si>
    <t>The President</t>
  </si>
  <si>
    <t>The Carer</t>
  </si>
  <si>
    <t>Klown Forever</t>
  </si>
  <si>
    <t>Search Party</t>
  </si>
  <si>
    <t>In Harmony</t>
  </si>
  <si>
    <t>In Her Name (Au nom de ma fille)</t>
  </si>
  <si>
    <t>Next Time I'll Aim for the Heart</t>
  </si>
  <si>
    <t>The Student and Mr. Henri</t>
  </si>
  <si>
    <t>Down By Love</t>
  </si>
  <si>
    <t>News From Planet Mars</t>
  </si>
  <si>
    <t>Satanic</t>
  </si>
  <si>
    <t>Star Wars: The Last Jedi</t>
  </si>
  <si>
    <t>MUSIC (Original Score)SOUND EDITINGSOUND MIXINGVISUAL EFFECTS</t>
  </si>
  <si>
    <t>John WilliamsMatthew Wood and Ren KlyceDavid Parker, Michael Semanick, Ren Klyce and Stuart WilsonBen Morris, Mike Mulholland, Neal Scanlan and Chris Corbould</t>
  </si>
  <si>
    <t>Beauty and the Beast (2017)</t>
  </si>
  <si>
    <t>Wolf Warrior 2</t>
  </si>
  <si>
    <t>HC</t>
  </si>
  <si>
    <t>Guardians of the Galaxy Vol. 2</t>
  </si>
  <si>
    <t>Christopher Townsend, Guy Williams, Jonathan Fawkner and Dan Sudick</t>
  </si>
  <si>
    <t>Logan (2017)</t>
  </si>
  <si>
    <t>The Mummy (2017)</t>
  </si>
  <si>
    <t>Your Name.</t>
  </si>
  <si>
    <t>Murder on the Orient Express (2017)</t>
  </si>
  <si>
    <t>xXx: The Return of Xander Cage</t>
  </si>
  <si>
    <t>The LEGO Batman Movie</t>
  </si>
  <si>
    <t>Kung Fu Yoga</t>
  </si>
  <si>
    <t>Journey to the West: The Demons Strike Back</t>
  </si>
  <si>
    <t>['Adventure', 'Comedy', 'Fantasy']</t>
  </si>
  <si>
    <t>Ghost in the Shell (2017)</t>
  </si>
  <si>
    <t>Duckweed</t>
  </si>
  <si>
    <t>Power Rangers (2017)</t>
  </si>
  <si>
    <t>The LEGO Ninjago Movie</t>
  </si>
  <si>
    <t>Secret Superstar</t>
  </si>
  <si>
    <t>Buddies in India</t>
  </si>
  <si>
    <t>Leap!</t>
  </si>
  <si>
    <t>Railroad Tigers</t>
  </si>
  <si>
    <t>['Action', 'Comedy', 'War']</t>
  </si>
  <si>
    <t>Life (2017)</t>
  </si>
  <si>
    <t>The Shack</t>
  </si>
  <si>
    <t>Some Like It Hot (Qing Shung)</t>
  </si>
  <si>
    <t>Tiger Zinda Hai</t>
  </si>
  <si>
    <t>Going in Style (2017)</t>
  </si>
  <si>
    <t>A Taxi Driver</t>
  </si>
  <si>
    <t>One Piece Film: Gold</t>
  </si>
  <si>
    <t>The Mountain Between Us</t>
  </si>
  <si>
    <t>How to be a Latin Lover</t>
  </si>
  <si>
    <t>My Little Pony: The Movie</t>
  </si>
  <si>
    <t>All the Money in the World</t>
  </si>
  <si>
    <t>Confidential Assignment</t>
  </si>
  <si>
    <t>Phantom Thread</t>
  </si>
  <si>
    <t>ACTOR IN A LEADING ROLEACTRESS IN A SUPPORTING ROLECOSTUME DESIGNDIRECTINGMUSIC (Original Score)BEST PICTURE</t>
  </si>
  <si>
    <t>Daniel Day-LewisLesley ManvilleMark BridgesPaul Thomas AndersonJonny GreenwoodJoAnne Sellar, Paul Thomas Anderson, Megan Ellison and Daniel Lupi, Producers</t>
  </si>
  <si>
    <t>The Battleship Island</t>
  </si>
  <si>
    <t>Flatliners (2017)</t>
  </si>
  <si>
    <t>47 Meters Down</t>
  </si>
  <si>
    <t>ENTMP</t>
  </si>
  <si>
    <t>['Adventure', 'Drama', 'Horror']</t>
  </si>
  <si>
    <t>Loving Vincent</t>
  </si>
  <si>
    <t>Good Deed</t>
  </si>
  <si>
    <t>['Animation', 'Biography', 'Crime']</t>
  </si>
  <si>
    <t>Dorota Kobiela, Hugh Welchman and Ivan Mactaggart</t>
  </si>
  <si>
    <t>Call Me by Your Name</t>
  </si>
  <si>
    <t>ACTOR IN A LEADING ROLEMUSIC (Original Song)BEST PICTUREWRITING (Adapted Screenplay)</t>
  </si>
  <si>
    <t>Timoth√©e ChalametMusic and Lyric by Sufjan StevensPeter Spears, Luca Guadagnino, Emilie Georges and Marco Morabito, ProducersScreenplay by James Ivory</t>
  </si>
  <si>
    <t>Tad the Lost Explorer and the Secret of King Midas</t>
  </si>
  <si>
    <t>ParC</t>
  </si>
  <si>
    <t>Wind River</t>
  </si>
  <si>
    <t>Sleepless</t>
  </si>
  <si>
    <t>Kidnap (2017)</t>
  </si>
  <si>
    <t>Aviron</t>
  </si>
  <si>
    <t>Hostiles</t>
  </si>
  <si>
    <t>The Beguiled (2017)</t>
  </si>
  <si>
    <t>Judwaa 2</t>
  </si>
  <si>
    <t>CHiPs</t>
  </si>
  <si>
    <t>A Cure for Wellness</t>
  </si>
  <si>
    <t>Only The Brave</t>
  </si>
  <si>
    <t>Badrinath Ki Dulhania</t>
  </si>
  <si>
    <t>Born in China</t>
  </si>
  <si>
    <t>Jolly Llb 2</t>
  </si>
  <si>
    <t>The Glass Castle</t>
  </si>
  <si>
    <t>Sword Art Online: The Movie - Ordinal Scale</t>
  </si>
  <si>
    <t>The Circle (2017)</t>
  </si>
  <si>
    <t>It Comes At Night</t>
  </si>
  <si>
    <t>Unforgettable (2017)</t>
  </si>
  <si>
    <t>The Case for Christ</t>
  </si>
  <si>
    <t>Detroit</t>
  </si>
  <si>
    <t>Annapurna</t>
  </si>
  <si>
    <t>Wonder Wheel</t>
  </si>
  <si>
    <t>Amazon</t>
  </si>
  <si>
    <t>Gold</t>
  </si>
  <si>
    <t>A United Kingdom</t>
  </si>
  <si>
    <t>Mubarakan</t>
  </si>
  <si>
    <t>The Promise (2017)</t>
  </si>
  <si>
    <t>Earth: One Amazing Day</t>
  </si>
  <si>
    <t>['Documentary', 'Family']</t>
  </si>
  <si>
    <t>Thank You for Your Service (2017)</t>
  </si>
  <si>
    <t>My Cousin Rachel</t>
  </si>
  <si>
    <t>Truman</t>
  </si>
  <si>
    <t>Viceroy's House</t>
  </si>
  <si>
    <t>Amityville: The Awakening</t>
  </si>
  <si>
    <t>Beatriz At Dinner</t>
  </si>
  <si>
    <t>I am Not Your Negro</t>
  </si>
  <si>
    <t>The Red Turtle</t>
  </si>
  <si>
    <t>From the Land of the Moon</t>
  </si>
  <si>
    <t>Maudie</t>
  </si>
  <si>
    <t>Suburbicon</t>
  </si>
  <si>
    <t>The Man Who Invented Christmas</t>
  </si>
  <si>
    <t>Paris Can Wait</t>
  </si>
  <si>
    <t>Phillauri</t>
  </si>
  <si>
    <t>Ok Jaanu</t>
  </si>
  <si>
    <t>An Inconvenient Sequel: Truth to Power</t>
  </si>
  <si>
    <t>Mark Felt: The Man Who Brought Down the White House</t>
  </si>
  <si>
    <t>Terminator 2: Judgment Day 3D</t>
  </si>
  <si>
    <t>Brad's Status</t>
  </si>
  <si>
    <t>Their Finest</t>
  </si>
  <si>
    <t>Wonderstruck</t>
  </si>
  <si>
    <t>The Leisure Seeker</t>
  </si>
  <si>
    <t>Raw (2017)</t>
  </si>
  <si>
    <t>Colossal</t>
  </si>
  <si>
    <t>Neon</t>
  </si>
  <si>
    <t>A Gentleman</t>
  </si>
  <si>
    <t>Inhumans</t>
  </si>
  <si>
    <t>Kedi</t>
  </si>
  <si>
    <t>The Only Living Boy in New York</t>
  </si>
  <si>
    <t>Hazlo Como Hombre (Do It Like An Hombre)</t>
  </si>
  <si>
    <t>Poster Boys</t>
  </si>
  <si>
    <t>The Salesman</t>
  </si>
  <si>
    <t>Pokemon the Movie: I Choose You!</t>
  </si>
  <si>
    <t>Jeepers Creepers 3</t>
  </si>
  <si>
    <t>Un Padre No Tan Padre</t>
  </si>
  <si>
    <t>Good Time</t>
  </si>
  <si>
    <t>Everybody Loves Somebody</t>
  </si>
  <si>
    <t>Along with the Gods: The Two Worlds</t>
  </si>
  <si>
    <t>Youth (2017)</t>
  </si>
  <si>
    <t>Last Flag Flying</t>
  </si>
  <si>
    <t>A Quiet Passion</t>
  </si>
  <si>
    <t>The Last Word</t>
  </si>
  <si>
    <t>Human Flow</t>
  </si>
  <si>
    <t>Jane (2017)</t>
  </si>
  <si>
    <t>Sweden</t>
  </si>
  <si>
    <t>The Wedding Plan</t>
  </si>
  <si>
    <t>Personal Shopper</t>
  </si>
  <si>
    <t>The Sense of an Ending</t>
  </si>
  <si>
    <t>3 Idiotas</t>
  </si>
  <si>
    <t>6 Below: Miracle on the Mountain</t>
  </si>
  <si>
    <t>MOM</t>
  </si>
  <si>
    <t>Lady Macbeth</t>
  </si>
  <si>
    <t>Film Stars Don't Die in Liverpool</t>
  </si>
  <si>
    <t>Yu-Gi-Oh! The Dark Side of Dimensions</t>
  </si>
  <si>
    <t>Lucky (2017)</t>
  </si>
  <si>
    <t>Faces Places</t>
  </si>
  <si>
    <t>Agn√®s Varda, JR and Rosalie Varda</t>
  </si>
  <si>
    <t>Tubelight</t>
  </si>
  <si>
    <t>Frantz</t>
  </si>
  <si>
    <t>BOMBSHELL: The Hedy Lamarr Story</t>
  </si>
  <si>
    <t>Walk With Me</t>
  </si>
  <si>
    <t>Buena Vista Social Club: Adios</t>
  </si>
  <si>
    <t>Titanic (20th Anniversary)</t>
  </si>
  <si>
    <t>Lost in Paris</t>
  </si>
  <si>
    <t>Shubh Mangal Saavdhan</t>
  </si>
  <si>
    <t>The Midwife</t>
  </si>
  <si>
    <t>3 Generations</t>
  </si>
  <si>
    <t>Fairy Tail: Dragon Cry</t>
  </si>
  <si>
    <t>Our President</t>
  </si>
  <si>
    <t>Letters from Baghdad</t>
  </si>
  <si>
    <t>Breathe (2017)</t>
  </si>
  <si>
    <t>Song to Song</t>
  </si>
  <si>
    <t>Tom of Finland</t>
  </si>
  <si>
    <t>God's Own Country</t>
  </si>
  <si>
    <t>Orion</t>
  </si>
  <si>
    <t>The Breadwinner</t>
  </si>
  <si>
    <t>Nora Twomey and Anthony Leo</t>
  </si>
  <si>
    <t>A Silent Voice</t>
  </si>
  <si>
    <t>['Animation', 'Drama', 'Romance']</t>
  </si>
  <si>
    <t>My Life as a Zucchini</t>
  </si>
  <si>
    <t>['Animation', 'Comedy', 'Drama']</t>
  </si>
  <si>
    <t>Happy End</t>
  </si>
  <si>
    <t>After the Storm</t>
  </si>
  <si>
    <t>Wakefield</t>
  </si>
  <si>
    <t>I, Daniel Blake</t>
  </si>
  <si>
    <t>Cezanne et moi</t>
  </si>
  <si>
    <t>The Fortress</t>
  </si>
  <si>
    <t>Black Butler: Book of the Atlantic</t>
  </si>
  <si>
    <t>The Swindlers</t>
  </si>
  <si>
    <t>The Prison</t>
  </si>
  <si>
    <t>The Other Side of Hope</t>
  </si>
  <si>
    <t>Marjorie Prime</t>
  </si>
  <si>
    <t>Graduation</t>
  </si>
  <si>
    <t>Mr. Gaga: A True Story of Love and Dance</t>
  </si>
  <si>
    <t>In This Corner of the World</t>
  </si>
  <si>
    <t>['Animation', 'Drama', 'History']</t>
  </si>
  <si>
    <t>David Lynch: The Art Life</t>
  </si>
  <si>
    <t>13 Minutes</t>
  </si>
  <si>
    <t>['Family']</t>
  </si>
  <si>
    <t>The Void</t>
  </si>
  <si>
    <t>['Horror', 'Mystery', 'Science Fiction']</t>
  </si>
  <si>
    <t>Blade of the Immortal</t>
  </si>
  <si>
    <t>Thelma</t>
  </si>
  <si>
    <t>BPM (Beats Per Minute)</t>
  </si>
  <si>
    <t>Explosion</t>
  </si>
  <si>
    <t>The King's Choice</t>
  </si>
  <si>
    <t>Slack Bay</t>
  </si>
  <si>
    <t>Like Crazy (2017)</t>
  </si>
  <si>
    <t>Fabricated City</t>
  </si>
  <si>
    <t>The Lure</t>
  </si>
  <si>
    <t>Score: A Film Music Documentary</t>
  </si>
  <si>
    <t>Munna Michael</t>
  </si>
  <si>
    <t>['Action', 'Drama', 'Music']</t>
  </si>
  <si>
    <t>The Mayor</t>
  </si>
  <si>
    <t>The Fencer</t>
  </si>
  <si>
    <t>CFI</t>
  </si>
  <si>
    <t>Memoir of a Murderer</t>
  </si>
  <si>
    <t>The King's Case Note</t>
  </si>
  <si>
    <t>Warriors of the Dawn</t>
  </si>
  <si>
    <t>The Nile Hilton Incident</t>
  </si>
  <si>
    <t>Pop Aye</t>
  </si>
  <si>
    <t>I Can Speak</t>
  </si>
  <si>
    <t>Tomorrow</t>
  </si>
  <si>
    <t>UTMW</t>
  </si>
  <si>
    <t>Worlds Apart</t>
  </si>
  <si>
    <t>Extraordinary Mission</t>
  </si>
  <si>
    <t>Crimson</t>
  </si>
  <si>
    <t>The Ornithologist</t>
  </si>
  <si>
    <t>Napping Princess</t>
  </si>
  <si>
    <t>Twenty Two</t>
  </si>
  <si>
    <t>['Crime', 'Documentary', 'History']</t>
  </si>
  <si>
    <t>One Week and a Day</t>
  </si>
  <si>
    <t>The Commune</t>
  </si>
  <si>
    <t>A Woman's Life</t>
  </si>
  <si>
    <t>Afterimage</t>
  </si>
  <si>
    <t>Alone in Berlin</t>
  </si>
  <si>
    <t>The Villainess</t>
  </si>
  <si>
    <t>The Daughter</t>
  </si>
  <si>
    <t>Moscow Never Sleeps</t>
  </si>
  <si>
    <t>CAVU</t>
  </si>
  <si>
    <t>My Scientology Movie</t>
  </si>
  <si>
    <t>Una</t>
  </si>
  <si>
    <t>EF</t>
  </si>
  <si>
    <t>Bending the Arc</t>
  </si>
  <si>
    <t>The Girl Without Hands</t>
  </si>
  <si>
    <t>Whisky Galore</t>
  </si>
  <si>
    <t>Arrow</t>
  </si>
  <si>
    <t>RV: Resurrected Victims</t>
  </si>
  <si>
    <t>Better Watch Out</t>
  </si>
  <si>
    <t>['Comedy', 'Crime', 'Horror']</t>
  </si>
  <si>
    <t>Absolutely Anything</t>
  </si>
  <si>
    <t>['Comedy', 'Science Fiction']</t>
  </si>
  <si>
    <t>Glory (2017)</t>
  </si>
  <si>
    <t>Porto</t>
  </si>
  <si>
    <t>Brotherhood of Blades 2: The Infernal Battlefield</t>
  </si>
  <si>
    <t>Abracadabra</t>
  </si>
  <si>
    <t>Blind</t>
  </si>
  <si>
    <t>Felicite</t>
  </si>
  <si>
    <t>Dead Awake (2017)</t>
  </si>
  <si>
    <t>The Country Doctor</t>
  </si>
  <si>
    <t>Overdrive</t>
  </si>
  <si>
    <t>Suntan</t>
  </si>
  <si>
    <t>Trespass Against Us</t>
  </si>
  <si>
    <t>The Ardennes</t>
  </si>
  <si>
    <t>Oro</t>
  </si>
  <si>
    <t>Singularity</t>
  </si>
  <si>
    <t>Emily (2017)</t>
  </si>
  <si>
    <t>Hiber</t>
  </si>
  <si>
    <t>Max &amp; Leon</t>
  </si>
  <si>
    <t>Venom (2018)</t>
  </si>
  <si>
    <t>Mission: Impossible - Fallout</t>
  </si>
  <si>
    <t>Operation Red Sea</t>
  </si>
  <si>
    <t>Detective Chinatown 2</t>
  </si>
  <si>
    <t>Ralph Breaks the Internet</t>
  </si>
  <si>
    <t>Rich Moore, Phil Johnston and Clark Spencer</t>
  </si>
  <si>
    <t>Dr. Seuss' The Grinch (2018)</t>
  </si>
  <si>
    <t>A Star is Born (2018)</t>
  </si>
  <si>
    <t>Rampage (2018)</t>
  </si>
  <si>
    <t>Mamma Mia! Here We Go Again</t>
  </si>
  <si>
    <t>Spider-Man: Into The Spider-Verse</t>
  </si>
  <si>
    <t>The Nun</t>
  </si>
  <si>
    <t>Monster Hunt 2</t>
  </si>
  <si>
    <t>['Adventure', 'Comedy', 'Science Fiction']</t>
  </si>
  <si>
    <t>Pacific Rim Uprising</t>
  </si>
  <si>
    <t>Halloween (2018)</t>
  </si>
  <si>
    <t>Paddington 2</t>
  </si>
  <si>
    <t>Disney's Christopher Robin</t>
  </si>
  <si>
    <t>The Predator (2018)</t>
  </si>
  <si>
    <t>Johnny English Strikes Again</t>
  </si>
  <si>
    <t>The House With A Clock In Its Walls</t>
  </si>
  <si>
    <t>The Monkey King 3</t>
  </si>
  <si>
    <t>Night School (2018)</t>
  </si>
  <si>
    <t>Overboard (2018)</t>
  </si>
  <si>
    <t>Robin Hood (2018)</t>
  </si>
  <si>
    <t>How Long Will I Love U</t>
  </si>
  <si>
    <t>Searching</t>
  </si>
  <si>
    <t>The Spy Who Dumped Me</t>
  </si>
  <si>
    <t>Sanju</t>
  </si>
  <si>
    <t>Isle Of Dogs</t>
  </si>
  <si>
    <t>Breaking In (2018)</t>
  </si>
  <si>
    <t>Once Upon a Deadpool</t>
  </si>
  <si>
    <t>The Son of Bigfoot</t>
  </si>
  <si>
    <t>Tyler Perry's Acrimony</t>
  </si>
  <si>
    <t>Overlord</t>
  </si>
  <si>
    <t>['Action', 'Adventure', 'Horror']</t>
  </si>
  <si>
    <t>Holmes and Watson</t>
  </si>
  <si>
    <t>Show Dogs</t>
  </si>
  <si>
    <t>Global Road</t>
  </si>
  <si>
    <t>Namiya</t>
  </si>
  <si>
    <t>The Girl in the Spider's Web: A New Dragon Tattoo Story</t>
  </si>
  <si>
    <t>Death Wish (2018)</t>
  </si>
  <si>
    <t>MGM</t>
  </si>
  <si>
    <t>Bad Times At The El Royale</t>
  </si>
  <si>
    <t>Baaghi 2</t>
  </si>
  <si>
    <t>The Happytime Murders</t>
  </si>
  <si>
    <t>Midnight Sun</t>
  </si>
  <si>
    <t>Pad Man</t>
  </si>
  <si>
    <t>Monster Family</t>
  </si>
  <si>
    <t>The Death of Stalin</t>
  </si>
  <si>
    <t>Strangers: Prey at Night</t>
  </si>
  <si>
    <t>Padmaavat</t>
  </si>
  <si>
    <t>Burn the Stage: The Movie</t>
  </si>
  <si>
    <t>Trafalgar</t>
  </si>
  <si>
    <t>Detective K: Secret of the Living Dead</t>
  </si>
  <si>
    <t>The Wife</t>
  </si>
  <si>
    <t>Glenn Close</t>
  </si>
  <si>
    <t>Chappaquiddick</t>
  </si>
  <si>
    <t>They Shall Not Grow Old</t>
  </si>
  <si>
    <t>['Documentary', 'History', 'War']</t>
  </si>
  <si>
    <t>Free Solo</t>
  </si>
  <si>
    <t>['Documentary', 'Sport']</t>
  </si>
  <si>
    <t>Elizabeth Chai Vasarhelyi, Jimmy Chin, Evan Hayes and Shannon Dill</t>
  </si>
  <si>
    <t>The Children Act</t>
  </si>
  <si>
    <t>Beautiful Boy (2018)</t>
  </si>
  <si>
    <t>Hunter Killer</t>
  </si>
  <si>
    <t>Tully (2018)</t>
  </si>
  <si>
    <t>Marrowbone</t>
  </si>
  <si>
    <t>102 Not Out</t>
  </si>
  <si>
    <t>Boy Erased</t>
  </si>
  <si>
    <t>Back to Burgundy</t>
  </si>
  <si>
    <t>The Bookshop</t>
  </si>
  <si>
    <t>Greenwich</t>
  </si>
  <si>
    <t>The Old Man &amp; the Gun</t>
  </si>
  <si>
    <t>['Biography', 'Comedy', 'Crime']</t>
  </si>
  <si>
    <t>Gringo</t>
  </si>
  <si>
    <t>Golden Slumber</t>
  </si>
  <si>
    <t>The Big Bad Fox and Other Tales</t>
  </si>
  <si>
    <t>Traffik</t>
  </si>
  <si>
    <t>7 Days in Entebbe</t>
  </si>
  <si>
    <t>Pope Francis - A Man of His Word</t>
  </si>
  <si>
    <t>Condorito: La Pelicula</t>
  </si>
  <si>
    <t>Disobedience</t>
  </si>
  <si>
    <t>Qu√© Le√≥n (What A Lion)</t>
  </si>
  <si>
    <t>Life Itself (2018)</t>
  </si>
  <si>
    <t>Beirut</t>
  </si>
  <si>
    <t>Return of the Hero</t>
  </si>
  <si>
    <t>Soorma</t>
  </si>
  <si>
    <t>Every Day (2018)</t>
  </si>
  <si>
    <t>Leave No Trace</t>
  </si>
  <si>
    <t>My Hero Academia: Two Heroes</t>
  </si>
  <si>
    <t>Madame</t>
  </si>
  <si>
    <t>Blue Fox</t>
  </si>
  <si>
    <t>Colette</t>
  </si>
  <si>
    <t>Blindspotting</t>
  </si>
  <si>
    <t>Cold War (2018)</t>
  </si>
  <si>
    <t>Papillon (2018)</t>
  </si>
  <si>
    <t>The Mercy</t>
  </si>
  <si>
    <t>Hichki</t>
  </si>
  <si>
    <t>Ya Veremos</t>
  </si>
  <si>
    <t>Don't Worry He Won't Get Far on Foot</t>
  </si>
  <si>
    <t>A Private War</t>
  </si>
  <si>
    <t>['Biography', 'Drama', 'War']</t>
  </si>
  <si>
    <t>Bad Samaritan</t>
  </si>
  <si>
    <t>Gauguin: Voyage to Tahiti</t>
  </si>
  <si>
    <t>Shoplifters</t>
  </si>
  <si>
    <t>Japan</t>
  </si>
  <si>
    <t>The Front Runner</t>
  </si>
  <si>
    <t>2001: A Space Odyssey (2018 re-release)</t>
  </si>
  <si>
    <t>Wildlife</t>
  </si>
  <si>
    <t>La Boda de Valentina</t>
  </si>
  <si>
    <t>You Were Never Really Here</t>
  </si>
  <si>
    <t>Billionaire Boy's Club</t>
  </si>
  <si>
    <t>The Rider</t>
  </si>
  <si>
    <t>Mary and the Witch's Flower</t>
  </si>
  <si>
    <t>A Fantastic Woman</t>
  </si>
  <si>
    <t>MET Opera: La Traviata</t>
  </si>
  <si>
    <t>Capernaum</t>
  </si>
  <si>
    <t>I Still See You</t>
  </si>
  <si>
    <t>['Fantasy', 'Thriller']</t>
  </si>
  <si>
    <t>Finding Your Feet</t>
  </si>
  <si>
    <t>Never Look Away</t>
  </si>
  <si>
    <t>Caleb DeschanelGermany</t>
  </si>
  <si>
    <t>Maria by Callas</t>
  </si>
  <si>
    <t>Andhadhun</t>
  </si>
  <si>
    <t>Nothing to Lose (2018)</t>
  </si>
  <si>
    <t>Swen</t>
  </si>
  <si>
    <t>Raid (2018)</t>
  </si>
  <si>
    <t>The Insult</t>
  </si>
  <si>
    <t>Little Italy</t>
  </si>
  <si>
    <t>The Catcher Was a Spy</t>
  </si>
  <si>
    <t>The Miseducation of Cameron Post</t>
  </si>
  <si>
    <t>Kedarnath</t>
  </si>
  <si>
    <t>PackYourBag</t>
  </si>
  <si>
    <t>Schindler's List (2018 re-release)</t>
  </si>
  <si>
    <t>Mirai</t>
  </si>
  <si>
    <t>Mamoru Hosoda and Yuichiro Saito</t>
  </si>
  <si>
    <t>Beast</t>
  </si>
  <si>
    <t>Pokemon the Movie: The Power of Us</t>
  </si>
  <si>
    <t>The Party (2017)</t>
  </si>
  <si>
    <t>Burning</t>
  </si>
  <si>
    <t>Foxtrot</t>
  </si>
  <si>
    <t>['Mystery']</t>
  </si>
  <si>
    <t>The Sound of Music (2018 re-release)</t>
  </si>
  <si>
    <t>The Big Lebowski (20th Anniversary)</t>
  </si>
  <si>
    <t>Manmarziyaan</t>
  </si>
  <si>
    <t>Loveless (2018)</t>
  </si>
  <si>
    <t>Tommy Wiseau's The Room</t>
  </si>
  <si>
    <t>Fireworks (2018)</t>
  </si>
  <si>
    <t>The Spy Gone North</t>
  </si>
  <si>
    <t>The Happy Prince</t>
  </si>
  <si>
    <t>Final Portrait</t>
  </si>
  <si>
    <t>Bag of Marbles</t>
  </si>
  <si>
    <t>Gaum.</t>
  </si>
  <si>
    <t>Vertigo (60th Anniversary)</t>
  </si>
  <si>
    <t>Oh Lucy!</t>
  </si>
  <si>
    <t>Mountain</t>
  </si>
  <si>
    <t>Time Freak</t>
  </si>
  <si>
    <t>Grindstone</t>
  </si>
  <si>
    <t>What They Had</t>
  </si>
  <si>
    <t>Batti Gul Meter Chalu</t>
  </si>
  <si>
    <t>Borg vs. McEnroe</t>
  </si>
  <si>
    <t>Matangi/Maya/M.I.A.</t>
  </si>
  <si>
    <t>Mazinger Z: INFINITY</t>
  </si>
  <si>
    <t>Fate/Stay Night: Heaven's Feel - I. Presage Flower</t>
  </si>
  <si>
    <t>Summer 1993</t>
  </si>
  <si>
    <t>Maquia: When the Promised Flower Blooms (Subtitled)</t>
  </si>
  <si>
    <t>Karwaan</t>
  </si>
  <si>
    <t>Last Letter</t>
  </si>
  <si>
    <t>The Accidental Detective 2: In Action</t>
  </si>
  <si>
    <t>The Guardians</t>
  </si>
  <si>
    <t>Luis &amp; the Aliens</t>
  </si>
  <si>
    <t>Double Lover</t>
  </si>
  <si>
    <t>Ghost Stories</t>
  </si>
  <si>
    <t>Museo</t>
  </si>
  <si>
    <t>The Little Mermaid (2018)</t>
  </si>
  <si>
    <t>Conglomerate</t>
  </si>
  <si>
    <t>The Young Karl Marx</t>
  </si>
  <si>
    <t>Becoming Astrid</t>
  </si>
  <si>
    <t>Ryuichi Sakamoto: Coda</t>
  </si>
  <si>
    <t>MUBI</t>
  </si>
  <si>
    <t>Gonjiam: Haunted Asylum</t>
  </si>
  <si>
    <t>Take Point</t>
  </si>
  <si>
    <t>The Dawn Wall</t>
  </si>
  <si>
    <t>The Negotiation</t>
  </si>
  <si>
    <t>The Captain</t>
  </si>
  <si>
    <t>Mary Shelley</t>
  </si>
  <si>
    <t>In Between</t>
  </si>
  <si>
    <t>['Documentary', 'Drama', 'Romance']</t>
  </si>
  <si>
    <t>Namaste England</t>
  </si>
  <si>
    <t>Happy Phirr Bhag Jayegi</t>
  </si>
  <si>
    <t>Ismael's Ghosts</t>
  </si>
  <si>
    <t>Revenge (2018)</t>
  </si>
  <si>
    <t>Unstoppable (2018)</t>
  </si>
  <si>
    <t>Reign of Judges: Title of Liberty - Concept Short</t>
  </si>
  <si>
    <t>Darin Southa</t>
  </si>
  <si>
    <t>The Third Murder</t>
  </si>
  <si>
    <t>The House That Jack Built</t>
  </si>
  <si>
    <t>Custody</t>
  </si>
  <si>
    <t>Godard Mon Amour</t>
  </si>
  <si>
    <t>Just a Breath Away</t>
  </si>
  <si>
    <t>Mukkabaaz</t>
  </si>
  <si>
    <t>Keys to the Heart</t>
  </si>
  <si>
    <t>Tehran Taboo</t>
  </si>
  <si>
    <t>The Last Suit</t>
  </si>
  <si>
    <t>Nico, 1988</t>
  </si>
  <si>
    <t>Antonio Lopez 1970: Sex Fashion &amp; Disco</t>
  </si>
  <si>
    <t>Helicopter Eela</t>
  </si>
  <si>
    <t>Under the Tree</t>
  </si>
  <si>
    <t>Before We Vanish</t>
  </si>
  <si>
    <t>I Am Not a Witch</t>
  </si>
  <si>
    <t>Racer &amp; the Jailbird</t>
  </si>
  <si>
    <t>Rodin</t>
  </si>
  <si>
    <t>What Will People Say</t>
  </si>
  <si>
    <t>A Ciambra</t>
  </si>
  <si>
    <t>Oolong Courtyard</t>
  </si>
  <si>
    <t>Girls vs Gangsters</t>
  </si>
  <si>
    <t>No Date, No Signature</t>
  </si>
  <si>
    <t>The Apparition (2018)</t>
  </si>
  <si>
    <t>The Charmer</t>
  </si>
  <si>
    <t>Elliot: The Littlest Reindeer</t>
  </si>
  <si>
    <t>The Workshop</t>
  </si>
  <si>
    <t>Loving Pablo</t>
  </si>
  <si>
    <t>A Paris Education</t>
  </si>
  <si>
    <t>Tag Along: The Devil Fish</t>
  </si>
  <si>
    <t>Gabriel and the Mountain</t>
  </si>
  <si>
    <t>Marlina the Murderer in Four Acts</t>
  </si>
  <si>
    <t>The Escape</t>
  </si>
  <si>
    <t>How Victor 'The Garlic' Took Alexey 'The Stud' to the Nursing Home</t>
  </si>
  <si>
    <t>CARUSEL</t>
  </si>
  <si>
    <t>Lou Andreas-Salom√©, the Audacity to be Free</t>
  </si>
  <si>
    <t>Let Yourself Go</t>
  </si>
  <si>
    <t>Hannah (2018)</t>
  </si>
  <si>
    <t>PDF</t>
  </si>
  <si>
    <t>Souvenir</t>
  </si>
  <si>
    <t>Furious (Legend of Kolovrat)</t>
  </si>
  <si>
    <t>Beauty and the Dogs</t>
  </si>
  <si>
    <t>The Quake</t>
  </si>
  <si>
    <t>Edward II (2018 re-release)</t>
  </si>
  <si>
    <t>El Pacto</t>
  </si>
  <si>
    <t>The Swan</t>
  </si>
  <si>
    <t>Synergetic</t>
  </si>
  <si>
    <t>An Actor Prepares</t>
  </si>
  <si>
    <t>% profit</t>
  </si>
  <si>
    <t>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</si>
</sst>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5" formatCode="_(* #,##0_);_(* \(#,##0\);_(* &quot;-&quot;??_);_(@_)"/>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0" borderId="0" xfId="0" applyAlignment="1">
      <alignment horizontal="center" vertical="center"/>
    </xf>
    <xf numFmtId="14" fontId="0" fillId="0" borderId="0" xfId="0" applyNumberFormat="1" applyAlignment="1">
      <alignment horizontal="center" vertical="center"/>
    </xf>
    <xf numFmtId="11" fontId="0" fillId="0" borderId="0" xfId="0" applyNumberFormat="1" applyAlignment="1">
      <alignment horizontal="center" vertical="center"/>
    </xf>
    <xf numFmtId="0" fontId="0" fillId="0" borderId="0" xfId="0" quotePrefix="1" applyAlignment="1">
      <alignment horizontal="center" vertical="center"/>
    </xf>
    <xf numFmtId="20" fontId="0" fillId="0" borderId="0" xfId="0" applyNumberFormat="1" applyAlignment="1">
      <alignment horizontal="center" vertical="center"/>
    </xf>
    <xf numFmtId="16" fontId="0" fillId="0" borderId="0" xfId="0" applyNumberFormat="1" applyAlignment="1">
      <alignment horizontal="center" vertical="center"/>
    </xf>
    <xf numFmtId="0" fontId="0" fillId="0" borderId="0" xfId="0" applyAlignment="1">
      <alignment horizontal="center" vertical="center" wrapText="1"/>
    </xf>
    <xf numFmtId="165" fontId="0" fillId="0" borderId="0" xfId="1" applyNumberFormat="1" applyFont="1" applyAlignment="1">
      <alignment horizontal="center" vertical="center"/>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scatterChart>
        <c:scatterStyle val="lineMarker"/>
        <c:varyColors val="0"/>
        <c:ser>
          <c:idx val="0"/>
          <c:order val="0"/>
          <c:spPr>
            <a:ln w="381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29691552022548007"/>
                  <c:y val="-0.63914629092416075"/>
                </c:manualLayout>
              </c:layout>
              <c:numFmt formatCode="General" sourceLinked="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trendlineLbl>
          </c:trendline>
          <c:xVal>
            <c:numRef>
              <c:f>movies_oscars!$D$2:$D$7928</c:f>
              <c:numCache>
                <c:formatCode>_(* #,##0_);_(* \(#,##0\);_(* "-"??_);_(@_)</c:formatCode>
                <c:ptCount val="5234"/>
                <c:pt idx="0">
                  <c:v>425000000</c:v>
                </c:pt>
                <c:pt idx="1">
                  <c:v>410600000</c:v>
                </c:pt>
                <c:pt idx="2">
                  <c:v>350000000</c:v>
                </c:pt>
                <c:pt idx="3">
                  <c:v>330600000</c:v>
                </c:pt>
                <c:pt idx="4">
                  <c:v>317000000</c:v>
                </c:pt>
                <c:pt idx="5">
                  <c:v>306000000</c:v>
                </c:pt>
                <c:pt idx="6">
                  <c:v>300000000</c:v>
                </c:pt>
                <c:pt idx="7">
                  <c:v>300000000</c:v>
                </c:pt>
                <c:pt idx="8">
                  <c:v>300000000</c:v>
                </c:pt>
                <c:pt idx="9">
                  <c:v>300000000</c:v>
                </c:pt>
                <c:pt idx="10">
                  <c:v>275000000</c:v>
                </c:pt>
                <c:pt idx="11">
                  <c:v>275000000</c:v>
                </c:pt>
                <c:pt idx="12">
                  <c:v>275000000</c:v>
                </c:pt>
                <c:pt idx="13">
                  <c:v>275000000</c:v>
                </c:pt>
                <c:pt idx="14">
                  <c:v>260000000</c:v>
                </c:pt>
                <c:pt idx="15">
                  <c:v>258000000</c:v>
                </c:pt>
                <c:pt idx="16">
                  <c:v>250000000</c:v>
                </c:pt>
                <c:pt idx="17">
                  <c:v>250000000</c:v>
                </c:pt>
                <c:pt idx="18">
                  <c:v>250000000</c:v>
                </c:pt>
                <c:pt idx="19">
                  <c:v>250000000</c:v>
                </c:pt>
                <c:pt idx="20">
                  <c:v>250000000</c:v>
                </c:pt>
                <c:pt idx="21">
                  <c:v>250000000</c:v>
                </c:pt>
                <c:pt idx="22">
                  <c:v>250000000</c:v>
                </c:pt>
                <c:pt idx="23">
                  <c:v>232000000</c:v>
                </c:pt>
                <c:pt idx="24">
                  <c:v>230000000</c:v>
                </c:pt>
                <c:pt idx="25">
                  <c:v>230000000</c:v>
                </c:pt>
                <c:pt idx="26">
                  <c:v>225000000</c:v>
                </c:pt>
                <c:pt idx="27">
                  <c:v>225000000</c:v>
                </c:pt>
                <c:pt idx="28">
                  <c:v>225000000</c:v>
                </c:pt>
                <c:pt idx="29">
                  <c:v>225000000</c:v>
                </c:pt>
                <c:pt idx="30">
                  <c:v>220000000</c:v>
                </c:pt>
                <c:pt idx="31">
                  <c:v>220000000</c:v>
                </c:pt>
                <c:pt idx="32">
                  <c:v>217000000</c:v>
                </c:pt>
                <c:pt idx="33">
                  <c:v>215000000</c:v>
                </c:pt>
                <c:pt idx="34">
                  <c:v>215000000</c:v>
                </c:pt>
                <c:pt idx="35">
                  <c:v>210000000</c:v>
                </c:pt>
                <c:pt idx="36">
                  <c:v>210000000</c:v>
                </c:pt>
                <c:pt idx="37">
                  <c:v>210000000</c:v>
                </c:pt>
                <c:pt idx="38">
                  <c:v>210000000</c:v>
                </c:pt>
                <c:pt idx="39">
                  <c:v>207000000</c:v>
                </c:pt>
                <c:pt idx="40">
                  <c:v>205000000</c:v>
                </c:pt>
                <c:pt idx="41">
                  <c:v>200000000</c:v>
                </c:pt>
                <c:pt idx="42">
                  <c:v>200000000</c:v>
                </c:pt>
                <c:pt idx="43">
                  <c:v>200000000</c:v>
                </c:pt>
                <c:pt idx="44">
                  <c:v>200000000</c:v>
                </c:pt>
                <c:pt idx="45">
                  <c:v>200000000</c:v>
                </c:pt>
                <c:pt idx="46">
                  <c:v>200000000</c:v>
                </c:pt>
                <c:pt idx="47">
                  <c:v>200000000</c:v>
                </c:pt>
                <c:pt idx="48">
                  <c:v>200000000</c:v>
                </c:pt>
                <c:pt idx="49">
                  <c:v>200000000</c:v>
                </c:pt>
                <c:pt idx="50">
                  <c:v>200000000</c:v>
                </c:pt>
                <c:pt idx="51">
                  <c:v>200000000</c:v>
                </c:pt>
                <c:pt idx="52">
                  <c:v>200000000</c:v>
                </c:pt>
                <c:pt idx="53">
                  <c:v>200000000</c:v>
                </c:pt>
                <c:pt idx="54">
                  <c:v>200000000</c:v>
                </c:pt>
                <c:pt idx="55">
                  <c:v>200000000</c:v>
                </c:pt>
                <c:pt idx="56">
                  <c:v>200000000</c:v>
                </c:pt>
                <c:pt idx="57">
                  <c:v>200000000</c:v>
                </c:pt>
                <c:pt idx="58">
                  <c:v>200000000</c:v>
                </c:pt>
                <c:pt idx="59">
                  <c:v>200000000</c:v>
                </c:pt>
                <c:pt idx="60">
                  <c:v>200000000</c:v>
                </c:pt>
                <c:pt idx="61">
                  <c:v>200000000</c:v>
                </c:pt>
                <c:pt idx="62">
                  <c:v>200000000</c:v>
                </c:pt>
                <c:pt idx="63">
                  <c:v>195000000</c:v>
                </c:pt>
                <c:pt idx="64">
                  <c:v>195000000</c:v>
                </c:pt>
                <c:pt idx="65">
                  <c:v>195000000</c:v>
                </c:pt>
                <c:pt idx="66">
                  <c:v>190000000</c:v>
                </c:pt>
                <c:pt idx="67">
                  <c:v>190000000</c:v>
                </c:pt>
                <c:pt idx="68">
                  <c:v>190000000</c:v>
                </c:pt>
                <c:pt idx="69">
                  <c:v>190000000</c:v>
                </c:pt>
                <c:pt idx="70">
                  <c:v>190000000</c:v>
                </c:pt>
                <c:pt idx="71">
                  <c:v>190000000</c:v>
                </c:pt>
                <c:pt idx="72">
                  <c:v>187500000</c:v>
                </c:pt>
                <c:pt idx="73">
                  <c:v>186000000</c:v>
                </c:pt>
                <c:pt idx="74">
                  <c:v>185000000</c:v>
                </c:pt>
                <c:pt idx="75">
                  <c:v>185000000</c:v>
                </c:pt>
                <c:pt idx="76">
                  <c:v>185000000</c:v>
                </c:pt>
                <c:pt idx="77">
                  <c:v>185000000</c:v>
                </c:pt>
                <c:pt idx="78">
                  <c:v>185000000</c:v>
                </c:pt>
                <c:pt idx="79">
                  <c:v>185000000</c:v>
                </c:pt>
                <c:pt idx="80">
                  <c:v>182000000</c:v>
                </c:pt>
                <c:pt idx="81">
                  <c:v>180000000</c:v>
                </c:pt>
                <c:pt idx="82">
                  <c:v>180000000</c:v>
                </c:pt>
                <c:pt idx="83">
                  <c:v>180000000</c:v>
                </c:pt>
                <c:pt idx="84">
                  <c:v>180000000</c:v>
                </c:pt>
                <c:pt idx="85">
                  <c:v>180000000</c:v>
                </c:pt>
                <c:pt idx="86">
                  <c:v>180000000</c:v>
                </c:pt>
                <c:pt idx="87">
                  <c:v>180000000</c:v>
                </c:pt>
                <c:pt idx="88">
                  <c:v>180000000</c:v>
                </c:pt>
                <c:pt idx="89">
                  <c:v>180000000</c:v>
                </c:pt>
                <c:pt idx="90">
                  <c:v>179000000</c:v>
                </c:pt>
                <c:pt idx="91">
                  <c:v>178000000</c:v>
                </c:pt>
                <c:pt idx="92">
                  <c:v>178000000</c:v>
                </c:pt>
                <c:pt idx="93">
                  <c:v>178000000</c:v>
                </c:pt>
                <c:pt idx="94">
                  <c:v>178000000</c:v>
                </c:pt>
                <c:pt idx="95">
                  <c:v>175000000</c:v>
                </c:pt>
                <c:pt idx="96">
                  <c:v>175000000</c:v>
                </c:pt>
                <c:pt idx="97">
                  <c:v>175000000</c:v>
                </c:pt>
                <c:pt idx="98">
                  <c:v>175000000</c:v>
                </c:pt>
                <c:pt idx="99">
                  <c:v>175000000</c:v>
                </c:pt>
                <c:pt idx="100">
                  <c:v>175000000</c:v>
                </c:pt>
                <c:pt idx="101">
                  <c:v>175000000</c:v>
                </c:pt>
                <c:pt idx="102">
                  <c:v>175000000</c:v>
                </c:pt>
                <c:pt idx="103">
                  <c:v>175000000</c:v>
                </c:pt>
                <c:pt idx="104">
                  <c:v>175000000</c:v>
                </c:pt>
                <c:pt idx="105">
                  <c:v>175000000</c:v>
                </c:pt>
                <c:pt idx="106">
                  <c:v>175000000</c:v>
                </c:pt>
                <c:pt idx="107">
                  <c:v>175000000</c:v>
                </c:pt>
                <c:pt idx="108">
                  <c:v>175000000</c:v>
                </c:pt>
                <c:pt idx="109">
                  <c:v>175000000</c:v>
                </c:pt>
                <c:pt idx="110">
                  <c:v>175000000</c:v>
                </c:pt>
                <c:pt idx="111">
                  <c:v>175000000</c:v>
                </c:pt>
                <c:pt idx="112">
                  <c:v>170000000</c:v>
                </c:pt>
                <c:pt idx="113">
                  <c:v>170000000</c:v>
                </c:pt>
                <c:pt idx="114">
                  <c:v>170000000</c:v>
                </c:pt>
                <c:pt idx="115">
                  <c:v>170000000</c:v>
                </c:pt>
                <c:pt idx="116">
                  <c:v>170000000</c:v>
                </c:pt>
                <c:pt idx="117">
                  <c:v>170000000</c:v>
                </c:pt>
                <c:pt idx="118">
                  <c:v>170000000</c:v>
                </c:pt>
                <c:pt idx="119">
                  <c:v>170000000</c:v>
                </c:pt>
                <c:pt idx="120">
                  <c:v>170000000</c:v>
                </c:pt>
                <c:pt idx="121">
                  <c:v>170000000</c:v>
                </c:pt>
                <c:pt idx="122">
                  <c:v>170000000</c:v>
                </c:pt>
                <c:pt idx="123">
                  <c:v>170000000</c:v>
                </c:pt>
                <c:pt idx="124">
                  <c:v>170000000</c:v>
                </c:pt>
                <c:pt idx="125">
                  <c:v>170000000</c:v>
                </c:pt>
                <c:pt idx="126">
                  <c:v>165000000</c:v>
                </c:pt>
                <c:pt idx="127">
                  <c:v>165000000</c:v>
                </c:pt>
                <c:pt idx="128">
                  <c:v>165000000</c:v>
                </c:pt>
                <c:pt idx="129">
                  <c:v>165000000</c:v>
                </c:pt>
                <c:pt idx="130">
                  <c:v>165000000</c:v>
                </c:pt>
                <c:pt idx="131">
                  <c:v>165000000</c:v>
                </c:pt>
                <c:pt idx="132">
                  <c:v>165000000</c:v>
                </c:pt>
                <c:pt idx="133">
                  <c:v>163000000</c:v>
                </c:pt>
                <c:pt idx="134">
                  <c:v>160000000</c:v>
                </c:pt>
                <c:pt idx="135">
                  <c:v>160000000</c:v>
                </c:pt>
                <c:pt idx="136">
                  <c:v>160000000</c:v>
                </c:pt>
                <c:pt idx="137">
                  <c:v>160000000</c:v>
                </c:pt>
                <c:pt idx="138">
                  <c:v>160000000</c:v>
                </c:pt>
                <c:pt idx="139">
                  <c:v>160000000</c:v>
                </c:pt>
                <c:pt idx="140">
                  <c:v>160000000</c:v>
                </c:pt>
                <c:pt idx="141">
                  <c:v>160000000</c:v>
                </c:pt>
                <c:pt idx="142">
                  <c:v>160000000</c:v>
                </c:pt>
                <c:pt idx="143">
                  <c:v>160000000</c:v>
                </c:pt>
                <c:pt idx="144">
                  <c:v>160000000</c:v>
                </c:pt>
                <c:pt idx="145">
                  <c:v>160000000</c:v>
                </c:pt>
                <c:pt idx="146">
                  <c:v>156000000</c:v>
                </c:pt>
                <c:pt idx="147">
                  <c:v>155000000</c:v>
                </c:pt>
                <c:pt idx="148">
                  <c:v>155000000</c:v>
                </c:pt>
                <c:pt idx="149">
                  <c:v>155000000</c:v>
                </c:pt>
                <c:pt idx="150">
                  <c:v>155000000</c:v>
                </c:pt>
                <c:pt idx="151">
                  <c:v>152000000</c:v>
                </c:pt>
                <c:pt idx="152">
                  <c:v>151500000</c:v>
                </c:pt>
                <c:pt idx="153">
                  <c:v>151000000</c:v>
                </c:pt>
                <c:pt idx="154">
                  <c:v>150000000</c:v>
                </c:pt>
                <c:pt idx="155">
                  <c:v>150000000</c:v>
                </c:pt>
                <c:pt idx="156">
                  <c:v>150000000</c:v>
                </c:pt>
                <c:pt idx="157">
                  <c:v>150000000</c:v>
                </c:pt>
                <c:pt idx="158">
                  <c:v>150000000</c:v>
                </c:pt>
                <c:pt idx="159">
                  <c:v>150000000</c:v>
                </c:pt>
                <c:pt idx="160">
                  <c:v>150000000</c:v>
                </c:pt>
                <c:pt idx="161">
                  <c:v>150000000</c:v>
                </c:pt>
                <c:pt idx="162">
                  <c:v>150000000</c:v>
                </c:pt>
                <c:pt idx="163">
                  <c:v>150000000</c:v>
                </c:pt>
                <c:pt idx="164">
                  <c:v>150000000</c:v>
                </c:pt>
                <c:pt idx="165">
                  <c:v>150000000</c:v>
                </c:pt>
                <c:pt idx="166">
                  <c:v>150000000</c:v>
                </c:pt>
                <c:pt idx="167">
                  <c:v>150000000</c:v>
                </c:pt>
                <c:pt idx="168">
                  <c:v>150000000</c:v>
                </c:pt>
                <c:pt idx="169">
                  <c:v>150000000</c:v>
                </c:pt>
                <c:pt idx="170">
                  <c:v>150000000</c:v>
                </c:pt>
                <c:pt idx="171">
                  <c:v>150000000</c:v>
                </c:pt>
                <c:pt idx="172">
                  <c:v>150000000</c:v>
                </c:pt>
                <c:pt idx="173">
                  <c:v>150000000</c:v>
                </c:pt>
                <c:pt idx="174">
                  <c:v>150000000</c:v>
                </c:pt>
                <c:pt idx="175">
                  <c:v>150000000</c:v>
                </c:pt>
                <c:pt idx="176">
                  <c:v>150000000</c:v>
                </c:pt>
                <c:pt idx="177">
                  <c:v>150000000</c:v>
                </c:pt>
                <c:pt idx="178">
                  <c:v>150000000</c:v>
                </c:pt>
                <c:pt idx="179">
                  <c:v>150000000</c:v>
                </c:pt>
                <c:pt idx="180">
                  <c:v>150000000</c:v>
                </c:pt>
                <c:pt idx="181">
                  <c:v>150000000</c:v>
                </c:pt>
                <c:pt idx="182">
                  <c:v>150000000</c:v>
                </c:pt>
                <c:pt idx="183">
                  <c:v>150000000</c:v>
                </c:pt>
                <c:pt idx="184">
                  <c:v>150000000</c:v>
                </c:pt>
                <c:pt idx="185">
                  <c:v>150000000</c:v>
                </c:pt>
                <c:pt idx="186">
                  <c:v>150000000</c:v>
                </c:pt>
                <c:pt idx="187">
                  <c:v>150000000</c:v>
                </c:pt>
                <c:pt idx="188">
                  <c:v>150000000</c:v>
                </c:pt>
                <c:pt idx="189">
                  <c:v>150000000</c:v>
                </c:pt>
                <c:pt idx="190">
                  <c:v>150000000</c:v>
                </c:pt>
                <c:pt idx="191">
                  <c:v>150000000</c:v>
                </c:pt>
                <c:pt idx="192">
                  <c:v>150000000</c:v>
                </c:pt>
                <c:pt idx="193">
                  <c:v>150000000</c:v>
                </c:pt>
                <c:pt idx="194">
                  <c:v>149000000</c:v>
                </c:pt>
                <c:pt idx="195">
                  <c:v>145000000</c:v>
                </c:pt>
                <c:pt idx="196">
                  <c:v>145000000</c:v>
                </c:pt>
                <c:pt idx="197">
                  <c:v>145000000</c:v>
                </c:pt>
                <c:pt idx="198">
                  <c:v>145000000</c:v>
                </c:pt>
                <c:pt idx="199">
                  <c:v>145000000</c:v>
                </c:pt>
                <c:pt idx="200">
                  <c:v>145000000</c:v>
                </c:pt>
                <c:pt idx="201">
                  <c:v>145000000</c:v>
                </c:pt>
                <c:pt idx="202">
                  <c:v>144000000</c:v>
                </c:pt>
                <c:pt idx="203">
                  <c:v>142000000</c:v>
                </c:pt>
                <c:pt idx="204">
                  <c:v>140000000</c:v>
                </c:pt>
                <c:pt idx="205">
                  <c:v>140000000</c:v>
                </c:pt>
                <c:pt idx="206">
                  <c:v>140000000</c:v>
                </c:pt>
                <c:pt idx="207">
                  <c:v>140000000</c:v>
                </c:pt>
                <c:pt idx="208">
                  <c:v>140000000</c:v>
                </c:pt>
                <c:pt idx="209">
                  <c:v>140000000</c:v>
                </c:pt>
                <c:pt idx="210">
                  <c:v>140000000</c:v>
                </c:pt>
                <c:pt idx="211">
                  <c:v>140000000</c:v>
                </c:pt>
                <c:pt idx="212">
                  <c:v>140000000</c:v>
                </c:pt>
                <c:pt idx="213">
                  <c:v>140000000</c:v>
                </c:pt>
                <c:pt idx="214">
                  <c:v>140000000</c:v>
                </c:pt>
                <c:pt idx="215">
                  <c:v>140000000</c:v>
                </c:pt>
                <c:pt idx="216">
                  <c:v>140000000</c:v>
                </c:pt>
                <c:pt idx="217">
                  <c:v>139000000</c:v>
                </c:pt>
                <c:pt idx="218">
                  <c:v>138000000</c:v>
                </c:pt>
                <c:pt idx="219">
                  <c:v>138000000</c:v>
                </c:pt>
                <c:pt idx="220">
                  <c:v>137500000</c:v>
                </c:pt>
                <c:pt idx="221">
                  <c:v>137000000</c:v>
                </c:pt>
                <c:pt idx="222">
                  <c:v>137000000</c:v>
                </c:pt>
                <c:pt idx="223">
                  <c:v>136200000</c:v>
                </c:pt>
                <c:pt idx="224">
                  <c:v>135000000</c:v>
                </c:pt>
                <c:pt idx="225">
                  <c:v>135000000</c:v>
                </c:pt>
                <c:pt idx="226">
                  <c:v>135000000</c:v>
                </c:pt>
                <c:pt idx="227">
                  <c:v>135000000</c:v>
                </c:pt>
                <c:pt idx="228">
                  <c:v>135000000</c:v>
                </c:pt>
                <c:pt idx="229">
                  <c:v>135000000</c:v>
                </c:pt>
                <c:pt idx="230">
                  <c:v>135000000</c:v>
                </c:pt>
                <c:pt idx="231">
                  <c:v>135000000</c:v>
                </c:pt>
                <c:pt idx="232">
                  <c:v>135000000</c:v>
                </c:pt>
                <c:pt idx="233">
                  <c:v>132900000</c:v>
                </c:pt>
                <c:pt idx="234">
                  <c:v>132000000</c:v>
                </c:pt>
                <c:pt idx="235">
                  <c:v>132000000</c:v>
                </c:pt>
                <c:pt idx="236">
                  <c:v>130000000</c:v>
                </c:pt>
                <c:pt idx="237">
                  <c:v>130000000</c:v>
                </c:pt>
                <c:pt idx="238">
                  <c:v>130000000</c:v>
                </c:pt>
                <c:pt idx="239">
                  <c:v>130000000</c:v>
                </c:pt>
                <c:pt idx="240">
                  <c:v>130000000</c:v>
                </c:pt>
                <c:pt idx="241">
                  <c:v>130000000</c:v>
                </c:pt>
                <c:pt idx="242">
                  <c:v>130000000</c:v>
                </c:pt>
                <c:pt idx="243">
                  <c:v>130000000</c:v>
                </c:pt>
                <c:pt idx="244">
                  <c:v>130000000</c:v>
                </c:pt>
                <c:pt idx="245">
                  <c:v>130000000</c:v>
                </c:pt>
                <c:pt idx="246">
                  <c:v>130000000</c:v>
                </c:pt>
                <c:pt idx="247">
                  <c:v>130000000</c:v>
                </c:pt>
                <c:pt idx="248">
                  <c:v>130000000</c:v>
                </c:pt>
                <c:pt idx="249">
                  <c:v>130000000</c:v>
                </c:pt>
                <c:pt idx="250">
                  <c:v>130000000</c:v>
                </c:pt>
                <c:pt idx="251">
                  <c:v>130000000</c:v>
                </c:pt>
                <c:pt idx="252">
                  <c:v>130000000</c:v>
                </c:pt>
                <c:pt idx="253">
                  <c:v>130000000</c:v>
                </c:pt>
                <c:pt idx="254">
                  <c:v>129000000</c:v>
                </c:pt>
                <c:pt idx="255">
                  <c:v>127500000</c:v>
                </c:pt>
                <c:pt idx="256">
                  <c:v>127500000</c:v>
                </c:pt>
                <c:pt idx="257">
                  <c:v>127000000</c:v>
                </c:pt>
                <c:pt idx="258">
                  <c:v>127000000</c:v>
                </c:pt>
                <c:pt idx="259">
                  <c:v>125000000</c:v>
                </c:pt>
                <c:pt idx="260">
                  <c:v>125000000</c:v>
                </c:pt>
                <c:pt idx="261">
                  <c:v>125000000</c:v>
                </c:pt>
                <c:pt idx="262">
                  <c:v>125000000</c:v>
                </c:pt>
                <c:pt idx="263">
                  <c:v>125000000</c:v>
                </c:pt>
                <c:pt idx="264">
                  <c:v>125000000</c:v>
                </c:pt>
                <c:pt idx="265">
                  <c:v>125000000</c:v>
                </c:pt>
                <c:pt idx="266">
                  <c:v>125000000</c:v>
                </c:pt>
                <c:pt idx="267">
                  <c:v>125000000</c:v>
                </c:pt>
                <c:pt idx="268">
                  <c:v>125000000</c:v>
                </c:pt>
                <c:pt idx="269">
                  <c:v>125000000</c:v>
                </c:pt>
                <c:pt idx="270">
                  <c:v>125000000</c:v>
                </c:pt>
                <c:pt idx="271">
                  <c:v>125000000</c:v>
                </c:pt>
                <c:pt idx="272">
                  <c:v>125000000</c:v>
                </c:pt>
                <c:pt idx="273">
                  <c:v>125000000</c:v>
                </c:pt>
                <c:pt idx="274">
                  <c:v>125000000</c:v>
                </c:pt>
                <c:pt idx="275">
                  <c:v>125000000</c:v>
                </c:pt>
                <c:pt idx="276">
                  <c:v>125000000</c:v>
                </c:pt>
                <c:pt idx="277">
                  <c:v>125000000</c:v>
                </c:pt>
                <c:pt idx="278">
                  <c:v>125000000</c:v>
                </c:pt>
                <c:pt idx="279">
                  <c:v>125000000</c:v>
                </c:pt>
                <c:pt idx="280">
                  <c:v>125000000</c:v>
                </c:pt>
                <c:pt idx="281">
                  <c:v>123000000</c:v>
                </c:pt>
                <c:pt idx="282">
                  <c:v>120000000</c:v>
                </c:pt>
                <c:pt idx="283">
                  <c:v>120000000</c:v>
                </c:pt>
                <c:pt idx="284">
                  <c:v>120000000</c:v>
                </c:pt>
                <c:pt idx="285">
                  <c:v>120000000</c:v>
                </c:pt>
                <c:pt idx="286">
                  <c:v>120000000</c:v>
                </c:pt>
                <c:pt idx="287">
                  <c:v>120000000</c:v>
                </c:pt>
                <c:pt idx="288">
                  <c:v>120000000</c:v>
                </c:pt>
                <c:pt idx="289">
                  <c:v>120000000</c:v>
                </c:pt>
                <c:pt idx="290">
                  <c:v>120000000</c:v>
                </c:pt>
                <c:pt idx="291">
                  <c:v>120000000</c:v>
                </c:pt>
                <c:pt idx="292">
                  <c:v>120000000</c:v>
                </c:pt>
                <c:pt idx="293">
                  <c:v>120000000</c:v>
                </c:pt>
                <c:pt idx="294">
                  <c:v>120000000</c:v>
                </c:pt>
                <c:pt idx="295">
                  <c:v>120000000</c:v>
                </c:pt>
                <c:pt idx="296">
                  <c:v>120000000</c:v>
                </c:pt>
                <c:pt idx="297">
                  <c:v>120000000</c:v>
                </c:pt>
                <c:pt idx="298">
                  <c:v>120000000</c:v>
                </c:pt>
                <c:pt idx="299">
                  <c:v>120000000</c:v>
                </c:pt>
                <c:pt idx="300">
                  <c:v>117000000</c:v>
                </c:pt>
                <c:pt idx="301">
                  <c:v>116000000</c:v>
                </c:pt>
                <c:pt idx="302">
                  <c:v>115000000</c:v>
                </c:pt>
                <c:pt idx="303">
                  <c:v>115000000</c:v>
                </c:pt>
                <c:pt idx="304">
                  <c:v>115000000</c:v>
                </c:pt>
                <c:pt idx="305">
                  <c:v>115000000</c:v>
                </c:pt>
                <c:pt idx="306">
                  <c:v>115000000</c:v>
                </c:pt>
                <c:pt idx="307">
                  <c:v>115000000</c:v>
                </c:pt>
                <c:pt idx="308">
                  <c:v>115000000</c:v>
                </c:pt>
                <c:pt idx="309">
                  <c:v>115000000</c:v>
                </c:pt>
                <c:pt idx="310">
                  <c:v>113500000</c:v>
                </c:pt>
                <c:pt idx="311">
                  <c:v>112000000</c:v>
                </c:pt>
                <c:pt idx="312">
                  <c:v>111000000</c:v>
                </c:pt>
                <c:pt idx="313">
                  <c:v>110000000</c:v>
                </c:pt>
                <c:pt idx="314">
                  <c:v>110000000</c:v>
                </c:pt>
                <c:pt idx="315">
                  <c:v>110000000</c:v>
                </c:pt>
                <c:pt idx="316">
                  <c:v>110000000</c:v>
                </c:pt>
                <c:pt idx="317">
                  <c:v>110000000</c:v>
                </c:pt>
                <c:pt idx="318">
                  <c:v>110000000</c:v>
                </c:pt>
                <c:pt idx="319">
                  <c:v>110000000</c:v>
                </c:pt>
                <c:pt idx="320">
                  <c:v>110000000</c:v>
                </c:pt>
                <c:pt idx="321">
                  <c:v>110000000</c:v>
                </c:pt>
                <c:pt idx="322">
                  <c:v>110000000</c:v>
                </c:pt>
                <c:pt idx="323">
                  <c:v>110000000</c:v>
                </c:pt>
                <c:pt idx="324">
                  <c:v>110000000</c:v>
                </c:pt>
                <c:pt idx="325">
                  <c:v>110000000</c:v>
                </c:pt>
                <c:pt idx="326">
                  <c:v>110000000</c:v>
                </c:pt>
                <c:pt idx="327">
                  <c:v>110000000</c:v>
                </c:pt>
                <c:pt idx="328">
                  <c:v>110000000</c:v>
                </c:pt>
                <c:pt idx="329">
                  <c:v>110000000</c:v>
                </c:pt>
                <c:pt idx="330">
                  <c:v>110000000</c:v>
                </c:pt>
                <c:pt idx="331">
                  <c:v>110000000</c:v>
                </c:pt>
                <c:pt idx="332">
                  <c:v>110000000</c:v>
                </c:pt>
                <c:pt idx="333">
                  <c:v>110000000</c:v>
                </c:pt>
                <c:pt idx="334">
                  <c:v>110000000</c:v>
                </c:pt>
                <c:pt idx="335">
                  <c:v>110000000</c:v>
                </c:pt>
                <c:pt idx="336">
                  <c:v>110000000</c:v>
                </c:pt>
                <c:pt idx="337">
                  <c:v>110000000</c:v>
                </c:pt>
                <c:pt idx="338">
                  <c:v>110000000</c:v>
                </c:pt>
                <c:pt idx="339">
                  <c:v>110000000</c:v>
                </c:pt>
                <c:pt idx="340">
                  <c:v>110000000</c:v>
                </c:pt>
                <c:pt idx="341">
                  <c:v>109000000</c:v>
                </c:pt>
                <c:pt idx="342">
                  <c:v>109000000</c:v>
                </c:pt>
                <c:pt idx="343">
                  <c:v>109000000</c:v>
                </c:pt>
                <c:pt idx="344">
                  <c:v>108000000</c:v>
                </c:pt>
                <c:pt idx="345">
                  <c:v>106000000</c:v>
                </c:pt>
                <c:pt idx="346">
                  <c:v>105000000</c:v>
                </c:pt>
                <c:pt idx="347">
                  <c:v>105000000</c:v>
                </c:pt>
                <c:pt idx="348">
                  <c:v>105000000</c:v>
                </c:pt>
                <c:pt idx="349">
                  <c:v>105000000</c:v>
                </c:pt>
                <c:pt idx="350">
                  <c:v>105000000</c:v>
                </c:pt>
                <c:pt idx="351">
                  <c:v>105000000</c:v>
                </c:pt>
                <c:pt idx="352">
                  <c:v>104000000</c:v>
                </c:pt>
                <c:pt idx="353">
                  <c:v>103300000</c:v>
                </c:pt>
                <c:pt idx="354">
                  <c:v>103000000</c:v>
                </c:pt>
                <c:pt idx="355">
                  <c:v>103000000</c:v>
                </c:pt>
                <c:pt idx="356">
                  <c:v>103000000</c:v>
                </c:pt>
                <c:pt idx="357">
                  <c:v>102500000</c:v>
                </c:pt>
                <c:pt idx="358">
                  <c:v>102000000</c:v>
                </c:pt>
                <c:pt idx="359">
                  <c:v>102000000</c:v>
                </c:pt>
                <c:pt idx="360">
                  <c:v>102000000</c:v>
                </c:pt>
                <c:pt idx="361">
                  <c:v>102000000</c:v>
                </c:pt>
                <c:pt idx="362">
                  <c:v>100000000</c:v>
                </c:pt>
                <c:pt idx="363">
                  <c:v>100000000</c:v>
                </c:pt>
                <c:pt idx="364">
                  <c:v>100000000</c:v>
                </c:pt>
                <c:pt idx="365">
                  <c:v>100000000</c:v>
                </c:pt>
                <c:pt idx="366">
                  <c:v>100000000</c:v>
                </c:pt>
                <c:pt idx="367">
                  <c:v>100000000</c:v>
                </c:pt>
                <c:pt idx="368">
                  <c:v>100000000</c:v>
                </c:pt>
                <c:pt idx="369">
                  <c:v>100000000</c:v>
                </c:pt>
                <c:pt idx="370">
                  <c:v>100000000</c:v>
                </c:pt>
                <c:pt idx="371">
                  <c:v>100000000</c:v>
                </c:pt>
                <c:pt idx="372">
                  <c:v>100000000</c:v>
                </c:pt>
                <c:pt idx="373">
                  <c:v>100000000</c:v>
                </c:pt>
                <c:pt idx="374">
                  <c:v>100000000</c:v>
                </c:pt>
                <c:pt idx="375">
                  <c:v>100000000</c:v>
                </c:pt>
                <c:pt idx="376">
                  <c:v>100000000</c:v>
                </c:pt>
                <c:pt idx="377">
                  <c:v>100000000</c:v>
                </c:pt>
                <c:pt idx="378">
                  <c:v>100000000</c:v>
                </c:pt>
                <c:pt idx="379">
                  <c:v>100000000</c:v>
                </c:pt>
                <c:pt idx="380">
                  <c:v>100000000</c:v>
                </c:pt>
                <c:pt idx="381">
                  <c:v>100000000</c:v>
                </c:pt>
                <c:pt idx="382">
                  <c:v>100000000</c:v>
                </c:pt>
                <c:pt idx="383">
                  <c:v>100000000</c:v>
                </c:pt>
                <c:pt idx="384">
                  <c:v>100000000</c:v>
                </c:pt>
                <c:pt idx="385">
                  <c:v>100000000</c:v>
                </c:pt>
                <c:pt idx="386">
                  <c:v>100000000</c:v>
                </c:pt>
                <c:pt idx="387">
                  <c:v>100000000</c:v>
                </c:pt>
                <c:pt idx="388">
                  <c:v>100000000</c:v>
                </c:pt>
                <c:pt idx="389">
                  <c:v>100000000</c:v>
                </c:pt>
                <c:pt idx="390">
                  <c:v>100000000</c:v>
                </c:pt>
                <c:pt idx="391">
                  <c:v>100000000</c:v>
                </c:pt>
                <c:pt idx="392">
                  <c:v>100000000</c:v>
                </c:pt>
                <c:pt idx="393">
                  <c:v>100000000</c:v>
                </c:pt>
                <c:pt idx="394">
                  <c:v>100000000</c:v>
                </c:pt>
                <c:pt idx="395">
                  <c:v>100000000</c:v>
                </c:pt>
                <c:pt idx="396">
                  <c:v>100000000</c:v>
                </c:pt>
                <c:pt idx="397">
                  <c:v>100000000</c:v>
                </c:pt>
                <c:pt idx="398">
                  <c:v>100000000</c:v>
                </c:pt>
                <c:pt idx="399">
                  <c:v>100000000</c:v>
                </c:pt>
                <c:pt idx="400">
                  <c:v>100000000</c:v>
                </c:pt>
                <c:pt idx="401">
                  <c:v>100000000</c:v>
                </c:pt>
                <c:pt idx="402">
                  <c:v>100000000</c:v>
                </c:pt>
                <c:pt idx="403">
                  <c:v>100000000</c:v>
                </c:pt>
                <c:pt idx="404">
                  <c:v>100000000</c:v>
                </c:pt>
                <c:pt idx="405">
                  <c:v>99000000</c:v>
                </c:pt>
                <c:pt idx="406">
                  <c:v>99000000</c:v>
                </c:pt>
                <c:pt idx="407">
                  <c:v>99000000</c:v>
                </c:pt>
                <c:pt idx="408">
                  <c:v>98000000</c:v>
                </c:pt>
                <c:pt idx="409">
                  <c:v>97000000</c:v>
                </c:pt>
                <c:pt idx="410">
                  <c:v>97000000</c:v>
                </c:pt>
                <c:pt idx="411">
                  <c:v>95000000</c:v>
                </c:pt>
                <c:pt idx="412">
                  <c:v>95000000</c:v>
                </c:pt>
                <c:pt idx="413">
                  <c:v>95000000</c:v>
                </c:pt>
                <c:pt idx="414">
                  <c:v>95000000</c:v>
                </c:pt>
                <c:pt idx="415">
                  <c:v>95000000</c:v>
                </c:pt>
                <c:pt idx="416">
                  <c:v>95000000</c:v>
                </c:pt>
                <c:pt idx="417">
                  <c:v>95000000</c:v>
                </c:pt>
                <c:pt idx="418">
                  <c:v>95000000</c:v>
                </c:pt>
                <c:pt idx="419">
                  <c:v>95000000</c:v>
                </c:pt>
                <c:pt idx="420">
                  <c:v>95000000</c:v>
                </c:pt>
                <c:pt idx="421">
                  <c:v>95000000</c:v>
                </c:pt>
                <c:pt idx="422">
                  <c:v>95000000</c:v>
                </c:pt>
                <c:pt idx="423">
                  <c:v>94000000</c:v>
                </c:pt>
                <c:pt idx="424">
                  <c:v>94000000</c:v>
                </c:pt>
                <c:pt idx="425">
                  <c:v>94000000</c:v>
                </c:pt>
                <c:pt idx="426">
                  <c:v>94000000</c:v>
                </c:pt>
                <c:pt idx="427">
                  <c:v>94000000</c:v>
                </c:pt>
                <c:pt idx="428">
                  <c:v>93000000</c:v>
                </c:pt>
                <c:pt idx="429">
                  <c:v>93000000</c:v>
                </c:pt>
                <c:pt idx="430">
                  <c:v>92500000</c:v>
                </c:pt>
                <c:pt idx="431">
                  <c:v>92000000</c:v>
                </c:pt>
                <c:pt idx="432">
                  <c:v>92000000</c:v>
                </c:pt>
                <c:pt idx="433">
                  <c:v>92000000</c:v>
                </c:pt>
                <c:pt idx="434">
                  <c:v>92000000</c:v>
                </c:pt>
                <c:pt idx="435">
                  <c:v>91000000</c:v>
                </c:pt>
                <c:pt idx="436">
                  <c:v>90000000</c:v>
                </c:pt>
                <c:pt idx="437">
                  <c:v>90000000</c:v>
                </c:pt>
                <c:pt idx="438">
                  <c:v>90000000</c:v>
                </c:pt>
                <c:pt idx="439">
                  <c:v>90000000</c:v>
                </c:pt>
                <c:pt idx="440">
                  <c:v>90000000</c:v>
                </c:pt>
                <c:pt idx="441">
                  <c:v>90000000</c:v>
                </c:pt>
                <c:pt idx="442">
                  <c:v>90000000</c:v>
                </c:pt>
                <c:pt idx="443">
                  <c:v>90000000</c:v>
                </c:pt>
                <c:pt idx="444">
                  <c:v>90000000</c:v>
                </c:pt>
                <c:pt idx="445">
                  <c:v>90000000</c:v>
                </c:pt>
                <c:pt idx="446">
                  <c:v>90000000</c:v>
                </c:pt>
                <c:pt idx="447">
                  <c:v>90000000</c:v>
                </c:pt>
                <c:pt idx="448">
                  <c:v>90000000</c:v>
                </c:pt>
                <c:pt idx="449">
                  <c:v>90000000</c:v>
                </c:pt>
                <c:pt idx="450">
                  <c:v>90000000</c:v>
                </c:pt>
                <c:pt idx="451">
                  <c:v>90000000</c:v>
                </c:pt>
                <c:pt idx="452">
                  <c:v>90000000</c:v>
                </c:pt>
                <c:pt idx="453">
                  <c:v>90000000</c:v>
                </c:pt>
                <c:pt idx="454">
                  <c:v>90000000</c:v>
                </c:pt>
                <c:pt idx="455">
                  <c:v>90000000</c:v>
                </c:pt>
                <c:pt idx="456">
                  <c:v>90000000</c:v>
                </c:pt>
                <c:pt idx="457">
                  <c:v>90000000</c:v>
                </c:pt>
                <c:pt idx="458">
                  <c:v>90000000</c:v>
                </c:pt>
                <c:pt idx="459">
                  <c:v>90000000</c:v>
                </c:pt>
                <c:pt idx="460">
                  <c:v>90000000</c:v>
                </c:pt>
                <c:pt idx="461">
                  <c:v>90000000</c:v>
                </c:pt>
                <c:pt idx="462">
                  <c:v>90000000</c:v>
                </c:pt>
                <c:pt idx="463">
                  <c:v>90000000</c:v>
                </c:pt>
                <c:pt idx="464">
                  <c:v>90000000</c:v>
                </c:pt>
                <c:pt idx="465">
                  <c:v>90000000</c:v>
                </c:pt>
                <c:pt idx="466">
                  <c:v>90000000</c:v>
                </c:pt>
                <c:pt idx="467">
                  <c:v>90000000</c:v>
                </c:pt>
                <c:pt idx="468">
                  <c:v>90000000</c:v>
                </c:pt>
                <c:pt idx="469">
                  <c:v>90000000</c:v>
                </c:pt>
                <c:pt idx="470">
                  <c:v>90000000</c:v>
                </c:pt>
                <c:pt idx="471">
                  <c:v>90000000</c:v>
                </c:pt>
                <c:pt idx="472">
                  <c:v>90000000</c:v>
                </c:pt>
                <c:pt idx="473">
                  <c:v>90000000</c:v>
                </c:pt>
                <c:pt idx="474">
                  <c:v>90000000</c:v>
                </c:pt>
                <c:pt idx="475">
                  <c:v>90000000</c:v>
                </c:pt>
                <c:pt idx="476">
                  <c:v>90000000</c:v>
                </c:pt>
                <c:pt idx="477">
                  <c:v>90000000</c:v>
                </c:pt>
                <c:pt idx="478">
                  <c:v>88000000</c:v>
                </c:pt>
                <c:pt idx="479">
                  <c:v>88000000</c:v>
                </c:pt>
                <c:pt idx="480">
                  <c:v>88000000</c:v>
                </c:pt>
                <c:pt idx="481">
                  <c:v>87500000</c:v>
                </c:pt>
                <c:pt idx="482">
                  <c:v>87000000</c:v>
                </c:pt>
                <c:pt idx="483">
                  <c:v>86000000</c:v>
                </c:pt>
                <c:pt idx="484">
                  <c:v>85000000</c:v>
                </c:pt>
                <c:pt idx="485">
                  <c:v>85000000</c:v>
                </c:pt>
                <c:pt idx="486">
                  <c:v>85000000</c:v>
                </c:pt>
                <c:pt idx="487">
                  <c:v>85000000</c:v>
                </c:pt>
                <c:pt idx="488">
                  <c:v>85000000</c:v>
                </c:pt>
                <c:pt idx="489">
                  <c:v>85000000</c:v>
                </c:pt>
                <c:pt idx="490">
                  <c:v>85000000</c:v>
                </c:pt>
                <c:pt idx="491">
                  <c:v>85000000</c:v>
                </c:pt>
                <c:pt idx="492">
                  <c:v>85000000</c:v>
                </c:pt>
                <c:pt idx="493">
                  <c:v>85000000</c:v>
                </c:pt>
                <c:pt idx="494">
                  <c:v>85000000</c:v>
                </c:pt>
                <c:pt idx="495">
                  <c:v>85000000</c:v>
                </c:pt>
                <c:pt idx="496">
                  <c:v>85000000</c:v>
                </c:pt>
                <c:pt idx="497">
                  <c:v>85000000</c:v>
                </c:pt>
                <c:pt idx="498">
                  <c:v>85000000</c:v>
                </c:pt>
                <c:pt idx="499">
                  <c:v>85000000</c:v>
                </c:pt>
                <c:pt idx="500">
                  <c:v>85000000</c:v>
                </c:pt>
                <c:pt idx="501">
                  <c:v>85000000</c:v>
                </c:pt>
                <c:pt idx="502">
                  <c:v>85000000</c:v>
                </c:pt>
                <c:pt idx="503">
                  <c:v>85000000</c:v>
                </c:pt>
                <c:pt idx="504">
                  <c:v>85000000</c:v>
                </c:pt>
                <c:pt idx="505">
                  <c:v>85000000</c:v>
                </c:pt>
                <c:pt idx="506">
                  <c:v>85000000</c:v>
                </c:pt>
                <c:pt idx="507">
                  <c:v>85000000</c:v>
                </c:pt>
                <c:pt idx="508">
                  <c:v>85000000</c:v>
                </c:pt>
                <c:pt idx="509">
                  <c:v>85000000</c:v>
                </c:pt>
                <c:pt idx="510">
                  <c:v>85000000</c:v>
                </c:pt>
                <c:pt idx="511">
                  <c:v>85000000</c:v>
                </c:pt>
                <c:pt idx="512">
                  <c:v>85000000</c:v>
                </c:pt>
                <c:pt idx="513">
                  <c:v>85000000</c:v>
                </c:pt>
                <c:pt idx="514">
                  <c:v>85000000</c:v>
                </c:pt>
                <c:pt idx="515">
                  <c:v>85000000</c:v>
                </c:pt>
                <c:pt idx="516">
                  <c:v>85000000</c:v>
                </c:pt>
                <c:pt idx="517">
                  <c:v>85000000</c:v>
                </c:pt>
                <c:pt idx="518">
                  <c:v>85000000</c:v>
                </c:pt>
                <c:pt idx="519">
                  <c:v>85000000</c:v>
                </c:pt>
                <c:pt idx="520">
                  <c:v>85000000</c:v>
                </c:pt>
                <c:pt idx="521">
                  <c:v>84000000</c:v>
                </c:pt>
                <c:pt idx="522">
                  <c:v>84000000</c:v>
                </c:pt>
                <c:pt idx="523">
                  <c:v>84000000</c:v>
                </c:pt>
                <c:pt idx="524">
                  <c:v>84000000</c:v>
                </c:pt>
                <c:pt idx="525">
                  <c:v>82500000</c:v>
                </c:pt>
                <c:pt idx="526">
                  <c:v>82500000</c:v>
                </c:pt>
                <c:pt idx="527">
                  <c:v>82500000</c:v>
                </c:pt>
                <c:pt idx="528">
                  <c:v>82500000</c:v>
                </c:pt>
                <c:pt idx="529">
                  <c:v>82000000</c:v>
                </c:pt>
                <c:pt idx="530">
                  <c:v>82000000</c:v>
                </c:pt>
                <c:pt idx="531">
                  <c:v>82000000</c:v>
                </c:pt>
                <c:pt idx="532">
                  <c:v>81000000</c:v>
                </c:pt>
                <c:pt idx="533">
                  <c:v>80000000</c:v>
                </c:pt>
                <c:pt idx="534">
                  <c:v>80000000</c:v>
                </c:pt>
                <c:pt idx="535">
                  <c:v>80000000</c:v>
                </c:pt>
                <c:pt idx="536">
                  <c:v>80000000</c:v>
                </c:pt>
                <c:pt idx="537">
                  <c:v>80000000</c:v>
                </c:pt>
                <c:pt idx="538">
                  <c:v>80000000</c:v>
                </c:pt>
                <c:pt idx="539">
                  <c:v>80000000</c:v>
                </c:pt>
                <c:pt idx="540">
                  <c:v>80000000</c:v>
                </c:pt>
                <c:pt idx="541">
                  <c:v>80000000</c:v>
                </c:pt>
                <c:pt idx="542">
                  <c:v>80000000</c:v>
                </c:pt>
                <c:pt idx="543">
                  <c:v>80000000</c:v>
                </c:pt>
                <c:pt idx="544">
                  <c:v>80000000</c:v>
                </c:pt>
                <c:pt idx="545">
                  <c:v>80000000</c:v>
                </c:pt>
                <c:pt idx="546">
                  <c:v>80000000</c:v>
                </c:pt>
                <c:pt idx="547">
                  <c:v>80000000</c:v>
                </c:pt>
                <c:pt idx="548">
                  <c:v>80000000</c:v>
                </c:pt>
                <c:pt idx="549">
                  <c:v>80000000</c:v>
                </c:pt>
                <c:pt idx="550">
                  <c:v>80000000</c:v>
                </c:pt>
                <c:pt idx="551">
                  <c:v>80000000</c:v>
                </c:pt>
                <c:pt idx="552">
                  <c:v>80000000</c:v>
                </c:pt>
                <c:pt idx="553">
                  <c:v>80000000</c:v>
                </c:pt>
                <c:pt idx="554">
                  <c:v>80000000</c:v>
                </c:pt>
                <c:pt idx="555">
                  <c:v>80000000</c:v>
                </c:pt>
                <c:pt idx="556">
                  <c:v>80000000</c:v>
                </c:pt>
                <c:pt idx="557">
                  <c:v>80000000</c:v>
                </c:pt>
                <c:pt idx="558">
                  <c:v>80000000</c:v>
                </c:pt>
                <c:pt idx="559">
                  <c:v>80000000</c:v>
                </c:pt>
                <c:pt idx="560">
                  <c:v>80000000</c:v>
                </c:pt>
                <c:pt idx="561">
                  <c:v>80000000</c:v>
                </c:pt>
                <c:pt idx="562">
                  <c:v>80000000</c:v>
                </c:pt>
                <c:pt idx="563">
                  <c:v>80000000</c:v>
                </c:pt>
                <c:pt idx="564">
                  <c:v>80000000</c:v>
                </c:pt>
                <c:pt idx="565">
                  <c:v>80000000</c:v>
                </c:pt>
                <c:pt idx="566">
                  <c:v>80000000</c:v>
                </c:pt>
                <c:pt idx="567">
                  <c:v>80000000</c:v>
                </c:pt>
                <c:pt idx="568">
                  <c:v>80000000</c:v>
                </c:pt>
                <c:pt idx="569">
                  <c:v>80000000</c:v>
                </c:pt>
                <c:pt idx="570">
                  <c:v>80000000</c:v>
                </c:pt>
                <c:pt idx="571">
                  <c:v>80000000</c:v>
                </c:pt>
                <c:pt idx="572">
                  <c:v>80000000</c:v>
                </c:pt>
                <c:pt idx="573">
                  <c:v>80000000</c:v>
                </c:pt>
                <c:pt idx="574">
                  <c:v>80000000</c:v>
                </c:pt>
                <c:pt idx="575">
                  <c:v>80000000</c:v>
                </c:pt>
                <c:pt idx="576">
                  <c:v>80000000</c:v>
                </c:pt>
                <c:pt idx="577">
                  <c:v>80000000</c:v>
                </c:pt>
                <c:pt idx="578">
                  <c:v>80000000</c:v>
                </c:pt>
                <c:pt idx="579">
                  <c:v>80000000</c:v>
                </c:pt>
                <c:pt idx="580">
                  <c:v>80000000</c:v>
                </c:pt>
                <c:pt idx="581">
                  <c:v>80000000</c:v>
                </c:pt>
                <c:pt idx="582">
                  <c:v>80000000</c:v>
                </c:pt>
                <c:pt idx="583">
                  <c:v>80000000</c:v>
                </c:pt>
                <c:pt idx="584">
                  <c:v>80000000</c:v>
                </c:pt>
                <c:pt idx="585">
                  <c:v>80000000</c:v>
                </c:pt>
                <c:pt idx="586">
                  <c:v>80000000</c:v>
                </c:pt>
                <c:pt idx="587">
                  <c:v>80000000</c:v>
                </c:pt>
                <c:pt idx="588">
                  <c:v>80000000</c:v>
                </c:pt>
                <c:pt idx="589">
                  <c:v>80000000</c:v>
                </c:pt>
                <c:pt idx="590">
                  <c:v>80000000</c:v>
                </c:pt>
                <c:pt idx="591">
                  <c:v>80000000</c:v>
                </c:pt>
                <c:pt idx="592">
                  <c:v>80000000</c:v>
                </c:pt>
                <c:pt idx="593">
                  <c:v>80000000</c:v>
                </c:pt>
                <c:pt idx="594">
                  <c:v>80000000</c:v>
                </c:pt>
                <c:pt idx="595">
                  <c:v>80000000</c:v>
                </c:pt>
                <c:pt idx="596">
                  <c:v>80000000</c:v>
                </c:pt>
                <c:pt idx="597">
                  <c:v>80000000</c:v>
                </c:pt>
                <c:pt idx="598">
                  <c:v>80000000</c:v>
                </c:pt>
                <c:pt idx="599">
                  <c:v>80000000</c:v>
                </c:pt>
                <c:pt idx="600">
                  <c:v>80000000</c:v>
                </c:pt>
                <c:pt idx="601">
                  <c:v>80000000</c:v>
                </c:pt>
                <c:pt idx="602">
                  <c:v>80000000</c:v>
                </c:pt>
                <c:pt idx="603">
                  <c:v>80000000</c:v>
                </c:pt>
                <c:pt idx="604">
                  <c:v>79300000</c:v>
                </c:pt>
                <c:pt idx="605">
                  <c:v>79000000</c:v>
                </c:pt>
                <c:pt idx="606">
                  <c:v>79000000</c:v>
                </c:pt>
                <c:pt idx="607">
                  <c:v>78000000</c:v>
                </c:pt>
                <c:pt idx="608">
                  <c:v>78000000</c:v>
                </c:pt>
                <c:pt idx="609">
                  <c:v>78000000</c:v>
                </c:pt>
                <c:pt idx="610">
                  <c:v>78000000</c:v>
                </c:pt>
                <c:pt idx="611">
                  <c:v>78000000</c:v>
                </c:pt>
                <c:pt idx="612">
                  <c:v>78000000</c:v>
                </c:pt>
                <c:pt idx="613">
                  <c:v>77500000</c:v>
                </c:pt>
                <c:pt idx="614">
                  <c:v>77000000</c:v>
                </c:pt>
                <c:pt idx="615">
                  <c:v>76000000</c:v>
                </c:pt>
                <c:pt idx="616">
                  <c:v>76000000</c:v>
                </c:pt>
                <c:pt idx="617">
                  <c:v>76000000</c:v>
                </c:pt>
                <c:pt idx="618">
                  <c:v>76000000</c:v>
                </c:pt>
                <c:pt idx="619">
                  <c:v>75000000</c:v>
                </c:pt>
                <c:pt idx="620">
                  <c:v>75000000</c:v>
                </c:pt>
                <c:pt idx="621">
                  <c:v>75000000</c:v>
                </c:pt>
                <c:pt idx="622">
                  <c:v>75000000</c:v>
                </c:pt>
                <c:pt idx="623">
                  <c:v>75000000</c:v>
                </c:pt>
                <c:pt idx="624">
                  <c:v>75000000</c:v>
                </c:pt>
                <c:pt idx="625">
                  <c:v>75000000</c:v>
                </c:pt>
                <c:pt idx="626">
                  <c:v>75000000</c:v>
                </c:pt>
                <c:pt idx="627">
                  <c:v>75000000</c:v>
                </c:pt>
                <c:pt idx="628">
                  <c:v>75000000</c:v>
                </c:pt>
                <c:pt idx="629">
                  <c:v>75000000</c:v>
                </c:pt>
                <c:pt idx="630">
                  <c:v>75000000</c:v>
                </c:pt>
                <c:pt idx="631">
                  <c:v>75000000</c:v>
                </c:pt>
                <c:pt idx="632">
                  <c:v>75000000</c:v>
                </c:pt>
                <c:pt idx="633">
                  <c:v>75000000</c:v>
                </c:pt>
                <c:pt idx="634">
                  <c:v>75000000</c:v>
                </c:pt>
                <c:pt idx="635">
                  <c:v>75000000</c:v>
                </c:pt>
                <c:pt idx="636">
                  <c:v>75000000</c:v>
                </c:pt>
                <c:pt idx="637">
                  <c:v>75000000</c:v>
                </c:pt>
                <c:pt idx="638">
                  <c:v>75000000</c:v>
                </c:pt>
                <c:pt idx="639">
                  <c:v>75000000</c:v>
                </c:pt>
                <c:pt idx="640">
                  <c:v>75000000</c:v>
                </c:pt>
                <c:pt idx="641">
                  <c:v>75000000</c:v>
                </c:pt>
                <c:pt idx="642">
                  <c:v>75000000</c:v>
                </c:pt>
                <c:pt idx="643">
                  <c:v>75000000</c:v>
                </c:pt>
                <c:pt idx="644">
                  <c:v>75000000</c:v>
                </c:pt>
                <c:pt idx="645">
                  <c:v>75000000</c:v>
                </c:pt>
                <c:pt idx="646">
                  <c:v>75000000</c:v>
                </c:pt>
                <c:pt idx="647">
                  <c:v>75000000</c:v>
                </c:pt>
                <c:pt idx="648">
                  <c:v>75000000</c:v>
                </c:pt>
                <c:pt idx="649">
                  <c:v>75000000</c:v>
                </c:pt>
                <c:pt idx="650">
                  <c:v>75000000</c:v>
                </c:pt>
                <c:pt idx="651">
                  <c:v>75000000</c:v>
                </c:pt>
                <c:pt idx="652">
                  <c:v>75000000</c:v>
                </c:pt>
                <c:pt idx="653">
                  <c:v>75000000</c:v>
                </c:pt>
                <c:pt idx="654">
                  <c:v>75000000</c:v>
                </c:pt>
                <c:pt idx="655">
                  <c:v>75000000</c:v>
                </c:pt>
                <c:pt idx="656">
                  <c:v>75000000</c:v>
                </c:pt>
                <c:pt idx="657">
                  <c:v>75000000</c:v>
                </c:pt>
                <c:pt idx="658">
                  <c:v>75000000</c:v>
                </c:pt>
                <c:pt idx="659">
                  <c:v>75000000</c:v>
                </c:pt>
                <c:pt idx="660">
                  <c:v>75000000</c:v>
                </c:pt>
                <c:pt idx="661">
                  <c:v>75000000</c:v>
                </c:pt>
                <c:pt idx="662">
                  <c:v>75000000</c:v>
                </c:pt>
                <c:pt idx="663">
                  <c:v>75000000</c:v>
                </c:pt>
                <c:pt idx="664">
                  <c:v>74000000</c:v>
                </c:pt>
                <c:pt idx="665">
                  <c:v>74000000</c:v>
                </c:pt>
                <c:pt idx="666">
                  <c:v>73243106</c:v>
                </c:pt>
                <c:pt idx="667">
                  <c:v>73000000</c:v>
                </c:pt>
                <c:pt idx="668">
                  <c:v>73000000</c:v>
                </c:pt>
                <c:pt idx="669">
                  <c:v>73000000</c:v>
                </c:pt>
                <c:pt idx="670">
                  <c:v>73000000</c:v>
                </c:pt>
                <c:pt idx="671">
                  <c:v>72500000</c:v>
                </c:pt>
                <c:pt idx="672">
                  <c:v>72500000</c:v>
                </c:pt>
                <c:pt idx="673">
                  <c:v>72500000</c:v>
                </c:pt>
                <c:pt idx="674">
                  <c:v>72500000</c:v>
                </c:pt>
                <c:pt idx="675">
                  <c:v>72000000</c:v>
                </c:pt>
                <c:pt idx="676">
                  <c:v>72000000</c:v>
                </c:pt>
                <c:pt idx="677">
                  <c:v>72000000</c:v>
                </c:pt>
                <c:pt idx="678">
                  <c:v>72000000</c:v>
                </c:pt>
                <c:pt idx="679">
                  <c:v>72000000</c:v>
                </c:pt>
                <c:pt idx="680">
                  <c:v>72000000</c:v>
                </c:pt>
                <c:pt idx="681">
                  <c:v>71682975</c:v>
                </c:pt>
                <c:pt idx="682">
                  <c:v>71500000</c:v>
                </c:pt>
                <c:pt idx="683">
                  <c:v>70702619</c:v>
                </c:pt>
                <c:pt idx="684">
                  <c:v>70000000</c:v>
                </c:pt>
                <c:pt idx="685">
                  <c:v>70000000</c:v>
                </c:pt>
                <c:pt idx="686">
                  <c:v>70000000</c:v>
                </c:pt>
                <c:pt idx="687">
                  <c:v>70000000</c:v>
                </c:pt>
                <c:pt idx="688">
                  <c:v>70000000</c:v>
                </c:pt>
                <c:pt idx="689">
                  <c:v>70000000</c:v>
                </c:pt>
                <c:pt idx="690">
                  <c:v>70000000</c:v>
                </c:pt>
                <c:pt idx="691">
                  <c:v>70000000</c:v>
                </c:pt>
                <c:pt idx="692">
                  <c:v>70000000</c:v>
                </c:pt>
                <c:pt idx="693">
                  <c:v>70000000</c:v>
                </c:pt>
                <c:pt idx="694">
                  <c:v>70000000</c:v>
                </c:pt>
                <c:pt idx="695">
                  <c:v>70000000</c:v>
                </c:pt>
                <c:pt idx="696">
                  <c:v>70000000</c:v>
                </c:pt>
                <c:pt idx="697">
                  <c:v>70000000</c:v>
                </c:pt>
                <c:pt idx="698">
                  <c:v>70000000</c:v>
                </c:pt>
                <c:pt idx="699">
                  <c:v>70000000</c:v>
                </c:pt>
                <c:pt idx="700">
                  <c:v>70000000</c:v>
                </c:pt>
                <c:pt idx="701">
                  <c:v>70000000</c:v>
                </c:pt>
                <c:pt idx="702">
                  <c:v>70000000</c:v>
                </c:pt>
                <c:pt idx="703">
                  <c:v>70000000</c:v>
                </c:pt>
                <c:pt idx="704">
                  <c:v>70000000</c:v>
                </c:pt>
                <c:pt idx="705">
                  <c:v>70000000</c:v>
                </c:pt>
                <c:pt idx="706">
                  <c:v>70000000</c:v>
                </c:pt>
                <c:pt idx="707">
                  <c:v>70000000</c:v>
                </c:pt>
                <c:pt idx="708">
                  <c:v>70000000</c:v>
                </c:pt>
                <c:pt idx="709">
                  <c:v>70000000</c:v>
                </c:pt>
                <c:pt idx="710">
                  <c:v>70000000</c:v>
                </c:pt>
                <c:pt idx="711">
                  <c:v>70000000</c:v>
                </c:pt>
                <c:pt idx="712">
                  <c:v>70000000</c:v>
                </c:pt>
                <c:pt idx="713">
                  <c:v>70000000</c:v>
                </c:pt>
                <c:pt idx="714">
                  <c:v>70000000</c:v>
                </c:pt>
                <c:pt idx="715">
                  <c:v>70000000</c:v>
                </c:pt>
                <c:pt idx="716">
                  <c:v>70000000</c:v>
                </c:pt>
                <c:pt idx="717">
                  <c:v>70000000</c:v>
                </c:pt>
                <c:pt idx="718">
                  <c:v>70000000</c:v>
                </c:pt>
                <c:pt idx="719">
                  <c:v>70000000</c:v>
                </c:pt>
                <c:pt idx="720">
                  <c:v>70000000</c:v>
                </c:pt>
                <c:pt idx="721">
                  <c:v>70000000</c:v>
                </c:pt>
                <c:pt idx="722">
                  <c:v>70000000</c:v>
                </c:pt>
                <c:pt idx="723">
                  <c:v>70000000</c:v>
                </c:pt>
                <c:pt idx="724">
                  <c:v>70000000</c:v>
                </c:pt>
                <c:pt idx="725">
                  <c:v>70000000</c:v>
                </c:pt>
                <c:pt idx="726">
                  <c:v>70000000</c:v>
                </c:pt>
                <c:pt idx="727">
                  <c:v>70000000</c:v>
                </c:pt>
                <c:pt idx="728">
                  <c:v>70000000</c:v>
                </c:pt>
                <c:pt idx="729">
                  <c:v>70000000</c:v>
                </c:pt>
                <c:pt idx="730">
                  <c:v>70000000</c:v>
                </c:pt>
                <c:pt idx="731">
                  <c:v>70000000</c:v>
                </c:pt>
                <c:pt idx="732">
                  <c:v>70000000</c:v>
                </c:pt>
                <c:pt idx="733">
                  <c:v>70000000</c:v>
                </c:pt>
                <c:pt idx="734">
                  <c:v>70000000</c:v>
                </c:pt>
                <c:pt idx="735">
                  <c:v>70000000</c:v>
                </c:pt>
                <c:pt idx="736">
                  <c:v>70000000</c:v>
                </c:pt>
                <c:pt idx="737">
                  <c:v>70000000</c:v>
                </c:pt>
                <c:pt idx="738">
                  <c:v>70000000</c:v>
                </c:pt>
                <c:pt idx="739">
                  <c:v>70000000</c:v>
                </c:pt>
                <c:pt idx="740">
                  <c:v>70000000</c:v>
                </c:pt>
                <c:pt idx="741">
                  <c:v>69000000</c:v>
                </c:pt>
                <c:pt idx="742">
                  <c:v>69000000</c:v>
                </c:pt>
                <c:pt idx="743">
                  <c:v>69000000</c:v>
                </c:pt>
                <c:pt idx="744">
                  <c:v>68000000</c:v>
                </c:pt>
                <c:pt idx="745">
                  <c:v>68000000</c:v>
                </c:pt>
                <c:pt idx="746">
                  <c:v>68000000</c:v>
                </c:pt>
                <c:pt idx="747">
                  <c:v>68000000</c:v>
                </c:pt>
                <c:pt idx="748">
                  <c:v>68000000</c:v>
                </c:pt>
                <c:pt idx="749">
                  <c:v>68000000</c:v>
                </c:pt>
                <c:pt idx="750">
                  <c:v>68000000</c:v>
                </c:pt>
                <c:pt idx="751">
                  <c:v>68000000</c:v>
                </c:pt>
                <c:pt idx="752">
                  <c:v>68000000</c:v>
                </c:pt>
                <c:pt idx="753">
                  <c:v>68000000</c:v>
                </c:pt>
                <c:pt idx="754">
                  <c:v>67500000</c:v>
                </c:pt>
                <c:pt idx="755">
                  <c:v>67500000</c:v>
                </c:pt>
                <c:pt idx="756">
                  <c:v>67500000</c:v>
                </c:pt>
                <c:pt idx="757">
                  <c:v>67000000</c:v>
                </c:pt>
                <c:pt idx="758">
                  <c:v>67000000</c:v>
                </c:pt>
                <c:pt idx="759">
                  <c:v>66000000</c:v>
                </c:pt>
                <c:pt idx="760">
                  <c:v>66000000</c:v>
                </c:pt>
                <c:pt idx="761">
                  <c:v>66000000</c:v>
                </c:pt>
                <c:pt idx="762">
                  <c:v>65000000</c:v>
                </c:pt>
                <c:pt idx="763">
                  <c:v>65000000</c:v>
                </c:pt>
                <c:pt idx="764">
                  <c:v>65000000</c:v>
                </c:pt>
                <c:pt idx="765">
                  <c:v>65000000</c:v>
                </c:pt>
                <c:pt idx="766">
                  <c:v>65000000</c:v>
                </c:pt>
                <c:pt idx="767">
                  <c:v>65000000</c:v>
                </c:pt>
                <c:pt idx="768">
                  <c:v>65000000</c:v>
                </c:pt>
                <c:pt idx="769">
                  <c:v>65000000</c:v>
                </c:pt>
                <c:pt idx="770">
                  <c:v>65000000</c:v>
                </c:pt>
                <c:pt idx="771">
                  <c:v>65000000</c:v>
                </c:pt>
                <c:pt idx="772">
                  <c:v>65000000</c:v>
                </c:pt>
                <c:pt idx="773">
                  <c:v>65000000</c:v>
                </c:pt>
                <c:pt idx="774">
                  <c:v>65000000</c:v>
                </c:pt>
                <c:pt idx="775">
                  <c:v>65000000</c:v>
                </c:pt>
                <c:pt idx="776">
                  <c:v>65000000</c:v>
                </c:pt>
                <c:pt idx="777">
                  <c:v>65000000</c:v>
                </c:pt>
                <c:pt idx="778">
                  <c:v>65000000</c:v>
                </c:pt>
                <c:pt idx="779">
                  <c:v>65000000</c:v>
                </c:pt>
                <c:pt idx="780">
                  <c:v>65000000</c:v>
                </c:pt>
                <c:pt idx="781">
                  <c:v>65000000</c:v>
                </c:pt>
                <c:pt idx="782">
                  <c:v>65000000</c:v>
                </c:pt>
                <c:pt idx="783">
                  <c:v>65000000</c:v>
                </c:pt>
                <c:pt idx="784">
                  <c:v>65000000</c:v>
                </c:pt>
                <c:pt idx="785">
                  <c:v>65000000</c:v>
                </c:pt>
                <c:pt idx="786">
                  <c:v>65000000</c:v>
                </c:pt>
                <c:pt idx="787">
                  <c:v>65000000</c:v>
                </c:pt>
                <c:pt idx="788">
                  <c:v>65000000</c:v>
                </c:pt>
                <c:pt idx="789">
                  <c:v>65000000</c:v>
                </c:pt>
                <c:pt idx="790">
                  <c:v>65000000</c:v>
                </c:pt>
                <c:pt idx="791">
                  <c:v>65000000</c:v>
                </c:pt>
                <c:pt idx="792">
                  <c:v>65000000</c:v>
                </c:pt>
                <c:pt idx="793">
                  <c:v>65000000</c:v>
                </c:pt>
                <c:pt idx="794">
                  <c:v>65000000</c:v>
                </c:pt>
                <c:pt idx="795">
                  <c:v>65000000</c:v>
                </c:pt>
                <c:pt idx="796">
                  <c:v>65000000</c:v>
                </c:pt>
                <c:pt idx="797">
                  <c:v>65000000</c:v>
                </c:pt>
                <c:pt idx="798">
                  <c:v>65000000</c:v>
                </c:pt>
                <c:pt idx="799">
                  <c:v>65000000</c:v>
                </c:pt>
                <c:pt idx="800">
                  <c:v>65000000</c:v>
                </c:pt>
                <c:pt idx="801">
                  <c:v>65000000</c:v>
                </c:pt>
                <c:pt idx="802">
                  <c:v>65000000</c:v>
                </c:pt>
                <c:pt idx="803">
                  <c:v>65000000</c:v>
                </c:pt>
                <c:pt idx="804">
                  <c:v>65000000</c:v>
                </c:pt>
                <c:pt idx="805">
                  <c:v>65000000</c:v>
                </c:pt>
                <c:pt idx="806">
                  <c:v>65000000</c:v>
                </c:pt>
                <c:pt idx="807">
                  <c:v>65000000</c:v>
                </c:pt>
                <c:pt idx="808">
                  <c:v>65000000</c:v>
                </c:pt>
                <c:pt idx="809">
                  <c:v>65000000</c:v>
                </c:pt>
                <c:pt idx="810">
                  <c:v>65000000</c:v>
                </c:pt>
                <c:pt idx="811">
                  <c:v>65000000</c:v>
                </c:pt>
                <c:pt idx="812">
                  <c:v>64000000</c:v>
                </c:pt>
                <c:pt idx="813">
                  <c:v>64000000</c:v>
                </c:pt>
                <c:pt idx="814">
                  <c:v>63700000</c:v>
                </c:pt>
                <c:pt idx="815">
                  <c:v>63000000</c:v>
                </c:pt>
                <c:pt idx="816">
                  <c:v>63000000</c:v>
                </c:pt>
                <c:pt idx="817">
                  <c:v>63000000</c:v>
                </c:pt>
                <c:pt idx="818">
                  <c:v>63000000</c:v>
                </c:pt>
                <c:pt idx="819">
                  <c:v>63000000</c:v>
                </c:pt>
                <c:pt idx="820">
                  <c:v>62000000</c:v>
                </c:pt>
                <c:pt idx="821">
                  <c:v>62000000</c:v>
                </c:pt>
                <c:pt idx="822">
                  <c:v>62000000</c:v>
                </c:pt>
                <c:pt idx="823">
                  <c:v>62000000</c:v>
                </c:pt>
                <c:pt idx="824">
                  <c:v>62000000</c:v>
                </c:pt>
                <c:pt idx="825">
                  <c:v>62000000</c:v>
                </c:pt>
                <c:pt idx="826">
                  <c:v>61000000</c:v>
                </c:pt>
                <c:pt idx="827">
                  <c:v>61000000</c:v>
                </c:pt>
                <c:pt idx="828">
                  <c:v>61000000</c:v>
                </c:pt>
                <c:pt idx="829">
                  <c:v>61000000</c:v>
                </c:pt>
                <c:pt idx="830">
                  <c:v>61000000</c:v>
                </c:pt>
                <c:pt idx="831">
                  <c:v>61000000</c:v>
                </c:pt>
                <c:pt idx="832">
                  <c:v>60720000</c:v>
                </c:pt>
                <c:pt idx="833">
                  <c:v>60000000</c:v>
                </c:pt>
                <c:pt idx="834">
                  <c:v>60000000</c:v>
                </c:pt>
                <c:pt idx="835">
                  <c:v>60000000</c:v>
                </c:pt>
                <c:pt idx="836">
                  <c:v>60000000</c:v>
                </c:pt>
                <c:pt idx="837">
                  <c:v>60000000</c:v>
                </c:pt>
                <c:pt idx="838">
                  <c:v>60000000</c:v>
                </c:pt>
                <c:pt idx="839">
                  <c:v>60000000</c:v>
                </c:pt>
                <c:pt idx="840">
                  <c:v>60000000</c:v>
                </c:pt>
                <c:pt idx="841">
                  <c:v>60000000</c:v>
                </c:pt>
                <c:pt idx="842">
                  <c:v>60000000</c:v>
                </c:pt>
                <c:pt idx="843">
                  <c:v>60000000</c:v>
                </c:pt>
                <c:pt idx="844">
                  <c:v>60000000</c:v>
                </c:pt>
                <c:pt idx="845">
                  <c:v>60000000</c:v>
                </c:pt>
                <c:pt idx="846">
                  <c:v>60000000</c:v>
                </c:pt>
                <c:pt idx="847">
                  <c:v>60000000</c:v>
                </c:pt>
                <c:pt idx="848">
                  <c:v>60000000</c:v>
                </c:pt>
                <c:pt idx="849">
                  <c:v>60000000</c:v>
                </c:pt>
                <c:pt idx="850">
                  <c:v>60000000</c:v>
                </c:pt>
                <c:pt idx="851">
                  <c:v>60000000</c:v>
                </c:pt>
                <c:pt idx="852">
                  <c:v>60000000</c:v>
                </c:pt>
                <c:pt idx="853">
                  <c:v>60000000</c:v>
                </c:pt>
                <c:pt idx="854">
                  <c:v>60000000</c:v>
                </c:pt>
                <c:pt idx="855">
                  <c:v>60000000</c:v>
                </c:pt>
                <c:pt idx="856">
                  <c:v>60000000</c:v>
                </c:pt>
                <c:pt idx="857">
                  <c:v>60000000</c:v>
                </c:pt>
                <c:pt idx="858">
                  <c:v>60000000</c:v>
                </c:pt>
                <c:pt idx="859">
                  <c:v>60000000</c:v>
                </c:pt>
                <c:pt idx="860">
                  <c:v>60000000</c:v>
                </c:pt>
                <c:pt idx="861">
                  <c:v>60000000</c:v>
                </c:pt>
                <c:pt idx="862">
                  <c:v>60000000</c:v>
                </c:pt>
                <c:pt idx="863">
                  <c:v>60000000</c:v>
                </c:pt>
                <c:pt idx="864">
                  <c:v>60000000</c:v>
                </c:pt>
                <c:pt idx="865">
                  <c:v>60000000</c:v>
                </c:pt>
                <c:pt idx="866">
                  <c:v>60000000</c:v>
                </c:pt>
                <c:pt idx="867">
                  <c:v>60000000</c:v>
                </c:pt>
                <c:pt idx="868">
                  <c:v>60000000</c:v>
                </c:pt>
                <c:pt idx="869">
                  <c:v>60000000</c:v>
                </c:pt>
                <c:pt idx="870">
                  <c:v>60000000</c:v>
                </c:pt>
                <c:pt idx="871">
                  <c:v>60000000</c:v>
                </c:pt>
                <c:pt idx="872">
                  <c:v>60000000</c:v>
                </c:pt>
                <c:pt idx="873">
                  <c:v>60000000</c:v>
                </c:pt>
                <c:pt idx="874">
                  <c:v>60000000</c:v>
                </c:pt>
                <c:pt idx="875">
                  <c:v>60000000</c:v>
                </c:pt>
                <c:pt idx="876">
                  <c:v>60000000</c:v>
                </c:pt>
                <c:pt idx="877">
                  <c:v>60000000</c:v>
                </c:pt>
                <c:pt idx="878">
                  <c:v>60000000</c:v>
                </c:pt>
                <c:pt idx="879">
                  <c:v>60000000</c:v>
                </c:pt>
                <c:pt idx="880">
                  <c:v>60000000</c:v>
                </c:pt>
                <c:pt idx="881">
                  <c:v>60000000</c:v>
                </c:pt>
                <c:pt idx="882">
                  <c:v>60000000</c:v>
                </c:pt>
                <c:pt idx="883">
                  <c:v>60000000</c:v>
                </c:pt>
                <c:pt idx="884">
                  <c:v>60000000</c:v>
                </c:pt>
                <c:pt idx="885">
                  <c:v>60000000</c:v>
                </c:pt>
                <c:pt idx="886">
                  <c:v>60000000</c:v>
                </c:pt>
                <c:pt idx="887">
                  <c:v>60000000</c:v>
                </c:pt>
                <c:pt idx="888">
                  <c:v>60000000</c:v>
                </c:pt>
                <c:pt idx="889">
                  <c:v>60000000</c:v>
                </c:pt>
                <c:pt idx="890">
                  <c:v>60000000</c:v>
                </c:pt>
                <c:pt idx="891">
                  <c:v>60000000</c:v>
                </c:pt>
                <c:pt idx="892">
                  <c:v>60000000</c:v>
                </c:pt>
                <c:pt idx="893">
                  <c:v>60000000</c:v>
                </c:pt>
                <c:pt idx="894">
                  <c:v>60000000</c:v>
                </c:pt>
                <c:pt idx="895">
                  <c:v>60000000</c:v>
                </c:pt>
                <c:pt idx="896">
                  <c:v>60000000</c:v>
                </c:pt>
                <c:pt idx="897">
                  <c:v>60000000</c:v>
                </c:pt>
                <c:pt idx="898">
                  <c:v>60000000</c:v>
                </c:pt>
                <c:pt idx="899">
                  <c:v>60000000</c:v>
                </c:pt>
                <c:pt idx="900">
                  <c:v>60000000</c:v>
                </c:pt>
                <c:pt idx="901">
                  <c:v>60000000</c:v>
                </c:pt>
                <c:pt idx="902">
                  <c:v>60000000</c:v>
                </c:pt>
                <c:pt idx="903">
                  <c:v>60000000</c:v>
                </c:pt>
                <c:pt idx="904">
                  <c:v>60000000</c:v>
                </c:pt>
                <c:pt idx="905">
                  <c:v>60000000</c:v>
                </c:pt>
                <c:pt idx="906">
                  <c:v>60000000</c:v>
                </c:pt>
                <c:pt idx="907">
                  <c:v>60000000</c:v>
                </c:pt>
                <c:pt idx="908">
                  <c:v>60000000</c:v>
                </c:pt>
                <c:pt idx="909">
                  <c:v>60000000</c:v>
                </c:pt>
                <c:pt idx="910">
                  <c:v>60000000</c:v>
                </c:pt>
                <c:pt idx="911">
                  <c:v>60000000</c:v>
                </c:pt>
                <c:pt idx="912">
                  <c:v>60000000</c:v>
                </c:pt>
                <c:pt idx="913">
                  <c:v>60000000</c:v>
                </c:pt>
                <c:pt idx="914">
                  <c:v>60000000</c:v>
                </c:pt>
                <c:pt idx="915">
                  <c:v>60000000</c:v>
                </c:pt>
                <c:pt idx="916">
                  <c:v>60000000</c:v>
                </c:pt>
                <c:pt idx="917">
                  <c:v>60000000</c:v>
                </c:pt>
                <c:pt idx="918">
                  <c:v>60000000</c:v>
                </c:pt>
                <c:pt idx="919">
                  <c:v>60000000</c:v>
                </c:pt>
                <c:pt idx="920">
                  <c:v>60000000</c:v>
                </c:pt>
                <c:pt idx="921">
                  <c:v>60000000</c:v>
                </c:pt>
                <c:pt idx="922">
                  <c:v>60000000</c:v>
                </c:pt>
                <c:pt idx="923">
                  <c:v>60000000</c:v>
                </c:pt>
                <c:pt idx="924">
                  <c:v>60000000</c:v>
                </c:pt>
                <c:pt idx="925">
                  <c:v>60000000</c:v>
                </c:pt>
                <c:pt idx="926">
                  <c:v>60000000</c:v>
                </c:pt>
                <c:pt idx="927">
                  <c:v>60000000</c:v>
                </c:pt>
                <c:pt idx="928">
                  <c:v>60000000</c:v>
                </c:pt>
                <c:pt idx="929">
                  <c:v>60000000</c:v>
                </c:pt>
                <c:pt idx="930">
                  <c:v>60000000</c:v>
                </c:pt>
                <c:pt idx="931">
                  <c:v>60000000</c:v>
                </c:pt>
                <c:pt idx="932">
                  <c:v>60000000</c:v>
                </c:pt>
                <c:pt idx="933">
                  <c:v>60000000</c:v>
                </c:pt>
                <c:pt idx="934">
                  <c:v>60000000</c:v>
                </c:pt>
                <c:pt idx="935">
                  <c:v>60000000</c:v>
                </c:pt>
                <c:pt idx="936">
                  <c:v>60000000</c:v>
                </c:pt>
                <c:pt idx="937">
                  <c:v>60000000</c:v>
                </c:pt>
                <c:pt idx="938">
                  <c:v>60000000</c:v>
                </c:pt>
                <c:pt idx="939">
                  <c:v>60000000</c:v>
                </c:pt>
                <c:pt idx="940">
                  <c:v>60000000</c:v>
                </c:pt>
                <c:pt idx="941">
                  <c:v>60000000</c:v>
                </c:pt>
                <c:pt idx="942">
                  <c:v>59000000</c:v>
                </c:pt>
                <c:pt idx="943">
                  <c:v>59000000</c:v>
                </c:pt>
                <c:pt idx="944">
                  <c:v>58000000</c:v>
                </c:pt>
                <c:pt idx="945">
                  <c:v>58000000</c:v>
                </c:pt>
                <c:pt idx="946">
                  <c:v>58000000</c:v>
                </c:pt>
                <c:pt idx="947">
                  <c:v>58000000</c:v>
                </c:pt>
                <c:pt idx="948">
                  <c:v>58000000</c:v>
                </c:pt>
                <c:pt idx="949">
                  <c:v>58000000</c:v>
                </c:pt>
                <c:pt idx="950">
                  <c:v>58000000</c:v>
                </c:pt>
                <c:pt idx="951">
                  <c:v>58000000</c:v>
                </c:pt>
                <c:pt idx="952">
                  <c:v>58000000</c:v>
                </c:pt>
                <c:pt idx="953">
                  <c:v>58000000</c:v>
                </c:pt>
                <c:pt idx="954">
                  <c:v>58000000</c:v>
                </c:pt>
                <c:pt idx="955">
                  <c:v>58000000</c:v>
                </c:pt>
                <c:pt idx="956">
                  <c:v>58000000</c:v>
                </c:pt>
                <c:pt idx="957">
                  <c:v>57500000</c:v>
                </c:pt>
                <c:pt idx="958">
                  <c:v>57500000</c:v>
                </c:pt>
                <c:pt idx="959">
                  <c:v>57500000</c:v>
                </c:pt>
                <c:pt idx="960">
                  <c:v>57000000</c:v>
                </c:pt>
                <c:pt idx="961">
                  <c:v>57000000</c:v>
                </c:pt>
                <c:pt idx="962">
                  <c:v>57000000</c:v>
                </c:pt>
                <c:pt idx="963">
                  <c:v>57000000</c:v>
                </c:pt>
                <c:pt idx="964">
                  <c:v>57000000</c:v>
                </c:pt>
                <c:pt idx="965">
                  <c:v>56200000</c:v>
                </c:pt>
                <c:pt idx="966">
                  <c:v>56000000</c:v>
                </c:pt>
                <c:pt idx="967">
                  <c:v>56000000</c:v>
                </c:pt>
                <c:pt idx="968">
                  <c:v>56000000</c:v>
                </c:pt>
                <c:pt idx="969">
                  <c:v>56000000</c:v>
                </c:pt>
                <c:pt idx="970">
                  <c:v>55000000</c:v>
                </c:pt>
                <c:pt idx="971">
                  <c:v>55000000</c:v>
                </c:pt>
                <c:pt idx="972">
                  <c:v>55000000</c:v>
                </c:pt>
                <c:pt idx="973">
                  <c:v>55000000</c:v>
                </c:pt>
                <c:pt idx="974">
                  <c:v>55000000</c:v>
                </c:pt>
                <c:pt idx="975">
                  <c:v>55000000</c:v>
                </c:pt>
                <c:pt idx="976">
                  <c:v>55000000</c:v>
                </c:pt>
                <c:pt idx="977">
                  <c:v>55000000</c:v>
                </c:pt>
                <c:pt idx="978">
                  <c:v>55000000</c:v>
                </c:pt>
                <c:pt idx="979">
                  <c:v>55000000</c:v>
                </c:pt>
                <c:pt idx="980">
                  <c:v>55000000</c:v>
                </c:pt>
                <c:pt idx="981">
                  <c:v>55000000</c:v>
                </c:pt>
                <c:pt idx="982">
                  <c:v>55000000</c:v>
                </c:pt>
                <c:pt idx="983">
                  <c:v>55000000</c:v>
                </c:pt>
                <c:pt idx="984">
                  <c:v>55000000</c:v>
                </c:pt>
                <c:pt idx="985">
                  <c:v>55000000</c:v>
                </c:pt>
                <c:pt idx="986">
                  <c:v>55000000</c:v>
                </c:pt>
                <c:pt idx="987">
                  <c:v>55000000</c:v>
                </c:pt>
                <c:pt idx="988">
                  <c:v>55000000</c:v>
                </c:pt>
                <c:pt idx="989">
                  <c:v>55000000</c:v>
                </c:pt>
                <c:pt idx="990">
                  <c:v>55000000</c:v>
                </c:pt>
                <c:pt idx="991">
                  <c:v>55000000</c:v>
                </c:pt>
                <c:pt idx="992">
                  <c:v>55000000</c:v>
                </c:pt>
                <c:pt idx="993">
                  <c:v>55000000</c:v>
                </c:pt>
                <c:pt idx="994">
                  <c:v>55000000</c:v>
                </c:pt>
                <c:pt idx="995">
                  <c:v>55000000</c:v>
                </c:pt>
                <c:pt idx="996">
                  <c:v>55000000</c:v>
                </c:pt>
                <c:pt idx="997">
                  <c:v>55000000</c:v>
                </c:pt>
                <c:pt idx="998">
                  <c:v>55000000</c:v>
                </c:pt>
                <c:pt idx="999">
                  <c:v>55000000</c:v>
                </c:pt>
                <c:pt idx="1000">
                  <c:v>55000000</c:v>
                </c:pt>
                <c:pt idx="1001">
                  <c:v>55000000</c:v>
                </c:pt>
                <c:pt idx="1002">
                  <c:v>55000000</c:v>
                </c:pt>
                <c:pt idx="1003">
                  <c:v>55000000</c:v>
                </c:pt>
                <c:pt idx="1004">
                  <c:v>55000000</c:v>
                </c:pt>
                <c:pt idx="1005">
                  <c:v>55000000</c:v>
                </c:pt>
                <c:pt idx="1006">
                  <c:v>55000000</c:v>
                </c:pt>
                <c:pt idx="1007">
                  <c:v>55000000</c:v>
                </c:pt>
                <c:pt idx="1008">
                  <c:v>55000000</c:v>
                </c:pt>
                <c:pt idx="1009">
                  <c:v>55000000</c:v>
                </c:pt>
                <c:pt idx="1010">
                  <c:v>55000000</c:v>
                </c:pt>
                <c:pt idx="1011">
                  <c:v>55000000</c:v>
                </c:pt>
                <c:pt idx="1012">
                  <c:v>55000000</c:v>
                </c:pt>
                <c:pt idx="1013">
                  <c:v>55000000</c:v>
                </c:pt>
                <c:pt idx="1014">
                  <c:v>55000000</c:v>
                </c:pt>
                <c:pt idx="1015">
                  <c:v>55000000</c:v>
                </c:pt>
                <c:pt idx="1016">
                  <c:v>55000000</c:v>
                </c:pt>
                <c:pt idx="1017">
                  <c:v>55000000</c:v>
                </c:pt>
                <c:pt idx="1018">
                  <c:v>55000000</c:v>
                </c:pt>
                <c:pt idx="1019">
                  <c:v>55000000</c:v>
                </c:pt>
                <c:pt idx="1020">
                  <c:v>55000000</c:v>
                </c:pt>
                <c:pt idx="1021">
                  <c:v>55000000</c:v>
                </c:pt>
                <c:pt idx="1022">
                  <c:v>55000000</c:v>
                </c:pt>
                <c:pt idx="1023">
                  <c:v>55000000</c:v>
                </c:pt>
                <c:pt idx="1024">
                  <c:v>55000000</c:v>
                </c:pt>
                <c:pt idx="1025">
                  <c:v>55000000</c:v>
                </c:pt>
                <c:pt idx="1026">
                  <c:v>55000000</c:v>
                </c:pt>
                <c:pt idx="1027">
                  <c:v>55000000</c:v>
                </c:pt>
                <c:pt idx="1028">
                  <c:v>55000000</c:v>
                </c:pt>
                <c:pt idx="1029">
                  <c:v>55000000</c:v>
                </c:pt>
                <c:pt idx="1030">
                  <c:v>55000000</c:v>
                </c:pt>
                <c:pt idx="1031">
                  <c:v>55000000</c:v>
                </c:pt>
                <c:pt idx="1032">
                  <c:v>55000000</c:v>
                </c:pt>
                <c:pt idx="1033">
                  <c:v>55000000</c:v>
                </c:pt>
                <c:pt idx="1034">
                  <c:v>55000000</c:v>
                </c:pt>
                <c:pt idx="1035">
                  <c:v>55000000</c:v>
                </c:pt>
                <c:pt idx="1036">
                  <c:v>55000000</c:v>
                </c:pt>
                <c:pt idx="1037">
                  <c:v>54000000</c:v>
                </c:pt>
                <c:pt idx="1038">
                  <c:v>54000000</c:v>
                </c:pt>
                <c:pt idx="1039">
                  <c:v>54000000</c:v>
                </c:pt>
                <c:pt idx="1040">
                  <c:v>54000000</c:v>
                </c:pt>
                <c:pt idx="1041">
                  <c:v>54000000</c:v>
                </c:pt>
                <c:pt idx="1042">
                  <c:v>54000000</c:v>
                </c:pt>
                <c:pt idx="1043">
                  <c:v>54000000</c:v>
                </c:pt>
                <c:pt idx="1044">
                  <c:v>53012938</c:v>
                </c:pt>
                <c:pt idx="1045">
                  <c:v>53000000</c:v>
                </c:pt>
                <c:pt idx="1046">
                  <c:v>53000000</c:v>
                </c:pt>
                <c:pt idx="1047">
                  <c:v>53000000</c:v>
                </c:pt>
                <c:pt idx="1048">
                  <c:v>53000000</c:v>
                </c:pt>
                <c:pt idx="1049">
                  <c:v>53000000</c:v>
                </c:pt>
                <c:pt idx="1050">
                  <c:v>53000000</c:v>
                </c:pt>
                <c:pt idx="1051">
                  <c:v>53000000</c:v>
                </c:pt>
                <c:pt idx="1052">
                  <c:v>53000000</c:v>
                </c:pt>
                <c:pt idx="1053">
                  <c:v>53000000</c:v>
                </c:pt>
                <c:pt idx="1054">
                  <c:v>52500000</c:v>
                </c:pt>
                <c:pt idx="1055">
                  <c:v>52000000</c:v>
                </c:pt>
                <c:pt idx="1056">
                  <c:v>52000000</c:v>
                </c:pt>
                <c:pt idx="1057">
                  <c:v>52000000</c:v>
                </c:pt>
                <c:pt idx="1058">
                  <c:v>52000000</c:v>
                </c:pt>
                <c:pt idx="1059">
                  <c:v>52000000</c:v>
                </c:pt>
                <c:pt idx="1060">
                  <c:v>52000000</c:v>
                </c:pt>
                <c:pt idx="1061">
                  <c:v>52000000</c:v>
                </c:pt>
                <c:pt idx="1062">
                  <c:v>52000000</c:v>
                </c:pt>
                <c:pt idx="1063">
                  <c:v>52000000</c:v>
                </c:pt>
                <c:pt idx="1064">
                  <c:v>52000000</c:v>
                </c:pt>
                <c:pt idx="1065">
                  <c:v>51000000</c:v>
                </c:pt>
                <c:pt idx="1066">
                  <c:v>51000000</c:v>
                </c:pt>
                <c:pt idx="1067">
                  <c:v>51000000</c:v>
                </c:pt>
                <c:pt idx="1068">
                  <c:v>51000000</c:v>
                </c:pt>
                <c:pt idx="1069">
                  <c:v>50200000</c:v>
                </c:pt>
                <c:pt idx="1070">
                  <c:v>50000000</c:v>
                </c:pt>
                <c:pt idx="1071">
                  <c:v>50000000</c:v>
                </c:pt>
                <c:pt idx="1072">
                  <c:v>50000000</c:v>
                </c:pt>
                <c:pt idx="1073">
                  <c:v>50000000</c:v>
                </c:pt>
                <c:pt idx="1074">
                  <c:v>50000000</c:v>
                </c:pt>
                <c:pt idx="1075">
                  <c:v>50000000</c:v>
                </c:pt>
                <c:pt idx="1076">
                  <c:v>50000000</c:v>
                </c:pt>
                <c:pt idx="1077">
                  <c:v>50000000</c:v>
                </c:pt>
                <c:pt idx="1078">
                  <c:v>50000000</c:v>
                </c:pt>
                <c:pt idx="1079">
                  <c:v>50000000</c:v>
                </c:pt>
                <c:pt idx="1080">
                  <c:v>50000000</c:v>
                </c:pt>
                <c:pt idx="1081">
                  <c:v>50000000</c:v>
                </c:pt>
                <c:pt idx="1082">
                  <c:v>50000000</c:v>
                </c:pt>
                <c:pt idx="1083">
                  <c:v>50000000</c:v>
                </c:pt>
                <c:pt idx="1084">
                  <c:v>50000000</c:v>
                </c:pt>
                <c:pt idx="1085">
                  <c:v>50000000</c:v>
                </c:pt>
                <c:pt idx="1086">
                  <c:v>50000000</c:v>
                </c:pt>
                <c:pt idx="1087">
                  <c:v>50000000</c:v>
                </c:pt>
                <c:pt idx="1088">
                  <c:v>50000000</c:v>
                </c:pt>
                <c:pt idx="1089">
                  <c:v>50000000</c:v>
                </c:pt>
                <c:pt idx="1090">
                  <c:v>50000000</c:v>
                </c:pt>
                <c:pt idx="1091">
                  <c:v>50000000</c:v>
                </c:pt>
                <c:pt idx="1092">
                  <c:v>50000000</c:v>
                </c:pt>
                <c:pt idx="1093">
                  <c:v>50000000</c:v>
                </c:pt>
                <c:pt idx="1094">
                  <c:v>50000000</c:v>
                </c:pt>
                <c:pt idx="1095">
                  <c:v>50000000</c:v>
                </c:pt>
                <c:pt idx="1096">
                  <c:v>50000000</c:v>
                </c:pt>
                <c:pt idx="1097">
                  <c:v>50000000</c:v>
                </c:pt>
                <c:pt idx="1098">
                  <c:v>50000000</c:v>
                </c:pt>
                <c:pt idx="1099">
                  <c:v>50000000</c:v>
                </c:pt>
                <c:pt idx="1100">
                  <c:v>50000000</c:v>
                </c:pt>
                <c:pt idx="1101">
                  <c:v>50000000</c:v>
                </c:pt>
                <c:pt idx="1102">
                  <c:v>50000000</c:v>
                </c:pt>
                <c:pt idx="1103">
                  <c:v>50000000</c:v>
                </c:pt>
                <c:pt idx="1104">
                  <c:v>50000000</c:v>
                </c:pt>
                <c:pt idx="1105">
                  <c:v>50000000</c:v>
                </c:pt>
                <c:pt idx="1106">
                  <c:v>50000000</c:v>
                </c:pt>
                <c:pt idx="1107">
                  <c:v>50000000</c:v>
                </c:pt>
                <c:pt idx="1108">
                  <c:v>50000000</c:v>
                </c:pt>
                <c:pt idx="1109">
                  <c:v>50000000</c:v>
                </c:pt>
                <c:pt idx="1110">
                  <c:v>50000000</c:v>
                </c:pt>
                <c:pt idx="1111">
                  <c:v>50000000</c:v>
                </c:pt>
                <c:pt idx="1112">
                  <c:v>50000000</c:v>
                </c:pt>
                <c:pt idx="1113">
                  <c:v>50000000</c:v>
                </c:pt>
                <c:pt idx="1114">
                  <c:v>50000000</c:v>
                </c:pt>
                <c:pt idx="1115">
                  <c:v>50000000</c:v>
                </c:pt>
                <c:pt idx="1116">
                  <c:v>50000000</c:v>
                </c:pt>
                <c:pt idx="1117">
                  <c:v>50000000</c:v>
                </c:pt>
                <c:pt idx="1118">
                  <c:v>50000000</c:v>
                </c:pt>
                <c:pt idx="1119">
                  <c:v>50000000</c:v>
                </c:pt>
                <c:pt idx="1120">
                  <c:v>50000000</c:v>
                </c:pt>
                <c:pt idx="1121">
                  <c:v>50000000</c:v>
                </c:pt>
                <c:pt idx="1122">
                  <c:v>50000000</c:v>
                </c:pt>
                <c:pt idx="1123">
                  <c:v>50000000</c:v>
                </c:pt>
                <c:pt idx="1124">
                  <c:v>50000000</c:v>
                </c:pt>
                <c:pt idx="1125">
                  <c:v>50000000</c:v>
                </c:pt>
                <c:pt idx="1126">
                  <c:v>50000000</c:v>
                </c:pt>
                <c:pt idx="1127">
                  <c:v>50000000</c:v>
                </c:pt>
                <c:pt idx="1128">
                  <c:v>50000000</c:v>
                </c:pt>
                <c:pt idx="1129">
                  <c:v>50000000</c:v>
                </c:pt>
                <c:pt idx="1130">
                  <c:v>50000000</c:v>
                </c:pt>
                <c:pt idx="1131">
                  <c:v>50000000</c:v>
                </c:pt>
                <c:pt idx="1132">
                  <c:v>50000000</c:v>
                </c:pt>
                <c:pt idx="1133">
                  <c:v>50000000</c:v>
                </c:pt>
                <c:pt idx="1134">
                  <c:v>50000000</c:v>
                </c:pt>
                <c:pt idx="1135">
                  <c:v>50000000</c:v>
                </c:pt>
                <c:pt idx="1136">
                  <c:v>50000000</c:v>
                </c:pt>
                <c:pt idx="1137">
                  <c:v>50000000</c:v>
                </c:pt>
                <c:pt idx="1138">
                  <c:v>50000000</c:v>
                </c:pt>
                <c:pt idx="1139">
                  <c:v>50000000</c:v>
                </c:pt>
                <c:pt idx="1140">
                  <c:v>50000000</c:v>
                </c:pt>
                <c:pt idx="1141">
                  <c:v>50000000</c:v>
                </c:pt>
                <c:pt idx="1142">
                  <c:v>50000000</c:v>
                </c:pt>
                <c:pt idx="1143">
                  <c:v>50000000</c:v>
                </c:pt>
                <c:pt idx="1144">
                  <c:v>50000000</c:v>
                </c:pt>
                <c:pt idx="1145">
                  <c:v>50000000</c:v>
                </c:pt>
                <c:pt idx="1146">
                  <c:v>50000000</c:v>
                </c:pt>
                <c:pt idx="1147">
                  <c:v>50000000</c:v>
                </c:pt>
                <c:pt idx="1148">
                  <c:v>50000000</c:v>
                </c:pt>
                <c:pt idx="1149">
                  <c:v>50000000</c:v>
                </c:pt>
                <c:pt idx="1150">
                  <c:v>50000000</c:v>
                </c:pt>
                <c:pt idx="1151">
                  <c:v>50000000</c:v>
                </c:pt>
                <c:pt idx="1152">
                  <c:v>50000000</c:v>
                </c:pt>
                <c:pt idx="1153">
                  <c:v>50000000</c:v>
                </c:pt>
                <c:pt idx="1154">
                  <c:v>50000000</c:v>
                </c:pt>
                <c:pt idx="1155">
                  <c:v>50000000</c:v>
                </c:pt>
                <c:pt idx="1156">
                  <c:v>50000000</c:v>
                </c:pt>
                <c:pt idx="1157">
                  <c:v>50000000</c:v>
                </c:pt>
                <c:pt idx="1158">
                  <c:v>50000000</c:v>
                </c:pt>
                <c:pt idx="1159">
                  <c:v>50000000</c:v>
                </c:pt>
                <c:pt idx="1160">
                  <c:v>50000000</c:v>
                </c:pt>
                <c:pt idx="1161">
                  <c:v>50000000</c:v>
                </c:pt>
                <c:pt idx="1162">
                  <c:v>50000000</c:v>
                </c:pt>
                <c:pt idx="1163">
                  <c:v>50000000</c:v>
                </c:pt>
                <c:pt idx="1164">
                  <c:v>50000000</c:v>
                </c:pt>
                <c:pt idx="1165">
                  <c:v>50000000</c:v>
                </c:pt>
                <c:pt idx="1166">
                  <c:v>50000000</c:v>
                </c:pt>
                <c:pt idx="1167">
                  <c:v>50000000</c:v>
                </c:pt>
                <c:pt idx="1168">
                  <c:v>50000000</c:v>
                </c:pt>
                <c:pt idx="1169">
                  <c:v>50000000</c:v>
                </c:pt>
                <c:pt idx="1170">
                  <c:v>50000000</c:v>
                </c:pt>
                <c:pt idx="1171">
                  <c:v>50000000</c:v>
                </c:pt>
                <c:pt idx="1172">
                  <c:v>50000000</c:v>
                </c:pt>
                <c:pt idx="1173">
                  <c:v>50000000</c:v>
                </c:pt>
                <c:pt idx="1174">
                  <c:v>50000000</c:v>
                </c:pt>
                <c:pt idx="1175">
                  <c:v>50000000</c:v>
                </c:pt>
                <c:pt idx="1176">
                  <c:v>50000000</c:v>
                </c:pt>
                <c:pt idx="1177">
                  <c:v>50000000</c:v>
                </c:pt>
                <c:pt idx="1178">
                  <c:v>50000000</c:v>
                </c:pt>
                <c:pt idx="1179">
                  <c:v>50000000</c:v>
                </c:pt>
                <c:pt idx="1180">
                  <c:v>50000000</c:v>
                </c:pt>
                <c:pt idx="1181">
                  <c:v>50000000</c:v>
                </c:pt>
                <c:pt idx="1182">
                  <c:v>50000000</c:v>
                </c:pt>
                <c:pt idx="1183">
                  <c:v>50000000</c:v>
                </c:pt>
                <c:pt idx="1184">
                  <c:v>50000000</c:v>
                </c:pt>
                <c:pt idx="1185">
                  <c:v>50000000</c:v>
                </c:pt>
                <c:pt idx="1186">
                  <c:v>50000000</c:v>
                </c:pt>
                <c:pt idx="1187">
                  <c:v>50000000</c:v>
                </c:pt>
                <c:pt idx="1188">
                  <c:v>50000000</c:v>
                </c:pt>
                <c:pt idx="1189">
                  <c:v>50000000</c:v>
                </c:pt>
                <c:pt idx="1190">
                  <c:v>50000000</c:v>
                </c:pt>
                <c:pt idx="1191">
                  <c:v>50000000</c:v>
                </c:pt>
                <c:pt idx="1192">
                  <c:v>50000000</c:v>
                </c:pt>
                <c:pt idx="1193">
                  <c:v>50000000</c:v>
                </c:pt>
                <c:pt idx="1194">
                  <c:v>49000000</c:v>
                </c:pt>
                <c:pt idx="1195">
                  <c:v>49000000</c:v>
                </c:pt>
                <c:pt idx="1196">
                  <c:v>49000000</c:v>
                </c:pt>
                <c:pt idx="1197">
                  <c:v>49000000</c:v>
                </c:pt>
                <c:pt idx="1198">
                  <c:v>48000000</c:v>
                </c:pt>
                <c:pt idx="1199">
                  <c:v>48000000</c:v>
                </c:pt>
                <c:pt idx="1200">
                  <c:v>48000000</c:v>
                </c:pt>
                <c:pt idx="1201">
                  <c:v>48000000</c:v>
                </c:pt>
                <c:pt idx="1202">
                  <c:v>48000000</c:v>
                </c:pt>
                <c:pt idx="1203">
                  <c:v>48000000</c:v>
                </c:pt>
                <c:pt idx="1204">
                  <c:v>48000000</c:v>
                </c:pt>
                <c:pt idx="1205">
                  <c:v>48000000</c:v>
                </c:pt>
                <c:pt idx="1206">
                  <c:v>48000000</c:v>
                </c:pt>
                <c:pt idx="1207">
                  <c:v>48000000</c:v>
                </c:pt>
                <c:pt idx="1208">
                  <c:v>48000000</c:v>
                </c:pt>
                <c:pt idx="1209">
                  <c:v>48000000</c:v>
                </c:pt>
                <c:pt idx="1210">
                  <c:v>48000000</c:v>
                </c:pt>
                <c:pt idx="1211">
                  <c:v>48000000</c:v>
                </c:pt>
                <c:pt idx="1212">
                  <c:v>48000000</c:v>
                </c:pt>
                <c:pt idx="1213">
                  <c:v>48000000</c:v>
                </c:pt>
                <c:pt idx="1214">
                  <c:v>48000000</c:v>
                </c:pt>
                <c:pt idx="1215">
                  <c:v>47500000</c:v>
                </c:pt>
                <c:pt idx="1216">
                  <c:v>47500000</c:v>
                </c:pt>
                <c:pt idx="1217">
                  <c:v>47000000</c:v>
                </c:pt>
                <c:pt idx="1218">
                  <c:v>47000000</c:v>
                </c:pt>
                <c:pt idx="1219">
                  <c:v>47000000</c:v>
                </c:pt>
                <c:pt idx="1220">
                  <c:v>47000000</c:v>
                </c:pt>
                <c:pt idx="1221">
                  <c:v>47000000</c:v>
                </c:pt>
                <c:pt idx="1222">
                  <c:v>47000000</c:v>
                </c:pt>
                <c:pt idx="1223">
                  <c:v>47000000</c:v>
                </c:pt>
                <c:pt idx="1224">
                  <c:v>47000000</c:v>
                </c:pt>
                <c:pt idx="1225">
                  <c:v>47000000</c:v>
                </c:pt>
                <c:pt idx="1226">
                  <c:v>46500000</c:v>
                </c:pt>
                <c:pt idx="1227">
                  <c:v>46500000</c:v>
                </c:pt>
                <c:pt idx="1228">
                  <c:v>46000000</c:v>
                </c:pt>
                <c:pt idx="1229">
                  <c:v>46000000</c:v>
                </c:pt>
                <c:pt idx="1230">
                  <c:v>46000000</c:v>
                </c:pt>
                <c:pt idx="1231">
                  <c:v>46000000</c:v>
                </c:pt>
                <c:pt idx="1232">
                  <c:v>46000000</c:v>
                </c:pt>
                <c:pt idx="1233">
                  <c:v>46000000</c:v>
                </c:pt>
                <c:pt idx="1234">
                  <c:v>46000000</c:v>
                </c:pt>
                <c:pt idx="1235">
                  <c:v>45500000</c:v>
                </c:pt>
                <c:pt idx="1236">
                  <c:v>45000000</c:v>
                </c:pt>
                <c:pt idx="1237">
                  <c:v>45000000</c:v>
                </c:pt>
                <c:pt idx="1238">
                  <c:v>45000000</c:v>
                </c:pt>
                <c:pt idx="1239">
                  <c:v>45000000</c:v>
                </c:pt>
                <c:pt idx="1240">
                  <c:v>45000000</c:v>
                </c:pt>
                <c:pt idx="1241">
                  <c:v>45000000</c:v>
                </c:pt>
                <c:pt idx="1242">
                  <c:v>45000000</c:v>
                </c:pt>
                <c:pt idx="1243">
                  <c:v>45000000</c:v>
                </c:pt>
                <c:pt idx="1244">
                  <c:v>45000000</c:v>
                </c:pt>
                <c:pt idx="1245">
                  <c:v>45000000</c:v>
                </c:pt>
                <c:pt idx="1246">
                  <c:v>45000000</c:v>
                </c:pt>
                <c:pt idx="1247">
                  <c:v>45000000</c:v>
                </c:pt>
                <c:pt idx="1248">
                  <c:v>45000000</c:v>
                </c:pt>
                <c:pt idx="1249">
                  <c:v>45000000</c:v>
                </c:pt>
                <c:pt idx="1250">
                  <c:v>45000000</c:v>
                </c:pt>
                <c:pt idx="1251">
                  <c:v>45000000</c:v>
                </c:pt>
                <c:pt idx="1252">
                  <c:v>45000000</c:v>
                </c:pt>
                <c:pt idx="1253">
                  <c:v>45000000</c:v>
                </c:pt>
                <c:pt idx="1254">
                  <c:v>45000000</c:v>
                </c:pt>
                <c:pt idx="1255">
                  <c:v>45000000</c:v>
                </c:pt>
                <c:pt idx="1256">
                  <c:v>45000000</c:v>
                </c:pt>
                <c:pt idx="1257">
                  <c:v>45000000</c:v>
                </c:pt>
                <c:pt idx="1258">
                  <c:v>45000000</c:v>
                </c:pt>
                <c:pt idx="1259">
                  <c:v>45000000</c:v>
                </c:pt>
                <c:pt idx="1260">
                  <c:v>45000000</c:v>
                </c:pt>
                <c:pt idx="1261">
                  <c:v>45000000</c:v>
                </c:pt>
                <c:pt idx="1262">
                  <c:v>45000000</c:v>
                </c:pt>
                <c:pt idx="1263">
                  <c:v>45000000</c:v>
                </c:pt>
                <c:pt idx="1264">
                  <c:v>45000000</c:v>
                </c:pt>
                <c:pt idx="1265">
                  <c:v>45000000</c:v>
                </c:pt>
                <c:pt idx="1266">
                  <c:v>45000000</c:v>
                </c:pt>
                <c:pt idx="1267">
                  <c:v>45000000</c:v>
                </c:pt>
                <c:pt idx="1268">
                  <c:v>45000000</c:v>
                </c:pt>
                <c:pt idx="1269">
                  <c:v>45000000</c:v>
                </c:pt>
                <c:pt idx="1270">
                  <c:v>45000000</c:v>
                </c:pt>
                <c:pt idx="1271">
                  <c:v>45000000</c:v>
                </c:pt>
                <c:pt idx="1272">
                  <c:v>45000000</c:v>
                </c:pt>
                <c:pt idx="1273">
                  <c:v>45000000</c:v>
                </c:pt>
                <c:pt idx="1274">
                  <c:v>45000000</c:v>
                </c:pt>
                <c:pt idx="1275">
                  <c:v>45000000</c:v>
                </c:pt>
                <c:pt idx="1276">
                  <c:v>45000000</c:v>
                </c:pt>
                <c:pt idx="1277">
                  <c:v>45000000</c:v>
                </c:pt>
                <c:pt idx="1278">
                  <c:v>45000000</c:v>
                </c:pt>
                <c:pt idx="1279">
                  <c:v>45000000</c:v>
                </c:pt>
                <c:pt idx="1280">
                  <c:v>45000000</c:v>
                </c:pt>
                <c:pt idx="1281">
                  <c:v>45000000</c:v>
                </c:pt>
                <c:pt idx="1282">
                  <c:v>45000000</c:v>
                </c:pt>
                <c:pt idx="1283">
                  <c:v>45000000</c:v>
                </c:pt>
                <c:pt idx="1284">
                  <c:v>45000000</c:v>
                </c:pt>
                <c:pt idx="1285">
                  <c:v>45000000</c:v>
                </c:pt>
                <c:pt idx="1286">
                  <c:v>45000000</c:v>
                </c:pt>
                <c:pt idx="1287">
                  <c:v>45000000</c:v>
                </c:pt>
                <c:pt idx="1288">
                  <c:v>45000000</c:v>
                </c:pt>
                <c:pt idx="1289">
                  <c:v>45000000</c:v>
                </c:pt>
                <c:pt idx="1290">
                  <c:v>45000000</c:v>
                </c:pt>
                <c:pt idx="1291">
                  <c:v>45000000</c:v>
                </c:pt>
                <c:pt idx="1292">
                  <c:v>45000000</c:v>
                </c:pt>
                <c:pt idx="1293">
                  <c:v>45000000</c:v>
                </c:pt>
                <c:pt idx="1294">
                  <c:v>45000000</c:v>
                </c:pt>
                <c:pt idx="1295">
                  <c:v>45000000</c:v>
                </c:pt>
                <c:pt idx="1296">
                  <c:v>45000000</c:v>
                </c:pt>
                <c:pt idx="1297">
                  <c:v>45000000</c:v>
                </c:pt>
                <c:pt idx="1298">
                  <c:v>45000000</c:v>
                </c:pt>
                <c:pt idx="1299">
                  <c:v>45000000</c:v>
                </c:pt>
                <c:pt idx="1300">
                  <c:v>45000000</c:v>
                </c:pt>
                <c:pt idx="1301">
                  <c:v>45000000</c:v>
                </c:pt>
                <c:pt idx="1302">
                  <c:v>45000000</c:v>
                </c:pt>
                <c:pt idx="1303">
                  <c:v>45000000</c:v>
                </c:pt>
                <c:pt idx="1304">
                  <c:v>45000000</c:v>
                </c:pt>
                <c:pt idx="1305">
                  <c:v>45000000</c:v>
                </c:pt>
                <c:pt idx="1306">
                  <c:v>45000000</c:v>
                </c:pt>
                <c:pt idx="1307">
                  <c:v>45000000</c:v>
                </c:pt>
                <c:pt idx="1308">
                  <c:v>45000000</c:v>
                </c:pt>
                <c:pt idx="1309">
                  <c:v>45000000</c:v>
                </c:pt>
                <c:pt idx="1310">
                  <c:v>44500000</c:v>
                </c:pt>
                <c:pt idx="1311">
                  <c:v>44000000</c:v>
                </c:pt>
                <c:pt idx="1312">
                  <c:v>44000000</c:v>
                </c:pt>
                <c:pt idx="1313">
                  <c:v>44000000</c:v>
                </c:pt>
                <c:pt idx="1314">
                  <c:v>44000000</c:v>
                </c:pt>
                <c:pt idx="1315">
                  <c:v>44000000</c:v>
                </c:pt>
                <c:pt idx="1316">
                  <c:v>44000000</c:v>
                </c:pt>
                <c:pt idx="1317">
                  <c:v>44000000</c:v>
                </c:pt>
                <c:pt idx="1318">
                  <c:v>43000000</c:v>
                </c:pt>
                <c:pt idx="1319">
                  <c:v>43000000</c:v>
                </c:pt>
                <c:pt idx="1320">
                  <c:v>43000000</c:v>
                </c:pt>
                <c:pt idx="1321">
                  <c:v>43000000</c:v>
                </c:pt>
                <c:pt idx="1322">
                  <c:v>43000000</c:v>
                </c:pt>
                <c:pt idx="1323">
                  <c:v>43000000</c:v>
                </c:pt>
                <c:pt idx="1324">
                  <c:v>43000000</c:v>
                </c:pt>
                <c:pt idx="1325">
                  <c:v>42500000</c:v>
                </c:pt>
                <c:pt idx="1326">
                  <c:v>42000000</c:v>
                </c:pt>
                <c:pt idx="1327">
                  <c:v>42000000</c:v>
                </c:pt>
                <c:pt idx="1328">
                  <c:v>42000000</c:v>
                </c:pt>
                <c:pt idx="1329">
                  <c:v>42000000</c:v>
                </c:pt>
                <c:pt idx="1330">
                  <c:v>42000000</c:v>
                </c:pt>
                <c:pt idx="1331">
                  <c:v>42000000</c:v>
                </c:pt>
                <c:pt idx="1332">
                  <c:v>42000000</c:v>
                </c:pt>
                <c:pt idx="1333">
                  <c:v>42000000</c:v>
                </c:pt>
                <c:pt idx="1334">
                  <c:v>42000000</c:v>
                </c:pt>
                <c:pt idx="1335">
                  <c:v>42000000</c:v>
                </c:pt>
                <c:pt idx="1336">
                  <c:v>42000000</c:v>
                </c:pt>
                <c:pt idx="1337">
                  <c:v>42000000</c:v>
                </c:pt>
                <c:pt idx="1338">
                  <c:v>42000000</c:v>
                </c:pt>
                <c:pt idx="1339">
                  <c:v>42000000</c:v>
                </c:pt>
                <c:pt idx="1340">
                  <c:v>42000000</c:v>
                </c:pt>
                <c:pt idx="1341">
                  <c:v>42000000</c:v>
                </c:pt>
                <c:pt idx="1342">
                  <c:v>42000000</c:v>
                </c:pt>
                <c:pt idx="1343">
                  <c:v>42000000</c:v>
                </c:pt>
                <c:pt idx="1344">
                  <c:v>42000000</c:v>
                </c:pt>
                <c:pt idx="1345">
                  <c:v>42000000</c:v>
                </c:pt>
                <c:pt idx="1346">
                  <c:v>42000000</c:v>
                </c:pt>
                <c:pt idx="1347">
                  <c:v>42000000</c:v>
                </c:pt>
                <c:pt idx="1348">
                  <c:v>42000000</c:v>
                </c:pt>
                <c:pt idx="1349">
                  <c:v>42000000</c:v>
                </c:pt>
                <c:pt idx="1350">
                  <c:v>42000000</c:v>
                </c:pt>
                <c:pt idx="1351">
                  <c:v>41000000</c:v>
                </c:pt>
                <c:pt idx="1352">
                  <c:v>41000000</c:v>
                </c:pt>
                <c:pt idx="1353">
                  <c:v>41000000</c:v>
                </c:pt>
                <c:pt idx="1354">
                  <c:v>41000000</c:v>
                </c:pt>
                <c:pt idx="1355">
                  <c:v>41000000</c:v>
                </c:pt>
                <c:pt idx="1356">
                  <c:v>40000000</c:v>
                </c:pt>
                <c:pt idx="1357">
                  <c:v>40000000</c:v>
                </c:pt>
                <c:pt idx="1358">
                  <c:v>40000000</c:v>
                </c:pt>
                <c:pt idx="1359">
                  <c:v>40000000</c:v>
                </c:pt>
                <c:pt idx="1360">
                  <c:v>40000000</c:v>
                </c:pt>
                <c:pt idx="1361">
                  <c:v>40000000</c:v>
                </c:pt>
                <c:pt idx="1362">
                  <c:v>40000000</c:v>
                </c:pt>
                <c:pt idx="1363">
                  <c:v>40000000</c:v>
                </c:pt>
                <c:pt idx="1364">
                  <c:v>40000000</c:v>
                </c:pt>
                <c:pt idx="1365">
                  <c:v>40000000</c:v>
                </c:pt>
                <c:pt idx="1366">
                  <c:v>40000000</c:v>
                </c:pt>
                <c:pt idx="1367">
                  <c:v>40000000</c:v>
                </c:pt>
                <c:pt idx="1368">
                  <c:v>40000000</c:v>
                </c:pt>
                <c:pt idx="1369">
                  <c:v>40000000</c:v>
                </c:pt>
                <c:pt idx="1370">
                  <c:v>40000000</c:v>
                </c:pt>
                <c:pt idx="1371">
                  <c:v>40000000</c:v>
                </c:pt>
                <c:pt idx="1372">
                  <c:v>40000000</c:v>
                </c:pt>
                <c:pt idx="1373">
                  <c:v>40000000</c:v>
                </c:pt>
                <c:pt idx="1374">
                  <c:v>40000000</c:v>
                </c:pt>
                <c:pt idx="1375">
                  <c:v>40000000</c:v>
                </c:pt>
                <c:pt idx="1376">
                  <c:v>40000000</c:v>
                </c:pt>
                <c:pt idx="1377">
                  <c:v>40000000</c:v>
                </c:pt>
                <c:pt idx="1378">
                  <c:v>40000000</c:v>
                </c:pt>
                <c:pt idx="1379">
                  <c:v>40000000</c:v>
                </c:pt>
                <c:pt idx="1380">
                  <c:v>40000000</c:v>
                </c:pt>
                <c:pt idx="1381">
                  <c:v>40000000</c:v>
                </c:pt>
                <c:pt idx="1382">
                  <c:v>40000000</c:v>
                </c:pt>
                <c:pt idx="1383">
                  <c:v>40000000</c:v>
                </c:pt>
                <c:pt idx="1384">
                  <c:v>40000000</c:v>
                </c:pt>
                <c:pt idx="1385">
                  <c:v>40000000</c:v>
                </c:pt>
                <c:pt idx="1386">
                  <c:v>40000000</c:v>
                </c:pt>
                <c:pt idx="1387">
                  <c:v>40000000</c:v>
                </c:pt>
                <c:pt idx="1388">
                  <c:v>40000000</c:v>
                </c:pt>
                <c:pt idx="1389">
                  <c:v>40000000</c:v>
                </c:pt>
                <c:pt idx="1390">
                  <c:v>40000000</c:v>
                </c:pt>
                <c:pt idx="1391">
                  <c:v>40000000</c:v>
                </c:pt>
                <c:pt idx="1392">
                  <c:v>40000000</c:v>
                </c:pt>
                <c:pt idx="1393">
                  <c:v>40000000</c:v>
                </c:pt>
                <c:pt idx="1394">
                  <c:v>40000000</c:v>
                </c:pt>
                <c:pt idx="1395">
                  <c:v>40000000</c:v>
                </c:pt>
                <c:pt idx="1396">
                  <c:v>40000000</c:v>
                </c:pt>
                <c:pt idx="1397">
                  <c:v>40000000</c:v>
                </c:pt>
                <c:pt idx="1398">
                  <c:v>40000000</c:v>
                </c:pt>
                <c:pt idx="1399">
                  <c:v>40000000</c:v>
                </c:pt>
                <c:pt idx="1400">
                  <c:v>40000000</c:v>
                </c:pt>
                <c:pt idx="1401">
                  <c:v>40000000</c:v>
                </c:pt>
                <c:pt idx="1402">
                  <c:v>40000000</c:v>
                </c:pt>
                <c:pt idx="1403">
                  <c:v>40000000</c:v>
                </c:pt>
                <c:pt idx="1404">
                  <c:v>40000000</c:v>
                </c:pt>
                <c:pt idx="1405">
                  <c:v>40000000</c:v>
                </c:pt>
                <c:pt idx="1406">
                  <c:v>40000000</c:v>
                </c:pt>
                <c:pt idx="1407">
                  <c:v>40000000</c:v>
                </c:pt>
                <c:pt idx="1408">
                  <c:v>40000000</c:v>
                </c:pt>
                <c:pt idx="1409">
                  <c:v>40000000</c:v>
                </c:pt>
                <c:pt idx="1410">
                  <c:v>40000000</c:v>
                </c:pt>
                <c:pt idx="1411">
                  <c:v>40000000</c:v>
                </c:pt>
                <c:pt idx="1412">
                  <c:v>40000000</c:v>
                </c:pt>
                <c:pt idx="1413">
                  <c:v>40000000</c:v>
                </c:pt>
                <c:pt idx="1414">
                  <c:v>40000000</c:v>
                </c:pt>
                <c:pt idx="1415">
                  <c:v>40000000</c:v>
                </c:pt>
                <c:pt idx="1416">
                  <c:v>40000000</c:v>
                </c:pt>
                <c:pt idx="1417">
                  <c:v>40000000</c:v>
                </c:pt>
                <c:pt idx="1418">
                  <c:v>40000000</c:v>
                </c:pt>
                <c:pt idx="1419">
                  <c:v>40000000</c:v>
                </c:pt>
                <c:pt idx="1420">
                  <c:v>40000000</c:v>
                </c:pt>
                <c:pt idx="1421">
                  <c:v>40000000</c:v>
                </c:pt>
                <c:pt idx="1422">
                  <c:v>40000000</c:v>
                </c:pt>
                <c:pt idx="1423">
                  <c:v>40000000</c:v>
                </c:pt>
                <c:pt idx="1424">
                  <c:v>40000000</c:v>
                </c:pt>
                <c:pt idx="1425">
                  <c:v>40000000</c:v>
                </c:pt>
                <c:pt idx="1426">
                  <c:v>40000000</c:v>
                </c:pt>
                <c:pt idx="1427">
                  <c:v>40000000</c:v>
                </c:pt>
                <c:pt idx="1428">
                  <c:v>40000000</c:v>
                </c:pt>
                <c:pt idx="1429">
                  <c:v>40000000</c:v>
                </c:pt>
                <c:pt idx="1430">
                  <c:v>40000000</c:v>
                </c:pt>
                <c:pt idx="1431">
                  <c:v>40000000</c:v>
                </c:pt>
                <c:pt idx="1432">
                  <c:v>40000000</c:v>
                </c:pt>
                <c:pt idx="1433">
                  <c:v>40000000</c:v>
                </c:pt>
                <c:pt idx="1434">
                  <c:v>40000000</c:v>
                </c:pt>
                <c:pt idx="1435">
                  <c:v>40000000</c:v>
                </c:pt>
                <c:pt idx="1436">
                  <c:v>40000000</c:v>
                </c:pt>
                <c:pt idx="1437">
                  <c:v>40000000</c:v>
                </c:pt>
                <c:pt idx="1438">
                  <c:v>40000000</c:v>
                </c:pt>
                <c:pt idx="1439">
                  <c:v>40000000</c:v>
                </c:pt>
                <c:pt idx="1440">
                  <c:v>40000000</c:v>
                </c:pt>
                <c:pt idx="1441">
                  <c:v>40000000</c:v>
                </c:pt>
                <c:pt idx="1442">
                  <c:v>40000000</c:v>
                </c:pt>
                <c:pt idx="1443">
                  <c:v>40000000</c:v>
                </c:pt>
                <c:pt idx="1444">
                  <c:v>40000000</c:v>
                </c:pt>
                <c:pt idx="1445">
                  <c:v>40000000</c:v>
                </c:pt>
                <c:pt idx="1446">
                  <c:v>40000000</c:v>
                </c:pt>
                <c:pt idx="1447">
                  <c:v>40000000</c:v>
                </c:pt>
                <c:pt idx="1448">
                  <c:v>40000000</c:v>
                </c:pt>
                <c:pt idx="1449">
                  <c:v>40000000</c:v>
                </c:pt>
                <c:pt idx="1450">
                  <c:v>40000000</c:v>
                </c:pt>
                <c:pt idx="1451">
                  <c:v>40000000</c:v>
                </c:pt>
                <c:pt idx="1452">
                  <c:v>40000000</c:v>
                </c:pt>
                <c:pt idx="1453">
                  <c:v>40000000</c:v>
                </c:pt>
                <c:pt idx="1454">
                  <c:v>40000000</c:v>
                </c:pt>
                <c:pt idx="1455">
                  <c:v>40000000</c:v>
                </c:pt>
                <c:pt idx="1456">
                  <c:v>40000000</c:v>
                </c:pt>
                <c:pt idx="1457">
                  <c:v>40000000</c:v>
                </c:pt>
                <c:pt idx="1458">
                  <c:v>40000000</c:v>
                </c:pt>
                <c:pt idx="1459">
                  <c:v>40000000</c:v>
                </c:pt>
                <c:pt idx="1460">
                  <c:v>40000000</c:v>
                </c:pt>
                <c:pt idx="1461">
                  <c:v>40000000</c:v>
                </c:pt>
                <c:pt idx="1462">
                  <c:v>40000000</c:v>
                </c:pt>
                <c:pt idx="1463">
                  <c:v>40000000</c:v>
                </c:pt>
                <c:pt idx="1464">
                  <c:v>40000000</c:v>
                </c:pt>
                <c:pt idx="1465">
                  <c:v>40000000</c:v>
                </c:pt>
                <c:pt idx="1466">
                  <c:v>40000000</c:v>
                </c:pt>
                <c:pt idx="1467">
                  <c:v>40000000</c:v>
                </c:pt>
                <c:pt idx="1468">
                  <c:v>40000000</c:v>
                </c:pt>
                <c:pt idx="1469">
                  <c:v>40000000</c:v>
                </c:pt>
                <c:pt idx="1470">
                  <c:v>40000000</c:v>
                </c:pt>
                <c:pt idx="1471">
                  <c:v>40000000</c:v>
                </c:pt>
                <c:pt idx="1472">
                  <c:v>40000000</c:v>
                </c:pt>
                <c:pt idx="1473">
                  <c:v>40000000</c:v>
                </c:pt>
                <c:pt idx="1474">
                  <c:v>40000000</c:v>
                </c:pt>
                <c:pt idx="1475">
                  <c:v>40000000</c:v>
                </c:pt>
                <c:pt idx="1476">
                  <c:v>40000000</c:v>
                </c:pt>
                <c:pt idx="1477">
                  <c:v>40000000</c:v>
                </c:pt>
                <c:pt idx="1478">
                  <c:v>40000000</c:v>
                </c:pt>
                <c:pt idx="1479">
                  <c:v>40000000</c:v>
                </c:pt>
                <c:pt idx="1480">
                  <c:v>40000000</c:v>
                </c:pt>
                <c:pt idx="1481">
                  <c:v>40000000</c:v>
                </c:pt>
                <c:pt idx="1482">
                  <c:v>40000000</c:v>
                </c:pt>
                <c:pt idx="1483">
                  <c:v>40000000</c:v>
                </c:pt>
                <c:pt idx="1484">
                  <c:v>40000000</c:v>
                </c:pt>
                <c:pt idx="1485">
                  <c:v>40000000</c:v>
                </c:pt>
                <c:pt idx="1486">
                  <c:v>40000000</c:v>
                </c:pt>
                <c:pt idx="1487">
                  <c:v>40000000</c:v>
                </c:pt>
                <c:pt idx="1488">
                  <c:v>40000000</c:v>
                </c:pt>
                <c:pt idx="1489">
                  <c:v>40000000</c:v>
                </c:pt>
                <c:pt idx="1490">
                  <c:v>40000000</c:v>
                </c:pt>
                <c:pt idx="1491">
                  <c:v>40000000</c:v>
                </c:pt>
                <c:pt idx="1492">
                  <c:v>40000000</c:v>
                </c:pt>
                <c:pt idx="1493">
                  <c:v>40000000</c:v>
                </c:pt>
                <c:pt idx="1494">
                  <c:v>40000000</c:v>
                </c:pt>
                <c:pt idx="1495">
                  <c:v>40000000</c:v>
                </c:pt>
                <c:pt idx="1496">
                  <c:v>40000000</c:v>
                </c:pt>
                <c:pt idx="1497">
                  <c:v>40000000</c:v>
                </c:pt>
                <c:pt idx="1498">
                  <c:v>40000000</c:v>
                </c:pt>
                <c:pt idx="1499">
                  <c:v>40000000</c:v>
                </c:pt>
                <c:pt idx="1500">
                  <c:v>40000000</c:v>
                </c:pt>
                <c:pt idx="1501">
                  <c:v>40000000</c:v>
                </c:pt>
                <c:pt idx="1502">
                  <c:v>40000000</c:v>
                </c:pt>
                <c:pt idx="1503">
                  <c:v>40000000</c:v>
                </c:pt>
                <c:pt idx="1504">
                  <c:v>40000000</c:v>
                </c:pt>
                <c:pt idx="1505">
                  <c:v>40000000</c:v>
                </c:pt>
                <c:pt idx="1506">
                  <c:v>40000000</c:v>
                </c:pt>
                <c:pt idx="1507">
                  <c:v>40000000</c:v>
                </c:pt>
                <c:pt idx="1508">
                  <c:v>40000000</c:v>
                </c:pt>
                <c:pt idx="1509">
                  <c:v>40000000</c:v>
                </c:pt>
                <c:pt idx="1510">
                  <c:v>40000000</c:v>
                </c:pt>
                <c:pt idx="1511">
                  <c:v>40000000</c:v>
                </c:pt>
                <c:pt idx="1512">
                  <c:v>40000000</c:v>
                </c:pt>
                <c:pt idx="1513">
                  <c:v>40000000</c:v>
                </c:pt>
                <c:pt idx="1514">
                  <c:v>40000000</c:v>
                </c:pt>
                <c:pt idx="1515">
                  <c:v>40000000</c:v>
                </c:pt>
                <c:pt idx="1516">
                  <c:v>40000000</c:v>
                </c:pt>
                <c:pt idx="1517">
                  <c:v>40000000</c:v>
                </c:pt>
                <c:pt idx="1518">
                  <c:v>40000000</c:v>
                </c:pt>
                <c:pt idx="1519">
                  <c:v>39000000</c:v>
                </c:pt>
                <c:pt idx="1520">
                  <c:v>39000000</c:v>
                </c:pt>
                <c:pt idx="1521">
                  <c:v>39000000</c:v>
                </c:pt>
                <c:pt idx="1522">
                  <c:v>39000000</c:v>
                </c:pt>
                <c:pt idx="1523">
                  <c:v>39000000</c:v>
                </c:pt>
                <c:pt idx="1524">
                  <c:v>39000000</c:v>
                </c:pt>
                <c:pt idx="1525">
                  <c:v>39000000</c:v>
                </c:pt>
                <c:pt idx="1526">
                  <c:v>39000000</c:v>
                </c:pt>
                <c:pt idx="1527">
                  <c:v>38600000</c:v>
                </c:pt>
                <c:pt idx="1528">
                  <c:v>38000000</c:v>
                </c:pt>
                <c:pt idx="1529">
                  <c:v>38000000</c:v>
                </c:pt>
                <c:pt idx="1530">
                  <c:v>38000000</c:v>
                </c:pt>
                <c:pt idx="1531">
                  <c:v>38000000</c:v>
                </c:pt>
                <c:pt idx="1532">
                  <c:v>38000000</c:v>
                </c:pt>
                <c:pt idx="1533">
                  <c:v>38000000</c:v>
                </c:pt>
                <c:pt idx="1534">
                  <c:v>38000000</c:v>
                </c:pt>
                <c:pt idx="1535">
                  <c:v>38000000</c:v>
                </c:pt>
                <c:pt idx="1536">
                  <c:v>38000000</c:v>
                </c:pt>
                <c:pt idx="1537">
                  <c:v>38000000</c:v>
                </c:pt>
                <c:pt idx="1538">
                  <c:v>38000000</c:v>
                </c:pt>
                <c:pt idx="1539">
                  <c:v>38000000</c:v>
                </c:pt>
                <c:pt idx="1540">
                  <c:v>38000000</c:v>
                </c:pt>
                <c:pt idx="1541">
                  <c:v>38000000</c:v>
                </c:pt>
                <c:pt idx="1542">
                  <c:v>38000000</c:v>
                </c:pt>
                <c:pt idx="1543">
                  <c:v>38000000</c:v>
                </c:pt>
                <c:pt idx="1544">
                  <c:v>38000000</c:v>
                </c:pt>
                <c:pt idx="1545">
                  <c:v>38000000</c:v>
                </c:pt>
                <c:pt idx="1546">
                  <c:v>38000000</c:v>
                </c:pt>
                <c:pt idx="1547">
                  <c:v>38000000</c:v>
                </c:pt>
                <c:pt idx="1548">
                  <c:v>38000000</c:v>
                </c:pt>
                <c:pt idx="1549">
                  <c:v>38000000</c:v>
                </c:pt>
                <c:pt idx="1550">
                  <c:v>38000000</c:v>
                </c:pt>
                <c:pt idx="1551">
                  <c:v>38000000</c:v>
                </c:pt>
                <c:pt idx="1552">
                  <c:v>38000000</c:v>
                </c:pt>
                <c:pt idx="1553">
                  <c:v>38000000</c:v>
                </c:pt>
                <c:pt idx="1554">
                  <c:v>38000000</c:v>
                </c:pt>
                <c:pt idx="1555">
                  <c:v>38000000</c:v>
                </c:pt>
                <c:pt idx="1556">
                  <c:v>38000000</c:v>
                </c:pt>
                <c:pt idx="1557">
                  <c:v>38000000</c:v>
                </c:pt>
                <c:pt idx="1558">
                  <c:v>37500000</c:v>
                </c:pt>
                <c:pt idx="1559">
                  <c:v>37500000</c:v>
                </c:pt>
                <c:pt idx="1560">
                  <c:v>37500000</c:v>
                </c:pt>
                <c:pt idx="1561">
                  <c:v>37500000</c:v>
                </c:pt>
                <c:pt idx="1562">
                  <c:v>37000000</c:v>
                </c:pt>
                <c:pt idx="1563">
                  <c:v>37000000</c:v>
                </c:pt>
                <c:pt idx="1564">
                  <c:v>37000000</c:v>
                </c:pt>
                <c:pt idx="1565">
                  <c:v>37000000</c:v>
                </c:pt>
                <c:pt idx="1566">
                  <c:v>37000000</c:v>
                </c:pt>
                <c:pt idx="1567">
                  <c:v>37000000</c:v>
                </c:pt>
                <c:pt idx="1568">
                  <c:v>37000000</c:v>
                </c:pt>
                <c:pt idx="1569">
                  <c:v>37000000</c:v>
                </c:pt>
                <c:pt idx="1570">
                  <c:v>37000000</c:v>
                </c:pt>
                <c:pt idx="1571">
                  <c:v>37000000</c:v>
                </c:pt>
                <c:pt idx="1572">
                  <c:v>37000000</c:v>
                </c:pt>
                <c:pt idx="1573">
                  <c:v>37000000</c:v>
                </c:pt>
                <c:pt idx="1574">
                  <c:v>37000000</c:v>
                </c:pt>
                <c:pt idx="1575">
                  <c:v>37000000</c:v>
                </c:pt>
                <c:pt idx="1576">
                  <c:v>37000000</c:v>
                </c:pt>
                <c:pt idx="1577">
                  <c:v>36000000</c:v>
                </c:pt>
                <c:pt idx="1578">
                  <c:v>36000000</c:v>
                </c:pt>
                <c:pt idx="1579">
                  <c:v>36000000</c:v>
                </c:pt>
                <c:pt idx="1580">
                  <c:v>36000000</c:v>
                </c:pt>
                <c:pt idx="1581">
                  <c:v>36000000</c:v>
                </c:pt>
                <c:pt idx="1582">
                  <c:v>36000000</c:v>
                </c:pt>
                <c:pt idx="1583">
                  <c:v>36000000</c:v>
                </c:pt>
                <c:pt idx="1584">
                  <c:v>36000000</c:v>
                </c:pt>
                <c:pt idx="1585">
                  <c:v>36000000</c:v>
                </c:pt>
                <c:pt idx="1586">
                  <c:v>36000000</c:v>
                </c:pt>
                <c:pt idx="1587">
                  <c:v>36000000</c:v>
                </c:pt>
                <c:pt idx="1588">
                  <c:v>36000000</c:v>
                </c:pt>
                <c:pt idx="1589">
                  <c:v>36000000</c:v>
                </c:pt>
                <c:pt idx="1590">
                  <c:v>36000000</c:v>
                </c:pt>
                <c:pt idx="1591">
                  <c:v>36000000</c:v>
                </c:pt>
                <c:pt idx="1592">
                  <c:v>36000000</c:v>
                </c:pt>
                <c:pt idx="1593">
                  <c:v>36000000</c:v>
                </c:pt>
                <c:pt idx="1594">
                  <c:v>35200000</c:v>
                </c:pt>
                <c:pt idx="1595">
                  <c:v>35000000</c:v>
                </c:pt>
                <c:pt idx="1596">
                  <c:v>35000000</c:v>
                </c:pt>
                <c:pt idx="1597">
                  <c:v>35000000</c:v>
                </c:pt>
                <c:pt idx="1598">
                  <c:v>35000000</c:v>
                </c:pt>
                <c:pt idx="1599">
                  <c:v>35000000</c:v>
                </c:pt>
                <c:pt idx="1600">
                  <c:v>35000000</c:v>
                </c:pt>
                <c:pt idx="1601">
                  <c:v>35000000</c:v>
                </c:pt>
                <c:pt idx="1602">
                  <c:v>35000000</c:v>
                </c:pt>
                <c:pt idx="1603">
                  <c:v>35000000</c:v>
                </c:pt>
                <c:pt idx="1604">
                  <c:v>35000000</c:v>
                </c:pt>
                <c:pt idx="1605">
                  <c:v>35000000</c:v>
                </c:pt>
                <c:pt idx="1606">
                  <c:v>35000000</c:v>
                </c:pt>
                <c:pt idx="1607">
                  <c:v>35000000</c:v>
                </c:pt>
                <c:pt idx="1608">
                  <c:v>35000000</c:v>
                </c:pt>
                <c:pt idx="1609">
                  <c:v>35000000</c:v>
                </c:pt>
                <c:pt idx="1610">
                  <c:v>35000000</c:v>
                </c:pt>
                <c:pt idx="1611">
                  <c:v>35000000</c:v>
                </c:pt>
                <c:pt idx="1612">
                  <c:v>35000000</c:v>
                </c:pt>
                <c:pt idx="1613">
                  <c:v>35000000</c:v>
                </c:pt>
                <c:pt idx="1614">
                  <c:v>35000000</c:v>
                </c:pt>
                <c:pt idx="1615">
                  <c:v>35000000</c:v>
                </c:pt>
                <c:pt idx="1616">
                  <c:v>35000000</c:v>
                </c:pt>
                <c:pt idx="1617">
                  <c:v>35000000</c:v>
                </c:pt>
                <c:pt idx="1618">
                  <c:v>35000000</c:v>
                </c:pt>
                <c:pt idx="1619">
                  <c:v>35000000</c:v>
                </c:pt>
                <c:pt idx="1620">
                  <c:v>35000000</c:v>
                </c:pt>
                <c:pt idx="1621">
                  <c:v>35000000</c:v>
                </c:pt>
                <c:pt idx="1622">
                  <c:v>35000000</c:v>
                </c:pt>
                <c:pt idx="1623">
                  <c:v>35000000</c:v>
                </c:pt>
                <c:pt idx="1624">
                  <c:v>35000000</c:v>
                </c:pt>
                <c:pt idx="1625">
                  <c:v>35000000</c:v>
                </c:pt>
                <c:pt idx="1626">
                  <c:v>35000000</c:v>
                </c:pt>
                <c:pt idx="1627">
                  <c:v>35000000</c:v>
                </c:pt>
                <c:pt idx="1628">
                  <c:v>35000000</c:v>
                </c:pt>
                <c:pt idx="1629">
                  <c:v>35000000</c:v>
                </c:pt>
                <c:pt idx="1630">
                  <c:v>35000000</c:v>
                </c:pt>
                <c:pt idx="1631">
                  <c:v>35000000</c:v>
                </c:pt>
                <c:pt idx="1632">
                  <c:v>35000000</c:v>
                </c:pt>
                <c:pt idx="1633">
                  <c:v>35000000</c:v>
                </c:pt>
                <c:pt idx="1634">
                  <c:v>35000000</c:v>
                </c:pt>
                <c:pt idx="1635">
                  <c:v>35000000</c:v>
                </c:pt>
                <c:pt idx="1636">
                  <c:v>35000000</c:v>
                </c:pt>
                <c:pt idx="1637">
                  <c:v>35000000</c:v>
                </c:pt>
                <c:pt idx="1638">
                  <c:v>35000000</c:v>
                </c:pt>
                <c:pt idx="1639">
                  <c:v>35000000</c:v>
                </c:pt>
                <c:pt idx="1640">
                  <c:v>35000000</c:v>
                </c:pt>
                <c:pt idx="1641">
                  <c:v>35000000</c:v>
                </c:pt>
                <c:pt idx="1642">
                  <c:v>35000000</c:v>
                </c:pt>
                <c:pt idx="1643">
                  <c:v>35000000</c:v>
                </c:pt>
                <c:pt idx="1644">
                  <c:v>35000000</c:v>
                </c:pt>
                <c:pt idx="1645">
                  <c:v>35000000</c:v>
                </c:pt>
                <c:pt idx="1646">
                  <c:v>35000000</c:v>
                </c:pt>
                <c:pt idx="1647">
                  <c:v>35000000</c:v>
                </c:pt>
                <c:pt idx="1648">
                  <c:v>35000000</c:v>
                </c:pt>
                <c:pt idx="1649">
                  <c:v>35000000</c:v>
                </c:pt>
                <c:pt idx="1650">
                  <c:v>35000000</c:v>
                </c:pt>
                <c:pt idx="1651">
                  <c:v>35000000</c:v>
                </c:pt>
                <c:pt idx="1652">
                  <c:v>35000000</c:v>
                </c:pt>
                <c:pt idx="1653">
                  <c:v>35000000</c:v>
                </c:pt>
                <c:pt idx="1654">
                  <c:v>35000000</c:v>
                </c:pt>
                <c:pt idx="1655">
                  <c:v>35000000</c:v>
                </c:pt>
                <c:pt idx="1656">
                  <c:v>35000000</c:v>
                </c:pt>
                <c:pt idx="1657">
                  <c:v>35000000</c:v>
                </c:pt>
                <c:pt idx="1658">
                  <c:v>35000000</c:v>
                </c:pt>
                <c:pt idx="1659">
                  <c:v>35000000</c:v>
                </c:pt>
                <c:pt idx="1660">
                  <c:v>35000000</c:v>
                </c:pt>
                <c:pt idx="1661">
                  <c:v>35000000</c:v>
                </c:pt>
                <c:pt idx="1662">
                  <c:v>35000000</c:v>
                </c:pt>
                <c:pt idx="1663">
                  <c:v>35000000</c:v>
                </c:pt>
                <c:pt idx="1664">
                  <c:v>35000000</c:v>
                </c:pt>
                <c:pt idx="1665">
                  <c:v>35000000</c:v>
                </c:pt>
                <c:pt idx="1666">
                  <c:v>35000000</c:v>
                </c:pt>
                <c:pt idx="1667">
                  <c:v>35000000</c:v>
                </c:pt>
                <c:pt idx="1668">
                  <c:v>35000000</c:v>
                </c:pt>
                <c:pt idx="1669">
                  <c:v>35000000</c:v>
                </c:pt>
                <c:pt idx="1670">
                  <c:v>35000000</c:v>
                </c:pt>
                <c:pt idx="1671">
                  <c:v>35000000</c:v>
                </c:pt>
                <c:pt idx="1672">
                  <c:v>35000000</c:v>
                </c:pt>
                <c:pt idx="1673">
                  <c:v>35000000</c:v>
                </c:pt>
                <c:pt idx="1674">
                  <c:v>35000000</c:v>
                </c:pt>
                <c:pt idx="1675">
                  <c:v>35000000</c:v>
                </c:pt>
                <c:pt idx="1676">
                  <c:v>35000000</c:v>
                </c:pt>
                <c:pt idx="1677">
                  <c:v>35000000</c:v>
                </c:pt>
                <c:pt idx="1678">
                  <c:v>35000000</c:v>
                </c:pt>
                <c:pt idx="1679">
                  <c:v>35000000</c:v>
                </c:pt>
                <c:pt idx="1680">
                  <c:v>35000000</c:v>
                </c:pt>
                <c:pt idx="1681">
                  <c:v>35000000</c:v>
                </c:pt>
                <c:pt idx="1682">
                  <c:v>35000000</c:v>
                </c:pt>
                <c:pt idx="1683">
                  <c:v>35000000</c:v>
                </c:pt>
                <c:pt idx="1684">
                  <c:v>35000000</c:v>
                </c:pt>
                <c:pt idx="1685">
                  <c:v>35000000</c:v>
                </c:pt>
                <c:pt idx="1686">
                  <c:v>35000000</c:v>
                </c:pt>
                <c:pt idx="1687">
                  <c:v>35000000</c:v>
                </c:pt>
                <c:pt idx="1688">
                  <c:v>35000000</c:v>
                </c:pt>
                <c:pt idx="1689">
                  <c:v>35000000</c:v>
                </c:pt>
                <c:pt idx="1690">
                  <c:v>35000000</c:v>
                </c:pt>
                <c:pt idx="1691">
                  <c:v>35000000</c:v>
                </c:pt>
                <c:pt idx="1692">
                  <c:v>35000000</c:v>
                </c:pt>
                <c:pt idx="1693">
                  <c:v>35000000</c:v>
                </c:pt>
                <c:pt idx="1694">
                  <c:v>35000000</c:v>
                </c:pt>
                <c:pt idx="1695">
                  <c:v>35000000</c:v>
                </c:pt>
                <c:pt idx="1696">
                  <c:v>35000000</c:v>
                </c:pt>
                <c:pt idx="1697">
                  <c:v>35000000</c:v>
                </c:pt>
                <c:pt idx="1698">
                  <c:v>35000000</c:v>
                </c:pt>
                <c:pt idx="1699">
                  <c:v>35000000</c:v>
                </c:pt>
                <c:pt idx="1700">
                  <c:v>35000000</c:v>
                </c:pt>
                <c:pt idx="1701">
                  <c:v>35000000</c:v>
                </c:pt>
                <c:pt idx="1702">
                  <c:v>35000000</c:v>
                </c:pt>
                <c:pt idx="1703">
                  <c:v>35000000</c:v>
                </c:pt>
                <c:pt idx="1704">
                  <c:v>35000000</c:v>
                </c:pt>
                <c:pt idx="1705">
                  <c:v>35000000</c:v>
                </c:pt>
                <c:pt idx="1706">
                  <c:v>35000000</c:v>
                </c:pt>
                <c:pt idx="1707">
                  <c:v>35000000</c:v>
                </c:pt>
                <c:pt idx="1708">
                  <c:v>35000000</c:v>
                </c:pt>
                <c:pt idx="1709">
                  <c:v>35000000</c:v>
                </c:pt>
                <c:pt idx="1710">
                  <c:v>35000000</c:v>
                </c:pt>
                <c:pt idx="1711">
                  <c:v>35000000</c:v>
                </c:pt>
                <c:pt idx="1712">
                  <c:v>35000000</c:v>
                </c:pt>
                <c:pt idx="1713">
                  <c:v>35000000</c:v>
                </c:pt>
                <c:pt idx="1714">
                  <c:v>35000000</c:v>
                </c:pt>
                <c:pt idx="1715">
                  <c:v>35000000</c:v>
                </c:pt>
                <c:pt idx="1716">
                  <c:v>35000000</c:v>
                </c:pt>
                <c:pt idx="1717">
                  <c:v>35000000</c:v>
                </c:pt>
                <c:pt idx="1718">
                  <c:v>35000000</c:v>
                </c:pt>
                <c:pt idx="1719">
                  <c:v>35000000</c:v>
                </c:pt>
                <c:pt idx="1720">
                  <c:v>35000000</c:v>
                </c:pt>
                <c:pt idx="1721">
                  <c:v>35000000</c:v>
                </c:pt>
                <c:pt idx="1722">
                  <c:v>35000000</c:v>
                </c:pt>
                <c:pt idx="1723">
                  <c:v>35000000</c:v>
                </c:pt>
                <c:pt idx="1724">
                  <c:v>35000000</c:v>
                </c:pt>
                <c:pt idx="1725">
                  <c:v>35000000</c:v>
                </c:pt>
                <c:pt idx="1726">
                  <c:v>34800000</c:v>
                </c:pt>
                <c:pt idx="1727">
                  <c:v>34000000</c:v>
                </c:pt>
                <c:pt idx="1728">
                  <c:v>34000000</c:v>
                </c:pt>
                <c:pt idx="1729">
                  <c:v>34000000</c:v>
                </c:pt>
                <c:pt idx="1730">
                  <c:v>34000000</c:v>
                </c:pt>
                <c:pt idx="1731">
                  <c:v>34000000</c:v>
                </c:pt>
                <c:pt idx="1732">
                  <c:v>34000000</c:v>
                </c:pt>
                <c:pt idx="1733">
                  <c:v>34000000</c:v>
                </c:pt>
                <c:pt idx="1734">
                  <c:v>34000000</c:v>
                </c:pt>
                <c:pt idx="1735">
                  <c:v>34000000</c:v>
                </c:pt>
                <c:pt idx="1736">
                  <c:v>34000000</c:v>
                </c:pt>
                <c:pt idx="1737">
                  <c:v>33500000</c:v>
                </c:pt>
                <c:pt idx="1738">
                  <c:v>33000000</c:v>
                </c:pt>
                <c:pt idx="1739">
                  <c:v>33000000</c:v>
                </c:pt>
                <c:pt idx="1740">
                  <c:v>33000000</c:v>
                </c:pt>
                <c:pt idx="1741">
                  <c:v>33000000</c:v>
                </c:pt>
                <c:pt idx="1742">
                  <c:v>33000000</c:v>
                </c:pt>
                <c:pt idx="1743">
                  <c:v>33000000</c:v>
                </c:pt>
                <c:pt idx="1744">
                  <c:v>33000000</c:v>
                </c:pt>
                <c:pt idx="1745">
                  <c:v>33000000</c:v>
                </c:pt>
                <c:pt idx="1746">
                  <c:v>33000000</c:v>
                </c:pt>
                <c:pt idx="1747">
                  <c:v>33000000</c:v>
                </c:pt>
                <c:pt idx="1748">
                  <c:v>33000000</c:v>
                </c:pt>
                <c:pt idx="1749">
                  <c:v>33000000</c:v>
                </c:pt>
                <c:pt idx="1750">
                  <c:v>33000000</c:v>
                </c:pt>
                <c:pt idx="1751">
                  <c:v>33000000</c:v>
                </c:pt>
                <c:pt idx="1752">
                  <c:v>32500000</c:v>
                </c:pt>
                <c:pt idx="1753">
                  <c:v>32500000</c:v>
                </c:pt>
                <c:pt idx="1754">
                  <c:v>32500000</c:v>
                </c:pt>
                <c:pt idx="1755">
                  <c:v>32500000</c:v>
                </c:pt>
                <c:pt idx="1756">
                  <c:v>32500000</c:v>
                </c:pt>
                <c:pt idx="1757">
                  <c:v>32000000</c:v>
                </c:pt>
                <c:pt idx="1758">
                  <c:v>32000000</c:v>
                </c:pt>
                <c:pt idx="1759">
                  <c:v>32000000</c:v>
                </c:pt>
                <c:pt idx="1760">
                  <c:v>32000000</c:v>
                </c:pt>
                <c:pt idx="1761">
                  <c:v>32000000</c:v>
                </c:pt>
                <c:pt idx="1762">
                  <c:v>32000000</c:v>
                </c:pt>
                <c:pt idx="1763">
                  <c:v>32000000</c:v>
                </c:pt>
                <c:pt idx="1764">
                  <c:v>32000000</c:v>
                </c:pt>
                <c:pt idx="1765">
                  <c:v>32000000</c:v>
                </c:pt>
                <c:pt idx="1766">
                  <c:v>32000000</c:v>
                </c:pt>
                <c:pt idx="1767">
                  <c:v>32000000</c:v>
                </c:pt>
                <c:pt idx="1768">
                  <c:v>32000000</c:v>
                </c:pt>
                <c:pt idx="1769">
                  <c:v>32000000</c:v>
                </c:pt>
                <c:pt idx="1770">
                  <c:v>32000000</c:v>
                </c:pt>
                <c:pt idx="1771">
                  <c:v>32000000</c:v>
                </c:pt>
                <c:pt idx="1772">
                  <c:v>32000000</c:v>
                </c:pt>
                <c:pt idx="1773">
                  <c:v>32000000</c:v>
                </c:pt>
                <c:pt idx="1774">
                  <c:v>32000000</c:v>
                </c:pt>
                <c:pt idx="1775">
                  <c:v>32000000</c:v>
                </c:pt>
                <c:pt idx="1776">
                  <c:v>32000000</c:v>
                </c:pt>
                <c:pt idx="1777">
                  <c:v>32000000</c:v>
                </c:pt>
                <c:pt idx="1778">
                  <c:v>32000000</c:v>
                </c:pt>
                <c:pt idx="1779">
                  <c:v>32000000</c:v>
                </c:pt>
                <c:pt idx="1780">
                  <c:v>32000000</c:v>
                </c:pt>
                <c:pt idx="1781">
                  <c:v>32000000</c:v>
                </c:pt>
                <c:pt idx="1782">
                  <c:v>32000000</c:v>
                </c:pt>
                <c:pt idx="1783">
                  <c:v>32000000</c:v>
                </c:pt>
                <c:pt idx="1784">
                  <c:v>32000000</c:v>
                </c:pt>
                <c:pt idx="1785">
                  <c:v>32000000</c:v>
                </c:pt>
                <c:pt idx="1786">
                  <c:v>32000000</c:v>
                </c:pt>
                <c:pt idx="1787">
                  <c:v>31500000</c:v>
                </c:pt>
                <c:pt idx="1788">
                  <c:v>31500000</c:v>
                </c:pt>
                <c:pt idx="1789">
                  <c:v>31000000</c:v>
                </c:pt>
                <c:pt idx="1790">
                  <c:v>31000000</c:v>
                </c:pt>
                <c:pt idx="1791">
                  <c:v>31000000</c:v>
                </c:pt>
                <c:pt idx="1792">
                  <c:v>31000000</c:v>
                </c:pt>
                <c:pt idx="1793">
                  <c:v>31000000</c:v>
                </c:pt>
                <c:pt idx="1794">
                  <c:v>31000000</c:v>
                </c:pt>
                <c:pt idx="1795">
                  <c:v>31000000</c:v>
                </c:pt>
                <c:pt idx="1796">
                  <c:v>31000000</c:v>
                </c:pt>
                <c:pt idx="1797">
                  <c:v>31000000</c:v>
                </c:pt>
                <c:pt idx="1798">
                  <c:v>31000000</c:v>
                </c:pt>
                <c:pt idx="1799">
                  <c:v>31000000</c:v>
                </c:pt>
                <c:pt idx="1800">
                  <c:v>31000000</c:v>
                </c:pt>
                <c:pt idx="1801">
                  <c:v>31000000</c:v>
                </c:pt>
                <c:pt idx="1802">
                  <c:v>30250000</c:v>
                </c:pt>
                <c:pt idx="1803">
                  <c:v>30000000</c:v>
                </c:pt>
                <c:pt idx="1804">
                  <c:v>30000000</c:v>
                </c:pt>
                <c:pt idx="1805">
                  <c:v>30000000</c:v>
                </c:pt>
                <c:pt idx="1806">
                  <c:v>30000000</c:v>
                </c:pt>
                <c:pt idx="1807">
                  <c:v>30000000</c:v>
                </c:pt>
                <c:pt idx="1808">
                  <c:v>30000000</c:v>
                </c:pt>
                <c:pt idx="1809">
                  <c:v>30000000</c:v>
                </c:pt>
                <c:pt idx="1810">
                  <c:v>30000000</c:v>
                </c:pt>
                <c:pt idx="1811">
                  <c:v>30000000</c:v>
                </c:pt>
                <c:pt idx="1812">
                  <c:v>30000000</c:v>
                </c:pt>
                <c:pt idx="1813">
                  <c:v>30000000</c:v>
                </c:pt>
                <c:pt idx="1814">
                  <c:v>30000000</c:v>
                </c:pt>
                <c:pt idx="1815">
                  <c:v>30000000</c:v>
                </c:pt>
                <c:pt idx="1816">
                  <c:v>30000000</c:v>
                </c:pt>
                <c:pt idx="1817">
                  <c:v>30000000</c:v>
                </c:pt>
                <c:pt idx="1818">
                  <c:v>30000000</c:v>
                </c:pt>
                <c:pt idx="1819">
                  <c:v>30000000</c:v>
                </c:pt>
                <c:pt idx="1820">
                  <c:v>30000000</c:v>
                </c:pt>
                <c:pt idx="1821">
                  <c:v>30000000</c:v>
                </c:pt>
                <c:pt idx="1822">
                  <c:v>30000000</c:v>
                </c:pt>
                <c:pt idx="1823">
                  <c:v>30000000</c:v>
                </c:pt>
                <c:pt idx="1824">
                  <c:v>30000000</c:v>
                </c:pt>
                <c:pt idx="1825">
                  <c:v>30000000</c:v>
                </c:pt>
                <c:pt idx="1826">
                  <c:v>30000000</c:v>
                </c:pt>
                <c:pt idx="1827">
                  <c:v>30000000</c:v>
                </c:pt>
                <c:pt idx="1828">
                  <c:v>30000000</c:v>
                </c:pt>
                <c:pt idx="1829">
                  <c:v>30000000</c:v>
                </c:pt>
                <c:pt idx="1830">
                  <c:v>30000000</c:v>
                </c:pt>
                <c:pt idx="1831">
                  <c:v>30000000</c:v>
                </c:pt>
                <c:pt idx="1832">
                  <c:v>30000000</c:v>
                </c:pt>
                <c:pt idx="1833">
                  <c:v>30000000</c:v>
                </c:pt>
                <c:pt idx="1834">
                  <c:v>30000000</c:v>
                </c:pt>
                <c:pt idx="1835">
                  <c:v>30000000</c:v>
                </c:pt>
                <c:pt idx="1836">
                  <c:v>30000000</c:v>
                </c:pt>
                <c:pt idx="1837">
                  <c:v>30000000</c:v>
                </c:pt>
                <c:pt idx="1838">
                  <c:v>30000000</c:v>
                </c:pt>
                <c:pt idx="1839">
                  <c:v>30000000</c:v>
                </c:pt>
                <c:pt idx="1840">
                  <c:v>30000000</c:v>
                </c:pt>
                <c:pt idx="1841">
                  <c:v>30000000</c:v>
                </c:pt>
                <c:pt idx="1842">
                  <c:v>30000000</c:v>
                </c:pt>
                <c:pt idx="1843">
                  <c:v>30000000</c:v>
                </c:pt>
                <c:pt idx="1844">
                  <c:v>30000000</c:v>
                </c:pt>
                <c:pt idx="1845">
                  <c:v>30000000</c:v>
                </c:pt>
                <c:pt idx="1846">
                  <c:v>30000000</c:v>
                </c:pt>
                <c:pt idx="1847">
                  <c:v>30000000</c:v>
                </c:pt>
                <c:pt idx="1848">
                  <c:v>30000000</c:v>
                </c:pt>
                <c:pt idx="1849">
                  <c:v>30000000</c:v>
                </c:pt>
                <c:pt idx="1850">
                  <c:v>30000000</c:v>
                </c:pt>
                <c:pt idx="1851">
                  <c:v>30000000</c:v>
                </c:pt>
                <c:pt idx="1852">
                  <c:v>30000000</c:v>
                </c:pt>
                <c:pt idx="1853">
                  <c:v>30000000</c:v>
                </c:pt>
                <c:pt idx="1854">
                  <c:v>30000000</c:v>
                </c:pt>
                <c:pt idx="1855">
                  <c:v>30000000</c:v>
                </c:pt>
                <c:pt idx="1856">
                  <c:v>30000000</c:v>
                </c:pt>
                <c:pt idx="1857">
                  <c:v>30000000</c:v>
                </c:pt>
                <c:pt idx="1858">
                  <c:v>30000000</c:v>
                </c:pt>
                <c:pt idx="1859">
                  <c:v>30000000</c:v>
                </c:pt>
                <c:pt idx="1860">
                  <c:v>30000000</c:v>
                </c:pt>
                <c:pt idx="1861">
                  <c:v>30000000</c:v>
                </c:pt>
                <c:pt idx="1862">
                  <c:v>30000000</c:v>
                </c:pt>
                <c:pt idx="1863">
                  <c:v>30000000</c:v>
                </c:pt>
                <c:pt idx="1864">
                  <c:v>30000000</c:v>
                </c:pt>
                <c:pt idx="1865">
                  <c:v>30000000</c:v>
                </c:pt>
                <c:pt idx="1866">
                  <c:v>30000000</c:v>
                </c:pt>
                <c:pt idx="1867">
                  <c:v>30000000</c:v>
                </c:pt>
                <c:pt idx="1868">
                  <c:v>30000000</c:v>
                </c:pt>
                <c:pt idx="1869">
                  <c:v>30000000</c:v>
                </c:pt>
                <c:pt idx="1870">
                  <c:v>30000000</c:v>
                </c:pt>
                <c:pt idx="1871">
                  <c:v>30000000</c:v>
                </c:pt>
                <c:pt idx="1872">
                  <c:v>30000000</c:v>
                </c:pt>
                <c:pt idx="1873">
                  <c:v>30000000</c:v>
                </c:pt>
                <c:pt idx="1874">
                  <c:v>30000000</c:v>
                </c:pt>
                <c:pt idx="1875">
                  <c:v>30000000</c:v>
                </c:pt>
                <c:pt idx="1876">
                  <c:v>30000000</c:v>
                </c:pt>
                <c:pt idx="1877">
                  <c:v>30000000</c:v>
                </c:pt>
                <c:pt idx="1878">
                  <c:v>30000000</c:v>
                </c:pt>
                <c:pt idx="1879">
                  <c:v>30000000</c:v>
                </c:pt>
                <c:pt idx="1880">
                  <c:v>30000000</c:v>
                </c:pt>
                <c:pt idx="1881">
                  <c:v>30000000</c:v>
                </c:pt>
                <c:pt idx="1882">
                  <c:v>30000000</c:v>
                </c:pt>
                <c:pt idx="1883">
                  <c:v>30000000</c:v>
                </c:pt>
                <c:pt idx="1884">
                  <c:v>30000000</c:v>
                </c:pt>
                <c:pt idx="1885">
                  <c:v>30000000</c:v>
                </c:pt>
                <c:pt idx="1886">
                  <c:v>30000000</c:v>
                </c:pt>
                <c:pt idx="1887">
                  <c:v>30000000</c:v>
                </c:pt>
                <c:pt idx="1888">
                  <c:v>30000000</c:v>
                </c:pt>
                <c:pt idx="1889">
                  <c:v>30000000</c:v>
                </c:pt>
                <c:pt idx="1890">
                  <c:v>30000000</c:v>
                </c:pt>
                <c:pt idx="1891">
                  <c:v>30000000</c:v>
                </c:pt>
                <c:pt idx="1892">
                  <c:v>30000000</c:v>
                </c:pt>
                <c:pt idx="1893">
                  <c:v>30000000</c:v>
                </c:pt>
                <c:pt idx="1894">
                  <c:v>30000000</c:v>
                </c:pt>
                <c:pt idx="1895">
                  <c:v>30000000</c:v>
                </c:pt>
                <c:pt idx="1896">
                  <c:v>30000000</c:v>
                </c:pt>
                <c:pt idx="1897">
                  <c:v>30000000</c:v>
                </c:pt>
                <c:pt idx="1898">
                  <c:v>30000000</c:v>
                </c:pt>
                <c:pt idx="1899">
                  <c:v>30000000</c:v>
                </c:pt>
                <c:pt idx="1900">
                  <c:v>30000000</c:v>
                </c:pt>
                <c:pt idx="1901">
                  <c:v>30000000</c:v>
                </c:pt>
                <c:pt idx="1902">
                  <c:v>30000000</c:v>
                </c:pt>
                <c:pt idx="1903">
                  <c:v>30000000</c:v>
                </c:pt>
                <c:pt idx="1904">
                  <c:v>30000000</c:v>
                </c:pt>
                <c:pt idx="1905">
                  <c:v>30000000</c:v>
                </c:pt>
                <c:pt idx="1906">
                  <c:v>30000000</c:v>
                </c:pt>
                <c:pt idx="1907">
                  <c:v>30000000</c:v>
                </c:pt>
                <c:pt idx="1908">
                  <c:v>30000000</c:v>
                </c:pt>
                <c:pt idx="1909">
                  <c:v>30000000</c:v>
                </c:pt>
                <c:pt idx="1910">
                  <c:v>30000000</c:v>
                </c:pt>
                <c:pt idx="1911">
                  <c:v>30000000</c:v>
                </c:pt>
                <c:pt idx="1912">
                  <c:v>30000000</c:v>
                </c:pt>
                <c:pt idx="1913">
                  <c:v>30000000</c:v>
                </c:pt>
                <c:pt idx="1914">
                  <c:v>30000000</c:v>
                </c:pt>
                <c:pt idx="1915">
                  <c:v>30000000</c:v>
                </c:pt>
                <c:pt idx="1916">
                  <c:v>30000000</c:v>
                </c:pt>
                <c:pt idx="1917">
                  <c:v>30000000</c:v>
                </c:pt>
                <c:pt idx="1918">
                  <c:v>30000000</c:v>
                </c:pt>
                <c:pt idx="1919">
                  <c:v>30000000</c:v>
                </c:pt>
                <c:pt idx="1920">
                  <c:v>30000000</c:v>
                </c:pt>
                <c:pt idx="1921">
                  <c:v>30000000</c:v>
                </c:pt>
                <c:pt idx="1922">
                  <c:v>30000000</c:v>
                </c:pt>
                <c:pt idx="1923">
                  <c:v>30000000</c:v>
                </c:pt>
                <c:pt idx="1924">
                  <c:v>30000000</c:v>
                </c:pt>
                <c:pt idx="1925">
                  <c:v>30000000</c:v>
                </c:pt>
                <c:pt idx="1926">
                  <c:v>30000000</c:v>
                </c:pt>
                <c:pt idx="1927">
                  <c:v>30000000</c:v>
                </c:pt>
                <c:pt idx="1928">
                  <c:v>30000000</c:v>
                </c:pt>
                <c:pt idx="1929">
                  <c:v>30000000</c:v>
                </c:pt>
                <c:pt idx="1930">
                  <c:v>30000000</c:v>
                </c:pt>
                <c:pt idx="1931">
                  <c:v>30000000</c:v>
                </c:pt>
                <c:pt idx="1932">
                  <c:v>30000000</c:v>
                </c:pt>
                <c:pt idx="1933">
                  <c:v>30000000</c:v>
                </c:pt>
                <c:pt idx="1934">
                  <c:v>30000000</c:v>
                </c:pt>
                <c:pt idx="1935">
                  <c:v>30000000</c:v>
                </c:pt>
                <c:pt idx="1936">
                  <c:v>30000000</c:v>
                </c:pt>
                <c:pt idx="1937">
                  <c:v>30000000</c:v>
                </c:pt>
                <c:pt idx="1938">
                  <c:v>30000000</c:v>
                </c:pt>
                <c:pt idx="1939">
                  <c:v>30000000</c:v>
                </c:pt>
                <c:pt idx="1940">
                  <c:v>30000000</c:v>
                </c:pt>
                <c:pt idx="1941">
                  <c:v>30000000</c:v>
                </c:pt>
                <c:pt idx="1942">
                  <c:v>30000000</c:v>
                </c:pt>
                <c:pt idx="1943">
                  <c:v>30000000</c:v>
                </c:pt>
                <c:pt idx="1944">
                  <c:v>30000000</c:v>
                </c:pt>
                <c:pt idx="1945">
                  <c:v>30000000</c:v>
                </c:pt>
                <c:pt idx="1946">
                  <c:v>30000000</c:v>
                </c:pt>
                <c:pt idx="1947">
                  <c:v>30000000</c:v>
                </c:pt>
                <c:pt idx="1948">
                  <c:v>30000000</c:v>
                </c:pt>
                <c:pt idx="1949">
                  <c:v>30000000</c:v>
                </c:pt>
                <c:pt idx="1950">
                  <c:v>30000000</c:v>
                </c:pt>
                <c:pt idx="1951">
                  <c:v>30000000</c:v>
                </c:pt>
                <c:pt idx="1952">
                  <c:v>30000000</c:v>
                </c:pt>
                <c:pt idx="1953">
                  <c:v>30000000</c:v>
                </c:pt>
                <c:pt idx="1954">
                  <c:v>30000000</c:v>
                </c:pt>
                <c:pt idx="1955">
                  <c:v>30000000</c:v>
                </c:pt>
                <c:pt idx="1956">
                  <c:v>30000000</c:v>
                </c:pt>
                <c:pt idx="1957">
                  <c:v>30000000</c:v>
                </c:pt>
                <c:pt idx="1958">
                  <c:v>30000000</c:v>
                </c:pt>
                <c:pt idx="1959">
                  <c:v>30000000</c:v>
                </c:pt>
                <c:pt idx="1960">
                  <c:v>30000000</c:v>
                </c:pt>
                <c:pt idx="1961">
                  <c:v>30000000</c:v>
                </c:pt>
                <c:pt idx="1962">
                  <c:v>30000000</c:v>
                </c:pt>
                <c:pt idx="1963">
                  <c:v>30000000</c:v>
                </c:pt>
                <c:pt idx="1964">
                  <c:v>30000000</c:v>
                </c:pt>
                <c:pt idx="1965">
                  <c:v>30000000</c:v>
                </c:pt>
                <c:pt idx="1966">
                  <c:v>30000000</c:v>
                </c:pt>
                <c:pt idx="1967">
                  <c:v>30000000</c:v>
                </c:pt>
                <c:pt idx="1968">
                  <c:v>30000000</c:v>
                </c:pt>
                <c:pt idx="1969">
                  <c:v>30000000</c:v>
                </c:pt>
                <c:pt idx="1970">
                  <c:v>30000000</c:v>
                </c:pt>
                <c:pt idx="1971">
                  <c:v>30000000</c:v>
                </c:pt>
                <c:pt idx="1972">
                  <c:v>30000000</c:v>
                </c:pt>
                <c:pt idx="1973">
                  <c:v>30000000</c:v>
                </c:pt>
                <c:pt idx="1974">
                  <c:v>29200000</c:v>
                </c:pt>
                <c:pt idx="1975">
                  <c:v>29000000</c:v>
                </c:pt>
                <c:pt idx="1976">
                  <c:v>29000000</c:v>
                </c:pt>
                <c:pt idx="1977">
                  <c:v>29000000</c:v>
                </c:pt>
                <c:pt idx="1978">
                  <c:v>29000000</c:v>
                </c:pt>
                <c:pt idx="1979">
                  <c:v>29000000</c:v>
                </c:pt>
                <c:pt idx="1980">
                  <c:v>29000000</c:v>
                </c:pt>
                <c:pt idx="1981">
                  <c:v>29000000</c:v>
                </c:pt>
                <c:pt idx="1982">
                  <c:v>29000000</c:v>
                </c:pt>
                <c:pt idx="1983">
                  <c:v>29000000</c:v>
                </c:pt>
                <c:pt idx="1984">
                  <c:v>29000000</c:v>
                </c:pt>
                <c:pt idx="1985">
                  <c:v>29000000</c:v>
                </c:pt>
                <c:pt idx="1986">
                  <c:v>29000000</c:v>
                </c:pt>
                <c:pt idx="1987">
                  <c:v>29000000</c:v>
                </c:pt>
                <c:pt idx="1988">
                  <c:v>29000000</c:v>
                </c:pt>
                <c:pt idx="1989">
                  <c:v>29000000</c:v>
                </c:pt>
                <c:pt idx="1990">
                  <c:v>29000000</c:v>
                </c:pt>
                <c:pt idx="1991">
                  <c:v>28700000</c:v>
                </c:pt>
                <c:pt idx="1992">
                  <c:v>28500000</c:v>
                </c:pt>
                <c:pt idx="1993">
                  <c:v>28000000</c:v>
                </c:pt>
                <c:pt idx="1994">
                  <c:v>28000000</c:v>
                </c:pt>
                <c:pt idx="1995">
                  <c:v>28000000</c:v>
                </c:pt>
                <c:pt idx="1996">
                  <c:v>28000000</c:v>
                </c:pt>
                <c:pt idx="1997">
                  <c:v>28000000</c:v>
                </c:pt>
                <c:pt idx="1998">
                  <c:v>28000000</c:v>
                </c:pt>
                <c:pt idx="1999">
                  <c:v>28000000</c:v>
                </c:pt>
                <c:pt idx="2000">
                  <c:v>28000000</c:v>
                </c:pt>
                <c:pt idx="2001">
                  <c:v>28000000</c:v>
                </c:pt>
                <c:pt idx="2002">
                  <c:v>28000000</c:v>
                </c:pt>
                <c:pt idx="2003">
                  <c:v>28000000</c:v>
                </c:pt>
                <c:pt idx="2004">
                  <c:v>28000000</c:v>
                </c:pt>
                <c:pt idx="2005">
                  <c:v>28000000</c:v>
                </c:pt>
                <c:pt idx="2006">
                  <c:v>28000000</c:v>
                </c:pt>
                <c:pt idx="2007">
                  <c:v>28000000</c:v>
                </c:pt>
                <c:pt idx="2008">
                  <c:v>28000000</c:v>
                </c:pt>
                <c:pt idx="2009">
                  <c:v>28000000</c:v>
                </c:pt>
                <c:pt idx="2010">
                  <c:v>28000000</c:v>
                </c:pt>
                <c:pt idx="2011">
                  <c:v>28000000</c:v>
                </c:pt>
                <c:pt idx="2012">
                  <c:v>28000000</c:v>
                </c:pt>
                <c:pt idx="2013">
                  <c:v>28000000</c:v>
                </c:pt>
                <c:pt idx="2014">
                  <c:v>28000000</c:v>
                </c:pt>
                <c:pt idx="2015">
                  <c:v>28000000</c:v>
                </c:pt>
                <c:pt idx="2016">
                  <c:v>28000000</c:v>
                </c:pt>
                <c:pt idx="2017">
                  <c:v>28000000</c:v>
                </c:pt>
                <c:pt idx="2018">
                  <c:v>28000000</c:v>
                </c:pt>
                <c:pt idx="2019">
                  <c:v>28000000</c:v>
                </c:pt>
                <c:pt idx="2020">
                  <c:v>28000000</c:v>
                </c:pt>
                <c:pt idx="2021">
                  <c:v>28000000</c:v>
                </c:pt>
                <c:pt idx="2022">
                  <c:v>28000000</c:v>
                </c:pt>
                <c:pt idx="2023">
                  <c:v>28000000</c:v>
                </c:pt>
                <c:pt idx="2024">
                  <c:v>28000000</c:v>
                </c:pt>
                <c:pt idx="2025">
                  <c:v>28000000</c:v>
                </c:pt>
                <c:pt idx="2026">
                  <c:v>28000000</c:v>
                </c:pt>
                <c:pt idx="2027">
                  <c:v>28000000</c:v>
                </c:pt>
                <c:pt idx="2028">
                  <c:v>28000000</c:v>
                </c:pt>
                <c:pt idx="2029">
                  <c:v>28000000</c:v>
                </c:pt>
                <c:pt idx="2030">
                  <c:v>28000000</c:v>
                </c:pt>
                <c:pt idx="2031">
                  <c:v>28000000</c:v>
                </c:pt>
                <c:pt idx="2032">
                  <c:v>28000000</c:v>
                </c:pt>
                <c:pt idx="2033">
                  <c:v>28000000</c:v>
                </c:pt>
                <c:pt idx="2034">
                  <c:v>28000000</c:v>
                </c:pt>
                <c:pt idx="2035">
                  <c:v>28000000</c:v>
                </c:pt>
                <c:pt idx="2036">
                  <c:v>28000000</c:v>
                </c:pt>
                <c:pt idx="2037">
                  <c:v>28000000</c:v>
                </c:pt>
                <c:pt idx="2038">
                  <c:v>28000000</c:v>
                </c:pt>
                <c:pt idx="2039">
                  <c:v>28000000</c:v>
                </c:pt>
                <c:pt idx="2040">
                  <c:v>28000000</c:v>
                </c:pt>
                <c:pt idx="2041">
                  <c:v>27500000</c:v>
                </c:pt>
                <c:pt idx="2042">
                  <c:v>27500000</c:v>
                </c:pt>
                <c:pt idx="2043">
                  <c:v>27500000</c:v>
                </c:pt>
                <c:pt idx="2044">
                  <c:v>27500000</c:v>
                </c:pt>
                <c:pt idx="2045">
                  <c:v>27500000</c:v>
                </c:pt>
                <c:pt idx="2046">
                  <c:v>27500000</c:v>
                </c:pt>
                <c:pt idx="2047">
                  <c:v>27500000</c:v>
                </c:pt>
                <c:pt idx="2048">
                  <c:v>27500000</c:v>
                </c:pt>
                <c:pt idx="2049">
                  <c:v>27500000</c:v>
                </c:pt>
                <c:pt idx="2050">
                  <c:v>27000000</c:v>
                </c:pt>
                <c:pt idx="2051">
                  <c:v>27000000</c:v>
                </c:pt>
                <c:pt idx="2052">
                  <c:v>27000000</c:v>
                </c:pt>
                <c:pt idx="2053">
                  <c:v>27000000</c:v>
                </c:pt>
                <c:pt idx="2054">
                  <c:v>27000000</c:v>
                </c:pt>
                <c:pt idx="2055">
                  <c:v>27000000</c:v>
                </c:pt>
                <c:pt idx="2056">
                  <c:v>27000000</c:v>
                </c:pt>
                <c:pt idx="2057">
                  <c:v>27000000</c:v>
                </c:pt>
                <c:pt idx="2058">
                  <c:v>27000000</c:v>
                </c:pt>
                <c:pt idx="2059">
                  <c:v>27000000</c:v>
                </c:pt>
                <c:pt idx="2060">
                  <c:v>27000000</c:v>
                </c:pt>
                <c:pt idx="2061">
                  <c:v>27000000</c:v>
                </c:pt>
                <c:pt idx="2062">
                  <c:v>27000000</c:v>
                </c:pt>
                <c:pt idx="2063">
                  <c:v>27000000</c:v>
                </c:pt>
                <c:pt idx="2064">
                  <c:v>27000000</c:v>
                </c:pt>
                <c:pt idx="2065">
                  <c:v>27000000</c:v>
                </c:pt>
                <c:pt idx="2066">
                  <c:v>27000000</c:v>
                </c:pt>
                <c:pt idx="2067">
                  <c:v>27000000</c:v>
                </c:pt>
                <c:pt idx="2068">
                  <c:v>27000000</c:v>
                </c:pt>
                <c:pt idx="2069">
                  <c:v>27000000</c:v>
                </c:pt>
                <c:pt idx="2070">
                  <c:v>27000000</c:v>
                </c:pt>
                <c:pt idx="2071">
                  <c:v>27000000</c:v>
                </c:pt>
                <c:pt idx="2072">
                  <c:v>27000000</c:v>
                </c:pt>
                <c:pt idx="2073">
                  <c:v>27000000</c:v>
                </c:pt>
                <c:pt idx="2074">
                  <c:v>27000000</c:v>
                </c:pt>
                <c:pt idx="2075">
                  <c:v>27000000</c:v>
                </c:pt>
                <c:pt idx="2076">
                  <c:v>27000000</c:v>
                </c:pt>
                <c:pt idx="2077">
                  <c:v>26700000</c:v>
                </c:pt>
                <c:pt idx="2078">
                  <c:v>26000000</c:v>
                </c:pt>
                <c:pt idx="2079">
                  <c:v>26000000</c:v>
                </c:pt>
                <c:pt idx="2080">
                  <c:v>26000000</c:v>
                </c:pt>
                <c:pt idx="2081">
                  <c:v>26000000</c:v>
                </c:pt>
                <c:pt idx="2082">
                  <c:v>26000000</c:v>
                </c:pt>
                <c:pt idx="2083">
                  <c:v>26000000</c:v>
                </c:pt>
                <c:pt idx="2084">
                  <c:v>26000000</c:v>
                </c:pt>
                <c:pt idx="2085">
                  <c:v>26000000</c:v>
                </c:pt>
                <c:pt idx="2086">
                  <c:v>26000000</c:v>
                </c:pt>
                <c:pt idx="2087">
                  <c:v>26000000</c:v>
                </c:pt>
                <c:pt idx="2088">
                  <c:v>26000000</c:v>
                </c:pt>
                <c:pt idx="2089">
                  <c:v>26000000</c:v>
                </c:pt>
                <c:pt idx="2090">
                  <c:v>26000000</c:v>
                </c:pt>
                <c:pt idx="2091">
                  <c:v>26000000</c:v>
                </c:pt>
                <c:pt idx="2092">
                  <c:v>26000000</c:v>
                </c:pt>
                <c:pt idx="2093">
                  <c:v>26000000</c:v>
                </c:pt>
                <c:pt idx="2094">
                  <c:v>26000000</c:v>
                </c:pt>
                <c:pt idx="2095">
                  <c:v>26000000</c:v>
                </c:pt>
                <c:pt idx="2096">
                  <c:v>26000000</c:v>
                </c:pt>
                <c:pt idx="2097">
                  <c:v>26000000</c:v>
                </c:pt>
                <c:pt idx="2098">
                  <c:v>26000000</c:v>
                </c:pt>
                <c:pt idx="2099">
                  <c:v>26000000</c:v>
                </c:pt>
                <c:pt idx="2100">
                  <c:v>26000000</c:v>
                </c:pt>
                <c:pt idx="2101">
                  <c:v>26000000</c:v>
                </c:pt>
                <c:pt idx="2102">
                  <c:v>26000000</c:v>
                </c:pt>
                <c:pt idx="2103">
                  <c:v>26000000</c:v>
                </c:pt>
                <c:pt idx="2104">
                  <c:v>26000000</c:v>
                </c:pt>
                <c:pt idx="2105">
                  <c:v>26000000</c:v>
                </c:pt>
                <c:pt idx="2106">
                  <c:v>26000000</c:v>
                </c:pt>
                <c:pt idx="2107">
                  <c:v>26000000</c:v>
                </c:pt>
                <c:pt idx="2108">
                  <c:v>26000000</c:v>
                </c:pt>
                <c:pt idx="2109">
                  <c:v>26000000</c:v>
                </c:pt>
                <c:pt idx="2110">
                  <c:v>26000000</c:v>
                </c:pt>
                <c:pt idx="2111">
                  <c:v>26000000</c:v>
                </c:pt>
                <c:pt idx="2112">
                  <c:v>25530000</c:v>
                </c:pt>
                <c:pt idx="2113">
                  <c:v>25500000</c:v>
                </c:pt>
                <c:pt idx="2114">
                  <c:v>25100000</c:v>
                </c:pt>
                <c:pt idx="2115">
                  <c:v>25000000</c:v>
                </c:pt>
                <c:pt idx="2116">
                  <c:v>25000000</c:v>
                </c:pt>
                <c:pt idx="2117">
                  <c:v>25000000</c:v>
                </c:pt>
                <c:pt idx="2118">
                  <c:v>25000000</c:v>
                </c:pt>
                <c:pt idx="2119">
                  <c:v>25000000</c:v>
                </c:pt>
                <c:pt idx="2120">
                  <c:v>25000000</c:v>
                </c:pt>
                <c:pt idx="2121">
                  <c:v>25000000</c:v>
                </c:pt>
                <c:pt idx="2122">
                  <c:v>25000000</c:v>
                </c:pt>
                <c:pt idx="2123">
                  <c:v>25000000</c:v>
                </c:pt>
                <c:pt idx="2124">
                  <c:v>25000000</c:v>
                </c:pt>
                <c:pt idx="2125">
                  <c:v>25000000</c:v>
                </c:pt>
                <c:pt idx="2126">
                  <c:v>25000000</c:v>
                </c:pt>
                <c:pt idx="2127">
                  <c:v>25000000</c:v>
                </c:pt>
                <c:pt idx="2128">
                  <c:v>25000000</c:v>
                </c:pt>
                <c:pt idx="2129">
                  <c:v>25000000</c:v>
                </c:pt>
                <c:pt idx="2130">
                  <c:v>25000000</c:v>
                </c:pt>
                <c:pt idx="2131">
                  <c:v>25000000</c:v>
                </c:pt>
                <c:pt idx="2132">
                  <c:v>25000000</c:v>
                </c:pt>
                <c:pt idx="2133">
                  <c:v>25000000</c:v>
                </c:pt>
                <c:pt idx="2134">
                  <c:v>25000000</c:v>
                </c:pt>
                <c:pt idx="2135">
                  <c:v>25000000</c:v>
                </c:pt>
                <c:pt idx="2136">
                  <c:v>25000000</c:v>
                </c:pt>
                <c:pt idx="2137">
                  <c:v>25000000</c:v>
                </c:pt>
                <c:pt idx="2138">
                  <c:v>25000000</c:v>
                </c:pt>
                <c:pt idx="2139">
                  <c:v>25000000</c:v>
                </c:pt>
                <c:pt idx="2140">
                  <c:v>25000000</c:v>
                </c:pt>
                <c:pt idx="2141">
                  <c:v>25000000</c:v>
                </c:pt>
                <c:pt idx="2142">
                  <c:v>25000000</c:v>
                </c:pt>
                <c:pt idx="2143">
                  <c:v>25000000</c:v>
                </c:pt>
                <c:pt idx="2144">
                  <c:v>25000000</c:v>
                </c:pt>
                <c:pt idx="2145">
                  <c:v>25000000</c:v>
                </c:pt>
                <c:pt idx="2146">
                  <c:v>25000000</c:v>
                </c:pt>
                <c:pt idx="2147">
                  <c:v>25000000</c:v>
                </c:pt>
                <c:pt idx="2148">
                  <c:v>25000000</c:v>
                </c:pt>
                <c:pt idx="2149">
                  <c:v>25000000</c:v>
                </c:pt>
                <c:pt idx="2150">
                  <c:v>25000000</c:v>
                </c:pt>
                <c:pt idx="2151">
                  <c:v>25000000</c:v>
                </c:pt>
                <c:pt idx="2152">
                  <c:v>25000000</c:v>
                </c:pt>
                <c:pt idx="2153">
                  <c:v>25000000</c:v>
                </c:pt>
                <c:pt idx="2154">
                  <c:v>25000000</c:v>
                </c:pt>
                <c:pt idx="2155">
                  <c:v>25000000</c:v>
                </c:pt>
                <c:pt idx="2156">
                  <c:v>25000000</c:v>
                </c:pt>
                <c:pt idx="2157">
                  <c:v>25000000</c:v>
                </c:pt>
                <c:pt idx="2158">
                  <c:v>25000000</c:v>
                </c:pt>
                <c:pt idx="2159">
                  <c:v>25000000</c:v>
                </c:pt>
                <c:pt idx="2160">
                  <c:v>25000000</c:v>
                </c:pt>
                <c:pt idx="2161">
                  <c:v>25000000</c:v>
                </c:pt>
                <c:pt idx="2162">
                  <c:v>25000000</c:v>
                </c:pt>
                <c:pt idx="2163">
                  <c:v>25000000</c:v>
                </c:pt>
                <c:pt idx="2164">
                  <c:v>25000000</c:v>
                </c:pt>
                <c:pt idx="2165">
                  <c:v>25000000</c:v>
                </c:pt>
                <c:pt idx="2166">
                  <c:v>25000000</c:v>
                </c:pt>
                <c:pt idx="2167">
                  <c:v>25000000</c:v>
                </c:pt>
                <c:pt idx="2168">
                  <c:v>25000000</c:v>
                </c:pt>
                <c:pt idx="2169">
                  <c:v>25000000</c:v>
                </c:pt>
                <c:pt idx="2170">
                  <c:v>25000000</c:v>
                </c:pt>
                <c:pt idx="2171">
                  <c:v>25000000</c:v>
                </c:pt>
                <c:pt idx="2172">
                  <c:v>25000000</c:v>
                </c:pt>
                <c:pt idx="2173">
                  <c:v>25000000</c:v>
                </c:pt>
                <c:pt idx="2174">
                  <c:v>25000000</c:v>
                </c:pt>
                <c:pt idx="2175">
                  <c:v>25000000</c:v>
                </c:pt>
                <c:pt idx="2176">
                  <c:v>25000000</c:v>
                </c:pt>
                <c:pt idx="2177">
                  <c:v>25000000</c:v>
                </c:pt>
                <c:pt idx="2178">
                  <c:v>25000000</c:v>
                </c:pt>
                <c:pt idx="2179">
                  <c:v>25000000</c:v>
                </c:pt>
                <c:pt idx="2180">
                  <c:v>25000000</c:v>
                </c:pt>
                <c:pt idx="2181">
                  <c:v>25000000</c:v>
                </c:pt>
                <c:pt idx="2182">
                  <c:v>25000000</c:v>
                </c:pt>
                <c:pt idx="2183">
                  <c:v>25000000</c:v>
                </c:pt>
                <c:pt idx="2184">
                  <c:v>25000000</c:v>
                </c:pt>
                <c:pt idx="2185">
                  <c:v>25000000</c:v>
                </c:pt>
                <c:pt idx="2186">
                  <c:v>25000000</c:v>
                </c:pt>
                <c:pt idx="2187">
                  <c:v>25000000</c:v>
                </c:pt>
                <c:pt idx="2188">
                  <c:v>25000000</c:v>
                </c:pt>
                <c:pt idx="2189">
                  <c:v>25000000</c:v>
                </c:pt>
                <c:pt idx="2190">
                  <c:v>25000000</c:v>
                </c:pt>
                <c:pt idx="2191">
                  <c:v>25000000</c:v>
                </c:pt>
                <c:pt idx="2192">
                  <c:v>25000000</c:v>
                </c:pt>
                <c:pt idx="2193">
                  <c:v>25000000</c:v>
                </c:pt>
                <c:pt idx="2194">
                  <c:v>25000000</c:v>
                </c:pt>
                <c:pt idx="2195">
                  <c:v>25000000</c:v>
                </c:pt>
                <c:pt idx="2196">
                  <c:v>25000000</c:v>
                </c:pt>
                <c:pt idx="2197">
                  <c:v>25000000</c:v>
                </c:pt>
                <c:pt idx="2198">
                  <c:v>25000000</c:v>
                </c:pt>
                <c:pt idx="2199">
                  <c:v>25000000</c:v>
                </c:pt>
                <c:pt idx="2200">
                  <c:v>25000000</c:v>
                </c:pt>
                <c:pt idx="2201">
                  <c:v>25000000</c:v>
                </c:pt>
                <c:pt idx="2202">
                  <c:v>25000000</c:v>
                </c:pt>
                <c:pt idx="2203">
                  <c:v>25000000</c:v>
                </c:pt>
                <c:pt idx="2204">
                  <c:v>25000000</c:v>
                </c:pt>
                <c:pt idx="2205">
                  <c:v>25000000</c:v>
                </c:pt>
                <c:pt idx="2206">
                  <c:v>25000000</c:v>
                </c:pt>
                <c:pt idx="2207">
                  <c:v>25000000</c:v>
                </c:pt>
                <c:pt idx="2208">
                  <c:v>25000000</c:v>
                </c:pt>
                <c:pt idx="2209">
                  <c:v>25000000</c:v>
                </c:pt>
                <c:pt idx="2210">
                  <c:v>25000000</c:v>
                </c:pt>
                <c:pt idx="2211">
                  <c:v>25000000</c:v>
                </c:pt>
                <c:pt idx="2212">
                  <c:v>25000000</c:v>
                </c:pt>
                <c:pt idx="2213">
                  <c:v>25000000</c:v>
                </c:pt>
                <c:pt idx="2214">
                  <c:v>25000000</c:v>
                </c:pt>
                <c:pt idx="2215">
                  <c:v>25000000</c:v>
                </c:pt>
                <c:pt idx="2216">
                  <c:v>25000000</c:v>
                </c:pt>
                <c:pt idx="2217">
                  <c:v>25000000</c:v>
                </c:pt>
                <c:pt idx="2218">
                  <c:v>25000000</c:v>
                </c:pt>
                <c:pt idx="2219">
                  <c:v>25000000</c:v>
                </c:pt>
                <c:pt idx="2220">
                  <c:v>25000000</c:v>
                </c:pt>
                <c:pt idx="2221">
                  <c:v>25000000</c:v>
                </c:pt>
                <c:pt idx="2222">
                  <c:v>25000000</c:v>
                </c:pt>
                <c:pt idx="2223">
                  <c:v>25000000</c:v>
                </c:pt>
                <c:pt idx="2224">
                  <c:v>25000000</c:v>
                </c:pt>
                <c:pt idx="2225">
                  <c:v>25000000</c:v>
                </c:pt>
                <c:pt idx="2226">
                  <c:v>25000000</c:v>
                </c:pt>
                <c:pt idx="2227">
                  <c:v>25000000</c:v>
                </c:pt>
                <c:pt idx="2228">
                  <c:v>25000000</c:v>
                </c:pt>
                <c:pt idx="2229">
                  <c:v>25000000</c:v>
                </c:pt>
                <c:pt idx="2230">
                  <c:v>25000000</c:v>
                </c:pt>
                <c:pt idx="2231">
                  <c:v>25000000</c:v>
                </c:pt>
                <c:pt idx="2232">
                  <c:v>25000000</c:v>
                </c:pt>
                <c:pt idx="2233">
                  <c:v>25000000</c:v>
                </c:pt>
                <c:pt idx="2234">
                  <c:v>25000000</c:v>
                </c:pt>
                <c:pt idx="2235">
                  <c:v>25000000</c:v>
                </c:pt>
                <c:pt idx="2236">
                  <c:v>25000000</c:v>
                </c:pt>
                <c:pt idx="2237">
                  <c:v>25000000</c:v>
                </c:pt>
                <c:pt idx="2238">
                  <c:v>25000000</c:v>
                </c:pt>
                <c:pt idx="2239">
                  <c:v>25000000</c:v>
                </c:pt>
                <c:pt idx="2240">
                  <c:v>25000000</c:v>
                </c:pt>
                <c:pt idx="2241">
                  <c:v>25000000</c:v>
                </c:pt>
                <c:pt idx="2242">
                  <c:v>25000000</c:v>
                </c:pt>
                <c:pt idx="2243">
                  <c:v>25000000</c:v>
                </c:pt>
                <c:pt idx="2244">
                  <c:v>25000000</c:v>
                </c:pt>
                <c:pt idx="2245">
                  <c:v>25000000</c:v>
                </c:pt>
                <c:pt idx="2246">
                  <c:v>25000000</c:v>
                </c:pt>
                <c:pt idx="2247">
                  <c:v>25000000</c:v>
                </c:pt>
                <c:pt idx="2248">
                  <c:v>25000000</c:v>
                </c:pt>
                <c:pt idx="2249">
                  <c:v>25000000</c:v>
                </c:pt>
                <c:pt idx="2250">
                  <c:v>25000000</c:v>
                </c:pt>
                <c:pt idx="2251">
                  <c:v>25000000</c:v>
                </c:pt>
                <c:pt idx="2252">
                  <c:v>25000000</c:v>
                </c:pt>
                <c:pt idx="2253">
                  <c:v>25000000</c:v>
                </c:pt>
                <c:pt idx="2254">
                  <c:v>25000000</c:v>
                </c:pt>
                <c:pt idx="2255">
                  <c:v>25000000</c:v>
                </c:pt>
                <c:pt idx="2256">
                  <c:v>25000000</c:v>
                </c:pt>
                <c:pt idx="2257">
                  <c:v>25000000</c:v>
                </c:pt>
                <c:pt idx="2258">
                  <c:v>25000000</c:v>
                </c:pt>
                <c:pt idx="2259">
                  <c:v>25000000</c:v>
                </c:pt>
                <c:pt idx="2260">
                  <c:v>25000000</c:v>
                </c:pt>
                <c:pt idx="2261">
                  <c:v>25000000</c:v>
                </c:pt>
                <c:pt idx="2262">
                  <c:v>25000000</c:v>
                </c:pt>
                <c:pt idx="2263">
                  <c:v>25000000</c:v>
                </c:pt>
                <c:pt idx="2264">
                  <c:v>25000000</c:v>
                </c:pt>
                <c:pt idx="2265">
                  <c:v>25000000</c:v>
                </c:pt>
                <c:pt idx="2266">
                  <c:v>25000000</c:v>
                </c:pt>
                <c:pt idx="2267">
                  <c:v>25000000</c:v>
                </c:pt>
                <c:pt idx="2268">
                  <c:v>25000000</c:v>
                </c:pt>
                <c:pt idx="2269">
                  <c:v>25000000</c:v>
                </c:pt>
                <c:pt idx="2270">
                  <c:v>25000000</c:v>
                </c:pt>
                <c:pt idx="2271">
                  <c:v>25000000</c:v>
                </c:pt>
                <c:pt idx="2272">
                  <c:v>25000000</c:v>
                </c:pt>
                <c:pt idx="2273">
                  <c:v>25000000</c:v>
                </c:pt>
                <c:pt idx="2274">
                  <c:v>25000000</c:v>
                </c:pt>
                <c:pt idx="2275">
                  <c:v>25000000</c:v>
                </c:pt>
                <c:pt idx="2276">
                  <c:v>24200000</c:v>
                </c:pt>
                <c:pt idx="2277">
                  <c:v>24000000</c:v>
                </c:pt>
                <c:pt idx="2278">
                  <c:v>24000000</c:v>
                </c:pt>
                <c:pt idx="2279">
                  <c:v>24000000</c:v>
                </c:pt>
                <c:pt idx="2280">
                  <c:v>24000000</c:v>
                </c:pt>
                <c:pt idx="2281">
                  <c:v>24000000</c:v>
                </c:pt>
                <c:pt idx="2282">
                  <c:v>24000000</c:v>
                </c:pt>
                <c:pt idx="2283">
                  <c:v>24000000</c:v>
                </c:pt>
                <c:pt idx="2284">
                  <c:v>24000000</c:v>
                </c:pt>
                <c:pt idx="2285">
                  <c:v>24000000</c:v>
                </c:pt>
                <c:pt idx="2286">
                  <c:v>24000000</c:v>
                </c:pt>
                <c:pt idx="2287">
                  <c:v>24000000</c:v>
                </c:pt>
                <c:pt idx="2288">
                  <c:v>24000000</c:v>
                </c:pt>
                <c:pt idx="2289">
                  <c:v>24000000</c:v>
                </c:pt>
                <c:pt idx="2290">
                  <c:v>24000000</c:v>
                </c:pt>
                <c:pt idx="2291">
                  <c:v>24000000</c:v>
                </c:pt>
                <c:pt idx="2292">
                  <c:v>24000000</c:v>
                </c:pt>
                <c:pt idx="2293">
                  <c:v>24000000</c:v>
                </c:pt>
                <c:pt idx="2294">
                  <c:v>24000000</c:v>
                </c:pt>
                <c:pt idx="2295">
                  <c:v>24000000</c:v>
                </c:pt>
                <c:pt idx="2296">
                  <c:v>24000000</c:v>
                </c:pt>
                <c:pt idx="2297">
                  <c:v>24000000</c:v>
                </c:pt>
                <c:pt idx="2298">
                  <c:v>24000000</c:v>
                </c:pt>
                <c:pt idx="2299">
                  <c:v>24000000</c:v>
                </c:pt>
                <c:pt idx="2300">
                  <c:v>24000000</c:v>
                </c:pt>
                <c:pt idx="2301">
                  <c:v>24000000</c:v>
                </c:pt>
                <c:pt idx="2302">
                  <c:v>24000000</c:v>
                </c:pt>
                <c:pt idx="2303">
                  <c:v>24000000</c:v>
                </c:pt>
                <c:pt idx="2304">
                  <c:v>24000000</c:v>
                </c:pt>
                <c:pt idx="2305">
                  <c:v>24000000</c:v>
                </c:pt>
                <c:pt idx="2306">
                  <c:v>24000000</c:v>
                </c:pt>
                <c:pt idx="2307">
                  <c:v>24000000</c:v>
                </c:pt>
                <c:pt idx="2308">
                  <c:v>24000000</c:v>
                </c:pt>
                <c:pt idx="2309">
                  <c:v>24000000</c:v>
                </c:pt>
                <c:pt idx="2310">
                  <c:v>24000000</c:v>
                </c:pt>
                <c:pt idx="2311">
                  <c:v>23600000</c:v>
                </c:pt>
                <c:pt idx="2312">
                  <c:v>23000000</c:v>
                </c:pt>
                <c:pt idx="2313">
                  <c:v>23000000</c:v>
                </c:pt>
                <c:pt idx="2314">
                  <c:v>23000000</c:v>
                </c:pt>
                <c:pt idx="2315">
                  <c:v>23000000</c:v>
                </c:pt>
                <c:pt idx="2316">
                  <c:v>23000000</c:v>
                </c:pt>
                <c:pt idx="2317">
                  <c:v>23000000</c:v>
                </c:pt>
                <c:pt idx="2318">
                  <c:v>23000000</c:v>
                </c:pt>
                <c:pt idx="2319">
                  <c:v>23000000</c:v>
                </c:pt>
                <c:pt idx="2320">
                  <c:v>23000000</c:v>
                </c:pt>
                <c:pt idx="2321">
                  <c:v>23000000</c:v>
                </c:pt>
                <c:pt idx="2322">
                  <c:v>23000000</c:v>
                </c:pt>
                <c:pt idx="2323">
                  <c:v>23000000</c:v>
                </c:pt>
                <c:pt idx="2324">
                  <c:v>23000000</c:v>
                </c:pt>
                <c:pt idx="2325">
                  <c:v>23000000</c:v>
                </c:pt>
                <c:pt idx="2326">
                  <c:v>23000000</c:v>
                </c:pt>
                <c:pt idx="2327">
                  <c:v>23000000</c:v>
                </c:pt>
                <c:pt idx="2328">
                  <c:v>23000000</c:v>
                </c:pt>
                <c:pt idx="2329">
                  <c:v>23000000</c:v>
                </c:pt>
                <c:pt idx="2330">
                  <c:v>23000000</c:v>
                </c:pt>
                <c:pt idx="2331">
                  <c:v>23000000</c:v>
                </c:pt>
                <c:pt idx="2332">
                  <c:v>23000000</c:v>
                </c:pt>
                <c:pt idx="2333">
                  <c:v>23000000</c:v>
                </c:pt>
                <c:pt idx="2334">
                  <c:v>23000000</c:v>
                </c:pt>
                <c:pt idx="2335">
                  <c:v>23000000</c:v>
                </c:pt>
                <c:pt idx="2336">
                  <c:v>23000000</c:v>
                </c:pt>
                <c:pt idx="2337">
                  <c:v>23000000</c:v>
                </c:pt>
                <c:pt idx="2338">
                  <c:v>23000000</c:v>
                </c:pt>
                <c:pt idx="2339">
                  <c:v>23000000</c:v>
                </c:pt>
                <c:pt idx="2340">
                  <c:v>23000000</c:v>
                </c:pt>
                <c:pt idx="2341">
                  <c:v>23000000</c:v>
                </c:pt>
                <c:pt idx="2342">
                  <c:v>23000000</c:v>
                </c:pt>
                <c:pt idx="2343">
                  <c:v>22700000</c:v>
                </c:pt>
                <c:pt idx="2344">
                  <c:v>22500000</c:v>
                </c:pt>
                <c:pt idx="2345">
                  <c:v>22500000</c:v>
                </c:pt>
                <c:pt idx="2346">
                  <c:v>22500000</c:v>
                </c:pt>
                <c:pt idx="2347">
                  <c:v>22000000</c:v>
                </c:pt>
                <c:pt idx="2348">
                  <c:v>22000000</c:v>
                </c:pt>
                <c:pt idx="2349">
                  <c:v>22000000</c:v>
                </c:pt>
                <c:pt idx="2350">
                  <c:v>22000000</c:v>
                </c:pt>
                <c:pt idx="2351">
                  <c:v>22000000</c:v>
                </c:pt>
                <c:pt idx="2352">
                  <c:v>22000000</c:v>
                </c:pt>
                <c:pt idx="2353">
                  <c:v>22000000</c:v>
                </c:pt>
                <c:pt idx="2354">
                  <c:v>22000000</c:v>
                </c:pt>
                <c:pt idx="2355">
                  <c:v>22000000</c:v>
                </c:pt>
                <c:pt idx="2356">
                  <c:v>22000000</c:v>
                </c:pt>
                <c:pt idx="2357">
                  <c:v>22000000</c:v>
                </c:pt>
                <c:pt idx="2358">
                  <c:v>22000000</c:v>
                </c:pt>
                <c:pt idx="2359">
                  <c:v>22000000</c:v>
                </c:pt>
                <c:pt idx="2360">
                  <c:v>22000000</c:v>
                </c:pt>
                <c:pt idx="2361">
                  <c:v>22000000</c:v>
                </c:pt>
                <c:pt idx="2362">
                  <c:v>22000000</c:v>
                </c:pt>
                <c:pt idx="2363">
                  <c:v>22000000</c:v>
                </c:pt>
                <c:pt idx="2364">
                  <c:v>22000000</c:v>
                </c:pt>
                <c:pt idx="2365">
                  <c:v>22000000</c:v>
                </c:pt>
                <c:pt idx="2366">
                  <c:v>22000000</c:v>
                </c:pt>
                <c:pt idx="2367">
                  <c:v>22000000</c:v>
                </c:pt>
                <c:pt idx="2368">
                  <c:v>22000000</c:v>
                </c:pt>
                <c:pt idx="2369">
                  <c:v>22000000</c:v>
                </c:pt>
                <c:pt idx="2370">
                  <c:v>22000000</c:v>
                </c:pt>
                <c:pt idx="2371">
                  <c:v>22000000</c:v>
                </c:pt>
                <c:pt idx="2372">
                  <c:v>22000000</c:v>
                </c:pt>
                <c:pt idx="2373">
                  <c:v>22000000</c:v>
                </c:pt>
                <c:pt idx="2374">
                  <c:v>22000000</c:v>
                </c:pt>
                <c:pt idx="2375">
                  <c:v>22000000</c:v>
                </c:pt>
                <c:pt idx="2376">
                  <c:v>22000000</c:v>
                </c:pt>
                <c:pt idx="2377">
                  <c:v>22000000</c:v>
                </c:pt>
                <c:pt idx="2378">
                  <c:v>22000000</c:v>
                </c:pt>
                <c:pt idx="2379">
                  <c:v>22000000</c:v>
                </c:pt>
                <c:pt idx="2380">
                  <c:v>22000000</c:v>
                </c:pt>
                <c:pt idx="2381">
                  <c:v>22000000</c:v>
                </c:pt>
                <c:pt idx="2382">
                  <c:v>22000000</c:v>
                </c:pt>
                <c:pt idx="2383">
                  <c:v>22000000</c:v>
                </c:pt>
                <c:pt idx="2384">
                  <c:v>22000000</c:v>
                </c:pt>
                <c:pt idx="2385">
                  <c:v>22000000</c:v>
                </c:pt>
                <c:pt idx="2386">
                  <c:v>22000000</c:v>
                </c:pt>
                <c:pt idx="2387">
                  <c:v>22000000</c:v>
                </c:pt>
                <c:pt idx="2388">
                  <c:v>22000000</c:v>
                </c:pt>
                <c:pt idx="2389">
                  <c:v>22000000</c:v>
                </c:pt>
                <c:pt idx="2390">
                  <c:v>22000000</c:v>
                </c:pt>
                <c:pt idx="2391">
                  <c:v>22000000</c:v>
                </c:pt>
                <c:pt idx="2392">
                  <c:v>22000000</c:v>
                </c:pt>
                <c:pt idx="2393">
                  <c:v>22000000</c:v>
                </c:pt>
                <c:pt idx="2394">
                  <c:v>21600000</c:v>
                </c:pt>
                <c:pt idx="2395">
                  <c:v>21600000</c:v>
                </c:pt>
                <c:pt idx="2396">
                  <c:v>21500000</c:v>
                </c:pt>
                <c:pt idx="2397">
                  <c:v>21500000</c:v>
                </c:pt>
                <c:pt idx="2398">
                  <c:v>21500000</c:v>
                </c:pt>
                <c:pt idx="2399">
                  <c:v>21500000</c:v>
                </c:pt>
                <c:pt idx="2400">
                  <c:v>21000000</c:v>
                </c:pt>
                <c:pt idx="2401">
                  <c:v>21000000</c:v>
                </c:pt>
                <c:pt idx="2402">
                  <c:v>21000000</c:v>
                </c:pt>
                <c:pt idx="2403">
                  <c:v>21000000</c:v>
                </c:pt>
                <c:pt idx="2404">
                  <c:v>21000000</c:v>
                </c:pt>
                <c:pt idx="2405">
                  <c:v>21000000</c:v>
                </c:pt>
                <c:pt idx="2406">
                  <c:v>21000000</c:v>
                </c:pt>
                <c:pt idx="2407">
                  <c:v>21000000</c:v>
                </c:pt>
                <c:pt idx="2408">
                  <c:v>21000000</c:v>
                </c:pt>
                <c:pt idx="2409">
                  <c:v>21000000</c:v>
                </c:pt>
                <c:pt idx="2410">
                  <c:v>21000000</c:v>
                </c:pt>
                <c:pt idx="2411">
                  <c:v>21000000</c:v>
                </c:pt>
                <c:pt idx="2412">
                  <c:v>21000000</c:v>
                </c:pt>
                <c:pt idx="2413">
                  <c:v>21000000</c:v>
                </c:pt>
                <c:pt idx="2414">
                  <c:v>21000000</c:v>
                </c:pt>
                <c:pt idx="2415">
                  <c:v>21000000</c:v>
                </c:pt>
                <c:pt idx="2416">
                  <c:v>21000000</c:v>
                </c:pt>
                <c:pt idx="2417">
                  <c:v>21000000</c:v>
                </c:pt>
                <c:pt idx="2418">
                  <c:v>21000000</c:v>
                </c:pt>
                <c:pt idx="2419">
                  <c:v>21000000</c:v>
                </c:pt>
                <c:pt idx="2420">
                  <c:v>21000000</c:v>
                </c:pt>
                <c:pt idx="2421">
                  <c:v>21000000</c:v>
                </c:pt>
                <c:pt idx="2422">
                  <c:v>21000000</c:v>
                </c:pt>
                <c:pt idx="2423">
                  <c:v>20700000</c:v>
                </c:pt>
                <c:pt idx="2424">
                  <c:v>20500000</c:v>
                </c:pt>
                <c:pt idx="2425">
                  <c:v>20500000</c:v>
                </c:pt>
                <c:pt idx="2426">
                  <c:v>20000000</c:v>
                </c:pt>
                <c:pt idx="2427">
                  <c:v>20000000</c:v>
                </c:pt>
                <c:pt idx="2428">
                  <c:v>20000000</c:v>
                </c:pt>
                <c:pt idx="2429">
                  <c:v>20000000</c:v>
                </c:pt>
                <c:pt idx="2430">
                  <c:v>20000000</c:v>
                </c:pt>
                <c:pt idx="2431">
                  <c:v>20000000</c:v>
                </c:pt>
                <c:pt idx="2432">
                  <c:v>20000000</c:v>
                </c:pt>
                <c:pt idx="2433">
                  <c:v>20000000</c:v>
                </c:pt>
                <c:pt idx="2434">
                  <c:v>20000000</c:v>
                </c:pt>
                <c:pt idx="2435">
                  <c:v>20000000</c:v>
                </c:pt>
                <c:pt idx="2436">
                  <c:v>20000000</c:v>
                </c:pt>
                <c:pt idx="2437">
                  <c:v>20000000</c:v>
                </c:pt>
                <c:pt idx="2438">
                  <c:v>20000000</c:v>
                </c:pt>
                <c:pt idx="2439">
                  <c:v>20000000</c:v>
                </c:pt>
                <c:pt idx="2440">
                  <c:v>20000000</c:v>
                </c:pt>
                <c:pt idx="2441">
                  <c:v>20000000</c:v>
                </c:pt>
                <c:pt idx="2442">
                  <c:v>20000000</c:v>
                </c:pt>
                <c:pt idx="2443">
                  <c:v>20000000</c:v>
                </c:pt>
                <c:pt idx="2444">
                  <c:v>20000000</c:v>
                </c:pt>
                <c:pt idx="2445">
                  <c:v>20000000</c:v>
                </c:pt>
                <c:pt idx="2446">
                  <c:v>20000000</c:v>
                </c:pt>
                <c:pt idx="2447">
                  <c:v>20000000</c:v>
                </c:pt>
                <c:pt idx="2448">
                  <c:v>20000000</c:v>
                </c:pt>
                <c:pt idx="2449">
                  <c:v>20000000</c:v>
                </c:pt>
                <c:pt idx="2450">
                  <c:v>20000000</c:v>
                </c:pt>
                <c:pt idx="2451">
                  <c:v>20000000</c:v>
                </c:pt>
                <c:pt idx="2452">
                  <c:v>20000000</c:v>
                </c:pt>
                <c:pt idx="2453">
                  <c:v>20000000</c:v>
                </c:pt>
                <c:pt idx="2454">
                  <c:v>20000000</c:v>
                </c:pt>
                <c:pt idx="2455">
                  <c:v>20000000</c:v>
                </c:pt>
                <c:pt idx="2456">
                  <c:v>20000000</c:v>
                </c:pt>
                <c:pt idx="2457">
                  <c:v>20000000</c:v>
                </c:pt>
                <c:pt idx="2458">
                  <c:v>20000000</c:v>
                </c:pt>
                <c:pt idx="2459">
                  <c:v>20000000</c:v>
                </c:pt>
                <c:pt idx="2460">
                  <c:v>20000000</c:v>
                </c:pt>
                <c:pt idx="2461">
                  <c:v>20000000</c:v>
                </c:pt>
                <c:pt idx="2462">
                  <c:v>20000000</c:v>
                </c:pt>
                <c:pt idx="2463">
                  <c:v>20000000</c:v>
                </c:pt>
                <c:pt idx="2464">
                  <c:v>20000000</c:v>
                </c:pt>
                <c:pt idx="2465">
                  <c:v>20000000</c:v>
                </c:pt>
                <c:pt idx="2466">
                  <c:v>20000000</c:v>
                </c:pt>
                <c:pt idx="2467">
                  <c:v>20000000</c:v>
                </c:pt>
                <c:pt idx="2468">
                  <c:v>20000000</c:v>
                </c:pt>
                <c:pt idx="2469">
                  <c:v>20000000</c:v>
                </c:pt>
                <c:pt idx="2470">
                  <c:v>20000000</c:v>
                </c:pt>
                <c:pt idx="2471">
                  <c:v>20000000</c:v>
                </c:pt>
                <c:pt idx="2472">
                  <c:v>20000000</c:v>
                </c:pt>
                <c:pt idx="2473">
                  <c:v>20000000</c:v>
                </c:pt>
                <c:pt idx="2474">
                  <c:v>20000000</c:v>
                </c:pt>
                <c:pt idx="2475">
                  <c:v>20000000</c:v>
                </c:pt>
                <c:pt idx="2476">
                  <c:v>20000000</c:v>
                </c:pt>
                <c:pt idx="2477">
                  <c:v>20000000</c:v>
                </c:pt>
                <c:pt idx="2478">
                  <c:v>20000000</c:v>
                </c:pt>
                <c:pt idx="2479">
                  <c:v>20000000</c:v>
                </c:pt>
                <c:pt idx="2480">
                  <c:v>20000000</c:v>
                </c:pt>
                <c:pt idx="2481">
                  <c:v>20000000</c:v>
                </c:pt>
                <c:pt idx="2482">
                  <c:v>20000000</c:v>
                </c:pt>
                <c:pt idx="2483">
                  <c:v>20000000</c:v>
                </c:pt>
                <c:pt idx="2484">
                  <c:v>20000000</c:v>
                </c:pt>
                <c:pt idx="2485">
                  <c:v>20000000</c:v>
                </c:pt>
                <c:pt idx="2486">
                  <c:v>20000000</c:v>
                </c:pt>
                <c:pt idx="2487">
                  <c:v>20000000</c:v>
                </c:pt>
                <c:pt idx="2488">
                  <c:v>20000000</c:v>
                </c:pt>
                <c:pt idx="2489">
                  <c:v>20000000</c:v>
                </c:pt>
                <c:pt idx="2490">
                  <c:v>20000000</c:v>
                </c:pt>
                <c:pt idx="2491">
                  <c:v>20000000</c:v>
                </c:pt>
                <c:pt idx="2492">
                  <c:v>20000000</c:v>
                </c:pt>
                <c:pt idx="2493">
                  <c:v>20000000</c:v>
                </c:pt>
                <c:pt idx="2494">
                  <c:v>20000000</c:v>
                </c:pt>
                <c:pt idx="2495">
                  <c:v>20000000</c:v>
                </c:pt>
                <c:pt idx="2496">
                  <c:v>20000000</c:v>
                </c:pt>
                <c:pt idx="2497">
                  <c:v>20000000</c:v>
                </c:pt>
                <c:pt idx="2498">
                  <c:v>20000000</c:v>
                </c:pt>
                <c:pt idx="2499">
                  <c:v>20000000</c:v>
                </c:pt>
                <c:pt idx="2500">
                  <c:v>20000000</c:v>
                </c:pt>
                <c:pt idx="2501">
                  <c:v>20000000</c:v>
                </c:pt>
                <c:pt idx="2502">
                  <c:v>20000000</c:v>
                </c:pt>
                <c:pt idx="2503">
                  <c:v>20000000</c:v>
                </c:pt>
                <c:pt idx="2504">
                  <c:v>20000000</c:v>
                </c:pt>
                <c:pt idx="2505">
                  <c:v>20000000</c:v>
                </c:pt>
                <c:pt idx="2506">
                  <c:v>20000000</c:v>
                </c:pt>
                <c:pt idx="2507">
                  <c:v>20000000</c:v>
                </c:pt>
                <c:pt idx="2508">
                  <c:v>20000000</c:v>
                </c:pt>
                <c:pt idx="2509">
                  <c:v>20000000</c:v>
                </c:pt>
                <c:pt idx="2510">
                  <c:v>20000000</c:v>
                </c:pt>
                <c:pt idx="2511">
                  <c:v>20000000</c:v>
                </c:pt>
                <c:pt idx="2512">
                  <c:v>20000000</c:v>
                </c:pt>
                <c:pt idx="2513">
                  <c:v>20000000</c:v>
                </c:pt>
                <c:pt idx="2514">
                  <c:v>20000000</c:v>
                </c:pt>
                <c:pt idx="2515">
                  <c:v>20000000</c:v>
                </c:pt>
                <c:pt idx="2516">
                  <c:v>20000000</c:v>
                </c:pt>
                <c:pt idx="2517">
                  <c:v>20000000</c:v>
                </c:pt>
                <c:pt idx="2518">
                  <c:v>20000000</c:v>
                </c:pt>
                <c:pt idx="2519">
                  <c:v>20000000</c:v>
                </c:pt>
                <c:pt idx="2520">
                  <c:v>20000000</c:v>
                </c:pt>
                <c:pt idx="2521">
                  <c:v>20000000</c:v>
                </c:pt>
                <c:pt idx="2522">
                  <c:v>20000000</c:v>
                </c:pt>
                <c:pt idx="2523">
                  <c:v>20000000</c:v>
                </c:pt>
                <c:pt idx="2524">
                  <c:v>20000000</c:v>
                </c:pt>
                <c:pt idx="2525">
                  <c:v>20000000</c:v>
                </c:pt>
                <c:pt idx="2526">
                  <c:v>20000000</c:v>
                </c:pt>
                <c:pt idx="2527">
                  <c:v>20000000</c:v>
                </c:pt>
                <c:pt idx="2528">
                  <c:v>20000000</c:v>
                </c:pt>
                <c:pt idx="2529">
                  <c:v>20000000</c:v>
                </c:pt>
                <c:pt idx="2530">
                  <c:v>20000000</c:v>
                </c:pt>
                <c:pt idx="2531">
                  <c:v>20000000</c:v>
                </c:pt>
                <c:pt idx="2532">
                  <c:v>20000000</c:v>
                </c:pt>
                <c:pt idx="2533">
                  <c:v>20000000</c:v>
                </c:pt>
                <c:pt idx="2534">
                  <c:v>20000000</c:v>
                </c:pt>
                <c:pt idx="2535">
                  <c:v>20000000</c:v>
                </c:pt>
                <c:pt idx="2536">
                  <c:v>20000000</c:v>
                </c:pt>
                <c:pt idx="2537">
                  <c:v>20000000</c:v>
                </c:pt>
                <c:pt idx="2538">
                  <c:v>20000000</c:v>
                </c:pt>
                <c:pt idx="2539">
                  <c:v>20000000</c:v>
                </c:pt>
                <c:pt idx="2540">
                  <c:v>20000000</c:v>
                </c:pt>
                <c:pt idx="2541">
                  <c:v>20000000</c:v>
                </c:pt>
                <c:pt idx="2542">
                  <c:v>20000000</c:v>
                </c:pt>
                <c:pt idx="2543">
                  <c:v>20000000</c:v>
                </c:pt>
                <c:pt idx="2544">
                  <c:v>20000000</c:v>
                </c:pt>
                <c:pt idx="2545">
                  <c:v>20000000</c:v>
                </c:pt>
                <c:pt idx="2546">
                  <c:v>20000000</c:v>
                </c:pt>
                <c:pt idx="2547">
                  <c:v>20000000</c:v>
                </c:pt>
                <c:pt idx="2548">
                  <c:v>20000000</c:v>
                </c:pt>
                <c:pt idx="2549">
                  <c:v>20000000</c:v>
                </c:pt>
                <c:pt idx="2550">
                  <c:v>20000000</c:v>
                </c:pt>
                <c:pt idx="2551">
                  <c:v>20000000</c:v>
                </c:pt>
                <c:pt idx="2552">
                  <c:v>20000000</c:v>
                </c:pt>
                <c:pt idx="2553">
                  <c:v>20000000</c:v>
                </c:pt>
                <c:pt idx="2554">
                  <c:v>20000000</c:v>
                </c:pt>
                <c:pt idx="2555">
                  <c:v>20000000</c:v>
                </c:pt>
                <c:pt idx="2556">
                  <c:v>20000000</c:v>
                </c:pt>
                <c:pt idx="2557">
                  <c:v>20000000</c:v>
                </c:pt>
                <c:pt idx="2558">
                  <c:v>20000000</c:v>
                </c:pt>
                <c:pt idx="2559">
                  <c:v>20000000</c:v>
                </c:pt>
                <c:pt idx="2560">
                  <c:v>20000000</c:v>
                </c:pt>
                <c:pt idx="2561">
                  <c:v>20000000</c:v>
                </c:pt>
                <c:pt idx="2562">
                  <c:v>20000000</c:v>
                </c:pt>
                <c:pt idx="2563">
                  <c:v>20000000</c:v>
                </c:pt>
                <c:pt idx="2564">
                  <c:v>20000000</c:v>
                </c:pt>
                <c:pt idx="2565">
                  <c:v>20000000</c:v>
                </c:pt>
                <c:pt idx="2566">
                  <c:v>20000000</c:v>
                </c:pt>
                <c:pt idx="2567">
                  <c:v>20000000</c:v>
                </c:pt>
                <c:pt idx="2568">
                  <c:v>20000000</c:v>
                </c:pt>
                <c:pt idx="2569">
                  <c:v>20000000</c:v>
                </c:pt>
                <c:pt idx="2570">
                  <c:v>20000000</c:v>
                </c:pt>
                <c:pt idx="2571">
                  <c:v>20000000</c:v>
                </c:pt>
                <c:pt idx="2572">
                  <c:v>20000000</c:v>
                </c:pt>
                <c:pt idx="2573">
                  <c:v>20000000</c:v>
                </c:pt>
                <c:pt idx="2574">
                  <c:v>20000000</c:v>
                </c:pt>
                <c:pt idx="2575">
                  <c:v>20000000</c:v>
                </c:pt>
                <c:pt idx="2576">
                  <c:v>20000000</c:v>
                </c:pt>
                <c:pt idx="2577">
                  <c:v>20000000</c:v>
                </c:pt>
                <c:pt idx="2578">
                  <c:v>20000000</c:v>
                </c:pt>
                <c:pt idx="2579">
                  <c:v>20000000</c:v>
                </c:pt>
                <c:pt idx="2580">
                  <c:v>20000000</c:v>
                </c:pt>
                <c:pt idx="2581">
                  <c:v>20000000</c:v>
                </c:pt>
                <c:pt idx="2582">
                  <c:v>20000000</c:v>
                </c:pt>
                <c:pt idx="2583">
                  <c:v>20000000</c:v>
                </c:pt>
                <c:pt idx="2584">
                  <c:v>20000000</c:v>
                </c:pt>
                <c:pt idx="2585">
                  <c:v>20000000</c:v>
                </c:pt>
                <c:pt idx="2586">
                  <c:v>20000000</c:v>
                </c:pt>
                <c:pt idx="2587">
                  <c:v>20000000</c:v>
                </c:pt>
                <c:pt idx="2588">
                  <c:v>20000000</c:v>
                </c:pt>
                <c:pt idx="2589">
                  <c:v>20000000</c:v>
                </c:pt>
                <c:pt idx="2590">
                  <c:v>20000000</c:v>
                </c:pt>
                <c:pt idx="2591">
                  <c:v>20000000</c:v>
                </c:pt>
                <c:pt idx="2592">
                  <c:v>20000000</c:v>
                </c:pt>
                <c:pt idx="2593">
                  <c:v>20000000</c:v>
                </c:pt>
                <c:pt idx="2594">
                  <c:v>20000000</c:v>
                </c:pt>
                <c:pt idx="2595">
                  <c:v>20000000</c:v>
                </c:pt>
                <c:pt idx="2596">
                  <c:v>20000000</c:v>
                </c:pt>
                <c:pt idx="2597">
                  <c:v>20000000</c:v>
                </c:pt>
                <c:pt idx="2598">
                  <c:v>20000000</c:v>
                </c:pt>
                <c:pt idx="2599">
                  <c:v>20000000</c:v>
                </c:pt>
                <c:pt idx="2600">
                  <c:v>20000000</c:v>
                </c:pt>
                <c:pt idx="2601">
                  <c:v>20000000</c:v>
                </c:pt>
                <c:pt idx="2602">
                  <c:v>20000000</c:v>
                </c:pt>
                <c:pt idx="2603">
                  <c:v>20000000</c:v>
                </c:pt>
                <c:pt idx="2604">
                  <c:v>20000000</c:v>
                </c:pt>
                <c:pt idx="2605">
                  <c:v>20000000</c:v>
                </c:pt>
                <c:pt idx="2606">
                  <c:v>20000000</c:v>
                </c:pt>
                <c:pt idx="2607">
                  <c:v>20000000</c:v>
                </c:pt>
                <c:pt idx="2608">
                  <c:v>20000000</c:v>
                </c:pt>
                <c:pt idx="2609">
                  <c:v>20000000</c:v>
                </c:pt>
                <c:pt idx="2610">
                  <c:v>20000000</c:v>
                </c:pt>
                <c:pt idx="2611">
                  <c:v>20000000</c:v>
                </c:pt>
                <c:pt idx="2612">
                  <c:v>20000000</c:v>
                </c:pt>
                <c:pt idx="2613">
                  <c:v>20000000</c:v>
                </c:pt>
                <c:pt idx="2614">
                  <c:v>20000000</c:v>
                </c:pt>
                <c:pt idx="2615">
                  <c:v>20000000</c:v>
                </c:pt>
                <c:pt idx="2616">
                  <c:v>20000000</c:v>
                </c:pt>
                <c:pt idx="2617">
                  <c:v>20000000</c:v>
                </c:pt>
                <c:pt idx="2618">
                  <c:v>20000000</c:v>
                </c:pt>
                <c:pt idx="2619">
                  <c:v>20000000</c:v>
                </c:pt>
                <c:pt idx="2620">
                  <c:v>20000000</c:v>
                </c:pt>
                <c:pt idx="2621">
                  <c:v>20000000</c:v>
                </c:pt>
                <c:pt idx="2622">
                  <c:v>20000000</c:v>
                </c:pt>
                <c:pt idx="2623">
                  <c:v>20000000</c:v>
                </c:pt>
                <c:pt idx="2624">
                  <c:v>20000000</c:v>
                </c:pt>
                <c:pt idx="2625">
                  <c:v>20000000</c:v>
                </c:pt>
                <c:pt idx="2626">
                  <c:v>20000000</c:v>
                </c:pt>
                <c:pt idx="2627">
                  <c:v>20000000</c:v>
                </c:pt>
                <c:pt idx="2628">
                  <c:v>20000000</c:v>
                </c:pt>
                <c:pt idx="2629">
                  <c:v>20000000</c:v>
                </c:pt>
                <c:pt idx="2630">
                  <c:v>20000000</c:v>
                </c:pt>
                <c:pt idx="2631">
                  <c:v>20000000</c:v>
                </c:pt>
                <c:pt idx="2632">
                  <c:v>20000000</c:v>
                </c:pt>
                <c:pt idx="2633">
                  <c:v>20000000</c:v>
                </c:pt>
                <c:pt idx="2634">
                  <c:v>20000000</c:v>
                </c:pt>
                <c:pt idx="2635">
                  <c:v>20000000</c:v>
                </c:pt>
                <c:pt idx="2636">
                  <c:v>20000000</c:v>
                </c:pt>
                <c:pt idx="2637">
                  <c:v>20000000</c:v>
                </c:pt>
                <c:pt idx="2638">
                  <c:v>20000000</c:v>
                </c:pt>
                <c:pt idx="2639">
                  <c:v>20000000</c:v>
                </c:pt>
                <c:pt idx="2640">
                  <c:v>20000000</c:v>
                </c:pt>
                <c:pt idx="2641">
                  <c:v>20000000</c:v>
                </c:pt>
                <c:pt idx="2642">
                  <c:v>20000000</c:v>
                </c:pt>
                <c:pt idx="2643">
                  <c:v>20000000</c:v>
                </c:pt>
                <c:pt idx="2644">
                  <c:v>20000000</c:v>
                </c:pt>
                <c:pt idx="2645">
                  <c:v>20000000</c:v>
                </c:pt>
                <c:pt idx="2646">
                  <c:v>20000000</c:v>
                </c:pt>
                <c:pt idx="2647">
                  <c:v>19700000</c:v>
                </c:pt>
                <c:pt idx="2648">
                  <c:v>19500000</c:v>
                </c:pt>
                <c:pt idx="2649">
                  <c:v>19500000</c:v>
                </c:pt>
                <c:pt idx="2650">
                  <c:v>19400000</c:v>
                </c:pt>
                <c:pt idx="2651">
                  <c:v>19100000</c:v>
                </c:pt>
                <c:pt idx="2652">
                  <c:v>19000000</c:v>
                </c:pt>
                <c:pt idx="2653">
                  <c:v>19000000</c:v>
                </c:pt>
                <c:pt idx="2654">
                  <c:v>19000000</c:v>
                </c:pt>
                <c:pt idx="2655">
                  <c:v>19000000</c:v>
                </c:pt>
                <c:pt idx="2656">
                  <c:v>19000000</c:v>
                </c:pt>
                <c:pt idx="2657">
                  <c:v>19000000</c:v>
                </c:pt>
                <c:pt idx="2658">
                  <c:v>19000000</c:v>
                </c:pt>
                <c:pt idx="2659">
                  <c:v>19000000</c:v>
                </c:pt>
                <c:pt idx="2660">
                  <c:v>19000000</c:v>
                </c:pt>
                <c:pt idx="2661">
                  <c:v>19000000</c:v>
                </c:pt>
                <c:pt idx="2662">
                  <c:v>19000000</c:v>
                </c:pt>
                <c:pt idx="2663">
                  <c:v>19000000</c:v>
                </c:pt>
                <c:pt idx="2664">
                  <c:v>19000000</c:v>
                </c:pt>
                <c:pt idx="2665">
                  <c:v>19000000</c:v>
                </c:pt>
                <c:pt idx="2666">
                  <c:v>19000000</c:v>
                </c:pt>
                <c:pt idx="2667">
                  <c:v>19000000</c:v>
                </c:pt>
                <c:pt idx="2668">
                  <c:v>19000000</c:v>
                </c:pt>
                <c:pt idx="2669">
                  <c:v>19000000</c:v>
                </c:pt>
                <c:pt idx="2670">
                  <c:v>19000000</c:v>
                </c:pt>
                <c:pt idx="2671">
                  <c:v>19000000</c:v>
                </c:pt>
                <c:pt idx="2672">
                  <c:v>19000000</c:v>
                </c:pt>
                <c:pt idx="2673">
                  <c:v>19000000</c:v>
                </c:pt>
                <c:pt idx="2674">
                  <c:v>19000000</c:v>
                </c:pt>
                <c:pt idx="2675">
                  <c:v>19000000</c:v>
                </c:pt>
                <c:pt idx="2676">
                  <c:v>19000000</c:v>
                </c:pt>
                <c:pt idx="2677">
                  <c:v>19000000</c:v>
                </c:pt>
                <c:pt idx="2678">
                  <c:v>19000000</c:v>
                </c:pt>
                <c:pt idx="2679">
                  <c:v>19000000</c:v>
                </c:pt>
                <c:pt idx="2680">
                  <c:v>19000000</c:v>
                </c:pt>
                <c:pt idx="2681">
                  <c:v>19000000</c:v>
                </c:pt>
                <c:pt idx="2682">
                  <c:v>19000000</c:v>
                </c:pt>
                <c:pt idx="2683">
                  <c:v>18975000</c:v>
                </c:pt>
                <c:pt idx="2684">
                  <c:v>18900000</c:v>
                </c:pt>
                <c:pt idx="2685">
                  <c:v>18500000</c:v>
                </c:pt>
                <c:pt idx="2686">
                  <c:v>18500000</c:v>
                </c:pt>
                <c:pt idx="2687">
                  <c:v>18500000</c:v>
                </c:pt>
                <c:pt idx="2688">
                  <c:v>18500000</c:v>
                </c:pt>
                <c:pt idx="2689">
                  <c:v>18500000</c:v>
                </c:pt>
                <c:pt idx="2690">
                  <c:v>18500000</c:v>
                </c:pt>
                <c:pt idx="2691">
                  <c:v>18000000</c:v>
                </c:pt>
                <c:pt idx="2692">
                  <c:v>18000000</c:v>
                </c:pt>
                <c:pt idx="2693">
                  <c:v>18000000</c:v>
                </c:pt>
                <c:pt idx="2694">
                  <c:v>18000000</c:v>
                </c:pt>
                <c:pt idx="2695">
                  <c:v>18000000</c:v>
                </c:pt>
                <c:pt idx="2696">
                  <c:v>18000000</c:v>
                </c:pt>
                <c:pt idx="2697">
                  <c:v>18000000</c:v>
                </c:pt>
                <c:pt idx="2698">
                  <c:v>18000000</c:v>
                </c:pt>
                <c:pt idx="2699">
                  <c:v>18000000</c:v>
                </c:pt>
                <c:pt idx="2700">
                  <c:v>18000000</c:v>
                </c:pt>
                <c:pt idx="2701">
                  <c:v>18000000</c:v>
                </c:pt>
                <c:pt idx="2702">
                  <c:v>18000000</c:v>
                </c:pt>
                <c:pt idx="2703">
                  <c:v>18000000</c:v>
                </c:pt>
                <c:pt idx="2704">
                  <c:v>18000000</c:v>
                </c:pt>
                <c:pt idx="2705">
                  <c:v>18000000</c:v>
                </c:pt>
                <c:pt idx="2706">
                  <c:v>18000000</c:v>
                </c:pt>
                <c:pt idx="2707">
                  <c:v>18000000</c:v>
                </c:pt>
                <c:pt idx="2708">
                  <c:v>18000000</c:v>
                </c:pt>
                <c:pt idx="2709">
                  <c:v>18000000</c:v>
                </c:pt>
                <c:pt idx="2710">
                  <c:v>18000000</c:v>
                </c:pt>
                <c:pt idx="2711">
                  <c:v>18000000</c:v>
                </c:pt>
                <c:pt idx="2712">
                  <c:v>18000000</c:v>
                </c:pt>
                <c:pt idx="2713">
                  <c:v>18000000</c:v>
                </c:pt>
                <c:pt idx="2714">
                  <c:v>18000000</c:v>
                </c:pt>
                <c:pt idx="2715">
                  <c:v>18000000</c:v>
                </c:pt>
                <c:pt idx="2716">
                  <c:v>18000000</c:v>
                </c:pt>
                <c:pt idx="2717">
                  <c:v>18000000</c:v>
                </c:pt>
                <c:pt idx="2718">
                  <c:v>18000000</c:v>
                </c:pt>
                <c:pt idx="2719">
                  <c:v>18000000</c:v>
                </c:pt>
                <c:pt idx="2720">
                  <c:v>18000000</c:v>
                </c:pt>
                <c:pt idx="2721">
                  <c:v>18000000</c:v>
                </c:pt>
                <c:pt idx="2722">
                  <c:v>18000000</c:v>
                </c:pt>
                <c:pt idx="2723">
                  <c:v>18000000</c:v>
                </c:pt>
                <c:pt idx="2724">
                  <c:v>18000000</c:v>
                </c:pt>
                <c:pt idx="2725">
                  <c:v>18000000</c:v>
                </c:pt>
                <c:pt idx="2726">
                  <c:v>18000000</c:v>
                </c:pt>
                <c:pt idx="2727">
                  <c:v>18000000</c:v>
                </c:pt>
                <c:pt idx="2728">
                  <c:v>18000000</c:v>
                </c:pt>
                <c:pt idx="2729">
                  <c:v>18000000</c:v>
                </c:pt>
                <c:pt idx="2730">
                  <c:v>18000000</c:v>
                </c:pt>
                <c:pt idx="2731">
                  <c:v>18000000</c:v>
                </c:pt>
                <c:pt idx="2732">
                  <c:v>18000000</c:v>
                </c:pt>
                <c:pt idx="2733">
                  <c:v>18000000</c:v>
                </c:pt>
                <c:pt idx="2734">
                  <c:v>18000000</c:v>
                </c:pt>
                <c:pt idx="2735">
                  <c:v>18000000</c:v>
                </c:pt>
                <c:pt idx="2736">
                  <c:v>18000000</c:v>
                </c:pt>
                <c:pt idx="2737">
                  <c:v>18000000</c:v>
                </c:pt>
                <c:pt idx="2738">
                  <c:v>18000000</c:v>
                </c:pt>
                <c:pt idx="2739">
                  <c:v>18000000</c:v>
                </c:pt>
                <c:pt idx="2740">
                  <c:v>18000000</c:v>
                </c:pt>
                <c:pt idx="2741">
                  <c:v>18000000</c:v>
                </c:pt>
                <c:pt idx="2742">
                  <c:v>18000000</c:v>
                </c:pt>
                <c:pt idx="2743">
                  <c:v>18000000</c:v>
                </c:pt>
                <c:pt idx="2744">
                  <c:v>18000000</c:v>
                </c:pt>
                <c:pt idx="2745">
                  <c:v>18000000</c:v>
                </c:pt>
                <c:pt idx="2746">
                  <c:v>18000000</c:v>
                </c:pt>
                <c:pt idx="2747">
                  <c:v>18000000</c:v>
                </c:pt>
                <c:pt idx="2748">
                  <c:v>18000000</c:v>
                </c:pt>
                <c:pt idx="2749">
                  <c:v>18000000</c:v>
                </c:pt>
                <c:pt idx="2750">
                  <c:v>18000000</c:v>
                </c:pt>
                <c:pt idx="2751">
                  <c:v>18000000</c:v>
                </c:pt>
                <c:pt idx="2752">
                  <c:v>18000000</c:v>
                </c:pt>
                <c:pt idx="2753">
                  <c:v>18000000</c:v>
                </c:pt>
                <c:pt idx="2754">
                  <c:v>18000000</c:v>
                </c:pt>
                <c:pt idx="2755">
                  <c:v>18000000</c:v>
                </c:pt>
                <c:pt idx="2756">
                  <c:v>18000000</c:v>
                </c:pt>
                <c:pt idx="2757">
                  <c:v>18000000</c:v>
                </c:pt>
                <c:pt idx="2758">
                  <c:v>18000000</c:v>
                </c:pt>
                <c:pt idx="2759">
                  <c:v>18000000</c:v>
                </c:pt>
                <c:pt idx="2760">
                  <c:v>18000000</c:v>
                </c:pt>
                <c:pt idx="2761">
                  <c:v>18000000</c:v>
                </c:pt>
                <c:pt idx="2762">
                  <c:v>18000000</c:v>
                </c:pt>
                <c:pt idx="2763">
                  <c:v>18000000</c:v>
                </c:pt>
                <c:pt idx="2764">
                  <c:v>18000000</c:v>
                </c:pt>
                <c:pt idx="2765">
                  <c:v>18000000</c:v>
                </c:pt>
                <c:pt idx="2766">
                  <c:v>18000000</c:v>
                </c:pt>
                <c:pt idx="2767">
                  <c:v>18000000</c:v>
                </c:pt>
                <c:pt idx="2768">
                  <c:v>18000000</c:v>
                </c:pt>
                <c:pt idx="2769">
                  <c:v>18000000</c:v>
                </c:pt>
                <c:pt idx="2770">
                  <c:v>18000000</c:v>
                </c:pt>
                <c:pt idx="2771">
                  <c:v>18000000</c:v>
                </c:pt>
                <c:pt idx="2772">
                  <c:v>18000000</c:v>
                </c:pt>
                <c:pt idx="2773">
                  <c:v>18000000</c:v>
                </c:pt>
                <c:pt idx="2774">
                  <c:v>18000000</c:v>
                </c:pt>
                <c:pt idx="2775">
                  <c:v>18000000</c:v>
                </c:pt>
                <c:pt idx="2776">
                  <c:v>17900000</c:v>
                </c:pt>
                <c:pt idx="2777">
                  <c:v>17700000</c:v>
                </c:pt>
                <c:pt idx="2778">
                  <c:v>17500000</c:v>
                </c:pt>
                <c:pt idx="2779">
                  <c:v>17500000</c:v>
                </c:pt>
                <c:pt idx="2780">
                  <c:v>17500000</c:v>
                </c:pt>
                <c:pt idx="2781">
                  <c:v>17500000</c:v>
                </c:pt>
                <c:pt idx="2782">
                  <c:v>17500000</c:v>
                </c:pt>
                <c:pt idx="2783">
                  <c:v>17500000</c:v>
                </c:pt>
                <c:pt idx="2784">
                  <c:v>17500000</c:v>
                </c:pt>
                <c:pt idx="2785">
                  <c:v>17500000</c:v>
                </c:pt>
                <c:pt idx="2786">
                  <c:v>17000000</c:v>
                </c:pt>
                <c:pt idx="2787">
                  <c:v>17000000</c:v>
                </c:pt>
                <c:pt idx="2788">
                  <c:v>17000000</c:v>
                </c:pt>
                <c:pt idx="2789">
                  <c:v>17000000</c:v>
                </c:pt>
                <c:pt idx="2790">
                  <c:v>17000000</c:v>
                </c:pt>
                <c:pt idx="2791">
                  <c:v>17000000</c:v>
                </c:pt>
                <c:pt idx="2792">
                  <c:v>17000000</c:v>
                </c:pt>
                <c:pt idx="2793">
                  <c:v>17000000</c:v>
                </c:pt>
                <c:pt idx="2794">
                  <c:v>17000000</c:v>
                </c:pt>
                <c:pt idx="2795">
                  <c:v>17000000</c:v>
                </c:pt>
                <c:pt idx="2796">
                  <c:v>17000000</c:v>
                </c:pt>
                <c:pt idx="2797">
                  <c:v>17000000</c:v>
                </c:pt>
                <c:pt idx="2798">
                  <c:v>17000000</c:v>
                </c:pt>
                <c:pt idx="2799">
                  <c:v>17000000</c:v>
                </c:pt>
                <c:pt idx="2800">
                  <c:v>17000000</c:v>
                </c:pt>
                <c:pt idx="2801">
                  <c:v>17000000</c:v>
                </c:pt>
                <c:pt idx="2802">
                  <c:v>17000000</c:v>
                </c:pt>
                <c:pt idx="2803">
                  <c:v>17000000</c:v>
                </c:pt>
                <c:pt idx="2804">
                  <c:v>17000000</c:v>
                </c:pt>
                <c:pt idx="2805">
                  <c:v>17000000</c:v>
                </c:pt>
                <c:pt idx="2806">
                  <c:v>17000000</c:v>
                </c:pt>
                <c:pt idx="2807">
                  <c:v>17000000</c:v>
                </c:pt>
                <c:pt idx="2808">
                  <c:v>17000000</c:v>
                </c:pt>
                <c:pt idx="2809">
                  <c:v>17000000</c:v>
                </c:pt>
                <c:pt idx="2810">
                  <c:v>17000000</c:v>
                </c:pt>
                <c:pt idx="2811">
                  <c:v>17000000</c:v>
                </c:pt>
                <c:pt idx="2812">
                  <c:v>17000000</c:v>
                </c:pt>
                <c:pt idx="2813">
                  <c:v>17000000</c:v>
                </c:pt>
                <c:pt idx="2814">
                  <c:v>17000000</c:v>
                </c:pt>
                <c:pt idx="2815">
                  <c:v>17000000</c:v>
                </c:pt>
                <c:pt idx="2816">
                  <c:v>17000000</c:v>
                </c:pt>
                <c:pt idx="2817">
                  <c:v>17000000</c:v>
                </c:pt>
                <c:pt idx="2818">
                  <c:v>17000000</c:v>
                </c:pt>
                <c:pt idx="2819">
                  <c:v>17000000</c:v>
                </c:pt>
                <c:pt idx="2820">
                  <c:v>17000000</c:v>
                </c:pt>
                <c:pt idx="2821">
                  <c:v>17000000</c:v>
                </c:pt>
                <c:pt idx="2822">
                  <c:v>17000000</c:v>
                </c:pt>
                <c:pt idx="2823">
                  <c:v>17000000</c:v>
                </c:pt>
                <c:pt idx="2824">
                  <c:v>17000000</c:v>
                </c:pt>
                <c:pt idx="2825">
                  <c:v>17000000</c:v>
                </c:pt>
                <c:pt idx="2826">
                  <c:v>17000000</c:v>
                </c:pt>
                <c:pt idx="2827">
                  <c:v>17000000</c:v>
                </c:pt>
                <c:pt idx="2828">
                  <c:v>17000000</c:v>
                </c:pt>
                <c:pt idx="2829">
                  <c:v>17000000</c:v>
                </c:pt>
                <c:pt idx="2830">
                  <c:v>17000000</c:v>
                </c:pt>
                <c:pt idx="2831">
                  <c:v>17000000</c:v>
                </c:pt>
                <c:pt idx="2832">
                  <c:v>17000000</c:v>
                </c:pt>
                <c:pt idx="2833">
                  <c:v>16800000</c:v>
                </c:pt>
                <c:pt idx="2834">
                  <c:v>16800000</c:v>
                </c:pt>
                <c:pt idx="2835">
                  <c:v>16500000</c:v>
                </c:pt>
                <c:pt idx="2836">
                  <c:v>16500000</c:v>
                </c:pt>
                <c:pt idx="2837">
                  <c:v>16500000</c:v>
                </c:pt>
                <c:pt idx="2838">
                  <c:v>16500000</c:v>
                </c:pt>
                <c:pt idx="2839">
                  <c:v>16500000</c:v>
                </c:pt>
                <c:pt idx="2840">
                  <c:v>16500000</c:v>
                </c:pt>
                <c:pt idx="2841">
                  <c:v>16500000</c:v>
                </c:pt>
                <c:pt idx="2842">
                  <c:v>16400000</c:v>
                </c:pt>
                <c:pt idx="2843">
                  <c:v>16000000</c:v>
                </c:pt>
                <c:pt idx="2844">
                  <c:v>16000000</c:v>
                </c:pt>
                <c:pt idx="2845">
                  <c:v>16000000</c:v>
                </c:pt>
                <c:pt idx="2846">
                  <c:v>16000000</c:v>
                </c:pt>
                <c:pt idx="2847">
                  <c:v>16000000</c:v>
                </c:pt>
                <c:pt idx="2848">
                  <c:v>16000000</c:v>
                </c:pt>
                <c:pt idx="2849">
                  <c:v>16000000</c:v>
                </c:pt>
                <c:pt idx="2850">
                  <c:v>16000000</c:v>
                </c:pt>
                <c:pt idx="2851">
                  <c:v>16000000</c:v>
                </c:pt>
                <c:pt idx="2852">
                  <c:v>16000000</c:v>
                </c:pt>
                <c:pt idx="2853">
                  <c:v>16000000</c:v>
                </c:pt>
                <c:pt idx="2854">
                  <c:v>16000000</c:v>
                </c:pt>
                <c:pt idx="2855">
                  <c:v>16000000</c:v>
                </c:pt>
                <c:pt idx="2856">
                  <c:v>16000000</c:v>
                </c:pt>
                <c:pt idx="2857">
                  <c:v>16000000</c:v>
                </c:pt>
                <c:pt idx="2858">
                  <c:v>16000000</c:v>
                </c:pt>
                <c:pt idx="2859">
                  <c:v>16000000</c:v>
                </c:pt>
                <c:pt idx="2860">
                  <c:v>16000000</c:v>
                </c:pt>
                <c:pt idx="2861">
                  <c:v>16000000</c:v>
                </c:pt>
                <c:pt idx="2862">
                  <c:v>16000000</c:v>
                </c:pt>
                <c:pt idx="2863">
                  <c:v>16000000</c:v>
                </c:pt>
                <c:pt idx="2864">
                  <c:v>16000000</c:v>
                </c:pt>
                <c:pt idx="2865">
                  <c:v>16000000</c:v>
                </c:pt>
                <c:pt idx="2866">
                  <c:v>16000000</c:v>
                </c:pt>
                <c:pt idx="2867">
                  <c:v>16000000</c:v>
                </c:pt>
                <c:pt idx="2868">
                  <c:v>16000000</c:v>
                </c:pt>
                <c:pt idx="2869">
                  <c:v>16000000</c:v>
                </c:pt>
                <c:pt idx="2870">
                  <c:v>16000000</c:v>
                </c:pt>
                <c:pt idx="2871">
                  <c:v>16000000</c:v>
                </c:pt>
                <c:pt idx="2872">
                  <c:v>16000000</c:v>
                </c:pt>
                <c:pt idx="2873">
                  <c:v>16000000</c:v>
                </c:pt>
                <c:pt idx="2874">
                  <c:v>16000000</c:v>
                </c:pt>
                <c:pt idx="2875">
                  <c:v>16000000</c:v>
                </c:pt>
                <c:pt idx="2876">
                  <c:v>16000000</c:v>
                </c:pt>
                <c:pt idx="2877">
                  <c:v>16000000</c:v>
                </c:pt>
                <c:pt idx="2878">
                  <c:v>16000000</c:v>
                </c:pt>
                <c:pt idx="2879">
                  <c:v>16000000</c:v>
                </c:pt>
                <c:pt idx="2880">
                  <c:v>16000000</c:v>
                </c:pt>
                <c:pt idx="2881">
                  <c:v>16000000</c:v>
                </c:pt>
                <c:pt idx="2882">
                  <c:v>16000000</c:v>
                </c:pt>
                <c:pt idx="2883">
                  <c:v>16000000</c:v>
                </c:pt>
                <c:pt idx="2884">
                  <c:v>16000000</c:v>
                </c:pt>
                <c:pt idx="2885">
                  <c:v>16000000</c:v>
                </c:pt>
                <c:pt idx="2886">
                  <c:v>16000000</c:v>
                </c:pt>
                <c:pt idx="2887">
                  <c:v>16000000</c:v>
                </c:pt>
                <c:pt idx="2888">
                  <c:v>16000000</c:v>
                </c:pt>
                <c:pt idx="2889">
                  <c:v>16000000</c:v>
                </c:pt>
                <c:pt idx="2890">
                  <c:v>16000000</c:v>
                </c:pt>
                <c:pt idx="2891">
                  <c:v>16000000</c:v>
                </c:pt>
                <c:pt idx="2892">
                  <c:v>16000000</c:v>
                </c:pt>
                <c:pt idx="2893">
                  <c:v>16000000</c:v>
                </c:pt>
                <c:pt idx="2894">
                  <c:v>16000000</c:v>
                </c:pt>
                <c:pt idx="2895">
                  <c:v>15700000</c:v>
                </c:pt>
                <c:pt idx="2896">
                  <c:v>15600000</c:v>
                </c:pt>
                <c:pt idx="2897">
                  <c:v>15500000</c:v>
                </c:pt>
                <c:pt idx="2898">
                  <c:v>15500000</c:v>
                </c:pt>
                <c:pt idx="2899">
                  <c:v>15500000</c:v>
                </c:pt>
                <c:pt idx="2900">
                  <c:v>15500000</c:v>
                </c:pt>
                <c:pt idx="2901">
                  <c:v>15500000</c:v>
                </c:pt>
                <c:pt idx="2902">
                  <c:v>15300000</c:v>
                </c:pt>
                <c:pt idx="2903">
                  <c:v>15250000</c:v>
                </c:pt>
                <c:pt idx="2904">
                  <c:v>15000000</c:v>
                </c:pt>
                <c:pt idx="2905">
                  <c:v>15000000</c:v>
                </c:pt>
                <c:pt idx="2906">
                  <c:v>15000000</c:v>
                </c:pt>
                <c:pt idx="2907">
                  <c:v>15000000</c:v>
                </c:pt>
                <c:pt idx="2908">
                  <c:v>15000000</c:v>
                </c:pt>
                <c:pt idx="2909">
                  <c:v>15000000</c:v>
                </c:pt>
                <c:pt idx="2910">
                  <c:v>15000000</c:v>
                </c:pt>
                <c:pt idx="2911">
                  <c:v>15000000</c:v>
                </c:pt>
                <c:pt idx="2912">
                  <c:v>15000000</c:v>
                </c:pt>
                <c:pt idx="2913">
                  <c:v>15000000</c:v>
                </c:pt>
                <c:pt idx="2914">
                  <c:v>15000000</c:v>
                </c:pt>
                <c:pt idx="2915">
                  <c:v>15000000</c:v>
                </c:pt>
                <c:pt idx="2916">
                  <c:v>15000000</c:v>
                </c:pt>
                <c:pt idx="2917">
                  <c:v>15000000</c:v>
                </c:pt>
                <c:pt idx="2918">
                  <c:v>15000000</c:v>
                </c:pt>
                <c:pt idx="2919">
                  <c:v>15000000</c:v>
                </c:pt>
                <c:pt idx="2920">
                  <c:v>15000000</c:v>
                </c:pt>
                <c:pt idx="2921">
                  <c:v>15000000</c:v>
                </c:pt>
                <c:pt idx="2922">
                  <c:v>15000000</c:v>
                </c:pt>
                <c:pt idx="2923">
                  <c:v>15000000</c:v>
                </c:pt>
                <c:pt idx="2924">
                  <c:v>15000000</c:v>
                </c:pt>
                <c:pt idx="2925">
                  <c:v>15000000</c:v>
                </c:pt>
                <c:pt idx="2926">
                  <c:v>15000000</c:v>
                </c:pt>
                <c:pt idx="2927">
                  <c:v>15000000</c:v>
                </c:pt>
                <c:pt idx="2928">
                  <c:v>15000000</c:v>
                </c:pt>
                <c:pt idx="2929">
                  <c:v>15000000</c:v>
                </c:pt>
                <c:pt idx="2930">
                  <c:v>15000000</c:v>
                </c:pt>
                <c:pt idx="2931">
                  <c:v>15000000</c:v>
                </c:pt>
                <c:pt idx="2932">
                  <c:v>15000000</c:v>
                </c:pt>
                <c:pt idx="2933">
                  <c:v>15000000</c:v>
                </c:pt>
                <c:pt idx="2934">
                  <c:v>15000000</c:v>
                </c:pt>
                <c:pt idx="2935">
                  <c:v>15000000</c:v>
                </c:pt>
                <c:pt idx="2936">
                  <c:v>15000000</c:v>
                </c:pt>
                <c:pt idx="2937">
                  <c:v>15000000</c:v>
                </c:pt>
                <c:pt idx="2938">
                  <c:v>15000000</c:v>
                </c:pt>
                <c:pt idx="2939">
                  <c:v>15000000</c:v>
                </c:pt>
                <c:pt idx="2940">
                  <c:v>15000000</c:v>
                </c:pt>
                <c:pt idx="2941">
                  <c:v>15000000</c:v>
                </c:pt>
                <c:pt idx="2942">
                  <c:v>15000000</c:v>
                </c:pt>
                <c:pt idx="2943">
                  <c:v>15000000</c:v>
                </c:pt>
                <c:pt idx="2944">
                  <c:v>15000000</c:v>
                </c:pt>
                <c:pt idx="2945">
                  <c:v>15000000</c:v>
                </c:pt>
                <c:pt idx="2946">
                  <c:v>15000000</c:v>
                </c:pt>
                <c:pt idx="2947">
                  <c:v>15000000</c:v>
                </c:pt>
                <c:pt idx="2948">
                  <c:v>15000000</c:v>
                </c:pt>
                <c:pt idx="2949">
                  <c:v>15000000</c:v>
                </c:pt>
                <c:pt idx="2950">
                  <c:v>15000000</c:v>
                </c:pt>
                <c:pt idx="2951">
                  <c:v>15000000</c:v>
                </c:pt>
                <c:pt idx="2952">
                  <c:v>15000000</c:v>
                </c:pt>
                <c:pt idx="2953">
                  <c:v>15000000</c:v>
                </c:pt>
                <c:pt idx="2954">
                  <c:v>15000000</c:v>
                </c:pt>
                <c:pt idx="2955">
                  <c:v>15000000</c:v>
                </c:pt>
                <c:pt idx="2956">
                  <c:v>15000000</c:v>
                </c:pt>
                <c:pt idx="2957">
                  <c:v>15000000</c:v>
                </c:pt>
                <c:pt idx="2958">
                  <c:v>15000000</c:v>
                </c:pt>
                <c:pt idx="2959">
                  <c:v>15000000</c:v>
                </c:pt>
                <c:pt idx="2960">
                  <c:v>15000000</c:v>
                </c:pt>
                <c:pt idx="2961">
                  <c:v>15000000</c:v>
                </c:pt>
                <c:pt idx="2962">
                  <c:v>15000000</c:v>
                </c:pt>
                <c:pt idx="2963">
                  <c:v>15000000</c:v>
                </c:pt>
                <c:pt idx="2964">
                  <c:v>15000000</c:v>
                </c:pt>
                <c:pt idx="2965">
                  <c:v>15000000</c:v>
                </c:pt>
                <c:pt idx="2966">
                  <c:v>15000000</c:v>
                </c:pt>
                <c:pt idx="2967">
                  <c:v>15000000</c:v>
                </c:pt>
                <c:pt idx="2968">
                  <c:v>15000000</c:v>
                </c:pt>
                <c:pt idx="2969">
                  <c:v>15000000</c:v>
                </c:pt>
                <c:pt idx="2970">
                  <c:v>15000000</c:v>
                </c:pt>
                <c:pt idx="2971">
                  <c:v>15000000</c:v>
                </c:pt>
                <c:pt idx="2972">
                  <c:v>15000000</c:v>
                </c:pt>
                <c:pt idx="2973">
                  <c:v>15000000</c:v>
                </c:pt>
                <c:pt idx="2974">
                  <c:v>15000000</c:v>
                </c:pt>
                <c:pt idx="2975">
                  <c:v>15000000</c:v>
                </c:pt>
                <c:pt idx="2976">
                  <c:v>15000000</c:v>
                </c:pt>
                <c:pt idx="2977">
                  <c:v>15000000</c:v>
                </c:pt>
                <c:pt idx="2978">
                  <c:v>15000000</c:v>
                </c:pt>
                <c:pt idx="2979">
                  <c:v>15000000</c:v>
                </c:pt>
                <c:pt idx="2980">
                  <c:v>15000000</c:v>
                </c:pt>
                <c:pt idx="2981">
                  <c:v>15000000</c:v>
                </c:pt>
                <c:pt idx="2982">
                  <c:v>15000000</c:v>
                </c:pt>
                <c:pt idx="2983">
                  <c:v>15000000</c:v>
                </c:pt>
                <c:pt idx="2984">
                  <c:v>15000000</c:v>
                </c:pt>
                <c:pt idx="2985">
                  <c:v>15000000</c:v>
                </c:pt>
                <c:pt idx="2986">
                  <c:v>15000000</c:v>
                </c:pt>
                <c:pt idx="2987">
                  <c:v>15000000</c:v>
                </c:pt>
                <c:pt idx="2988">
                  <c:v>15000000</c:v>
                </c:pt>
                <c:pt idx="2989">
                  <c:v>15000000</c:v>
                </c:pt>
                <c:pt idx="2990">
                  <c:v>15000000</c:v>
                </c:pt>
                <c:pt idx="2991">
                  <c:v>15000000</c:v>
                </c:pt>
                <c:pt idx="2992">
                  <c:v>15000000</c:v>
                </c:pt>
                <c:pt idx="2993">
                  <c:v>15000000</c:v>
                </c:pt>
                <c:pt idx="2994">
                  <c:v>15000000</c:v>
                </c:pt>
                <c:pt idx="2995">
                  <c:v>15000000</c:v>
                </c:pt>
                <c:pt idx="2996">
                  <c:v>15000000</c:v>
                </c:pt>
                <c:pt idx="2997">
                  <c:v>15000000</c:v>
                </c:pt>
                <c:pt idx="2998">
                  <c:v>15000000</c:v>
                </c:pt>
                <c:pt idx="2999">
                  <c:v>15000000</c:v>
                </c:pt>
                <c:pt idx="3000">
                  <c:v>15000000</c:v>
                </c:pt>
                <c:pt idx="3001">
                  <c:v>15000000</c:v>
                </c:pt>
                <c:pt idx="3002">
                  <c:v>15000000</c:v>
                </c:pt>
                <c:pt idx="3003">
                  <c:v>15000000</c:v>
                </c:pt>
                <c:pt idx="3004">
                  <c:v>15000000</c:v>
                </c:pt>
                <c:pt idx="3005">
                  <c:v>15000000</c:v>
                </c:pt>
                <c:pt idx="3006">
                  <c:v>15000000</c:v>
                </c:pt>
                <c:pt idx="3007">
                  <c:v>15000000</c:v>
                </c:pt>
                <c:pt idx="3008">
                  <c:v>15000000</c:v>
                </c:pt>
                <c:pt idx="3009">
                  <c:v>15000000</c:v>
                </c:pt>
                <c:pt idx="3010">
                  <c:v>15000000</c:v>
                </c:pt>
                <c:pt idx="3011">
                  <c:v>15000000</c:v>
                </c:pt>
                <c:pt idx="3012">
                  <c:v>15000000</c:v>
                </c:pt>
                <c:pt idx="3013">
                  <c:v>15000000</c:v>
                </c:pt>
                <c:pt idx="3014">
                  <c:v>15000000</c:v>
                </c:pt>
                <c:pt idx="3015">
                  <c:v>15000000</c:v>
                </c:pt>
                <c:pt idx="3016">
                  <c:v>15000000</c:v>
                </c:pt>
                <c:pt idx="3017">
                  <c:v>15000000</c:v>
                </c:pt>
                <c:pt idx="3018">
                  <c:v>15000000</c:v>
                </c:pt>
                <c:pt idx="3019">
                  <c:v>15000000</c:v>
                </c:pt>
                <c:pt idx="3020">
                  <c:v>15000000</c:v>
                </c:pt>
                <c:pt idx="3021">
                  <c:v>15000000</c:v>
                </c:pt>
                <c:pt idx="3022">
                  <c:v>15000000</c:v>
                </c:pt>
                <c:pt idx="3023">
                  <c:v>15000000</c:v>
                </c:pt>
                <c:pt idx="3024">
                  <c:v>15000000</c:v>
                </c:pt>
                <c:pt idx="3025">
                  <c:v>15000000</c:v>
                </c:pt>
                <c:pt idx="3026">
                  <c:v>15000000</c:v>
                </c:pt>
                <c:pt idx="3027">
                  <c:v>15000000</c:v>
                </c:pt>
                <c:pt idx="3028">
                  <c:v>15000000</c:v>
                </c:pt>
                <c:pt idx="3029">
                  <c:v>15000000</c:v>
                </c:pt>
                <c:pt idx="3030">
                  <c:v>15000000</c:v>
                </c:pt>
                <c:pt idx="3031">
                  <c:v>15000000</c:v>
                </c:pt>
                <c:pt idx="3032">
                  <c:v>15000000</c:v>
                </c:pt>
                <c:pt idx="3033">
                  <c:v>15000000</c:v>
                </c:pt>
                <c:pt idx="3034">
                  <c:v>15000000</c:v>
                </c:pt>
                <c:pt idx="3035">
                  <c:v>15000000</c:v>
                </c:pt>
                <c:pt idx="3036">
                  <c:v>15000000</c:v>
                </c:pt>
                <c:pt idx="3037">
                  <c:v>15000000</c:v>
                </c:pt>
                <c:pt idx="3038">
                  <c:v>15000000</c:v>
                </c:pt>
                <c:pt idx="3039">
                  <c:v>15000000</c:v>
                </c:pt>
                <c:pt idx="3040">
                  <c:v>15000000</c:v>
                </c:pt>
                <c:pt idx="3041">
                  <c:v>15000000</c:v>
                </c:pt>
                <c:pt idx="3042">
                  <c:v>15000000</c:v>
                </c:pt>
                <c:pt idx="3043">
                  <c:v>15000000</c:v>
                </c:pt>
                <c:pt idx="3044">
                  <c:v>15000000</c:v>
                </c:pt>
                <c:pt idx="3045">
                  <c:v>15000000</c:v>
                </c:pt>
                <c:pt idx="3046">
                  <c:v>15000000</c:v>
                </c:pt>
                <c:pt idx="3047">
                  <c:v>15000000</c:v>
                </c:pt>
                <c:pt idx="3048">
                  <c:v>15000000</c:v>
                </c:pt>
                <c:pt idx="3049">
                  <c:v>15000000</c:v>
                </c:pt>
                <c:pt idx="3050">
                  <c:v>15000000</c:v>
                </c:pt>
                <c:pt idx="3051">
                  <c:v>15000000</c:v>
                </c:pt>
                <c:pt idx="3052">
                  <c:v>15000000</c:v>
                </c:pt>
                <c:pt idx="3053">
                  <c:v>15000000</c:v>
                </c:pt>
                <c:pt idx="3054">
                  <c:v>15000000</c:v>
                </c:pt>
                <c:pt idx="3055">
                  <c:v>15000000</c:v>
                </c:pt>
                <c:pt idx="3056">
                  <c:v>15000000</c:v>
                </c:pt>
                <c:pt idx="3057">
                  <c:v>15000000</c:v>
                </c:pt>
                <c:pt idx="3058">
                  <c:v>15000000</c:v>
                </c:pt>
                <c:pt idx="3059">
                  <c:v>15000000</c:v>
                </c:pt>
                <c:pt idx="3060">
                  <c:v>15000000</c:v>
                </c:pt>
                <c:pt idx="3061">
                  <c:v>15000000</c:v>
                </c:pt>
                <c:pt idx="3062">
                  <c:v>15000000</c:v>
                </c:pt>
                <c:pt idx="3063">
                  <c:v>15000000</c:v>
                </c:pt>
                <c:pt idx="3064">
                  <c:v>15000000</c:v>
                </c:pt>
                <c:pt idx="3065">
                  <c:v>15000000</c:v>
                </c:pt>
                <c:pt idx="3066">
                  <c:v>14600000</c:v>
                </c:pt>
                <c:pt idx="3067">
                  <c:v>14500000</c:v>
                </c:pt>
                <c:pt idx="3068">
                  <c:v>14500000</c:v>
                </c:pt>
                <c:pt idx="3069">
                  <c:v>14500000</c:v>
                </c:pt>
                <c:pt idx="3070">
                  <c:v>14400000</c:v>
                </c:pt>
                <c:pt idx="3071">
                  <c:v>14200000</c:v>
                </c:pt>
                <c:pt idx="3072">
                  <c:v>14000000</c:v>
                </c:pt>
                <c:pt idx="3073">
                  <c:v>14000000</c:v>
                </c:pt>
                <c:pt idx="3074">
                  <c:v>14000000</c:v>
                </c:pt>
                <c:pt idx="3075">
                  <c:v>14000000</c:v>
                </c:pt>
                <c:pt idx="3076">
                  <c:v>14000000</c:v>
                </c:pt>
                <c:pt idx="3077">
                  <c:v>14000000</c:v>
                </c:pt>
                <c:pt idx="3078">
                  <c:v>14000000</c:v>
                </c:pt>
                <c:pt idx="3079">
                  <c:v>14000000</c:v>
                </c:pt>
                <c:pt idx="3080">
                  <c:v>14000000</c:v>
                </c:pt>
                <c:pt idx="3081">
                  <c:v>14000000</c:v>
                </c:pt>
                <c:pt idx="3082">
                  <c:v>14000000</c:v>
                </c:pt>
                <c:pt idx="3083">
                  <c:v>14000000</c:v>
                </c:pt>
                <c:pt idx="3084">
                  <c:v>14000000</c:v>
                </c:pt>
                <c:pt idx="3085">
                  <c:v>14000000</c:v>
                </c:pt>
                <c:pt idx="3086">
                  <c:v>14000000</c:v>
                </c:pt>
                <c:pt idx="3087">
                  <c:v>14000000</c:v>
                </c:pt>
                <c:pt idx="3088">
                  <c:v>14000000</c:v>
                </c:pt>
                <c:pt idx="3089">
                  <c:v>14000000</c:v>
                </c:pt>
                <c:pt idx="3090">
                  <c:v>14000000</c:v>
                </c:pt>
                <c:pt idx="3091">
                  <c:v>14000000</c:v>
                </c:pt>
                <c:pt idx="3092">
                  <c:v>14000000</c:v>
                </c:pt>
                <c:pt idx="3093">
                  <c:v>14000000</c:v>
                </c:pt>
                <c:pt idx="3094">
                  <c:v>14000000</c:v>
                </c:pt>
                <c:pt idx="3095">
                  <c:v>14000000</c:v>
                </c:pt>
                <c:pt idx="3096">
                  <c:v>14000000</c:v>
                </c:pt>
                <c:pt idx="3097">
                  <c:v>14000000</c:v>
                </c:pt>
                <c:pt idx="3098">
                  <c:v>14000000</c:v>
                </c:pt>
                <c:pt idx="3099">
                  <c:v>14000000</c:v>
                </c:pt>
                <c:pt idx="3100">
                  <c:v>14000000</c:v>
                </c:pt>
                <c:pt idx="3101">
                  <c:v>14000000</c:v>
                </c:pt>
                <c:pt idx="3102">
                  <c:v>14000000</c:v>
                </c:pt>
                <c:pt idx="3103">
                  <c:v>14000000</c:v>
                </c:pt>
                <c:pt idx="3104">
                  <c:v>14000000</c:v>
                </c:pt>
                <c:pt idx="3105">
                  <c:v>14000000</c:v>
                </c:pt>
                <c:pt idx="3106">
                  <c:v>14000000</c:v>
                </c:pt>
                <c:pt idx="3107">
                  <c:v>14000000</c:v>
                </c:pt>
                <c:pt idx="3108">
                  <c:v>14000000</c:v>
                </c:pt>
                <c:pt idx="3109">
                  <c:v>14000000</c:v>
                </c:pt>
                <c:pt idx="3110">
                  <c:v>14000000</c:v>
                </c:pt>
                <c:pt idx="3111">
                  <c:v>14000000</c:v>
                </c:pt>
                <c:pt idx="3112">
                  <c:v>14000000</c:v>
                </c:pt>
                <c:pt idx="3113">
                  <c:v>14000000</c:v>
                </c:pt>
                <c:pt idx="3114">
                  <c:v>14000000</c:v>
                </c:pt>
                <c:pt idx="3115">
                  <c:v>14000000</c:v>
                </c:pt>
                <c:pt idx="3116">
                  <c:v>14000000</c:v>
                </c:pt>
                <c:pt idx="3117">
                  <c:v>14000000</c:v>
                </c:pt>
                <c:pt idx="3118">
                  <c:v>14000000</c:v>
                </c:pt>
                <c:pt idx="3119">
                  <c:v>14000000</c:v>
                </c:pt>
                <c:pt idx="3120">
                  <c:v>14000000</c:v>
                </c:pt>
                <c:pt idx="3121">
                  <c:v>14000000</c:v>
                </c:pt>
                <c:pt idx="3122">
                  <c:v>14000000</c:v>
                </c:pt>
                <c:pt idx="3123">
                  <c:v>14000000</c:v>
                </c:pt>
                <c:pt idx="3124">
                  <c:v>14000000</c:v>
                </c:pt>
                <c:pt idx="3125">
                  <c:v>14000000</c:v>
                </c:pt>
                <c:pt idx="3126">
                  <c:v>14000000</c:v>
                </c:pt>
                <c:pt idx="3127">
                  <c:v>14000000</c:v>
                </c:pt>
                <c:pt idx="3128">
                  <c:v>13900000</c:v>
                </c:pt>
                <c:pt idx="3129">
                  <c:v>13700000</c:v>
                </c:pt>
                <c:pt idx="3130">
                  <c:v>13500000</c:v>
                </c:pt>
                <c:pt idx="3131">
                  <c:v>13500000</c:v>
                </c:pt>
                <c:pt idx="3132">
                  <c:v>13500000</c:v>
                </c:pt>
                <c:pt idx="3133">
                  <c:v>13500000</c:v>
                </c:pt>
                <c:pt idx="3134">
                  <c:v>13500000</c:v>
                </c:pt>
                <c:pt idx="3135">
                  <c:v>13500000</c:v>
                </c:pt>
                <c:pt idx="3136">
                  <c:v>13500000</c:v>
                </c:pt>
                <c:pt idx="3137">
                  <c:v>13500000</c:v>
                </c:pt>
                <c:pt idx="3138">
                  <c:v>13400000</c:v>
                </c:pt>
                <c:pt idx="3139">
                  <c:v>13300000</c:v>
                </c:pt>
                <c:pt idx="3140">
                  <c:v>13300000</c:v>
                </c:pt>
                <c:pt idx="3141">
                  <c:v>13200000</c:v>
                </c:pt>
                <c:pt idx="3142">
                  <c:v>13000000</c:v>
                </c:pt>
                <c:pt idx="3143">
                  <c:v>13000000</c:v>
                </c:pt>
                <c:pt idx="3144">
                  <c:v>13000000</c:v>
                </c:pt>
                <c:pt idx="3145">
                  <c:v>13000000</c:v>
                </c:pt>
                <c:pt idx="3146">
                  <c:v>13000000</c:v>
                </c:pt>
                <c:pt idx="3147">
                  <c:v>13000000</c:v>
                </c:pt>
                <c:pt idx="3148">
                  <c:v>13000000</c:v>
                </c:pt>
                <c:pt idx="3149">
                  <c:v>13000000</c:v>
                </c:pt>
                <c:pt idx="3150">
                  <c:v>13000000</c:v>
                </c:pt>
                <c:pt idx="3151">
                  <c:v>13000000</c:v>
                </c:pt>
                <c:pt idx="3152">
                  <c:v>13000000</c:v>
                </c:pt>
                <c:pt idx="3153">
                  <c:v>13000000</c:v>
                </c:pt>
                <c:pt idx="3154">
                  <c:v>13000000</c:v>
                </c:pt>
                <c:pt idx="3155">
                  <c:v>13000000</c:v>
                </c:pt>
                <c:pt idx="3156">
                  <c:v>13000000</c:v>
                </c:pt>
                <c:pt idx="3157">
                  <c:v>13000000</c:v>
                </c:pt>
                <c:pt idx="3158">
                  <c:v>13000000</c:v>
                </c:pt>
                <c:pt idx="3159">
                  <c:v>13000000</c:v>
                </c:pt>
                <c:pt idx="3160">
                  <c:v>13000000</c:v>
                </c:pt>
                <c:pt idx="3161">
                  <c:v>13000000</c:v>
                </c:pt>
                <c:pt idx="3162">
                  <c:v>13000000</c:v>
                </c:pt>
                <c:pt idx="3163">
                  <c:v>13000000</c:v>
                </c:pt>
                <c:pt idx="3164">
                  <c:v>13000000</c:v>
                </c:pt>
                <c:pt idx="3165">
                  <c:v>13000000</c:v>
                </c:pt>
                <c:pt idx="3166">
                  <c:v>13000000</c:v>
                </c:pt>
                <c:pt idx="3167">
                  <c:v>13000000</c:v>
                </c:pt>
                <c:pt idx="3168">
                  <c:v>13000000</c:v>
                </c:pt>
                <c:pt idx="3169">
                  <c:v>13000000</c:v>
                </c:pt>
                <c:pt idx="3170">
                  <c:v>13000000</c:v>
                </c:pt>
                <c:pt idx="3171">
                  <c:v>13000000</c:v>
                </c:pt>
                <c:pt idx="3172">
                  <c:v>13000000</c:v>
                </c:pt>
                <c:pt idx="3173">
                  <c:v>13000000</c:v>
                </c:pt>
                <c:pt idx="3174">
                  <c:v>13000000</c:v>
                </c:pt>
                <c:pt idx="3175">
                  <c:v>13000000</c:v>
                </c:pt>
                <c:pt idx="3176">
                  <c:v>13000000</c:v>
                </c:pt>
                <c:pt idx="3177">
                  <c:v>13000000</c:v>
                </c:pt>
                <c:pt idx="3178">
                  <c:v>13000000</c:v>
                </c:pt>
                <c:pt idx="3179">
                  <c:v>13000000</c:v>
                </c:pt>
                <c:pt idx="3180">
                  <c:v>13000000</c:v>
                </c:pt>
                <c:pt idx="3181">
                  <c:v>13000000</c:v>
                </c:pt>
                <c:pt idx="3182">
                  <c:v>13000000</c:v>
                </c:pt>
                <c:pt idx="3183">
                  <c:v>13000000</c:v>
                </c:pt>
                <c:pt idx="3184">
                  <c:v>13000000</c:v>
                </c:pt>
                <c:pt idx="3185">
                  <c:v>13000000</c:v>
                </c:pt>
                <c:pt idx="3186">
                  <c:v>13000000</c:v>
                </c:pt>
                <c:pt idx="3187">
                  <c:v>13000000</c:v>
                </c:pt>
                <c:pt idx="3188">
                  <c:v>13000000</c:v>
                </c:pt>
                <c:pt idx="3189">
                  <c:v>13000000</c:v>
                </c:pt>
                <c:pt idx="3190">
                  <c:v>13000000</c:v>
                </c:pt>
                <c:pt idx="3191">
                  <c:v>13000000</c:v>
                </c:pt>
                <c:pt idx="3192">
                  <c:v>13000000</c:v>
                </c:pt>
                <c:pt idx="3193">
                  <c:v>13000000</c:v>
                </c:pt>
                <c:pt idx="3194">
                  <c:v>13000000</c:v>
                </c:pt>
                <c:pt idx="3195">
                  <c:v>13000000</c:v>
                </c:pt>
                <c:pt idx="3196">
                  <c:v>13000000</c:v>
                </c:pt>
                <c:pt idx="3197">
                  <c:v>13000000</c:v>
                </c:pt>
                <c:pt idx="3198">
                  <c:v>13000000</c:v>
                </c:pt>
                <c:pt idx="3199">
                  <c:v>13000000</c:v>
                </c:pt>
                <c:pt idx="3200">
                  <c:v>13000000</c:v>
                </c:pt>
                <c:pt idx="3201">
                  <c:v>13000000</c:v>
                </c:pt>
                <c:pt idx="3202">
                  <c:v>13000000</c:v>
                </c:pt>
                <c:pt idx="3203">
                  <c:v>13000000</c:v>
                </c:pt>
                <c:pt idx="3204">
                  <c:v>13000000</c:v>
                </c:pt>
                <c:pt idx="3205">
                  <c:v>13000000</c:v>
                </c:pt>
                <c:pt idx="3206">
                  <c:v>13000000</c:v>
                </c:pt>
                <c:pt idx="3207">
                  <c:v>13000000</c:v>
                </c:pt>
                <c:pt idx="3208">
                  <c:v>13000000</c:v>
                </c:pt>
                <c:pt idx="3209">
                  <c:v>12800000</c:v>
                </c:pt>
                <c:pt idx="3210">
                  <c:v>12700000</c:v>
                </c:pt>
                <c:pt idx="3211">
                  <c:v>12600000</c:v>
                </c:pt>
                <c:pt idx="3212">
                  <c:v>12500000</c:v>
                </c:pt>
                <c:pt idx="3213">
                  <c:v>12500000</c:v>
                </c:pt>
                <c:pt idx="3214">
                  <c:v>12500000</c:v>
                </c:pt>
                <c:pt idx="3215">
                  <c:v>12500000</c:v>
                </c:pt>
                <c:pt idx="3216">
                  <c:v>12500000</c:v>
                </c:pt>
                <c:pt idx="3217">
                  <c:v>12500000</c:v>
                </c:pt>
                <c:pt idx="3218">
                  <c:v>12500000</c:v>
                </c:pt>
                <c:pt idx="3219">
                  <c:v>12500000</c:v>
                </c:pt>
                <c:pt idx="3220">
                  <c:v>12500000</c:v>
                </c:pt>
                <c:pt idx="3221">
                  <c:v>12500000</c:v>
                </c:pt>
                <c:pt idx="3222">
                  <c:v>12500000</c:v>
                </c:pt>
                <c:pt idx="3223">
                  <c:v>12500000</c:v>
                </c:pt>
                <c:pt idx="3224">
                  <c:v>12500000</c:v>
                </c:pt>
                <c:pt idx="3225">
                  <c:v>12500000</c:v>
                </c:pt>
                <c:pt idx="3226">
                  <c:v>12500000</c:v>
                </c:pt>
                <c:pt idx="3227">
                  <c:v>12500000</c:v>
                </c:pt>
                <c:pt idx="3228">
                  <c:v>12500000</c:v>
                </c:pt>
                <c:pt idx="3229">
                  <c:v>12500000</c:v>
                </c:pt>
                <c:pt idx="3230">
                  <c:v>12500000</c:v>
                </c:pt>
                <c:pt idx="3231">
                  <c:v>12500000</c:v>
                </c:pt>
                <c:pt idx="3232">
                  <c:v>12500000</c:v>
                </c:pt>
                <c:pt idx="3233">
                  <c:v>12500000</c:v>
                </c:pt>
                <c:pt idx="3234">
                  <c:v>12500000</c:v>
                </c:pt>
                <c:pt idx="3235">
                  <c:v>12300000</c:v>
                </c:pt>
                <c:pt idx="3236">
                  <c:v>12000000</c:v>
                </c:pt>
                <c:pt idx="3237">
                  <c:v>12000000</c:v>
                </c:pt>
                <c:pt idx="3238">
                  <c:v>12000000</c:v>
                </c:pt>
                <c:pt idx="3239">
                  <c:v>12000000</c:v>
                </c:pt>
                <c:pt idx="3240">
                  <c:v>12000000</c:v>
                </c:pt>
                <c:pt idx="3241">
                  <c:v>12000000</c:v>
                </c:pt>
                <c:pt idx="3242">
                  <c:v>12000000</c:v>
                </c:pt>
                <c:pt idx="3243">
                  <c:v>12000000</c:v>
                </c:pt>
                <c:pt idx="3244">
                  <c:v>12000000</c:v>
                </c:pt>
                <c:pt idx="3245">
                  <c:v>12000000</c:v>
                </c:pt>
                <c:pt idx="3246">
                  <c:v>12000000</c:v>
                </c:pt>
                <c:pt idx="3247">
                  <c:v>12000000</c:v>
                </c:pt>
                <c:pt idx="3248">
                  <c:v>12000000</c:v>
                </c:pt>
                <c:pt idx="3249">
                  <c:v>12000000</c:v>
                </c:pt>
                <c:pt idx="3250">
                  <c:v>12000000</c:v>
                </c:pt>
                <c:pt idx="3251">
                  <c:v>12000000</c:v>
                </c:pt>
                <c:pt idx="3252">
                  <c:v>12000000</c:v>
                </c:pt>
                <c:pt idx="3253">
                  <c:v>12000000</c:v>
                </c:pt>
                <c:pt idx="3254">
                  <c:v>12000000</c:v>
                </c:pt>
                <c:pt idx="3255">
                  <c:v>12000000</c:v>
                </c:pt>
                <c:pt idx="3256">
                  <c:v>12000000</c:v>
                </c:pt>
                <c:pt idx="3257">
                  <c:v>12000000</c:v>
                </c:pt>
                <c:pt idx="3258">
                  <c:v>12000000</c:v>
                </c:pt>
                <c:pt idx="3259">
                  <c:v>12000000</c:v>
                </c:pt>
                <c:pt idx="3260">
                  <c:v>12000000</c:v>
                </c:pt>
                <c:pt idx="3261">
                  <c:v>12000000</c:v>
                </c:pt>
                <c:pt idx="3262">
                  <c:v>12000000</c:v>
                </c:pt>
                <c:pt idx="3263">
                  <c:v>12000000</c:v>
                </c:pt>
                <c:pt idx="3264">
                  <c:v>12000000</c:v>
                </c:pt>
                <c:pt idx="3265">
                  <c:v>12000000</c:v>
                </c:pt>
                <c:pt idx="3266">
                  <c:v>12000000</c:v>
                </c:pt>
                <c:pt idx="3267">
                  <c:v>12000000</c:v>
                </c:pt>
                <c:pt idx="3268">
                  <c:v>12000000</c:v>
                </c:pt>
                <c:pt idx="3269">
                  <c:v>12000000</c:v>
                </c:pt>
                <c:pt idx="3270">
                  <c:v>12000000</c:v>
                </c:pt>
                <c:pt idx="3271">
                  <c:v>12000000</c:v>
                </c:pt>
                <c:pt idx="3272">
                  <c:v>12000000</c:v>
                </c:pt>
                <c:pt idx="3273">
                  <c:v>12000000</c:v>
                </c:pt>
                <c:pt idx="3274">
                  <c:v>12000000</c:v>
                </c:pt>
                <c:pt idx="3275">
                  <c:v>12000000</c:v>
                </c:pt>
                <c:pt idx="3276">
                  <c:v>12000000</c:v>
                </c:pt>
                <c:pt idx="3277">
                  <c:v>12000000</c:v>
                </c:pt>
                <c:pt idx="3278">
                  <c:v>12000000</c:v>
                </c:pt>
                <c:pt idx="3279">
                  <c:v>12000000</c:v>
                </c:pt>
                <c:pt idx="3280">
                  <c:v>12000000</c:v>
                </c:pt>
                <c:pt idx="3281">
                  <c:v>12000000</c:v>
                </c:pt>
                <c:pt idx="3282">
                  <c:v>12000000</c:v>
                </c:pt>
                <c:pt idx="3283">
                  <c:v>12000000</c:v>
                </c:pt>
                <c:pt idx="3284">
                  <c:v>12000000</c:v>
                </c:pt>
                <c:pt idx="3285">
                  <c:v>12000000</c:v>
                </c:pt>
                <c:pt idx="3286">
                  <c:v>12000000</c:v>
                </c:pt>
                <c:pt idx="3287">
                  <c:v>12000000</c:v>
                </c:pt>
                <c:pt idx="3288">
                  <c:v>12000000</c:v>
                </c:pt>
                <c:pt idx="3289">
                  <c:v>12000000</c:v>
                </c:pt>
                <c:pt idx="3290">
                  <c:v>12000000</c:v>
                </c:pt>
                <c:pt idx="3291">
                  <c:v>12000000</c:v>
                </c:pt>
                <c:pt idx="3292">
                  <c:v>12000000</c:v>
                </c:pt>
                <c:pt idx="3293">
                  <c:v>12000000</c:v>
                </c:pt>
                <c:pt idx="3294">
                  <c:v>12000000</c:v>
                </c:pt>
                <c:pt idx="3295">
                  <c:v>12000000</c:v>
                </c:pt>
                <c:pt idx="3296">
                  <c:v>12000000</c:v>
                </c:pt>
                <c:pt idx="3297">
                  <c:v>12000000</c:v>
                </c:pt>
                <c:pt idx="3298">
                  <c:v>12000000</c:v>
                </c:pt>
                <c:pt idx="3299">
                  <c:v>12000000</c:v>
                </c:pt>
                <c:pt idx="3300">
                  <c:v>12000000</c:v>
                </c:pt>
                <c:pt idx="3301">
                  <c:v>12000000</c:v>
                </c:pt>
                <c:pt idx="3302">
                  <c:v>12000000</c:v>
                </c:pt>
                <c:pt idx="3303">
                  <c:v>12000000</c:v>
                </c:pt>
                <c:pt idx="3304">
                  <c:v>12000000</c:v>
                </c:pt>
                <c:pt idx="3305">
                  <c:v>12000000</c:v>
                </c:pt>
                <c:pt idx="3306">
                  <c:v>12000000</c:v>
                </c:pt>
                <c:pt idx="3307">
                  <c:v>12000000</c:v>
                </c:pt>
                <c:pt idx="3308">
                  <c:v>12000000</c:v>
                </c:pt>
                <c:pt idx="3309">
                  <c:v>12000000</c:v>
                </c:pt>
                <c:pt idx="3310">
                  <c:v>12000000</c:v>
                </c:pt>
                <c:pt idx="3311">
                  <c:v>12000000</c:v>
                </c:pt>
                <c:pt idx="3312">
                  <c:v>12000000</c:v>
                </c:pt>
                <c:pt idx="3313">
                  <c:v>12000000</c:v>
                </c:pt>
                <c:pt idx="3314">
                  <c:v>12000000</c:v>
                </c:pt>
                <c:pt idx="3315">
                  <c:v>12000000</c:v>
                </c:pt>
                <c:pt idx="3316">
                  <c:v>12000000</c:v>
                </c:pt>
                <c:pt idx="3317">
                  <c:v>12000000</c:v>
                </c:pt>
                <c:pt idx="3318">
                  <c:v>12000000</c:v>
                </c:pt>
                <c:pt idx="3319">
                  <c:v>12000000</c:v>
                </c:pt>
                <c:pt idx="3320">
                  <c:v>12000000</c:v>
                </c:pt>
                <c:pt idx="3321">
                  <c:v>12000000</c:v>
                </c:pt>
                <c:pt idx="3322">
                  <c:v>12000000</c:v>
                </c:pt>
                <c:pt idx="3323">
                  <c:v>12000000</c:v>
                </c:pt>
                <c:pt idx="3324">
                  <c:v>12000000</c:v>
                </c:pt>
                <c:pt idx="3325">
                  <c:v>12000000</c:v>
                </c:pt>
                <c:pt idx="3326">
                  <c:v>12000000</c:v>
                </c:pt>
                <c:pt idx="3327">
                  <c:v>12000000</c:v>
                </c:pt>
                <c:pt idx="3328">
                  <c:v>12000000</c:v>
                </c:pt>
                <c:pt idx="3329">
                  <c:v>12000000</c:v>
                </c:pt>
                <c:pt idx="3330">
                  <c:v>12000000</c:v>
                </c:pt>
                <c:pt idx="3331">
                  <c:v>12000000</c:v>
                </c:pt>
                <c:pt idx="3332">
                  <c:v>12000000</c:v>
                </c:pt>
                <c:pt idx="3333">
                  <c:v>12000000</c:v>
                </c:pt>
                <c:pt idx="3334">
                  <c:v>12000000</c:v>
                </c:pt>
                <c:pt idx="3335">
                  <c:v>12000000</c:v>
                </c:pt>
                <c:pt idx="3336">
                  <c:v>12000000</c:v>
                </c:pt>
                <c:pt idx="3337">
                  <c:v>12000000</c:v>
                </c:pt>
                <c:pt idx="3338">
                  <c:v>12000000</c:v>
                </c:pt>
                <c:pt idx="3339">
                  <c:v>12000000</c:v>
                </c:pt>
                <c:pt idx="3340">
                  <c:v>12000000</c:v>
                </c:pt>
                <c:pt idx="3341">
                  <c:v>12000000</c:v>
                </c:pt>
                <c:pt idx="3342">
                  <c:v>12000000</c:v>
                </c:pt>
                <c:pt idx="3343">
                  <c:v>12000000</c:v>
                </c:pt>
                <c:pt idx="3344">
                  <c:v>11900000</c:v>
                </c:pt>
                <c:pt idx="3345">
                  <c:v>11900000</c:v>
                </c:pt>
                <c:pt idx="3346">
                  <c:v>11900000</c:v>
                </c:pt>
                <c:pt idx="3347">
                  <c:v>11800000</c:v>
                </c:pt>
                <c:pt idx="3348">
                  <c:v>11500000</c:v>
                </c:pt>
                <c:pt idx="3349">
                  <c:v>11500000</c:v>
                </c:pt>
                <c:pt idx="3350">
                  <c:v>11400000</c:v>
                </c:pt>
                <c:pt idx="3351">
                  <c:v>11000000</c:v>
                </c:pt>
                <c:pt idx="3352">
                  <c:v>11000000</c:v>
                </c:pt>
                <c:pt idx="3353">
                  <c:v>11000000</c:v>
                </c:pt>
                <c:pt idx="3354">
                  <c:v>11000000</c:v>
                </c:pt>
                <c:pt idx="3355">
                  <c:v>11000000</c:v>
                </c:pt>
                <c:pt idx="3356">
                  <c:v>11000000</c:v>
                </c:pt>
                <c:pt idx="3357">
                  <c:v>11000000</c:v>
                </c:pt>
                <c:pt idx="3358">
                  <c:v>11000000</c:v>
                </c:pt>
                <c:pt idx="3359">
                  <c:v>11000000</c:v>
                </c:pt>
                <c:pt idx="3360">
                  <c:v>11000000</c:v>
                </c:pt>
                <c:pt idx="3361">
                  <c:v>11000000</c:v>
                </c:pt>
                <c:pt idx="3362">
                  <c:v>11000000</c:v>
                </c:pt>
                <c:pt idx="3363">
                  <c:v>11000000</c:v>
                </c:pt>
                <c:pt idx="3364">
                  <c:v>11000000</c:v>
                </c:pt>
                <c:pt idx="3365">
                  <c:v>11000000</c:v>
                </c:pt>
                <c:pt idx="3366">
                  <c:v>11000000</c:v>
                </c:pt>
                <c:pt idx="3367">
                  <c:v>11000000</c:v>
                </c:pt>
                <c:pt idx="3368">
                  <c:v>11000000</c:v>
                </c:pt>
                <c:pt idx="3369">
                  <c:v>11000000</c:v>
                </c:pt>
                <c:pt idx="3370">
                  <c:v>11000000</c:v>
                </c:pt>
                <c:pt idx="3371">
                  <c:v>11000000</c:v>
                </c:pt>
                <c:pt idx="3372">
                  <c:v>11000000</c:v>
                </c:pt>
                <c:pt idx="3373">
                  <c:v>11000000</c:v>
                </c:pt>
                <c:pt idx="3374">
                  <c:v>11000000</c:v>
                </c:pt>
                <c:pt idx="3375">
                  <c:v>11000000</c:v>
                </c:pt>
                <c:pt idx="3376">
                  <c:v>11000000</c:v>
                </c:pt>
                <c:pt idx="3377">
                  <c:v>11000000</c:v>
                </c:pt>
                <c:pt idx="3378">
                  <c:v>11000000</c:v>
                </c:pt>
                <c:pt idx="3379">
                  <c:v>11000000</c:v>
                </c:pt>
                <c:pt idx="3380">
                  <c:v>11000000</c:v>
                </c:pt>
                <c:pt idx="3381">
                  <c:v>11000000</c:v>
                </c:pt>
                <c:pt idx="3382">
                  <c:v>11000000</c:v>
                </c:pt>
                <c:pt idx="3383">
                  <c:v>11000000</c:v>
                </c:pt>
                <c:pt idx="3384">
                  <c:v>11000000</c:v>
                </c:pt>
                <c:pt idx="3385">
                  <c:v>11000000</c:v>
                </c:pt>
                <c:pt idx="3386">
                  <c:v>11000000</c:v>
                </c:pt>
                <c:pt idx="3387">
                  <c:v>11000000</c:v>
                </c:pt>
                <c:pt idx="3388">
                  <c:v>11000000</c:v>
                </c:pt>
                <c:pt idx="3389">
                  <c:v>11000000</c:v>
                </c:pt>
                <c:pt idx="3390">
                  <c:v>11000000</c:v>
                </c:pt>
                <c:pt idx="3391">
                  <c:v>11000000</c:v>
                </c:pt>
                <c:pt idx="3392">
                  <c:v>11000000</c:v>
                </c:pt>
                <c:pt idx="3393">
                  <c:v>11000000</c:v>
                </c:pt>
                <c:pt idx="3394">
                  <c:v>11000000</c:v>
                </c:pt>
                <c:pt idx="3395">
                  <c:v>11000000</c:v>
                </c:pt>
                <c:pt idx="3396">
                  <c:v>11000000</c:v>
                </c:pt>
                <c:pt idx="3397">
                  <c:v>11000000</c:v>
                </c:pt>
                <c:pt idx="3398">
                  <c:v>11000000</c:v>
                </c:pt>
                <c:pt idx="3399">
                  <c:v>10800000</c:v>
                </c:pt>
                <c:pt idx="3400">
                  <c:v>10800000</c:v>
                </c:pt>
                <c:pt idx="3401">
                  <c:v>10800000</c:v>
                </c:pt>
                <c:pt idx="3402">
                  <c:v>10750000</c:v>
                </c:pt>
                <c:pt idx="3403">
                  <c:v>10700000</c:v>
                </c:pt>
                <c:pt idx="3404">
                  <c:v>10700000</c:v>
                </c:pt>
                <c:pt idx="3405">
                  <c:v>10700000</c:v>
                </c:pt>
                <c:pt idx="3406">
                  <c:v>10600000</c:v>
                </c:pt>
                <c:pt idx="3407">
                  <c:v>10600000</c:v>
                </c:pt>
                <c:pt idx="3408">
                  <c:v>10500000</c:v>
                </c:pt>
                <c:pt idx="3409">
                  <c:v>10500000</c:v>
                </c:pt>
                <c:pt idx="3410">
                  <c:v>10500000</c:v>
                </c:pt>
                <c:pt idx="3411">
                  <c:v>10500000</c:v>
                </c:pt>
                <c:pt idx="3412">
                  <c:v>10400000</c:v>
                </c:pt>
                <c:pt idx="3413">
                  <c:v>10350000</c:v>
                </c:pt>
                <c:pt idx="3414">
                  <c:v>10100000</c:v>
                </c:pt>
                <c:pt idx="3415">
                  <c:v>10100000</c:v>
                </c:pt>
                <c:pt idx="3416">
                  <c:v>10100000</c:v>
                </c:pt>
                <c:pt idx="3417">
                  <c:v>10000000</c:v>
                </c:pt>
                <c:pt idx="3418">
                  <c:v>10000000</c:v>
                </c:pt>
                <c:pt idx="3419">
                  <c:v>10000000</c:v>
                </c:pt>
                <c:pt idx="3420">
                  <c:v>10000000</c:v>
                </c:pt>
                <c:pt idx="3421">
                  <c:v>10000000</c:v>
                </c:pt>
                <c:pt idx="3422">
                  <c:v>10000000</c:v>
                </c:pt>
                <c:pt idx="3423">
                  <c:v>10000000</c:v>
                </c:pt>
                <c:pt idx="3424">
                  <c:v>10000000</c:v>
                </c:pt>
                <c:pt idx="3425">
                  <c:v>10000000</c:v>
                </c:pt>
                <c:pt idx="3426">
                  <c:v>10000000</c:v>
                </c:pt>
                <c:pt idx="3427">
                  <c:v>10000000</c:v>
                </c:pt>
                <c:pt idx="3428">
                  <c:v>10000000</c:v>
                </c:pt>
                <c:pt idx="3429">
                  <c:v>10000000</c:v>
                </c:pt>
                <c:pt idx="3430">
                  <c:v>10000000</c:v>
                </c:pt>
                <c:pt idx="3431">
                  <c:v>10000000</c:v>
                </c:pt>
                <c:pt idx="3432">
                  <c:v>10000000</c:v>
                </c:pt>
                <c:pt idx="3433">
                  <c:v>10000000</c:v>
                </c:pt>
                <c:pt idx="3434">
                  <c:v>10000000</c:v>
                </c:pt>
                <c:pt idx="3435">
                  <c:v>10000000</c:v>
                </c:pt>
                <c:pt idx="3436">
                  <c:v>10000000</c:v>
                </c:pt>
                <c:pt idx="3437">
                  <c:v>10000000</c:v>
                </c:pt>
                <c:pt idx="3438">
                  <c:v>10000000</c:v>
                </c:pt>
                <c:pt idx="3439">
                  <c:v>10000000</c:v>
                </c:pt>
                <c:pt idx="3440">
                  <c:v>10000000</c:v>
                </c:pt>
                <c:pt idx="3441">
                  <c:v>10000000</c:v>
                </c:pt>
                <c:pt idx="3442">
                  <c:v>10000000</c:v>
                </c:pt>
                <c:pt idx="3443">
                  <c:v>10000000</c:v>
                </c:pt>
                <c:pt idx="3444">
                  <c:v>10000000</c:v>
                </c:pt>
                <c:pt idx="3445">
                  <c:v>10000000</c:v>
                </c:pt>
                <c:pt idx="3446">
                  <c:v>10000000</c:v>
                </c:pt>
                <c:pt idx="3447">
                  <c:v>10000000</c:v>
                </c:pt>
                <c:pt idx="3448">
                  <c:v>10000000</c:v>
                </c:pt>
                <c:pt idx="3449">
                  <c:v>10000000</c:v>
                </c:pt>
                <c:pt idx="3450">
                  <c:v>10000000</c:v>
                </c:pt>
                <c:pt idx="3451">
                  <c:v>10000000</c:v>
                </c:pt>
                <c:pt idx="3452">
                  <c:v>10000000</c:v>
                </c:pt>
                <c:pt idx="3453">
                  <c:v>10000000</c:v>
                </c:pt>
                <c:pt idx="3454">
                  <c:v>10000000</c:v>
                </c:pt>
                <c:pt idx="3455">
                  <c:v>10000000</c:v>
                </c:pt>
                <c:pt idx="3456">
                  <c:v>10000000</c:v>
                </c:pt>
                <c:pt idx="3457">
                  <c:v>10000000</c:v>
                </c:pt>
                <c:pt idx="3458">
                  <c:v>10000000</c:v>
                </c:pt>
                <c:pt idx="3459">
                  <c:v>10000000</c:v>
                </c:pt>
                <c:pt idx="3460">
                  <c:v>10000000</c:v>
                </c:pt>
                <c:pt idx="3461">
                  <c:v>10000000</c:v>
                </c:pt>
                <c:pt idx="3462">
                  <c:v>10000000</c:v>
                </c:pt>
                <c:pt idx="3463">
                  <c:v>10000000</c:v>
                </c:pt>
                <c:pt idx="3464">
                  <c:v>10000000</c:v>
                </c:pt>
                <c:pt idx="3465">
                  <c:v>10000000</c:v>
                </c:pt>
                <c:pt idx="3466">
                  <c:v>10000000</c:v>
                </c:pt>
                <c:pt idx="3467">
                  <c:v>10000000</c:v>
                </c:pt>
                <c:pt idx="3468">
                  <c:v>10000000</c:v>
                </c:pt>
                <c:pt idx="3469">
                  <c:v>10000000</c:v>
                </c:pt>
                <c:pt idx="3470">
                  <c:v>10000000</c:v>
                </c:pt>
                <c:pt idx="3471">
                  <c:v>10000000</c:v>
                </c:pt>
                <c:pt idx="3472">
                  <c:v>10000000</c:v>
                </c:pt>
                <c:pt idx="3473">
                  <c:v>10000000</c:v>
                </c:pt>
                <c:pt idx="3474">
                  <c:v>10000000</c:v>
                </c:pt>
                <c:pt idx="3475">
                  <c:v>10000000</c:v>
                </c:pt>
                <c:pt idx="3476">
                  <c:v>10000000</c:v>
                </c:pt>
                <c:pt idx="3477">
                  <c:v>10000000</c:v>
                </c:pt>
                <c:pt idx="3478">
                  <c:v>10000000</c:v>
                </c:pt>
                <c:pt idx="3479">
                  <c:v>10000000</c:v>
                </c:pt>
                <c:pt idx="3480">
                  <c:v>10000000</c:v>
                </c:pt>
                <c:pt idx="3481">
                  <c:v>10000000</c:v>
                </c:pt>
                <c:pt idx="3482">
                  <c:v>10000000</c:v>
                </c:pt>
                <c:pt idx="3483">
                  <c:v>10000000</c:v>
                </c:pt>
                <c:pt idx="3484">
                  <c:v>10000000</c:v>
                </c:pt>
                <c:pt idx="3485">
                  <c:v>10000000</c:v>
                </c:pt>
                <c:pt idx="3486">
                  <c:v>10000000</c:v>
                </c:pt>
                <c:pt idx="3487">
                  <c:v>10000000</c:v>
                </c:pt>
                <c:pt idx="3488">
                  <c:v>10000000</c:v>
                </c:pt>
                <c:pt idx="3489">
                  <c:v>10000000</c:v>
                </c:pt>
                <c:pt idx="3490">
                  <c:v>10000000</c:v>
                </c:pt>
                <c:pt idx="3491">
                  <c:v>10000000</c:v>
                </c:pt>
                <c:pt idx="3492">
                  <c:v>10000000</c:v>
                </c:pt>
                <c:pt idx="3493">
                  <c:v>10000000</c:v>
                </c:pt>
                <c:pt idx="3494">
                  <c:v>10000000</c:v>
                </c:pt>
                <c:pt idx="3495">
                  <c:v>10000000</c:v>
                </c:pt>
                <c:pt idx="3496">
                  <c:v>10000000</c:v>
                </c:pt>
                <c:pt idx="3497">
                  <c:v>10000000</c:v>
                </c:pt>
                <c:pt idx="3498">
                  <c:v>10000000</c:v>
                </c:pt>
                <c:pt idx="3499">
                  <c:v>10000000</c:v>
                </c:pt>
                <c:pt idx="3500">
                  <c:v>10000000</c:v>
                </c:pt>
                <c:pt idx="3501">
                  <c:v>10000000</c:v>
                </c:pt>
                <c:pt idx="3502">
                  <c:v>10000000</c:v>
                </c:pt>
                <c:pt idx="3503">
                  <c:v>10000000</c:v>
                </c:pt>
                <c:pt idx="3504">
                  <c:v>10000000</c:v>
                </c:pt>
                <c:pt idx="3505">
                  <c:v>10000000</c:v>
                </c:pt>
                <c:pt idx="3506">
                  <c:v>10000000</c:v>
                </c:pt>
                <c:pt idx="3507">
                  <c:v>10000000</c:v>
                </c:pt>
                <c:pt idx="3508">
                  <c:v>10000000</c:v>
                </c:pt>
                <c:pt idx="3509">
                  <c:v>10000000</c:v>
                </c:pt>
                <c:pt idx="3510">
                  <c:v>10000000</c:v>
                </c:pt>
                <c:pt idx="3511">
                  <c:v>10000000</c:v>
                </c:pt>
                <c:pt idx="3512">
                  <c:v>10000000</c:v>
                </c:pt>
                <c:pt idx="3513">
                  <c:v>10000000</c:v>
                </c:pt>
                <c:pt idx="3514">
                  <c:v>10000000</c:v>
                </c:pt>
                <c:pt idx="3515">
                  <c:v>10000000</c:v>
                </c:pt>
                <c:pt idx="3516">
                  <c:v>10000000</c:v>
                </c:pt>
                <c:pt idx="3517">
                  <c:v>10000000</c:v>
                </c:pt>
                <c:pt idx="3518">
                  <c:v>10000000</c:v>
                </c:pt>
                <c:pt idx="3519">
                  <c:v>10000000</c:v>
                </c:pt>
                <c:pt idx="3520">
                  <c:v>10000000</c:v>
                </c:pt>
                <c:pt idx="3521">
                  <c:v>10000000</c:v>
                </c:pt>
                <c:pt idx="3522">
                  <c:v>10000000</c:v>
                </c:pt>
                <c:pt idx="3523">
                  <c:v>10000000</c:v>
                </c:pt>
                <c:pt idx="3524">
                  <c:v>10000000</c:v>
                </c:pt>
                <c:pt idx="3525">
                  <c:v>10000000</c:v>
                </c:pt>
                <c:pt idx="3526">
                  <c:v>10000000</c:v>
                </c:pt>
                <c:pt idx="3527">
                  <c:v>10000000</c:v>
                </c:pt>
                <c:pt idx="3528">
                  <c:v>10000000</c:v>
                </c:pt>
                <c:pt idx="3529">
                  <c:v>10000000</c:v>
                </c:pt>
                <c:pt idx="3530">
                  <c:v>10000000</c:v>
                </c:pt>
                <c:pt idx="3531">
                  <c:v>10000000</c:v>
                </c:pt>
                <c:pt idx="3532">
                  <c:v>10000000</c:v>
                </c:pt>
                <c:pt idx="3533">
                  <c:v>10000000</c:v>
                </c:pt>
                <c:pt idx="3534">
                  <c:v>10000000</c:v>
                </c:pt>
                <c:pt idx="3535">
                  <c:v>10000000</c:v>
                </c:pt>
                <c:pt idx="3536">
                  <c:v>10000000</c:v>
                </c:pt>
                <c:pt idx="3537">
                  <c:v>10000000</c:v>
                </c:pt>
                <c:pt idx="3538">
                  <c:v>10000000</c:v>
                </c:pt>
                <c:pt idx="3539">
                  <c:v>10000000</c:v>
                </c:pt>
                <c:pt idx="3540">
                  <c:v>10000000</c:v>
                </c:pt>
                <c:pt idx="3541">
                  <c:v>10000000</c:v>
                </c:pt>
                <c:pt idx="3542">
                  <c:v>10000000</c:v>
                </c:pt>
                <c:pt idx="3543">
                  <c:v>10000000</c:v>
                </c:pt>
                <c:pt idx="3544">
                  <c:v>10000000</c:v>
                </c:pt>
                <c:pt idx="3545">
                  <c:v>10000000</c:v>
                </c:pt>
                <c:pt idx="3546">
                  <c:v>10000000</c:v>
                </c:pt>
                <c:pt idx="3547">
                  <c:v>10000000</c:v>
                </c:pt>
                <c:pt idx="3548">
                  <c:v>10000000</c:v>
                </c:pt>
                <c:pt idx="3549">
                  <c:v>10000000</c:v>
                </c:pt>
                <c:pt idx="3550">
                  <c:v>10000000</c:v>
                </c:pt>
                <c:pt idx="3551">
                  <c:v>10000000</c:v>
                </c:pt>
                <c:pt idx="3552">
                  <c:v>10000000</c:v>
                </c:pt>
                <c:pt idx="3553">
                  <c:v>10000000</c:v>
                </c:pt>
                <c:pt idx="3554">
                  <c:v>10000000</c:v>
                </c:pt>
                <c:pt idx="3555">
                  <c:v>10000000</c:v>
                </c:pt>
                <c:pt idx="3556">
                  <c:v>10000000</c:v>
                </c:pt>
                <c:pt idx="3557">
                  <c:v>10000000</c:v>
                </c:pt>
                <c:pt idx="3558">
                  <c:v>10000000</c:v>
                </c:pt>
                <c:pt idx="3559">
                  <c:v>10000000</c:v>
                </c:pt>
                <c:pt idx="3560">
                  <c:v>10000000</c:v>
                </c:pt>
                <c:pt idx="3561">
                  <c:v>10000000</c:v>
                </c:pt>
                <c:pt idx="3562">
                  <c:v>10000000</c:v>
                </c:pt>
                <c:pt idx="3563">
                  <c:v>10000000</c:v>
                </c:pt>
                <c:pt idx="3564">
                  <c:v>10000000</c:v>
                </c:pt>
                <c:pt idx="3565">
                  <c:v>10000000</c:v>
                </c:pt>
                <c:pt idx="3566">
                  <c:v>10000000</c:v>
                </c:pt>
                <c:pt idx="3567">
                  <c:v>10000000</c:v>
                </c:pt>
                <c:pt idx="3568">
                  <c:v>10000000</c:v>
                </c:pt>
                <c:pt idx="3569">
                  <c:v>10000000</c:v>
                </c:pt>
                <c:pt idx="3570">
                  <c:v>10000000</c:v>
                </c:pt>
                <c:pt idx="3571">
                  <c:v>10000000</c:v>
                </c:pt>
                <c:pt idx="3572">
                  <c:v>10000000</c:v>
                </c:pt>
                <c:pt idx="3573">
                  <c:v>10000000</c:v>
                </c:pt>
                <c:pt idx="3574">
                  <c:v>10000000</c:v>
                </c:pt>
                <c:pt idx="3575">
                  <c:v>10000000</c:v>
                </c:pt>
                <c:pt idx="3576">
                  <c:v>10000000</c:v>
                </c:pt>
                <c:pt idx="3577">
                  <c:v>10000000</c:v>
                </c:pt>
                <c:pt idx="3578">
                  <c:v>10000000</c:v>
                </c:pt>
                <c:pt idx="3579">
                  <c:v>10000000</c:v>
                </c:pt>
                <c:pt idx="3580">
                  <c:v>10000000</c:v>
                </c:pt>
                <c:pt idx="3581">
                  <c:v>10000000</c:v>
                </c:pt>
                <c:pt idx="3582">
                  <c:v>10000000</c:v>
                </c:pt>
                <c:pt idx="3583">
                  <c:v>10000000</c:v>
                </c:pt>
                <c:pt idx="3584">
                  <c:v>10000000</c:v>
                </c:pt>
                <c:pt idx="3585">
                  <c:v>10000000</c:v>
                </c:pt>
                <c:pt idx="3586">
                  <c:v>10000000</c:v>
                </c:pt>
                <c:pt idx="3587">
                  <c:v>10000000</c:v>
                </c:pt>
                <c:pt idx="3588">
                  <c:v>10000000</c:v>
                </c:pt>
                <c:pt idx="3589">
                  <c:v>10000000</c:v>
                </c:pt>
                <c:pt idx="3590">
                  <c:v>10000000</c:v>
                </c:pt>
                <c:pt idx="3591">
                  <c:v>10000000</c:v>
                </c:pt>
                <c:pt idx="3592">
                  <c:v>10000000</c:v>
                </c:pt>
                <c:pt idx="3593">
                  <c:v>10000000</c:v>
                </c:pt>
                <c:pt idx="3594">
                  <c:v>10000000</c:v>
                </c:pt>
                <c:pt idx="3595">
                  <c:v>10000000</c:v>
                </c:pt>
                <c:pt idx="3596">
                  <c:v>10000000</c:v>
                </c:pt>
                <c:pt idx="3597">
                  <c:v>10000000</c:v>
                </c:pt>
                <c:pt idx="3598">
                  <c:v>10000000</c:v>
                </c:pt>
                <c:pt idx="3599">
                  <c:v>10000000</c:v>
                </c:pt>
                <c:pt idx="3600">
                  <c:v>10000000</c:v>
                </c:pt>
                <c:pt idx="3601">
                  <c:v>10000000</c:v>
                </c:pt>
                <c:pt idx="3602">
                  <c:v>10000000</c:v>
                </c:pt>
                <c:pt idx="3603">
                  <c:v>10000000</c:v>
                </c:pt>
                <c:pt idx="3604">
                  <c:v>10000000</c:v>
                </c:pt>
                <c:pt idx="3605">
                  <c:v>10000000</c:v>
                </c:pt>
                <c:pt idx="3606">
                  <c:v>10000000</c:v>
                </c:pt>
                <c:pt idx="3607">
                  <c:v>10000000</c:v>
                </c:pt>
                <c:pt idx="3608">
                  <c:v>10000000</c:v>
                </c:pt>
                <c:pt idx="3609">
                  <c:v>10000000</c:v>
                </c:pt>
                <c:pt idx="3610">
                  <c:v>10000000</c:v>
                </c:pt>
                <c:pt idx="3611">
                  <c:v>10000000</c:v>
                </c:pt>
                <c:pt idx="3612">
                  <c:v>10000000</c:v>
                </c:pt>
                <c:pt idx="3613">
                  <c:v>10000000</c:v>
                </c:pt>
                <c:pt idx="3614">
                  <c:v>9900000</c:v>
                </c:pt>
                <c:pt idx="3615">
                  <c:v>9900000</c:v>
                </c:pt>
                <c:pt idx="3616">
                  <c:v>9800000</c:v>
                </c:pt>
                <c:pt idx="3617">
                  <c:v>9700000</c:v>
                </c:pt>
                <c:pt idx="3618">
                  <c:v>9600000</c:v>
                </c:pt>
                <c:pt idx="3619">
                  <c:v>9500000</c:v>
                </c:pt>
                <c:pt idx="3620">
                  <c:v>9500000</c:v>
                </c:pt>
                <c:pt idx="3621">
                  <c:v>9500000</c:v>
                </c:pt>
                <c:pt idx="3622">
                  <c:v>9500000</c:v>
                </c:pt>
                <c:pt idx="3623">
                  <c:v>9500000</c:v>
                </c:pt>
                <c:pt idx="3624">
                  <c:v>9500000</c:v>
                </c:pt>
                <c:pt idx="3625">
                  <c:v>9400000</c:v>
                </c:pt>
                <c:pt idx="3626">
                  <c:v>9400000</c:v>
                </c:pt>
                <c:pt idx="3627">
                  <c:v>9400000</c:v>
                </c:pt>
                <c:pt idx="3628">
                  <c:v>9300000</c:v>
                </c:pt>
                <c:pt idx="3629">
                  <c:v>9200000</c:v>
                </c:pt>
                <c:pt idx="3630">
                  <c:v>9200000</c:v>
                </c:pt>
                <c:pt idx="3631">
                  <c:v>9200000</c:v>
                </c:pt>
                <c:pt idx="3632">
                  <c:v>9000000</c:v>
                </c:pt>
                <c:pt idx="3633">
                  <c:v>9000000</c:v>
                </c:pt>
                <c:pt idx="3634">
                  <c:v>9000000</c:v>
                </c:pt>
                <c:pt idx="3635">
                  <c:v>9000000</c:v>
                </c:pt>
                <c:pt idx="3636">
                  <c:v>9000000</c:v>
                </c:pt>
                <c:pt idx="3637">
                  <c:v>9000000</c:v>
                </c:pt>
                <c:pt idx="3638">
                  <c:v>9000000</c:v>
                </c:pt>
                <c:pt idx="3639">
                  <c:v>9000000</c:v>
                </c:pt>
                <c:pt idx="3640">
                  <c:v>9000000</c:v>
                </c:pt>
                <c:pt idx="3641">
                  <c:v>9000000</c:v>
                </c:pt>
                <c:pt idx="3642">
                  <c:v>9000000</c:v>
                </c:pt>
                <c:pt idx="3643">
                  <c:v>9000000</c:v>
                </c:pt>
                <c:pt idx="3644">
                  <c:v>9000000</c:v>
                </c:pt>
                <c:pt idx="3645">
                  <c:v>9000000</c:v>
                </c:pt>
                <c:pt idx="3646">
                  <c:v>9000000</c:v>
                </c:pt>
                <c:pt idx="3647">
                  <c:v>9000000</c:v>
                </c:pt>
                <c:pt idx="3648">
                  <c:v>9000000</c:v>
                </c:pt>
                <c:pt idx="3649">
                  <c:v>9000000</c:v>
                </c:pt>
                <c:pt idx="3650">
                  <c:v>9000000</c:v>
                </c:pt>
                <c:pt idx="3651">
                  <c:v>9000000</c:v>
                </c:pt>
                <c:pt idx="3652">
                  <c:v>9000000</c:v>
                </c:pt>
                <c:pt idx="3653">
                  <c:v>9000000</c:v>
                </c:pt>
                <c:pt idx="3654">
                  <c:v>9000000</c:v>
                </c:pt>
                <c:pt idx="3655">
                  <c:v>9000000</c:v>
                </c:pt>
                <c:pt idx="3656">
                  <c:v>9000000</c:v>
                </c:pt>
                <c:pt idx="3657">
                  <c:v>9000000</c:v>
                </c:pt>
                <c:pt idx="3658">
                  <c:v>9000000</c:v>
                </c:pt>
                <c:pt idx="3659">
                  <c:v>9000000</c:v>
                </c:pt>
                <c:pt idx="3660">
                  <c:v>9000000</c:v>
                </c:pt>
                <c:pt idx="3661">
                  <c:v>9000000</c:v>
                </c:pt>
                <c:pt idx="3662">
                  <c:v>9000000</c:v>
                </c:pt>
                <c:pt idx="3663">
                  <c:v>9000000</c:v>
                </c:pt>
                <c:pt idx="3664">
                  <c:v>9000000</c:v>
                </c:pt>
                <c:pt idx="3665">
                  <c:v>9000000</c:v>
                </c:pt>
                <c:pt idx="3666">
                  <c:v>9000000</c:v>
                </c:pt>
                <c:pt idx="3667">
                  <c:v>9000000</c:v>
                </c:pt>
                <c:pt idx="3668">
                  <c:v>9000000</c:v>
                </c:pt>
                <c:pt idx="3669">
                  <c:v>9000000</c:v>
                </c:pt>
                <c:pt idx="3670">
                  <c:v>9000000</c:v>
                </c:pt>
                <c:pt idx="3671">
                  <c:v>9000000</c:v>
                </c:pt>
                <c:pt idx="3672">
                  <c:v>9000000</c:v>
                </c:pt>
                <c:pt idx="3673">
                  <c:v>9000000</c:v>
                </c:pt>
                <c:pt idx="3674">
                  <c:v>9000000</c:v>
                </c:pt>
                <c:pt idx="3675">
                  <c:v>9000000</c:v>
                </c:pt>
                <c:pt idx="3676">
                  <c:v>9000000</c:v>
                </c:pt>
                <c:pt idx="3677">
                  <c:v>9000000</c:v>
                </c:pt>
                <c:pt idx="3678">
                  <c:v>9000000</c:v>
                </c:pt>
                <c:pt idx="3679">
                  <c:v>9000000</c:v>
                </c:pt>
                <c:pt idx="3680">
                  <c:v>9000000</c:v>
                </c:pt>
                <c:pt idx="3681">
                  <c:v>9000000</c:v>
                </c:pt>
                <c:pt idx="3682">
                  <c:v>9000000</c:v>
                </c:pt>
                <c:pt idx="3683">
                  <c:v>8900000</c:v>
                </c:pt>
                <c:pt idx="3684">
                  <c:v>8900000</c:v>
                </c:pt>
                <c:pt idx="3685">
                  <c:v>8800000</c:v>
                </c:pt>
                <c:pt idx="3686">
                  <c:v>8600000</c:v>
                </c:pt>
                <c:pt idx="3687">
                  <c:v>8500000</c:v>
                </c:pt>
                <c:pt idx="3688">
                  <c:v>8500000</c:v>
                </c:pt>
                <c:pt idx="3689">
                  <c:v>8500000</c:v>
                </c:pt>
                <c:pt idx="3690">
                  <c:v>8500000</c:v>
                </c:pt>
                <c:pt idx="3691">
                  <c:v>8500000</c:v>
                </c:pt>
                <c:pt idx="3692">
                  <c:v>8500000</c:v>
                </c:pt>
                <c:pt idx="3693">
                  <c:v>8500000</c:v>
                </c:pt>
                <c:pt idx="3694">
                  <c:v>8500000</c:v>
                </c:pt>
                <c:pt idx="3695">
                  <c:v>8500000</c:v>
                </c:pt>
                <c:pt idx="3696">
                  <c:v>8500000</c:v>
                </c:pt>
                <c:pt idx="3697">
                  <c:v>8500000</c:v>
                </c:pt>
                <c:pt idx="3698">
                  <c:v>8500000</c:v>
                </c:pt>
                <c:pt idx="3699">
                  <c:v>8500000</c:v>
                </c:pt>
                <c:pt idx="3700">
                  <c:v>8500000</c:v>
                </c:pt>
                <c:pt idx="3701">
                  <c:v>8500000</c:v>
                </c:pt>
                <c:pt idx="3702">
                  <c:v>8500000</c:v>
                </c:pt>
                <c:pt idx="3703">
                  <c:v>8500000</c:v>
                </c:pt>
                <c:pt idx="3704">
                  <c:v>8500000</c:v>
                </c:pt>
                <c:pt idx="3705">
                  <c:v>8500000</c:v>
                </c:pt>
                <c:pt idx="3706">
                  <c:v>8500000</c:v>
                </c:pt>
                <c:pt idx="3707">
                  <c:v>8470000</c:v>
                </c:pt>
                <c:pt idx="3708">
                  <c:v>8400000</c:v>
                </c:pt>
                <c:pt idx="3709">
                  <c:v>8300000</c:v>
                </c:pt>
                <c:pt idx="3710">
                  <c:v>8300000</c:v>
                </c:pt>
                <c:pt idx="3711">
                  <c:v>8300000</c:v>
                </c:pt>
                <c:pt idx="3712">
                  <c:v>8300000</c:v>
                </c:pt>
                <c:pt idx="3713">
                  <c:v>8250000</c:v>
                </c:pt>
                <c:pt idx="3714">
                  <c:v>8200000</c:v>
                </c:pt>
                <c:pt idx="3715">
                  <c:v>8200000</c:v>
                </c:pt>
                <c:pt idx="3716">
                  <c:v>8000000</c:v>
                </c:pt>
                <c:pt idx="3717">
                  <c:v>8000000</c:v>
                </c:pt>
                <c:pt idx="3718">
                  <c:v>8000000</c:v>
                </c:pt>
                <c:pt idx="3719">
                  <c:v>8000000</c:v>
                </c:pt>
                <c:pt idx="3720">
                  <c:v>8000000</c:v>
                </c:pt>
                <c:pt idx="3721">
                  <c:v>8000000</c:v>
                </c:pt>
                <c:pt idx="3722">
                  <c:v>8000000</c:v>
                </c:pt>
                <c:pt idx="3723">
                  <c:v>8000000</c:v>
                </c:pt>
                <c:pt idx="3724">
                  <c:v>8000000</c:v>
                </c:pt>
                <c:pt idx="3725">
                  <c:v>8000000</c:v>
                </c:pt>
                <c:pt idx="3726">
                  <c:v>8000000</c:v>
                </c:pt>
                <c:pt idx="3727">
                  <c:v>8000000</c:v>
                </c:pt>
                <c:pt idx="3728">
                  <c:v>8000000</c:v>
                </c:pt>
                <c:pt idx="3729">
                  <c:v>8000000</c:v>
                </c:pt>
                <c:pt idx="3730">
                  <c:v>8000000</c:v>
                </c:pt>
                <c:pt idx="3731">
                  <c:v>8000000</c:v>
                </c:pt>
                <c:pt idx="3732">
                  <c:v>8000000</c:v>
                </c:pt>
                <c:pt idx="3733">
                  <c:v>8000000</c:v>
                </c:pt>
                <c:pt idx="3734">
                  <c:v>8000000</c:v>
                </c:pt>
                <c:pt idx="3735">
                  <c:v>8000000</c:v>
                </c:pt>
                <c:pt idx="3736">
                  <c:v>8000000</c:v>
                </c:pt>
                <c:pt idx="3737">
                  <c:v>8000000</c:v>
                </c:pt>
                <c:pt idx="3738">
                  <c:v>8000000</c:v>
                </c:pt>
                <c:pt idx="3739">
                  <c:v>8000000</c:v>
                </c:pt>
                <c:pt idx="3740">
                  <c:v>8000000</c:v>
                </c:pt>
                <c:pt idx="3741">
                  <c:v>8000000</c:v>
                </c:pt>
                <c:pt idx="3742">
                  <c:v>8000000</c:v>
                </c:pt>
                <c:pt idx="3743">
                  <c:v>8000000</c:v>
                </c:pt>
                <c:pt idx="3744">
                  <c:v>8000000</c:v>
                </c:pt>
                <c:pt idx="3745">
                  <c:v>8000000</c:v>
                </c:pt>
                <c:pt idx="3746">
                  <c:v>8000000</c:v>
                </c:pt>
                <c:pt idx="3747">
                  <c:v>8000000</c:v>
                </c:pt>
                <c:pt idx="3748">
                  <c:v>8000000</c:v>
                </c:pt>
                <c:pt idx="3749">
                  <c:v>8000000</c:v>
                </c:pt>
                <c:pt idx="3750">
                  <c:v>8000000</c:v>
                </c:pt>
                <c:pt idx="3751">
                  <c:v>8000000</c:v>
                </c:pt>
                <c:pt idx="3752">
                  <c:v>8000000</c:v>
                </c:pt>
                <c:pt idx="3753">
                  <c:v>8000000</c:v>
                </c:pt>
                <c:pt idx="3754">
                  <c:v>8000000</c:v>
                </c:pt>
                <c:pt idx="3755">
                  <c:v>8000000</c:v>
                </c:pt>
                <c:pt idx="3756">
                  <c:v>8000000</c:v>
                </c:pt>
                <c:pt idx="3757">
                  <c:v>8000000</c:v>
                </c:pt>
                <c:pt idx="3758">
                  <c:v>8000000</c:v>
                </c:pt>
                <c:pt idx="3759">
                  <c:v>8000000</c:v>
                </c:pt>
                <c:pt idx="3760">
                  <c:v>8000000</c:v>
                </c:pt>
                <c:pt idx="3761">
                  <c:v>8000000</c:v>
                </c:pt>
                <c:pt idx="3762">
                  <c:v>8000000</c:v>
                </c:pt>
                <c:pt idx="3763">
                  <c:v>8000000</c:v>
                </c:pt>
                <c:pt idx="3764">
                  <c:v>8000000</c:v>
                </c:pt>
                <c:pt idx="3765">
                  <c:v>8000000</c:v>
                </c:pt>
                <c:pt idx="3766">
                  <c:v>8000000</c:v>
                </c:pt>
                <c:pt idx="3767">
                  <c:v>8000000</c:v>
                </c:pt>
                <c:pt idx="3768">
                  <c:v>8000000</c:v>
                </c:pt>
                <c:pt idx="3769">
                  <c:v>8000000</c:v>
                </c:pt>
                <c:pt idx="3770">
                  <c:v>8000000</c:v>
                </c:pt>
                <c:pt idx="3771">
                  <c:v>8000000</c:v>
                </c:pt>
                <c:pt idx="3772">
                  <c:v>8000000</c:v>
                </c:pt>
                <c:pt idx="3773">
                  <c:v>8000000</c:v>
                </c:pt>
                <c:pt idx="3774">
                  <c:v>8000000</c:v>
                </c:pt>
                <c:pt idx="3775">
                  <c:v>8000000</c:v>
                </c:pt>
                <c:pt idx="3776">
                  <c:v>8000000</c:v>
                </c:pt>
                <c:pt idx="3777">
                  <c:v>8000000</c:v>
                </c:pt>
                <c:pt idx="3778">
                  <c:v>8000000</c:v>
                </c:pt>
                <c:pt idx="3779">
                  <c:v>8000000</c:v>
                </c:pt>
                <c:pt idx="3780">
                  <c:v>8000000</c:v>
                </c:pt>
                <c:pt idx="3781">
                  <c:v>8000000</c:v>
                </c:pt>
                <c:pt idx="3782">
                  <c:v>8000000</c:v>
                </c:pt>
                <c:pt idx="3783">
                  <c:v>8000000</c:v>
                </c:pt>
                <c:pt idx="3784">
                  <c:v>8000000</c:v>
                </c:pt>
                <c:pt idx="3785">
                  <c:v>8000000</c:v>
                </c:pt>
                <c:pt idx="3786">
                  <c:v>8000000</c:v>
                </c:pt>
                <c:pt idx="3787">
                  <c:v>8000000</c:v>
                </c:pt>
                <c:pt idx="3788">
                  <c:v>8000000</c:v>
                </c:pt>
                <c:pt idx="3789">
                  <c:v>8000000</c:v>
                </c:pt>
                <c:pt idx="3790">
                  <c:v>8000000</c:v>
                </c:pt>
                <c:pt idx="3791">
                  <c:v>7900000</c:v>
                </c:pt>
                <c:pt idx="3792">
                  <c:v>7800000</c:v>
                </c:pt>
                <c:pt idx="3793">
                  <c:v>7700000</c:v>
                </c:pt>
                <c:pt idx="3794">
                  <c:v>7700000</c:v>
                </c:pt>
                <c:pt idx="3795">
                  <c:v>7500000</c:v>
                </c:pt>
                <c:pt idx="3796">
                  <c:v>7500000</c:v>
                </c:pt>
                <c:pt idx="3797">
                  <c:v>7500000</c:v>
                </c:pt>
                <c:pt idx="3798">
                  <c:v>7500000</c:v>
                </c:pt>
                <c:pt idx="3799">
                  <c:v>7500000</c:v>
                </c:pt>
                <c:pt idx="3800">
                  <c:v>7500000</c:v>
                </c:pt>
                <c:pt idx="3801">
                  <c:v>7500000</c:v>
                </c:pt>
                <c:pt idx="3802">
                  <c:v>7500000</c:v>
                </c:pt>
                <c:pt idx="3803">
                  <c:v>7500000</c:v>
                </c:pt>
                <c:pt idx="3804">
                  <c:v>7500000</c:v>
                </c:pt>
                <c:pt idx="3805">
                  <c:v>7500000</c:v>
                </c:pt>
                <c:pt idx="3806">
                  <c:v>7500000</c:v>
                </c:pt>
                <c:pt idx="3807">
                  <c:v>7500000</c:v>
                </c:pt>
                <c:pt idx="3808">
                  <c:v>7500000</c:v>
                </c:pt>
                <c:pt idx="3809">
                  <c:v>7500000</c:v>
                </c:pt>
                <c:pt idx="3810">
                  <c:v>7500000</c:v>
                </c:pt>
                <c:pt idx="3811">
                  <c:v>7500000</c:v>
                </c:pt>
                <c:pt idx="3812">
                  <c:v>7500000</c:v>
                </c:pt>
                <c:pt idx="3813">
                  <c:v>7500000</c:v>
                </c:pt>
                <c:pt idx="3814">
                  <c:v>7500000</c:v>
                </c:pt>
                <c:pt idx="3815">
                  <c:v>7400000</c:v>
                </c:pt>
                <c:pt idx="3816">
                  <c:v>7400000</c:v>
                </c:pt>
                <c:pt idx="3817">
                  <c:v>7303082</c:v>
                </c:pt>
                <c:pt idx="3818">
                  <c:v>7300000</c:v>
                </c:pt>
                <c:pt idx="3819">
                  <c:v>7300000</c:v>
                </c:pt>
                <c:pt idx="3820">
                  <c:v>7200000</c:v>
                </c:pt>
                <c:pt idx="3821">
                  <c:v>7200000</c:v>
                </c:pt>
                <c:pt idx="3822">
                  <c:v>7200000</c:v>
                </c:pt>
                <c:pt idx="3823">
                  <c:v>7000000</c:v>
                </c:pt>
                <c:pt idx="3824">
                  <c:v>7000000</c:v>
                </c:pt>
                <c:pt idx="3825">
                  <c:v>7000000</c:v>
                </c:pt>
                <c:pt idx="3826">
                  <c:v>7000000</c:v>
                </c:pt>
                <c:pt idx="3827">
                  <c:v>7000000</c:v>
                </c:pt>
                <c:pt idx="3828">
                  <c:v>7000000</c:v>
                </c:pt>
                <c:pt idx="3829">
                  <c:v>7000000</c:v>
                </c:pt>
                <c:pt idx="3830">
                  <c:v>7000000</c:v>
                </c:pt>
                <c:pt idx="3831">
                  <c:v>7000000</c:v>
                </c:pt>
                <c:pt idx="3832">
                  <c:v>7000000</c:v>
                </c:pt>
                <c:pt idx="3833">
                  <c:v>7000000</c:v>
                </c:pt>
                <c:pt idx="3834">
                  <c:v>7000000</c:v>
                </c:pt>
                <c:pt idx="3835">
                  <c:v>7000000</c:v>
                </c:pt>
                <c:pt idx="3836">
                  <c:v>7000000</c:v>
                </c:pt>
                <c:pt idx="3837">
                  <c:v>7000000</c:v>
                </c:pt>
                <c:pt idx="3838">
                  <c:v>7000000</c:v>
                </c:pt>
                <c:pt idx="3839">
                  <c:v>7000000</c:v>
                </c:pt>
                <c:pt idx="3840">
                  <c:v>7000000</c:v>
                </c:pt>
                <c:pt idx="3841">
                  <c:v>7000000</c:v>
                </c:pt>
                <c:pt idx="3842">
                  <c:v>7000000</c:v>
                </c:pt>
                <c:pt idx="3843">
                  <c:v>7000000</c:v>
                </c:pt>
                <c:pt idx="3844">
                  <c:v>7000000</c:v>
                </c:pt>
                <c:pt idx="3845">
                  <c:v>7000000</c:v>
                </c:pt>
                <c:pt idx="3846">
                  <c:v>7000000</c:v>
                </c:pt>
                <c:pt idx="3847">
                  <c:v>7000000</c:v>
                </c:pt>
                <c:pt idx="3848">
                  <c:v>7000000</c:v>
                </c:pt>
                <c:pt idx="3849">
                  <c:v>7000000</c:v>
                </c:pt>
                <c:pt idx="3850">
                  <c:v>7000000</c:v>
                </c:pt>
                <c:pt idx="3851">
                  <c:v>7000000</c:v>
                </c:pt>
                <c:pt idx="3852">
                  <c:v>7000000</c:v>
                </c:pt>
                <c:pt idx="3853">
                  <c:v>7000000</c:v>
                </c:pt>
                <c:pt idx="3854">
                  <c:v>7000000</c:v>
                </c:pt>
                <c:pt idx="3855">
                  <c:v>7000000</c:v>
                </c:pt>
                <c:pt idx="3856">
                  <c:v>7000000</c:v>
                </c:pt>
                <c:pt idx="3857">
                  <c:v>7000000</c:v>
                </c:pt>
                <c:pt idx="3858">
                  <c:v>7000000</c:v>
                </c:pt>
                <c:pt idx="3859">
                  <c:v>7000000</c:v>
                </c:pt>
                <c:pt idx="3860">
                  <c:v>7000000</c:v>
                </c:pt>
                <c:pt idx="3861">
                  <c:v>7000000</c:v>
                </c:pt>
                <c:pt idx="3862">
                  <c:v>7000000</c:v>
                </c:pt>
                <c:pt idx="3863">
                  <c:v>7000000</c:v>
                </c:pt>
                <c:pt idx="3864">
                  <c:v>7000000</c:v>
                </c:pt>
                <c:pt idx="3865">
                  <c:v>7000000</c:v>
                </c:pt>
                <c:pt idx="3866">
                  <c:v>7000000</c:v>
                </c:pt>
                <c:pt idx="3867">
                  <c:v>7000000</c:v>
                </c:pt>
                <c:pt idx="3868">
                  <c:v>7000000</c:v>
                </c:pt>
                <c:pt idx="3869">
                  <c:v>7000000</c:v>
                </c:pt>
                <c:pt idx="3870">
                  <c:v>7000000</c:v>
                </c:pt>
                <c:pt idx="3871">
                  <c:v>7000000</c:v>
                </c:pt>
                <c:pt idx="3872">
                  <c:v>7000000</c:v>
                </c:pt>
                <c:pt idx="3873">
                  <c:v>7000000</c:v>
                </c:pt>
                <c:pt idx="3874">
                  <c:v>7000000</c:v>
                </c:pt>
                <c:pt idx="3875">
                  <c:v>7000000</c:v>
                </c:pt>
                <c:pt idx="3876">
                  <c:v>7000000</c:v>
                </c:pt>
                <c:pt idx="3877">
                  <c:v>7000000</c:v>
                </c:pt>
                <c:pt idx="3878">
                  <c:v>7000000</c:v>
                </c:pt>
                <c:pt idx="3879">
                  <c:v>7000000</c:v>
                </c:pt>
                <c:pt idx="3880">
                  <c:v>7000000</c:v>
                </c:pt>
                <c:pt idx="3881">
                  <c:v>7000000</c:v>
                </c:pt>
                <c:pt idx="3882">
                  <c:v>7000000</c:v>
                </c:pt>
                <c:pt idx="3883">
                  <c:v>7000000</c:v>
                </c:pt>
                <c:pt idx="3884">
                  <c:v>7000000</c:v>
                </c:pt>
                <c:pt idx="3885">
                  <c:v>7000000</c:v>
                </c:pt>
                <c:pt idx="3886">
                  <c:v>7000000</c:v>
                </c:pt>
                <c:pt idx="3887">
                  <c:v>7000000</c:v>
                </c:pt>
                <c:pt idx="3888">
                  <c:v>7000000</c:v>
                </c:pt>
                <c:pt idx="3889">
                  <c:v>7000000</c:v>
                </c:pt>
                <c:pt idx="3890">
                  <c:v>7000000</c:v>
                </c:pt>
                <c:pt idx="3891">
                  <c:v>7000000</c:v>
                </c:pt>
                <c:pt idx="3892">
                  <c:v>7000000</c:v>
                </c:pt>
                <c:pt idx="3893">
                  <c:v>7000000</c:v>
                </c:pt>
                <c:pt idx="3894">
                  <c:v>7000000</c:v>
                </c:pt>
                <c:pt idx="3895">
                  <c:v>7000000</c:v>
                </c:pt>
                <c:pt idx="3896">
                  <c:v>7000000</c:v>
                </c:pt>
                <c:pt idx="3897">
                  <c:v>7000000</c:v>
                </c:pt>
                <c:pt idx="3898">
                  <c:v>7000000</c:v>
                </c:pt>
                <c:pt idx="3899">
                  <c:v>6900000</c:v>
                </c:pt>
                <c:pt idx="3900">
                  <c:v>6900000</c:v>
                </c:pt>
                <c:pt idx="3901">
                  <c:v>6900000</c:v>
                </c:pt>
                <c:pt idx="3902">
                  <c:v>6800000</c:v>
                </c:pt>
                <c:pt idx="3903">
                  <c:v>6800000</c:v>
                </c:pt>
                <c:pt idx="3904">
                  <c:v>6800000</c:v>
                </c:pt>
                <c:pt idx="3905">
                  <c:v>6800000</c:v>
                </c:pt>
                <c:pt idx="3906">
                  <c:v>6750000</c:v>
                </c:pt>
                <c:pt idx="3907">
                  <c:v>6700000</c:v>
                </c:pt>
                <c:pt idx="3908">
                  <c:v>6600000</c:v>
                </c:pt>
                <c:pt idx="3909">
                  <c:v>6537890</c:v>
                </c:pt>
                <c:pt idx="3910">
                  <c:v>6500000</c:v>
                </c:pt>
                <c:pt idx="3911">
                  <c:v>6500000</c:v>
                </c:pt>
                <c:pt idx="3912">
                  <c:v>6500000</c:v>
                </c:pt>
                <c:pt idx="3913">
                  <c:v>6500000</c:v>
                </c:pt>
                <c:pt idx="3914">
                  <c:v>6500000</c:v>
                </c:pt>
                <c:pt idx="3915">
                  <c:v>6500000</c:v>
                </c:pt>
                <c:pt idx="3916">
                  <c:v>6500000</c:v>
                </c:pt>
                <c:pt idx="3917">
                  <c:v>6500000</c:v>
                </c:pt>
                <c:pt idx="3918">
                  <c:v>6500000</c:v>
                </c:pt>
                <c:pt idx="3919">
                  <c:v>6500000</c:v>
                </c:pt>
                <c:pt idx="3920">
                  <c:v>6500000</c:v>
                </c:pt>
                <c:pt idx="3921">
                  <c:v>6500000</c:v>
                </c:pt>
                <c:pt idx="3922">
                  <c:v>6500000</c:v>
                </c:pt>
                <c:pt idx="3923">
                  <c:v>6500000</c:v>
                </c:pt>
                <c:pt idx="3924">
                  <c:v>6500000</c:v>
                </c:pt>
                <c:pt idx="3925">
                  <c:v>6500000</c:v>
                </c:pt>
                <c:pt idx="3926">
                  <c:v>6500000</c:v>
                </c:pt>
                <c:pt idx="3927">
                  <c:v>6500000</c:v>
                </c:pt>
                <c:pt idx="3928">
                  <c:v>6500000</c:v>
                </c:pt>
                <c:pt idx="3929">
                  <c:v>6500000</c:v>
                </c:pt>
                <c:pt idx="3930">
                  <c:v>6400000</c:v>
                </c:pt>
                <c:pt idx="3931">
                  <c:v>6400000</c:v>
                </c:pt>
                <c:pt idx="3932">
                  <c:v>6400000</c:v>
                </c:pt>
                <c:pt idx="3933">
                  <c:v>6400000</c:v>
                </c:pt>
                <c:pt idx="3934">
                  <c:v>6250000</c:v>
                </c:pt>
                <c:pt idx="3935">
                  <c:v>6200000</c:v>
                </c:pt>
                <c:pt idx="3936">
                  <c:v>6200000</c:v>
                </c:pt>
                <c:pt idx="3937">
                  <c:v>6100000</c:v>
                </c:pt>
                <c:pt idx="3938">
                  <c:v>6000000</c:v>
                </c:pt>
                <c:pt idx="3939">
                  <c:v>6000000</c:v>
                </c:pt>
                <c:pt idx="3940">
                  <c:v>6000000</c:v>
                </c:pt>
                <c:pt idx="3941">
                  <c:v>6000000</c:v>
                </c:pt>
                <c:pt idx="3942">
                  <c:v>6000000</c:v>
                </c:pt>
                <c:pt idx="3943">
                  <c:v>6000000</c:v>
                </c:pt>
                <c:pt idx="3944">
                  <c:v>6000000</c:v>
                </c:pt>
                <c:pt idx="3945">
                  <c:v>6000000</c:v>
                </c:pt>
                <c:pt idx="3946">
                  <c:v>6000000</c:v>
                </c:pt>
                <c:pt idx="3947">
                  <c:v>6000000</c:v>
                </c:pt>
                <c:pt idx="3948">
                  <c:v>6000000</c:v>
                </c:pt>
                <c:pt idx="3949">
                  <c:v>6000000</c:v>
                </c:pt>
                <c:pt idx="3950">
                  <c:v>6000000</c:v>
                </c:pt>
                <c:pt idx="3951">
                  <c:v>6000000</c:v>
                </c:pt>
                <c:pt idx="3952">
                  <c:v>6000000</c:v>
                </c:pt>
                <c:pt idx="3953">
                  <c:v>6000000</c:v>
                </c:pt>
                <c:pt idx="3954">
                  <c:v>6000000</c:v>
                </c:pt>
                <c:pt idx="3955">
                  <c:v>6000000</c:v>
                </c:pt>
                <c:pt idx="3956">
                  <c:v>6000000</c:v>
                </c:pt>
                <c:pt idx="3957">
                  <c:v>6000000</c:v>
                </c:pt>
                <c:pt idx="3958">
                  <c:v>6000000</c:v>
                </c:pt>
                <c:pt idx="3959">
                  <c:v>6000000</c:v>
                </c:pt>
                <c:pt idx="3960">
                  <c:v>6000000</c:v>
                </c:pt>
                <c:pt idx="3961">
                  <c:v>6000000</c:v>
                </c:pt>
                <c:pt idx="3962">
                  <c:v>6000000</c:v>
                </c:pt>
                <c:pt idx="3963">
                  <c:v>6000000</c:v>
                </c:pt>
                <c:pt idx="3964">
                  <c:v>6000000</c:v>
                </c:pt>
                <c:pt idx="3965">
                  <c:v>6000000</c:v>
                </c:pt>
                <c:pt idx="3966">
                  <c:v>6000000</c:v>
                </c:pt>
                <c:pt idx="3967">
                  <c:v>6000000</c:v>
                </c:pt>
                <c:pt idx="3968">
                  <c:v>6000000</c:v>
                </c:pt>
                <c:pt idx="3969">
                  <c:v>6000000</c:v>
                </c:pt>
                <c:pt idx="3970">
                  <c:v>6000000</c:v>
                </c:pt>
                <c:pt idx="3971">
                  <c:v>6000000</c:v>
                </c:pt>
                <c:pt idx="3972">
                  <c:v>6000000</c:v>
                </c:pt>
                <c:pt idx="3973">
                  <c:v>6000000</c:v>
                </c:pt>
                <c:pt idx="3974">
                  <c:v>6000000</c:v>
                </c:pt>
                <c:pt idx="3975">
                  <c:v>6000000</c:v>
                </c:pt>
                <c:pt idx="3976">
                  <c:v>6000000</c:v>
                </c:pt>
                <c:pt idx="3977">
                  <c:v>6000000</c:v>
                </c:pt>
                <c:pt idx="3978">
                  <c:v>6000000</c:v>
                </c:pt>
                <c:pt idx="3979">
                  <c:v>6000000</c:v>
                </c:pt>
                <c:pt idx="3980">
                  <c:v>6000000</c:v>
                </c:pt>
                <c:pt idx="3981">
                  <c:v>6000000</c:v>
                </c:pt>
                <c:pt idx="3982">
                  <c:v>6000000</c:v>
                </c:pt>
                <c:pt idx="3983">
                  <c:v>6000000</c:v>
                </c:pt>
                <c:pt idx="3984">
                  <c:v>6000000</c:v>
                </c:pt>
                <c:pt idx="3985">
                  <c:v>6000000</c:v>
                </c:pt>
                <c:pt idx="3986">
                  <c:v>6000000</c:v>
                </c:pt>
                <c:pt idx="3987">
                  <c:v>6000000</c:v>
                </c:pt>
                <c:pt idx="3988">
                  <c:v>6000000</c:v>
                </c:pt>
                <c:pt idx="3989">
                  <c:v>6000000</c:v>
                </c:pt>
                <c:pt idx="3990">
                  <c:v>6000000</c:v>
                </c:pt>
                <c:pt idx="3991">
                  <c:v>6000000</c:v>
                </c:pt>
                <c:pt idx="3992">
                  <c:v>6000000</c:v>
                </c:pt>
                <c:pt idx="3993">
                  <c:v>6000000</c:v>
                </c:pt>
                <c:pt idx="3994">
                  <c:v>6000000</c:v>
                </c:pt>
                <c:pt idx="3995">
                  <c:v>6000000</c:v>
                </c:pt>
                <c:pt idx="3996">
                  <c:v>6000000</c:v>
                </c:pt>
                <c:pt idx="3997">
                  <c:v>6000000</c:v>
                </c:pt>
                <c:pt idx="3998">
                  <c:v>6000000</c:v>
                </c:pt>
                <c:pt idx="3999">
                  <c:v>6000000</c:v>
                </c:pt>
                <c:pt idx="4000">
                  <c:v>6000000</c:v>
                </c:pt>
                <c:pt idx="4001">
                  <c:v>6000000</c:v>
                </c:pt>
                <c:pt idx="4002">
                  <c:v>6000000</c:v>
                </c:pt>
                <c:pt idx="4003">
                  <c:v>6000000</c:v>
                </c:pt>
                <c:pt idx="4004">
                  <c:v>6000000</c:v>
                </c:pt>
                <c:pt idx="4005">
                  <c:v>6000000</c:v>
                </c:pt>
                <c:pt idx="4006">
                  <c:v>6000000</c:v>
                </c:pt>
                <c:pt idx="4007">
                  <c:v>6000000</c:v>
                </c:pt>
                <c:pt idx="4008">
                  <c:v>6000000</c:v>
                </c:pt>
                <c:pt idx="4009">
                  <c:v>6000000</c:v>
                </c:pt>
                <c:pt idx="4010">
                  <c:v>6000000</c:v>
                </c:pt>
                <c:pt idx="4011">
                  <c:v>6000000</c:v>
                </c:pt>
                <c:pt idx="4012">
                  <c:v>6000000</c:v>
                </c:pt>
                <c:pt idx="4013">
                  <c:v>6000000</c:v>
                </c:pt>
                <c:pt idx="4014">
                  <c:v>6000000</c:v>
                </c:pt>
                <c:pt idx="4015">
                  <c:v>5952000</c:v>
                </c:pt>
                <c:pt idx="4016">
                  <c:v>5900000</c:v>
                </c:pt>
                <c:pt idx="4017">
                  <c:v>5900000</c:v>
                </c:pt>
                <c:pt idx="4018">
                  <c:v>5800000</c:v>
                </c:pt>
                <c:pt idx="4019">
                  <c:v>5800000</c:v>
                </c:pt>
                <c:pt idx="4020">
                  <c:v>5800000</c:v>
                </c:pt>
                <c:pt idx="4021">
                  <c:v>5800000</c:v>
                </c:pt>
                <c:pt idx="4022">
                  <c:v>5800000</c:v>
                </c:pt>
                <c:pt idx="4023">
                  <c:v>5700000</c:v>
                </c:pt>
                <c:pt idx="4024">
                  <c:v>5700000</c:v>
                </c:pt>
                <c:pt idx="4025">
                  <c:v>5700000</c:v>
                </c:pt>
                <c:pt idx="4026">
                  <c:v>5700000</c:v>
                </c:pt>
                <c:pt idx="4027">
                  <c:v>5600000</c:v>
                </c:pt>
                <c:pt idx="4028">
                  <c:v>5600000</c:v>
                </c:pt>
                <c:pt idx="4029">
                  <c:v>5600000</c:v>
                </c:pt>
                <c:pt idx="4030">
                  <c:v>5600000</c:v>
                </c:pt>
                <c:pt idx="4031">
                  <c:v>5600000</c:v>
                </c:pt>
                <c:pt idx="4032">
                  <c:v>5600000</c:v>
                </c:pt>
                <c:pt idx="4033">
                  <c:v>5500000</c:v>
                </c:pt>
                <c:pt idx="4034">
                  <c:v>5500000</c:v>
                </c:pt>
                <c:pt idx="4035">
                  <c:v>5500000</c:v>
                </c:pt>
                <c:pt idx="4036">
                  <c:v>5500000</c:v>
                </c:pt>
                <c:pt idx="4037">
                  <c:v>5500000</c:v>
                </c:pt>
                <c:pt idx="4038">
                  <c:v>5500000</c:v>
                </c:pt>
                <c:pt idx="4039">
                  <c:v>5500000</c:v>
                </c:pt>
                <c:pt idx="4040">
                  <c:v>5500000</c:v>
                </c:pt>
                <c:pt idx="4041">
                  <c:v>5500000</c:v>
                </c:pt>
                <c:pt idx="4042">
                  <c:v>5500000</c:v>
                </c:pt>
                <c:pt idx="4043">
                  <c:v>5500000</c:v>
                </c:pt>
                <c:pt idx="4044">
                  <c:v>5500000</c:v>
                </c:pt>
                <c:pt idx="4045">
                  <c:v>5500000</c:v>
                </c:pt>
                <c:pt idx="4046">
                  <c:v>5500000</c:v>
                </c:pt>
                <c:pt idx="4047">
                  <c:v>5500000</c:v>
                </c:pt>
                <c:pt idx="4048">
                  <c:v>5500000</c:v>
                </c:pt>
                <c:pt idx="4049">
                  <c:v>5500000</c:v>
                </c:pt>
                <c:pt idx="4050">
                  <c:v>5500000</c:v>
                </c:pt>
                <c:pt idx="4051">
                  <c:v>5500000</c:v>
                </c:pt>
                <c:pt idx="4052">
                  <c:v>5400000</c:v>
                </c:pt>
                <c:pt idx="4053">
                  <c:v>5300000</c:v>
                </c:pt>
                <c:pt idx="4054">
                  <c:v>5250000</c:v>
                </c:pt>
                <c:pt idx="4055">
                  <c:v>5250000</c:v>
                </c:pt>
                <c:pt idx="4056">
                  <c:v>5250000</c:v>
                </c:pt>
                <c:pt idx="4057">
                  <c:v>5250000</c:v>
                </c:pt>
                <c:pt idx="4058">
                  <c:v>5200000</c:v>
                </c:pt>
                <c:pt idx="4059">
                  <c:v>5200000</c:v>
                </c:pt>
                <c:pt idx="4060">
                  <c:v>5200000</c:v>
                </c:pt>
                <c:pt idx="4061">
                  <c:v>5100000</c:v>
                </c:pt>
                <c:pt idx="4062">
                  <c:v>5000000</c:v>
                </c:pt>
                <c:pt idx="4063">
                  <c:v>5000000</c:v>
                </c:pt>
                <c:pt idx="4064">
                  <c:v>5000000</c:v>
                </c:pt>
                <c:pt idx="4065">
                  <c:v>5000000</c:v>
                </c:pt>
                <c:pt idx="4066">
                  <c:v>5000000</c:v>
                </c:pt>
                <c:pt idx="4067">
                  <c:v>5000000</c:v>
                </c:pt>
                <c:pt idx="4068">
                  <c:v>5000000</c:v>
                </c:pt>
                <c:pt idx="4069">
                  <c:v>5000000</c:v>
                </c:pt>
                <c:pt idx="4070">
                  <c:v>5000000</c:v>
                </c:pt>
                <c:pt idx="4071">
                  <c:v>5000000</c:v>
                </c:pt>
                <c:pt idx="4072">
                  <c:v>5000000</c:v>
                </c:pt>
                <c:pt idx="4073">
                  <c:v>5000000</c:v>
                </c:pt>
                <c:pt idx="4074">
                  <c:v>5000000</c:v>
                </c:pt>
                <c:pt idx="4075">
                  <c:v>5000000</c:v>
                </c:pt>
                <c:pt idx="4076">
                  <c:v>5000000</c:v>
                </c:pt>
                <c:pt idx="4077">
                  <c:v>5000000</c:v>
                </c:pt>
                <c:pt idx="4078">
                  <c:v>5000000</c:v>
                </c:pt>
                <c:pt idx="4079">
                  <c:v>5000000</c:v>
                </c:pt>
                <c:pt idx="4080">
                  <c:v>5000000</c:v>
                </c:pt>
                <c:pt idx="4081">
                  <c:v>5000000</c:v>
                </c:pt>
                <c:pt idx="4082">
                  <c:v>5000000</c:v>
                </c:pt>
                <c:pt idx="4083">
                  <c:v>5000000</c:v>
                </c:pt>
                <c:pt idx="4084">
                  <c:v>5000000</c:v>
                </c:pt>
                <c:pt idx="4085">
                  <c:v>5000000</c:v>
                </c:pt>
                <c:pt idx="4086">
                  <c:v>5000000</c:v>
                </c:pt>
                <c:pt idx="4087">
                  <c:v>5000000</c:v>
                </c:pt>
                <c:pt idx="4088">
                  <c:v>5000000</c:v>
                </c:pt>
                <c:pt idx="4089">
                  <c:v>5000000</c:v>
                </c:pt>
                <c:pt idx="4090">
                  <c:v>5000000</c:v>
                </c:pt>
                <c:pt idx="4091">
                  <c:v>5000000</c:v>
                </c:pt>
                <c:pt idx="4092">
                  <c:v>5000000</c:v>
                </c:pt>
                <c:pt idx="4093">
                  <c:v>5000000</c:v>
                </c:pt>
                <c:pt idx="4094">
                  <c:v>5000000</c:v>
                </c:pt>
                <c:pt idx="4095">
                  <c:v>5000000</c:v>
                </c:pt>
                <c:pt idx="4096">
                  <c:v>5000000</c:v>
                </c:pt>
                <c:pt idx="4097">
                  <c:v>5000000</c:v>
                </c:pt>
                <c:pt idx="4098">
                  <c:v>5000000</c:v>
                </c:pt>
                <c:pt idx="4099">
                  <c:v>5000000</c:v>
                </c:pt>
                <c:pt idx="4100">
                  <c:v>5000000</c:v>
                </c:pt>
                <c:pt idx="4101">
                  <c:v>5000000</c:v>
                </c:pt>
                <c:pt idx="4102">
                  <c:v>5000000</c:v>
                </c:pt>
                <c:pt idx="4103">
                  <c:v>5000000</c:v>
                </c:pt>
                <c:pt idx="4104">
                  <c:v>5000000</c:v>
                </c:pt>
                <c:pt idx="4105">
                  <c:v>5000000</c:v>
                </c:pt>
                <c:pt idx="4106">
                  <c:v>5000000</c:v>
                </c:pt>
                <c:pt idx="4107">
                  <c:v>5000000</c:v>
                </c:pt>
                <c:pt idx="4108">
                  <c:v>5000000</c:v>
                </c:pt>
                <c:pt idx="4109">
                  <c:v>5000000</c:v>
                </c:pt>
                <c:pt idx="4110">
                  <c:v>5000000</c:v>
                </c:pt>
                <c:pt idx="4111">
                  <c:v>5000000</c:v>
                </c:pt>
                <c:pt idx="4112">
                  <c:v>5000000</c:v>
                </c:pt>
                <c:pt idx="4113">
                  <c:v>5000000</c:v>
                </c:pt>
                <c:pt idx="4114">
                  <c:v>5000000</c:v>
                </c:pt>
                <c:pt idx="4115">
                  <c:v>5000000</c:v>
                </c:pt>
                <c:pt idx="4116">
                  <c:v>5000000</c:v>
                </c:pt>
                <c:pt idx="4117">
                  <c:v>5000000</c:v>
                </c:pt>
                <c:pt idx="4118">
                  <c:v>5000000</c:v>
                </c:pt>
                <c:pt idx="4119">
                  <c:v>5000000</c:v>
                </c:pt>
                <c:pt idx="4120">
                  <c:v>5000000</c:v>
                </c:pt>
                <c:pt idx="4121">
                  <c:v>5000000</c:v>
                </c:pt>
                <c:pt idx="4122">
                  <c:v>5000000</c:v>
                </c:pt>
                <c:pt idx="4123">
                  <c:v>5000000</c:v>
                </c:pt>
                <c:pt idx="4124">
                  <c:v>5000000</c:v>
                </c:pt>
                <c:pt idx="4125">
                  <c:v>5000000</c:v>
                </c:pt>
                <c:pt idx="4126">
                  <c:v>5000000</c:v>
                </c:pt>
                <c:pt idx="4127">
                  <c:v>5000000</c:v>
                </c:pt>
                <c:pt idx="4128">
                  <c:v>5000000</c:v>
                </c:pt>
                <c:pt idx="4129">
                  <c:v>5000000</c:v>
                </c:pt>
                <c:pt idx="4130">
                  <c:v>5000000</c:v>
                </c:pt>
                <c:pt idx="4131">
                  <c:v>5000000</c:v>
                </c:pt>
                <c:pt idx="4132">
                  <c:v>5000000</c:v>
                </c:pt>
                <c:pt idx="4133">
                  <c:v>5000000</c:v>
                </c:pt>
                <c:pt idx="4134">
                  <c:v>5000000</c:v>
                </c:pt>
                <c:pt idx="4135">
                  <c:v>5000000</c:v>
                </c:pt>
                <c:pt idx="4136">
                  <c:v>5000000</c:v>
                </c:pt>
                <c:pt idx="4137">
                  <c:v>5000000</c:v>
                </c:pt>
                <c:pt idx="4138">
                  <c:v>5000000</c:v>
                </c:pt>
                <c:pt idx="4139">
                  <c:v>5000000</c:v>
                </c:pt>
                <c:pt idx="4140">
                  <c:v>5000000</c:v>
                </c:pt>
                <c:pt idx="4141">
                  <c:v>5000000</c:v>
                </c:pt>
                <c:pt idx="4142">
                  <c:v>5000000</c:v>
                </c:pt>
                <c:pt idx="4143">
                  <c:v>5000000</c:v>
                </c:pt>
                <c:pt idx="4144">
                  <c:v>5000000</c:v>
                </c:pt>
                <c:pt idx="4145">
                  <c:v>5000000</c:v>
                </c:pt>
                <c:pt idx="4146">
                  <c:v>5000000</c:v>
                </c:pt>
                <c:pt idx="4147">
                  <c:v>5000000</c:v>
                </c:pt>
                <c:pt idx="4148">
                  <c:v>5000000</c:v>
                </c:pt>
                <c:pt idx="4149">
                  <c:v>5000000</c:v>
                </c:pt>
                <c:pt idx="4150">
                  <c:v>5000000</c:v>
                </c:pt>
                <c:pt idx="4151">
                  <c:v>5000000</c:v>
                </c:pt>
                <c:pt idx="4152">
                  <c:v>5000000</c:v>
                </c:pt>
                <c:pt idx="4153">
                  <c:v>5000000</c:v>
                </c:pt>
                <c:pt idx="4154">
                  <c:v>5000000</c:v>
                </c:pt>
                <c:pt idx="4155">
                  <c:v>5000000</c:v>
                </c:pt>
                <c:pt idx="4156">
                  <c:v>5000000</c:v>
                </c:pt>
                <c:pt idx="4157">
                  <c:v>5000000</c:v>
                </c:pt>
                <c:pt idx="4158">
                  <c:v>5000000</c:v>
                </c:pt>
                <c:pt idx="4159">
                  <c:v>5000000</c:v>
                </c:pt>
                <c:pt idx="4160">
                  <c:v>5000000</c:v>
                </c:pt>
                <c:pt idx="4161">
                  <c:v>5000000</c:v>
                </c:pt>
                <c:pt idx="4162">
                  <c:v>5000000</c:v>
                </c:pt>
                <c:pt idx="4163">
                  <c:v>5000000</c:v>
                </c:pt>
                <c:pt idx="4164">
                  <c:v>5000000</c:v>
                </c:pt>
                <c:pt idx="4165">
                  <c:v>5000000</c:v>
                </c:pt>
                <c:pt idx="4166">
                  <c:v>5000000</c:v>
                </c:pt>
                <c:pt idx="4167">
                  <c:v>5000000</c:v>
                </c:pt>
                <c:pt idx="4168">
                  <c:v>5000000</c:v>
                </c:pt>
                <c:pt idx="4169">
                  <c:v>5000000</c:v>
                </c:pt>
                <c:pt idx="4170">
                  <c:v>5000000</c:v>
                </c:pt>
                <c:pt idx="4171">
                  <c:v>5000000</c:v>
                </c:pt>
                <c:pt idx="4172">
                  <c:v>5000000</c:v>
                </c:pt>
                <c:pt idx="4173">
                  <c:v>5000000</c:v>
                </c:pt>
                <c:pt idx="4174">
                  <c:v>5000000</c:v>
                </c:pt>
                <c:pt idx="4175">
                  <c:v>5000000</c:v>
                </c:pt>
                <c:pt idx="4176">
                  <c:v>5000000</c:v>
                </c:pt>
                <c:pt idx="4177">
                  <c:v>5000000</c:v>
                </c:pt>
                <c:pt idx="4178">
                  <c:v>5000000</c:v>
                </c:pt>
                <c:pt idx="4179">
                  <c:v>5000000</c:v>
                </c:pt>
                <c:pt idx="4180">
                  <c:v>5000000</c:v>
                </c:pt>
                <c:pt idx="4181">
                  <c:v>5000000</c:v>
                </c:pt>
                <c:pt idx="4182">
                  <c:v>5000000</c:v>
                </c:pt>
                <c:pt idx="4183">
                  <c:v>5000000</c:v>
                </c:pt>
                <c:pt idx="4184">
                  <c:v>5000000</c:v>
                </c:pt>
                <c:pt idx="4185">
                  <c:v>5000000</c:v>
                </c:pt>
                <c:pt idx="4186">
                  <c:v>5000000</c:v>
                </c:pt>
                <c:pt idx="4187">
                  <c:v>5000000</c:v>
                </c:pt>
                <c:pt idx="4188">
                  <c:v>5000000</c:v>
                </c:pt>
                <c:pt idx="4189">
                  <c:v>5000000</c:v>
                </c:pt>
                <c:pt idx="4190">
                  <c:v>5000000</c:v>
                </c:pt>
                <c:pt idx="4191">
                  <c:v>5000000</c:v>
                </c:pt>
                <c:pt idx="4192">
                  <c:v>5000000</c:v>
                </c:pt>
                <c:pt idx="4193">
                  <c:v>5000000</c:v>
                </c:pt>
                <c:pt idx="4194">
                  <c:v>5000000</c:v>
                </c:pt>
                <c:pt idx="4195">
                  <c:v>5000000</c:v>
                </c:pt>
                <c:pt idx="4196">
                  <c:v>4900000</c:v>
                </c:pt>
                <c:pt idx="4197">
                  <c:v>4900000</c:v>
                </c:pt>
                <c:pt idx="4198">
                  <c:v>4900000</c:v>
                </c:pt>
                <c:pt idx="4199">
                  <c:v>4900000</c:v>
                </c:pt>
                <c:pt idx="4200">
                  <c:v>4900000</c:v>
                </c:pt>
                <c:pt idx="4201">
                  <c:v>4833610</c:v>
                </c:pt>
                <c:pt idx="4202">
                  <c:v>4800000</c:v>
                </c:pt>
                <c:pt idx="4203">
                  <c:v>4800000</c:v>
                </c:pt>
                <c:pt idx="4204">
                  <c:v>4750000</c:v>
                </c:pt>
                <c:pt idx="4205">
                  <c:v>4750000</c:v>
                </c:pt>
                <c:pt idx="4206">
                  <c:v>4700000</c:v>
                </c:pt>
                <c:pt idx="4207">
                  <c:v>4700000</c:v>
                </c:pt>
                <c:pt idx="4208">
                  <c:v>4700000</c:v>
                </c:pt>
                <c:pt idx="4209">
                  <c:v>4638783</c:v>
                </c:pt>
                <c:pt idx="4210">
                  <c:v>4600000</c:v>
                </c:pt>
                <c:pt idx="4211">
                  <c:v>4600000</c:v>
                </c:pt>
                <c:pt idx="4212">
                  <c:v>4600000</c:v>
                </c:pt>
                <c:pt idx="4213">
                  <c:v>4600000</c:v>
                </c:pt>
                <c:pt idx="4214">
                  <c:v>4600000</c:v>
                </c:pt>
                <c:pt idx="4215">
                  <c:v>4600000</c:v>
                </c:pt>
                <c:pt idx="4216">
                  <c:v>4600000</c:v>
                </c:pt>
                <c:pt idx="4217">
                  <c:v>4500000</c:v>
                </c:pt>
                <c:pt idx="4218">
                  <c:v>4500000</c:v>
                </c:pt>
                <c:pt idx="4219">
                  <c:v>4500000</c:v>
                </c:pt>
                <c:pt idx="4220">
                  <c:v>4500000</c:v>
                </c:pt>
                <c:pt idx="4221">
                  <c:v>4500000</c:v>
                </c:pt>
                <c:pt idx="4222">
                  <c:v>4500000</c:v>
                </c:pt>
                <c:pt idx="4223">
                  <c:v>4500000</c:v>
                </c:pt>
                <c:pt idx="4224">
                  <c:v>4500000</c:v>
                </c:pt>
                <c:pt idx="4225">
                  <c:v>4500000</c:v>
                </c:pt>
                <c:pt idx="4226">
                  <c:v>4500000</c:v>
                </c:pt>
                <c:pt idx="4227">
                  <c:v>4500000</c:v>
                </c:pt>
                <c:pt idx="4228">
                  <c:v>4500000</c:v>
                </c:pt>
                <c:pt idx="4229">
                  <c:v>4500000</c:v>
                </c:pt>
                <c:pt idx="4230">
                  <c:v>4500000</c:v>
                </c:pt>
                <c:pt idx="4231">
                  <c:v>4500000</c:v>
                </c:pt>
                <c:pt idx="4232">
                  <c:v>4500000</c:v>
                </c:pt>
                <c:pt idx="4233">
                  <c:v>4500000</c:v>
                </c:pt>
                <c:pt idx="4234">
                  <c:v>4500000</c:v>
                </c:pt>
                <c:pt idx="4235">
                  <c:v>4500000</c:v>
                </c:pt>
                <c:pt idx="4236">
                  <c:v>4500000</c:v>
                </c:pt>
                <c:pt idx="4237">
                  <c:v>4500000</c:v>
                </c:pt>
                <c:pt idx="4238">
                  <c:v>4500000</c:v>
                </c:pt>
                <c:pt idx="4239">
                  <c:v>4500000</c:v>
                </c:pt>
                <c:pt idx="4240">
                  <c:v>4500000</c:v>
                </c:pt>
                <c:pt idx="4241">
                  <c:v>4500000</c:v>
                </c:pt>
                <c:pt idx="4242">
                  <c:v>4500000</c:v>
                </c:pt>
                <c:pt idx="4243">
                  <c:v>4500000</c:v>
                </c:pt>
                <c:pt idx="4244">
                  <c:v>4500000</c:v>
                </c:pt>
                <c:pt idx="4245">
                  <c:v>4500000</c:v>
                </c:pt>
                <c:pt idx="4246">
                  <c:v>4500000</c:v>
                </c:pt>
                <c:pt idx="4247">
                  <c:v>4500000</c:v>
                </c:pt>
                <c:pt idx="4248">
                  <c:v>4400000</c:v>
                </c:pt>
                <c:pt idx="4249">
                  <c:v>4400000</c:v>
                </c:pt>
                <c:pt idx="4250">
                  <c:v>4300000</c:v>
                </c:pt>
                <c:pt idx="4251">
                  <c:v>4300000</c:v>
                </c:pt>
                <c:pt idx="4252">
                  <c:v>4300000</c:v>
                </c:pt>
                <c:pt idx="4253">
                  <c:v>4300000</c:v>
                </c:pt>
                <c:pt idx="4254">
                  <c:v>4200000</c:v>
                </c:pt>
                <c:pt idx="4255">
                  <c:v>4200000</c:v>
                </c:pt>
                <c:pt idx="4256">
                  <c:v>4200000</c:v>
                </c:pt>
                <c:pt idx="4257">
                  <c:v>4200000</c:v>
                </c:pt>
                <c:pt idx="4258">
                  <c:v>4030000</c:v>
                </c:pt>
                <c:pt idx="4259">
                  <c:v>4000000</c:v>
                </c:pt>
                <c:pt idx="4260">
                  <c:v>4000000</c:v>
                </c:pt>
                <c:pt idx="4261">
                  <c:v>4000000</c:v>
                </c:pt>
                <c:pt idx="4262">
                  <c:v>4000000</c:v>
                </c:pt>
                <c:pt idx="4263">
                  <c:v>4000000</c:v>
                </c:pt>
                <c:pt idx="4264">
                  <c:v>4000000</c:v>
                </c:pt>
                <c:pt idx="4265">
                  <c:v>4000000</c:v>
                </c:pt>
                <c:pt idx="4266">
                  <c:v>4000000</c:v>
                </c:pt>
                <c:pt idx="4267">
                  <c:v>4000000</c:v>
                </c:pt>
                <c:pt idx="4268">
                  <c:v>4000000</c:v>
                </c:pt>
                <c:pt idx="4269">
                  <c:v>4000000</c:v>
                </c:pt>
                <c:pt idx="4270">
                  <c:v>4000000</c:v>
                </c:pt>
                <c:pt idx="4271">
                  <c:v>4000000</c:v>
                </c:pt>
                <c:pt idx="4272">
                  <c:v>4000000</c:v>
                </c:pt>
                <c:pt idx="4273">
                  <c:v>4000000</c:v>
                </c:pt>
                <c:pt idx="4274">
                  <c:v>4000000</c:v>
                </c:pt>
                <c:pt idx="4275">
                  <c:v>4000000</c:v>
                </c:pt>
                <c:pt idx="4276">
                  <c:v>4000000</c:v>
                </c:pt>
                <c:pt idx="4277">
                  <c:v>4000000</c:v>
                </c:pt>
                <c:pt idx="4278">
                  <c:v>4000000</c:v>
                </c:pt>
                <c:pt idx="4279">
                  <c:v>4000000</c:v>
                </c:pt>
                <c:pt idx="4280">
                  <c:v>4000000</c:v>
                </c:pt>
                <c:pt idx="4281">
                  <c:v>4000000</c:v>
                </c:pt>
                <c:pt idx="4282">
                  <c:v>4000000</c:v>
                </c:pt>
                <c:pt idx="4283">
                  <c:v>4000000</c:v>
                </c:pt>
                <c:pt idx="4284">
                  <c:v>4000000</c:v>
                </c:pt>
                <c:pt idx="4285">
                  <c:v>4000000</c:v>
                </c:pt>
                <c:pt idx="4286">
                  <c:v>4000000</c:v>
                </c:pt>
                <c:pt idx="4287">
                  <c:v>4000000</c:v>
                </c:pt>
                <c:pt idx="4288">
                  <c:v>4000000</c:v>
                </c:pt>
                <c:pt idx="4289">
                  <c:v>4000000</c:v>
                </c:pt>
                <c:pt idx="4290">
                  <c:v>4000000</c:v>
                </c:pt>
                <c:pt idx="4291">
                  <c:v>4000000</c:v>
                </c:pt>
                <c:pt idx="4292">
                  <c:v>4000000</c:v>
                </c:pt>
                <c:pt idx="4293">
                  <c:v>4000000</c:v>
                </c:pt>
                <c:pt idx="4294">
                  <c:v>4000000</c:v>
                </c:pt>
                <c:pt idx="4295">
                  <c:v>4000000</c:v>
                </c:pt>
                <c:pt idx="4296">
                  <c:v>4000000</c:v>
                </c:pt>
                <c:pt idx="4297">
                  <c:v>4000000</c:v>
                </c:pt>
                <c:pt idx="4298">
                  <c:v>4000000</c:v>
                </c:pt>
                <c:pt idx="4299">
                  <c:v>4000000</c:v>
                </c:pt>
                <c:pt idx="4300">
                  <c:v>4000000</c:v>
                </c:pt>
                <c:pt idx="4301">
                  <c:v>4000000</c:v>
                </c:pt>
                <c:pt idx="4302">
                  <c:v>4000000</c:v>
                </c:pt>
                <c:pt idx="4303">
                  <c:v>4000000</c:v>
                </c:pt>
                <c:pt idx="4304">
                  <c:v>4000000</c:v>
                </c:pt>
                <c:pt idx="4305">
                  <c:v>4000000</c:v>
                </c:pt>
                <c:pt idx="4306">
                  <c:v>4000000</c:v>
                </c:pt>
                <c:pt idx="4307">
                  <c:v>4000000</c:v>
                </c:pt>
                <c:pt idx="4308">
                  <c:v>4000000</c:v>
                </c:pt>
                <c:pt idx="4309">
                  <c:v>4000000</c:v>
                </c:pt>
                <c:pt idx="4310">
                  <c:v>4000000</c:v>
                </c:pt>
                <c:pt idx="4311">
                  <c:v>4000000</c:v>
                </c:pt>
                <c:pt idx="4312">
                  <c:v>4000000</c:v>
                </c:pt>
                <c:pt idx="4313">
                  <c:v>4000000</c:v>
                </c:pt>
                <c:pt idx="4314">
                  <c:v>4000000</c:v>
                </c:pt>
                <c:pt idx="4315">
                  <c:v>4000000</c:v>
                </c:pt>
                <c:pt idx="4316">
                  <c:v>4000000</c:v>
                </c:pt>
                <c:pt idx="4317">
                  <c:v>4000000</c:v>
                </c:pt>
                <c:pt idx="4318">
                  <c:v>4000000</c:v>
                </c:pt>
                <c:pt idx="4319">
                  <c:v>4000000</c:v>
                </c:pt>
                <c:pt idx="4320">
                  <c:v>4000000</c:v>
                </c:pt>
                <c:pt idx="4321">
                  <c:v>4000000</c:v>
                </c:pt>
                <c:pt idx="4322">
                  <c:v>4000000</c:v>
                </c:pt>
                <c:pt idx="4323">
                  <c:v>4000000</c:v>
                </c:pt>
                <c:pt idx="4324">
                  <c:v>4000000</c:v>
                </c:pt>
                <c:pt idx="4325">
                  <c:v>4000000</c:v>
                </c:pt>
                <c:pt idx="4326">
                  <c:v>4000000</c:v>
                </c:pt>
                <c:pt idx="4327">
                  <c:v>4000000</c:v>
                </c:pt>
                <c:pt idx="4328">
                  <c:v>4000000</c:v>
                </c:pt>
                <c:pt idx="4329">
                  <c:v>4000000</c:v>
                </c:pt>
                <c:pt idx="4330">
                  <c:v>4000000</c:v>
                </c:pt>
                <c:pt idx="4331">
                  <c:v>4000000</c:v>
                </c:pt>
                <c:pt idx="4332">
                  <c:v>4000000</c:v>
                </c:pt>
                <c:pt idx="4333">
                  <c:v>4000000</c:v>
                </c:pt>
                <c:pt idx="4334">
                  <c:v>4000000</c:v>
                </c:pt>
                <c:pt idx="4335">
                  <c:v>4000000</c:v>
                </c:pt>
                <c:pt idx="4336">
                  <c:v>4000000</c:v>
                </c:pt>
                <c:pt idx="4337">
                  <c:v>3900000</c:v>
                </c:pt>
                <c:pt idx="4338">
                  <c:v>3900000</c:v>
                </c:pt>
                <c:pt idx="4339">
                  <c:v>3900000</c:v>
                </c:pt>
                <c:pt idx="4340">
                  <c:v>3800000</c:v>
                </c:pt>
                <c:pt idx="4341">
                  <c:v>3800000</c:v>
                </c:pt>
                <c:pt idx="4342">
                  <c:v>3800000</c:v>
                </c:pt>
                <c:pt idx="4343">
                  <c:v>3800000</c:v>
                </c:pt>
                <c:pt idx="4344">
                  <c:v>3800000</c:v>
                </c:pt>
                <c:pt idx="4345">
                  <c:v>3768785</c:v>
                </c:pt>
                <c:pt idx="4346">
                  <c:v>3750000</c:v>
                </c:pt>
                <c:pt idx="4347">
                  <c:v>3750000</c:v>
                </c:pt>
                <c:pt idx="4348">
                  <c:v>3750000</c:v>
                </c:pt>
                <c:pt idx="4349">
                  <c:v>3716946</c:v>
                </c:pt>
                <c:pt idx="4350">
                  <c:v>3700000</c:v>
                </c:pt>
                <c:pt idx="4351">
                  <c:v>3700000</c:v>
                </c:pt>
                <c:pt idx="4352">
                  <c:v>3700000</c:v>
                </c:pt>
                <c:pt idx="4353">
                  <c:v>3600000</c:v>
                </c:pt>
                <c:pt idx="4354">
                  <c:v>3600000</c:v>
                </c:pt>
                <c:pt idx="4355">
                  <c:v>3500000</c:v>
                </c:pt>
                <c:pt idx="4356">
                  <c:v>3500000</c:v>
                </c:pt>
                <c:pt idx="4357">
                  <c:v>3500000</c:v>
                </c:pt>
                <c:pt idx="4358">
                  <c:v>3500000</c:v>
                </c:pt>
                <c:pt idx="4359">
                  <c:v>3500000</c:v>
                </c:pt>
                <c:pt idx="4360">
                  <c:v>3500000</c:v>
                </c:pt>
                <c:pt idx="4361">
                  <c:v>3500000</c:v>
                </c:pt>
                <c:pt idx="4362">
                  <c:v>3500000</c:v>
                </c:pt>
                <c:pt idx="4363">
                  <c:v>3500000</c:v>
                </c:pt>
                <c:pt idx="4364">
                  <c:v>3500000</c:v>
                </c:pt>
                <c:pt idx="4365">
                  <c:v>3500000</c:v>
                </c:pt>
                <c:pt idx="4366">
                  <c:v>3500000</c:v>
                </c:pt>
                <c:pt idx="4367">
                  <c:v>3500000</c:v>
                </c:pt>
                <c:pt idx="4368">
                  <c:v>3500000</c:v>
                </c:pt>
                <c:pt idx="4369">
                  <c:v>3500000</c:v>
                </c:pt>
                <c:pt idx="4370">
                  <c:v>3500000</c:v>
                </c:pt>
                <c:pt idx="4371">
                  <c:v>3500000</c:v>
                </c:pt>
                <c:pt idx="4372">
                  <c:v>3500000</c:v>
                </c:pt>
                <c:pt idx="4373">
                  <c:v>3500000</c:v>
                </c:pt>
                <c:pt idx="4374">
                  <c:v>3500000</c:v>
                </c:pt>
                <c:pt idx="4375">
                  <c:v>3500000</c:v>
                </c:pt>
                <c:pt idx="4376">
                  <c:v>3500000</c:v>
                </c:pt>
                <c:pt idx="4377">
                  <c:v>3500000</c:v>
                </c:pt>
                <c:pt idx="4378">
                  <c:v>3500000</c:v>
                </c:pt>
                <c:pt idx="4379">
                  <c:v>3500000</c:v>
                </c:pt>
                <c:pt idx="4380">
                  <c:v>3500000</c:v>
                </c:pt>
                <c:pt idx="4381">
                  <c:v>3500000</c:v>
                </c:pt>
                <c:pt idx="4382">
                  <c:v>3500000</c:v>
                </c:pt>
                <c:pt idx="4383">
                  <c:v>3500000</c:v>
                </c:pt>
                <c:pt idx="4384">
                  <c:v>3500000</c:v>
                </c:pt>
                <c:pt idx="4385">
                  <c:v>3500000</c:v>
                </c:pt>
                <c:pt idx="4386">
                  <c:v>3500000</c:v>
                </c:pt>
                <c:pt idx="4387">
                  <c:v>3500000</c:v>
                </c:pt>
                <c:pt idx="4388">
                  <c:v>3500000</c:v>
                </c:pt>
                <c:pt idx="4389">
                  <c:v>3500000</c:v>
                </c:pt>
                <c:pt idx="4390">
                  <c:v>3500000</c:v>
                </c:pt>
                <c:pt idx="4391">
                  <c:v>3500000</c:v>
                </c:pt>
                <c:pt idx="4392">
                  <c:v>3450000</c:v>
                </c:pt>
                <c:pt idx="4393">
                  <c:v>3400000</c:v>
                </c:pt>
                <c:pt idx="4394">
                  <c:v>3400000</c:v>
                </c:pt>
                <c:pt idx="4395">
                  <c:v>3400000</c:v>
                </c:pt>
                <c:pt idx="4396">
                  <c:v>3400000</c:v>
                </c:pt>
                <c:pt idx="4397">
                  <c:v>3400000</c:v>
                </c:pt>
                <c:pt idx="4398">
                  <c:v>3400000</c:v>
                </c:pt>
                <c:pt idx="4399">
                  <c:v>3300000</c:v>
                </c:pt>
                <c:pt idx="4400">
                  <c:v>3300000</c:v>
                </c:pt>
                <c:pt idx="4401">
                  <c:v>3300000</c:v>
                </c:pt>
                <c:pt idx="4402">
                  <c:v>3300000</c:v>
                </c:pt>
                <c:pt idx="4403">
                  <c:v>3300000</c:v>
                </c:pt>
                <c:pt idx="4404">
                  <c:v>3250000</c:v>
                </c:pt>
                <c:pt idx="4405">
                  <c:v>3250000</c:v>
                </c:pt>
                <c:pt idx="4406">
                  <c:v>3250000</c:v>
                </c:pt>
                <c:pt idx="4407">
                  <c:v>3250000</c:v>
                </c:pt>
                <c:pt idx="4408">
                  <c:v>3200000</c:v>
                </c:pt>
                <c:pt idx="4409">
                  <c:v>3200000</c:v>
                </c:pt>
                <c:pt idx="4410">
                  <c:v>3200000</c:v>
                </c:pt>
                <c:pt idx="4411">
                  <c:v>3200000</c:v>
                </c:pt>
                <c:pt idx="4412">
                  <c:v>3200000</c:v>
                </c:pt>
                <c:pt idx="4413">
                  <c:v>3200000</c:v>
                </c:pt>
                <c:pt idx="4414">
                  <c:v>3200000</c:v>
                </c:pt>
                <c:pt idx="4415">
                  <c:v>3200000</c:v>
                </c:pt>
                <c:pt idx="4416">
                  <c:v>3180000</c:v>
                </c:pt>
                <c:pt idx="4417">
                  <c:v>3100000</c:v>
                </c:pt>
                <c:pt idx="4418">
                  <c:v>3000000</c:v>
                </c:pt>
                <c:pt idx="4419">
                  <c:v>3000000</c:v>
                </c:pt>
                <c:pt idx="4420">
                  <c:v>3000000</c:v>
                </c:pt>
                <c:pt idx="4421">
                  <c:v>3000000</c:v>
                </c:pt>
                <c:pt idx="4422">
                  <c:v>3000000</c:v>
                </c:pt>
                <c:pt idx="4423">
                  <c:v>3000000</c:v>
                </c:pt>
                <c:pt idx="4424">
                  <c:v>3000000</c:v>
                </c:pt>
                <c:pt idx="4425">
                  <c:v>3000000</c:v>
                </c:pt>
                <c:pt idx="4426">
                  <c:v>3000000</c:v>
                </c:pt>
                <c:pt idx="4427">
                  <c:v>3000000</c:v>
                </c:pt>
                <c:pt idx="4428">
                  <c:v>3000000</c:v>
                </c:pt>
                <c:pt idx="4429">
                  <c:v>3000000</c:v>
                </c:pt>
                <c:pt idx="4430">
                  <c:v>3000000</c:v>
                </c:pt>
                <c:pt idx="4431">
                  <c:v>3000000</c:v>
                </c:pt>
                <c:pt idx="4432">
                  <c:v>3000000</c:v>
                </c:pt>
                <c:pt idx="4433">
                  <c:v>3000000</c:v>
                </c:pt>
                <c:pt idx="4434">
                  <c:v>3000000</c:v>
                </c:pt>
                <c:pt idx="4435">
                  <c:v>3000000</c:v>
                </c:pt>
                <c:pt idx="4436">
                  <c:v>3000000</c:v>
                </c:pt>
                <c:pt idx="4437">
                  <c:v>3000000</c:v>
                </c:pt>
                <c:pt idx="4438">
                  <c:v>3000000</c:v>
                </c:pt>
                <c:pt idx="4439">
                  <c:v>3000000</c:v>
                </c:pt>
                <c:pt idx="4440">
                  <c:v>3000000</c:v>
                </c:pt>
                <c:pt idx="4441">
                  <c:v>3000000</c:v>
                </c:pt>
                <c:pt idx="4442">
                  <c:v>3000000</c:v>
                </c:pt>
                <c:pt idx="4443">
                  <c:v>3000000</c:v>
                </c:pt>
                <c:pt idx="4444">
                  <c:v>3000000</c:v>
                </c:pt>
                <c:pt idx="4445">
                  <c:v>3000000</c:v>
                </c:pt>
                <c:pt idx="4446">
                  <c:v>3000000</c:v>
                </c:pt>
                <c:pt idx="4447">
                  <c:v>3000000</c:v>
                </c:pt>
                <c:pt idx="4448">
                  <c:v>3000000</c:v>
                </c:pt>
                <c:pt idx="4449">
                  <c:v>3000000</c:v>
                </c:pt>
                <c:pt idx="4450">
                  <c:v>3000000</c:v>
                </c:pt>
                <c:pt idx="4451">
                  <c:v>3000000</c:v>
                </c:pt>
                <c:pt idx="4452">
                  <c:v>3000000</c:v>
                </c:pt>
                <c:pt idx="4453">
                  <c:v>3000000</c:v>
                </c:pt>
                <c:pt idx="4454">
                  <c:v>3000000</c:v>
                </c:pt>
                <c:pt idx="4455">
                  <c:v>3000000</c:v>
                </c:pt>
                <c:pt idx="4456">
                  <c:v>3000000</c:v>
                </c:pt>
                <c:pt idx="4457">
                  <c:v>3000000</c:v>
                </c:pt>
                <c:pt idx="4458">
                  <c:v>3000000</c:v>
                </c:pt>
                <c:pt idx="4459">
                  <c:v>3000000</c:v>
                </c:pt>
                <c:pt idx="4460">
                  <c:v>3000000</c:v>
                </c:pt>
                <c:pt idx="4461">
                  <c:v>3000000</c:v>
                </c:pt>
                <c:pt idx="4462">
                  <c:v>3000000</c:v>
                </c:pt>
                <c:pt idx="4463">
                  <c:v>3000000</c:v>
                </c:pt>
                <c:pt idx="4464">
                  <c:v>3000000</c:v>
                </c:pt>
                <c:pt idx="4465">
                  <c:v>3000000</c:v>
                </c:pt>
                <c:pt idx="4466">
                  <c:v>3000000</c:v>
                </c:pt>
                <c:pt idx="4467">
                  <c:v>3000000</c:v>
                </c:pt>
                <c:pt idx="4468">
                  <c:v>3000000</c:v>
                </c:pt>
                <c:pt idx="4469">
                  <c:v>3000000</c:v>
                </c:pt>
                <c:pt idx="4470">
                  <c:v>3000000</c:v>
                </c:pt>
                <c:pt idx="4471">
                  <c:v>3000000</c:v>
                </c:pt>
                <c:pt idx="4472">
                  <c:v>3000000</c:v>
                </c:pt>
                <c:pt idx="4473">
                  <c:v>3000000</c:v>
                </c:pt>
                <c:pt idx="4474">
                  <c:v>3000000</c:v>
                </c:pt>
                <c:pt idx="4475">
                  <c:v>3000000</c:v>
                </c:pt>
                <c:pt idx="4476">
                  <c:v>3000000</c:v>
                </c:pt>
                <c:pt idx="4477">
                  <c:v>3000000</c:v>
                </c:pt>
                <c:pt idx="4478">
                  <c:v>3000000</c:v>
                </c:pt>
                <c:pt idx="4479">
                  <c:v>3000000</c:v>
                </c:pt>
                <c:pt idx="4480">
                  <c:v>3000000</c:v>
                </c:pt>
                <c:pt idx="4481">
                  <c:v>3000000</c:v>
                </c:pt>
                <c:pt idx="4482">
                  <c:v>3000000</c:v>
                </c:pt>
                <c:pt idx="4483">
                  <c:v>3000000</c:v>
                </c:pt>
                <c:pt idx="4484">
                  <c:v>3000000</c:v>
                </c:pt>
                <c:pt idx="4485">
                  <c:v>3000000</c:v>
                </c:pt>
                <c:pt idx="4486">
                  <c:v>3000000</c:v>
                </c:pt>
                <c:pt idx="4487">
                  <c:v>3000000</c:v>
                </c:pt>
                <c:pt idx="4488">
                  <c:v>3000000</c:v>
                </c:pt>
                <c:pt idx="4489">
                  <c:v>3000000</c:v>
                </c:pt>
                <c:pt idx="4490">
                  <c:v>3000000</c:v>
                </c:pt>
                <c:pt idx="4491">
                  <c:v>3000000</c:v>
                </c:pt>
                <c:pt idx="4492">
                  <c:v>3000000</c:v>
                </c:pt>
                <c:pt idx="4493">
                  <c:v>3000000</c:v>
                </c:pt>
                <c:pt idx="4494">
                  <c:v>3000000</c:v>
                </c:pt>
                <c:pt idx="4495">
                  <c:v>3000000</c:v>
                </c:pt>
                <c:pt idx="4496">
                  <c:v>3000000</c:v>
                </c:pt>
                <c:pt idx="4497">
                  <c:v>3000000</c:v>
                </c:pt>
                <c:pt idx="4498">
                  <c:v>3000000</c:v>
                </c:pt>
                <c:pt idx="4499">
                  <c:v>3000000</c:v>
                </c:pt>
                <c:pt idx="4500">
                  <c:v>3000000</c:v>
                </c:pt>
                <c:pt idx="4501">
                  <c:v>3000000</c:v>
                </c:pt>
                <c:pt idx="4502">
                  <c:v>3000000</c:v>
                </c:pt>
                <c:pt idx="4503">
                  <c:v>3000000</c:v>
                </c:pt>
                <c:pt idx="4504">
                  <c:v>3000000</c:v>
                </c:pt>
                <c:pt idx="4505">
                  <c:v>3000000</c:v>
                </c:pt>
                <c:pt idx="4506">
                  <c:v>3000000</c:v>
                </c:pt>
                <c:pt idx="4507">
                  <c:v>3000000</c:v>
                </c:pt>
                <c:pt idx="4508">
                  <c:v>3000000</c:v>
                </c:pt>
                <c:pt idx="4509">
                  <c:v>3000000</c:v>
                </c:pt>
                <c:pt idx="4510">
                  <c:v>2931000</c:v>
                </c:pt>
                <c:pt idx="4511">
                  <c:v>2900000</c:v>
                </c:pt>
                <c:pt idx="4512">
                  <c:v>2900000</c:v>
                </c:pt>
                <c:pt idx="4513">
                  <c:v>2900000</c:v>
                </c:pt>
                <c:pt idx="4514">
                  <c:v>2900000</c:v>
                </c:pt>
                <c:pt idx="4515">
                  <c:v>2900000</c:v>
                </c:pt>
                <c:pt idx="4516">
                  <c:v>2900000</c:v>
                </c:pt>
                <c:pt idx="4517">
                  <c:v>2883848</c:v>
                </c:pt>
                <c:pt idx="4518">
                  <c:v>2850000</c:v>
                </c:pt>
                <c:pt idx="4519">
                  <c:v>2800000</c:v>
                </c:pt>
                <c:pt idx="4520">
                  <c:v>2800000</c:v>
                </c:pt>
                <c:pt idx="4521">
                  <c:v>2800000</c:v>
                </c:pt>
                <c:pt idx="4522">
                  <c:v>2800000</c:v>
                </c:pt>
                <c:pt idx="4523">
                  <c:v>2800000</c:v>
                </c:pt>
                <c:pt idx="4524">
                  <c:v>2777000</c:v>
                </c:pt>
                <c:pt idx="4525">
                  <c:v>2750000</c:v>
                </c:pt>
                <c:pt idx="4526">
                  <c:v>2700000</c:v>
                </c:pt>
                <c:pt idx="4527">
                  <c:v>2700000</c:v>
                </c:pt>
                <c:pt idx="4528">
                  <c:v>2700000</c:v>
                </c:pt>
                <c:pt idx="4529">
                  <c:v>2700000</c:v>
                </c:pt>
                <c:pt idx="4530">
                  <c:v>2686000</c:v>
                </c:pt>
                <c:pt idx="4531">
                  <c:v>2650000</c:v>
                </c:pt>
                <c:pt idx="4532">
                  <c:v>2627000</c:v>
                </c:pt>
                <c:pt idx="4533">
                  <c:v>2600000</c:v>
                </c:pt>
                <c:pt idx="4534">
                  <c:v>2600000</c:v>
                </c:pt>
                <c:pt idx="4535">
                  <c:v>2600000</c:v>
                </c:pt>
                <c:pt idx="4536">
                  <c:v>2600000</c:v>
                </c:pt>
                <c:pt idx="4537">
                  <c:v>2600000</c:v>
                </c:pt>
                <c:pt idx="4538">
                  <c:v>2600000</c:v>
                </c:pt>
                <c:pt idx="4539">
                  <c:v>2540000</c:v>
                </c:pt>
                <c:pt idx="4540">
                  <c:v>2500000</c:v>
                </c:pt>
                <c:pt idx="4541">
                  <c:v>2500000</c:v>
                </c:pt>
                <c:pt idx="4542">
                  <c:v>2500000</c:v>
                </c:pt>
                <c:pt idx="4543">
                  <c:v>2500000</c:v>
                </c:pt>
                <c:pt idx="4544">
                  <c:v>2500000</c:v>
                </c:pt>
                <c:pt idx="4545">
                  <c:v>2500000</c:v>
                </c:pt>
                <c:pt idx="4546">
                  <c:v>2500000</c:v>
                </c:pt>
                <c:pt idx="4547">
                  <c:v>2500000</c:v>
                </c:pt>
                <c:pt idx="4548">
                  <c:v>2500000</c:v>
                </c:pt>
                <c:pt idx="4549">
                  <c:v>2500000</c:v>
                </c:pt>
                <c:pt idx="4550">
                  <c:v>2500000</c:v>
                </c:pt>
                <c:pt idx="4551">
                  <c:v>2500000</c:v>
                </c:pt>
                <c:pt idx="4552">
                  <c:v>2500000</c:v>
                </c:pt>
                <c:pt idx="4553">
                  <c:v>2500000</c:v>
                </c:pt>
                <c:pt idx="4554">
                  <c:v>2500000</c:v>
                </c:pt>
                <c:pt idx="4555">
                  <c:v>2500000</c:v>
                </c:pt>
                <c:pt idx="4556">
                  <c:v>2500000</c:v>
                </c:pt>
                <c:pt idx="4557">
                  <c:v>2500000</c:v>
                </c:pt>
                <c:pt idx="4558">
                  <c:v>2500000</c:v>
                </c:pt>
                <c:pt idx="4559">
                  <c:v>2500000</c:v>
                </c:pt>
                <c:pt idx="4560">
                  <c:v>2500000</c:v>
                </c:pt>
                <c:pt idx="4561">
                  <c:v>2500000</c:v>
                </c:pt>
                <c:pt idx="4562">
                  <c:v>2500000</c:v>
                </c:pt>
                <c:pt idx="4563">
                  <c:v>2500000</c:v>
                </c:pt>
                <c:pt idx="4564">
                  <c:v>2500000</c:v>
                </c:pt>
                <c:pt idx="4565">
                  <c:v>2500000</c:v>
                </c:pt>
                <c:pt idx="4566">
                  <c:v>2500000</c:v>
                </c:pt>
                <c:pt idx="4567">
                  <c:v>2500000</c:v>
                </c:pt>
                <c:pt idx="4568">
                  <c:v>2500000</c:v>
                </c:pt>
                <c:pt idx="4569">
                  <c:v>2500000</c:v>
                </c:pt>
                <c:pt idx="4570">
                  <c:v>2500000</c:v>
                </c:pt>
                <c:pt idx="4571">
                  <c:v>2450000</c:v>
                </c:pt>
                <c:pt idx="4572">
                  <c:v>2400000</c:v>
                </c:pt>
                <c:pt idx="4573">
                  <c:v>2400000</c:v>
                </c:pt>
                <c:pt idx="4574">
                  <c:v>2400000</c:v>
                </c:pt>
                <c:pt idx="4575">
                  <c:v>2380000</c:v>
                </c:pt>
                <c:pt idx="4576">
                  <c:v>2361000</c:v>
                </c:pt>
                <c:pt idx="4577">
                  <c:v>2300000</c:v>
                </c:pt>
                <c:pt idx="4578">
                  <c:v>2300000</c:v>
                </c:pt>
                <c:pt idx="4579">
                  <c:v>2300000</c:v>
                </c:pt>
                <c:pt idx="4580">
                  <c:v>2300000</c:v>
                </c:pt>
                <c:pt idx="4581">
                  <c:v>2300000</c:v>
                </c:pt>
                <c:pt idx="4582">
                  <c:v>2289247</c:v>
                </c:pt>
                <c:pt idx="4583">
                  <c:v>2280000</c:v>
                </c:pt>
                <c:pt idx="4584">
                  <c:v>2250000</c:v>
                </c:pt>
                <c:pt idx="4585">
                  <c:v>2200000</c:v>
                </c:pt>
                <c:pt idx="4586">
                  <c:v>2200000</c:v>
                </c:pt>
                <c:pt idx="4587">
                  <c:v>2200000</c:v>
                </c:pt>
                <c:pt idx="4588">
                  <c:v>2160000</c:v>
                </c:pt>
                <c:pt idx="4589">
                  <c:v>2100000</c:v>
                </c:pt>
                <c:pt idx="4590">
                  <c:v>2100000</c:v>
                </c:pt>
                <c:pt idx="4591">
                  <c:v>2100000</c:v>
                </c:pt>
                <c:pt idx="4592">
                  <c:v>2100000</c:v>
                </c:pt>
                <c:pt idx="4593">
                  <c:v>2000000</c:v>
                </c:pt>
                <c:pt idx="4594">
                  <c:v>2000000</c:v>
                </c:pt>
                <c:pt idx="4595">
                  <c:v>2000000</c:v>
                </c:pt>
                <c:pt idx="4596">
                  <c:v>2000000</c:v>
                </c:pt>
                <c:pt idx="4597">
                  <c:v>2000000</c:v>
                </c:pt>
                <c:pt idx="4598">
                  <c:v>2000000</c:v>
                </c:pt>
                <c:pt idx="4599">
                  <c:v>2000000</c:v>
                </c:pt>
                <c:pt idx="4600">
                  <c:v>2000000</c:v>
                </c:pt>
                <c:pt idx="4601">
                  <c:v>2000000</c:v>
                </c:pt>
                <c:pt idx="4602">
                  <c:v>2000000</c:v>
                </c:pt>
                <c:pt idx="4603">
                  <c:v>2000000</c:v>
                </c:pt>
                <c:pt idx="4604">
                  <c:v>2000000</c:v>
                </c:pt>
                <c:pt idx="4605">
                  <c:v>2000000</c:v>
                </c:pt>
                <c:pt idx="4606">
                  <c:v>2000000</c:v>
                </c:pt>
                <c:pt idx="4607">
                  <c:v>2000000</c:v>
                </c:pt>
                <c:pt idx="4608">
                  <c:v>2000000</c:v>
                </c:pt>
                <c:pt idx="4609">
                  <c:v>2000000</c:v>
                </c:pt>
                <c:pt idx="4610">
                  <c:v>2000000</c:v>
                </c:pt>
                <c:pt idx="4611">
                  <c:v>2000000</c:v>
                </c:pt>
                <c:pt idx="4612">
                  <c:v>2000000</c:v>
                </c:pt>
                <c:pt idx="4613">
                  <c:v>2000000</c:v>
                </c:pt>
                <c:pt idx="4614">
                  <c:v>2000000</c:v>
                </c:pt>
                <c:pt idx="4615">
                  <c:v>2000000</c:v>
                </c:pt>
                <c:pt idx="4616">
                  <c:v>2000000</c:v>
                </c:pt>
                <c:pt idx="4617">
                  <c:v>2000000</c:v>
                </c:pt>
                <c:pt idx="4618">
                  <c:v>2000000</c:v>
                </c:pt>
                <c:pt idx="4619">
                  <c:v>2000000</c:v>
                </c:pt>
                <c:pt idx="4620">
                  <c:v>2000000</c:v>
                </c:pt>
                <c:pt idx="4621">
                  <c:v>2000000</c:v>
                </c:pt>
                <c:pt idx="4622">
                  <c:v>2000000</c:v>
                </c:pt>
                <c:pt idx="4623">
                  <c:v>2000000</c:v>
                </c:pt>
                <c:pt idx="4624">
                  <c:v>2000000</c:v>
                </c:pt>
                <c:pt idx="4625">
                  <c:v>2000000</c:v>
                </c:pt>
                <c:pt idx="4626">
                  <c:v>2000000</c:v>
                </c:pt>
                <c:pt idx="4627">
                  <c:v>2000000</c:v>
                </c:pt>
                <c:pt idx="4628">
                  <c:v>2000000</c:v>
                </c:pt>
                <c:pt idx="4629">
                  <c:v>2000000</c:v>
                </c:pt>
                <c:pt idx="4630">
                  <c:v>2000000</c:v>
                </c:pt>
                <c:pt idx="4631">
                  <c:v>2000000</c:v>
                </c:pt>
                <c:pt idx="4632">
                  <c:v>2000000</c:v>
                </c:pt>
                <c:pt idx="4633">
                  <c:v>2000000</c:v>
                </c:pt>
                <c:pt idx="4634">
                  <c:v>2000000</c:v>
                </c:pt>
                <c:pt idx="4635">
                  <c:v>2000000</c:v>
                </c:pt>
                <c:pt idx="4636">
                  <c:v>2000000</c:v>
                </c:pt>
                <c:pt idx="4637">
                  <c:v>2000000</c:v>
                </c:pt>
                <c:pt idx="4638">
                  <c:v>2000000</c:v>
                </c:pt>
                <c:pt idx="4639">
                  <c:v>2000000</c:v>
                </c:pt>
                <c:pt idx="4640">
                  <c:v>2000000</c:v>
                </c:pt>
                <c:pt idx="4641">
                  <c:v>2000000</c:v>
                </c:pt>
                <c:pt idx="4642">
                  <c:v>2000000</c:v>
                </c:pt>
                <c:pt idx="4643">
                  <c:v>2000000</c:v>
                </c:pt>
                <c:pt idx="4644">
                  <c:v>2000000</c:v>
                </c:pt>
                <c:pt idx="4645">
                  <c:v>2000000</c:v>
                </c:pt>
                <c:pt idx="4646">
                  <c:v>2000000</c:v>
                </c:pt>
                <c:pt idx="4647">
                  <c:v>2000000</c:v>
                </c:pt>
                <c:pt idx="4648">
                  <c:v>2000000</c:v>
                </c:pt>
                <c:pt idx="4649">
                  <c:v>2000000</c:v>
                </c:pt>
                <c:pt idx="4650">
                  <c:v>2000000</c:v>
                </c:pt>
                <c:pt idx="4651">
                  <c:v>2000000</c:v>
                </c:pt>
                <c:pt idx="4652">
                  <c:v>2000000</c:v>
                </c:pt>
                <c:pt idx="4653">
                  <c:v>2000000</c:v>
                </c:pt>
                <c:pt idx="4654">
                  <c:v>2000000</c:v>
                </c:pt>
                <c:pt idx="4655">
                  <c:v>2000000</c:v>
                </c:pt>
                <c:pt idx="4656">
                  <c:v>2000000</c:v>
                </c:pt>
                <c:pt idx="4657">
                  <c:v>2000000</c:v>
                </c:pt>
                <c:pt idx="4658">
                  <c:v>2000000</c:v>
                </c:pt>
                <c:pt idx="4659">
                  <c:v>2000000</c:v>
                </c:pt>
                <c:pt idx="4660">
                  <c:v>2000000</c:v>
                </c:pt>
                <c:pt idx="4661">
                  <c:v>2000000</c:v>
                </c:pt>
                <c:pt idx="4662">
                  <c:v>2000000</c:v>
                </c:pt>
                <c:pt idx="4663">
                  <c:v>2000000</c:v>
                </c:pt>
                <c:pt idx="4664">
                  <c:v>2000000</c:v>
                </c:pt>
                <c:pt idx="4665">
                  <c:v>2000000</c:v>
                </c:pt>
                <c:pt idx="4666">
                  <c:v>2000000</c:v>
                </c:pt>
                <c:pt idx="4667">
                  <c:v>2000000</c:v>
                </c:pt>
                <c:pt idx="4668">
                  <c:v>2000000</c:v>
                </c:pt>
                <c:pt idx="4669">
                  <c:v>2000000</c:v>
                </c:pt>
                <c:pt idx="4670">
                  <c:v>2000000</c:v>
                </c:pt>
                <c:pt idx="4671">
                  <c:v>2000000</c:v>
                </c:pt>
                <c:pt idx="4672">
                  <c:v>2000000</c:v>
                </c:pt>
                <c:pt idx="4673">
                  <c:v>2000000</c:v>
                </c:pt>
                <c:pt idx="4674">
                  <c:v>2000000</c:v>
                </c:pt>
                <c:pt idx="4675">
                  <c:v>2000000</c:v>
                </c:pt>
                <c:pt idx="4676">
                  <c:v>2000000</c:v>
                </c:pt>
                <c:pt idx="4677">
                  <c:v>2000000</c:v>
                </c:pt>
                <c:pt idx="4678">
                  <c:v>2000000</c:v>
                </c:pt>
                <c:pt idx="4679">
                  <c:v>2000000</c:v>
                </c:pt>
                <c:pt idx="4680">
                  <c:v>2000000</c:v>
                </c:pt>
                <c:pt idx="4681">
                  <c:v>1987650</c:v>
                </c:pt>
                <c:pt idx="4682">
                  <c:v>1900000</c:v>
                </c:pt>
                <c:pt idx="4683">
                  <c:v>1900000</c:v>
                </c:pt>
                <c:pt idx="4684">
                  <c:v>1900000</c:v>
                </c:pt>
                <c:pt idx="4685">
                  <c:v>1900000</c:v>
                </c:pt>
                <c:pt idx="4686">
                  <c:v>1900000</c:v>
                </c:pt>
                <c:pt idx="4687">
                  <c:v>1900000</c:v>
                </c:pt>
                <c:pt idx="4688">
                  <c:v>1900000</c:v>
                </c:pt>
                <c:pt idx="4689">
                  <c:v>1900000</c:v>
                </c:pt>
                <c:pt idx="4690">
                  <c:v>1900000</c:v>
                </c:pt>
                <c:pt idx="4691">
                  <c:v>1800000</c:v>
                </c:pt>
                <c:pt idx="4692">
                  <c:v>1800000</c:v>
                </c:pt>
                <c:pt idx="4693">
                  <c:v>1800000</c:v>
                </c:pt>
                <c:pt idx="4694">
                  <c:v>1800000</c:v>
                </c:pt>
                <c:pt idx="4695">
                  <c:v>1800000</c:v>
                </c:pt>
                <c:pt idx="4696">
                  <c:v>1800000</c:v>
                </c:pt>
                <c:pt idx="4697">
                  <c:v>1800000</c:v>
                </c:pt>
                <c:pt idx="4698">
                  <c:v>1800000</c:v>
                </c:pt>
                <c:pt idx="4699">
                  <c:v>1800000</c:v>
                </c:pt>
                <c:pt idx="4700">
                  <c:v>1800000</c:v>
                </c:pt>
                <c:pt idx="4701">
                  <c:v>1800000</c:v>
                </c:pt>
                <c:pt idx="4702">
                  <c:v>1800000</c:v>
                </c:pt>
                <c:pt idx="4703">
                  <c:v>1800000</c:v>
                </c:pt>
                <c:pt idx="4704">
                  <c:v>1800000</c:v>
                </c:pt>
                <c:pt idx="4705">
                  <c:v>1750000</c:v>
                </c:pt>
                <c:pt idx="4706">
                  <c:v>1750000</c:v>
                </c:pt>
                <c:pt idx="4707">
                  <c:v>1750000</c:v>
                </c:pt>
                <c:pt idx="4708">
                  <c:v>1700000</c:v>
                </c:pt>
                <c:pt idx="4709">
                  <c:v>1700000</c:v>
                </c:pt>
                <c:pt idx="4710">
                  <c:v>1700000</c:v>
                </c:pt>
                <c:pt idx="4711">
                  <c:v>1700000</c:v>
                </c:pt>
                <c:pt idx="4712">
                  <c:v>1700000</c:v>
                </c:pt>
                <c:pt idx="4713">
                  <c:v>1700000</c:v>
                </c:pt>
                <c:pt idx="4714">
                  <c:v>1700000</c:v>
                </c:pt>
                <c:pt idx="4715">
                  <c:v>1700000</c:v>
                </c:pt>
                <c:pt idx="4716">
                  <c:v>1700000</c:v>
                </c:pt>
                <c:pt idx="4717">
                  <c:v>1650000</c:v>
                </c:pt>
                <c:pt idx="4718">
                  <c:v>1644000</c:v>
                </c:pt>
                <c:pt idx="4719">
                  <c:v>1600000</c:v>
                </c:pt>
                <c:pt idx="4720">
                  <c:v>1600000</c:v>
                </c:pt>
                <c:pt idx="4721">
                  <c:v>1600000</c:v>
                </c:pt>
                <c:pt idx="4722">
                  <c:v>1600000</c:v>
                </c:pt>
                <c:pt idx="4723">
                  <c:v>1600000</c:v>
                </c:pt>
                <c:pt idx="4724">
                  <c:v>1600000</c:v>
                </c:pt>
                <c:pt idx="4725">
                  <c:v>1600000</c:v>
                </c:pt>
                <c:pt idx="4726">
                  <c:v>1600000</c:v>
                </c:pt>
                <c:pt idx="4727">
                  <c:v>1600000</c:v>
                </c:pt>
                <c:pt idx="4728">
                  <c:v>1600000</c:v>
                </c:pt>
                <c:pt idx="4729">
                  <c:v>1600000</c:v>
                </c:pt>
                <c:pt idx="4730">
                  <c:v>1500000</c:v>
                </c:pt>
                <c:pt idx="4731">
                  <c:v>1500000</c:v>
                </c:pt>
                <c:pt idx="4732">
                  <c:v>1500000</c:v>
                </c:pt>
                <c:pt idx="4733">
                  <c:v>1500000</c:v>
                </c:pt>
                <c:pt idx="4734">
                  <c:v>1500000</c:v>
                </c:pt>
                <c:pt idx="4735">
                  <c:v>1500000</c:v>
                </c:pt>
                <c:pt idx="4736">
                  <c:v>1500000</c:v>
                </c:pt>
                <c:pt idx="4737">
                  <c:v>1500000</c:v>
                </c:pt>
                <c:pt idx="4738">
                  <c:v>1500000</c:v>
                </c:pt>
                <c:pt idx="4739">
                  <c:v>1500000</c:v>
                </c:pt>
                <c:pt idx="4740">
                  <c:v>1500000</c:v>
                </c:pt>
                <c:pt idx="4741">
                  <c:v>1500000</c:v>
                </c:pt>
                <c:pt idx="4742">
                  <c:v>1500000</c:v>
                </c:pt>
                <c:pt idx="4743">
                  <c:v>1500000</c:v>
                </c:pt>
                <c:pt idx="4744">
                  <c:v>1500000</c:v>
                </c:pt>
                <c:pt idx="4745">
                  <c:v>1500000</c:v>
                </c:pt>
                <c:pt idx="4746">
                  <c:v>1500000</c:v>
                </c:pt>
                <c:pt idx="4747">
                  <c:v>1500000</c:v>
                </c:pt>
                <c:pt idx="4748">
                  <c:v>1500000</c:v>
                </c:pt>
                <c:pt idx="4749">
                  <c:v>1500000</c:v>
                </c:pt>
                <c:pt idx="4750">
                  <c:v>1500000</c:v>
                </c:pt>
                <c:pt idx="4751">
                  <c:v>1500000</c:v>
                </c:pt>
                <c:pt idx="4752">
                  <c:v>1500000</c:v>
                </c:pt>
                <c:pt idx="4753">
                  <c:v>1500000</c:v>
                </c:pt>
                <c:pt idx="4754">
                  <c:v>1500000</c:v>
                </c:pt>
                <c:pt idx="4755">
                  <c:v>1500000</c:v>
                </c:pt>
                <c:pt idx="4756">
                  <c:v>1500000</c:v>
                </c:pt>
                <c:pt idx="4757">
                  <c:v>1500000</c:v>
                </c:pt>
                <c:pt idx="4758">
                  <c:v>1500000</c:v>
                </c:pt>
                <c:pt idx="4759">
                  <c:v>1500000</c:v>
                </c:pt>
                <c:pt idx="4760">
                  <c:v>1500000</c:v>
                </c:pt>
                <c:pt idx="4761">
                  <c:v>1500000</c:v>
                </c:pt>
                <c:pt idx="4762">
                  <c:v>1500000</c:v>
                </c:pt>
                <c:pt idx="4763">
                  <c:v>1500000</c:v>
                </c:pt>
                <c:pt idx="4764">
                  <c:v>1500000</c:v>
                </c:pt>
                <c:pt idx="4765">
                  <c:v>1500000</c:v>
                </c:pt>
                <c:pt idx="4766">
                  <c:v>1500000</c:v>
                </c:pt>
                <c:pt idx="4767">
                  <c:v>1500000</c:v>
                </c:pt>
                <c:pt idx="4768">
                  <c:v>1500000</c:v>
                </c:pt>
                <c:pt idx="4769">
                  <c:v>1500000</c:v>
                </c:pt>
                <c:pt idx="4770">
                  <c:v>1500000</c:v>
                </c:pt>
                <c:pt idx="4771">
                  <c:v>1500000</c:v>
                </c:pt>
                <c:pt idx="4772">
                  <c:v>1500000</c:v>
                </c:pt>
                <c:pt idx="4773">
                  <c:v>1500000</c:v>
                </c:pt>
                <c:pt idx="4774">
                  <c:v>1488000</c:v>
                </c:pt>
                <c:pt idx="4775">
                  <c:v>1455000</c:v>
                </c:pt>
                <c:pt idx="4776">
                  <c:v>1400000</c:v>
                </c:pt>
                <c:pt idx="4777">
                  <c:v>1400000</c:v>
                </c:pt>
                <c:pt idx="4778">
                  <c:v>1400000</c:v>
                </c:pt>
                <c:pt idx="4779">
                  <c:v>1400000</c:v>
                </c:pt>
                <c:pt idx="4780">
                  <c:v>1400000</c:v>
                </c:pt>
                <c:pt idx="4781">
                  <c:v>1400000</c:v>
                </c:pt>
                <c:pt idx="4782">
                  <c:v>1350000</c:v>
                </c:pt>
                <c:pt idx="4783">
                  <c:v>1305000</c:v>
                </c:pt>
                <c:pt idx="4784">
                  <c:v>1300000</c:v>
                </c:pt>
                <c:pt idx="4785">
                  <c:v>1300000</c:v>
                </c:pt>
                <c:pt idx="4786">
                  <c:v>1300000</c:v>
                </c:pt>
                <c:pt idx="4787">
                  <c:v>1300000</c:v>
                </c:pt>
                <c:pt idx="4788">
                  <c:v>1300000</c:v>
                </c:pt>
                <c:pt idx="4789">
                  <c:v>1300000</c:v>
                </c:pt>
                <c:pt idx="4790">
                  <c:v>1300000</c:v>
                </c:pt>
                <c:pt idx="4791">
                  <c:v>1300000</c:v>
                </c:pt>
                <c:pt idx="4792">
                  <c:v>1300000</c:v>
                </c:pt>
                <c:pt idx="4793">
                  <c:v>1300000</c:v>
                </c:pt>
                <c:pt idx="4794">
                  <c:v>1300000</c:v>
                </c:pt>
                <c:pt idx="4795">
                  <c:v>1300000</c:v>
                </c:pt>
                <c:pt idx="4796">
                  <c:v>1288000</c:v>
                </c:pt>
                <c:pt idx="4797">
                  <c:v>1250000</c:v>
                </c:pt>
                <c:pt idx="4798">
                  <c:v>1250000</c:v>
                </c:pt>
                <c:pt idx="4799">
                  <c:v>1250000</c:v>
                </c:pt>
                <c:pt idx="4800">
                  <c:v>1250000</c:v>
                </c:pt>
                <c:pt idx="4801">
                  <c:v>1250000</c:v>
                </c:pt>
                <c:pt idx="4802">
                  <c:v>1250000</c:v>
                </c:pt>
                <c:pt idx="4803">
                  <c:v>1200000</c:v>
                </c:pt>
                <c:pt idx="4804">
                  <c:v>1200000</c:v>
                </c:pt>
                <c:pt idx="4805">
                  <c:v>1200000</c:v>
                </c:pt>
                <c:pt idx="4806">
                  <c:v>1200000</c:v>
                </c:pt>
                <c:pt idx="4807">
                  <c:v>1200000</c:v>
                </c:pt>
                <c:pt idx="4808">
                  <c:v>1200000</c:v>
                </c:pt>
                <c:pt idx="4809">
                  <c:v>1200000</c:v>
                </c:pt>
                <c:pt idx="4810">
                  <c:v>1200000</c:v>
                </c:pt>
                <c:pt idx="4811">
                  <c:v>1200000</c:v>
                </c:pt>
                <c:pt idx="4812">
                  <c:v>1200000</c:v>
                </c:pt>
                <c:pt idx="4813">
                  <c:v>1200000</c:v>
                </c:pt>
                <c:pt idx="4814">
                  <c:v>1200000</c:v>
                </c:pt>
                <c:pt idx="4815">
                  <c:v>1200000</c:v>
                </c:pt>
                <c:pt idx="4816">
                  <c:v>1200000</c:v>
                </c:pt>
                <c:pt idx="4817">
                  <c:v>1200000</c:v>
                </c:pt>
                <c:pt idx="4818">
                  <c:v>1200000</c:v>
                </c:pt>
                <c:pt idx="4819">
                  <c:v>1200000</c:v>
                </c:pt>
                <c:pt idx="4820">
                  <c:v>1200000</c:v>
                </c:pt>
                <c:pt idx="4821">
                  <c:v>1200000</c:v>
                </c:pt>
                <c:pt idx="4822">
                  <c:v>1200000</c:v>
                </c:pt>
                <c:pt idx="4823">
                  <c:v>1200000</c:v>
                </c:pt>
                <c:pt idx="4824">
                  <c:v>1200000</c:v>
                </c:pt>
                <c:pt idx="4825">
                  <c:v>1200000</c:v>
                </c:pt>
                <c:pt idx="4826">
                  <c:v>1150000</c:v>
                </c:pt>
                <c:pt idx="4827">
                  <c:v>1125000</c:v>
                </c:pt>
                <c:pt idx="4828">
                  <c:v>1125000</c:v>
                </c:pt>
                <c:pt idx="4829">
                  <c:v>1100000</c:v>
                </c:pt>
                <c:pt idx="4830">
                  <c:v>1100000</c:v>
                </c:pt>
                <c:pt idx="4831">
                  <c:v>1100000</c:v>
                </c:pt>
                <c:pt idx="4832">
                  <c:v>1100000</c:v>
                </c:pt>
                <c:pt idx="4833">
                  <c:v>1100000</c:v>
                </c:pt>
                <c:pt idx="4834">
                  <c:v>1100000</c:v>
                </c:pt>
                <c:pt idx="4835">
                  <c:v>1100000</c:v>
                </c:pt>
                <c:pt idx="4836">
                  <c:v>1100000</c:v>
                </c:pt>
                <c:pt idx="4837">
                  <c:v>1100000</c:v>
                </c:pt>
                <c:pt idx="4838">
                  <c:v>1100000</c:v>
                </c:pt>
                <c:pt idx="4839">
                  <c:v>1070000</c:v>
                </c:pt>
                <c:pt idx="4840">
                  <c:v>1039000</c:v>
                </c:pt>
                <c:pt idx="4841">
                  <c:v>25000</c:v>
                </c:pt>
                <c:pt idx="4842">
                  <c:v>200000</c:v>
                </c:pt>
                <c:pt idx="4843">
                  <c:v>450000</c:v>
                </c:pt>
                <c:pt idx="4844">
                  <c:v>100000</c:v>
                </c:pt>
                <c:pt idx="4845">
                  <c:v>600000</c:v>
                </c:pt>
                <c:pt idx="4846">
                  <c:v>65000</c:v>
                </c:pt>
                <c:pt idx="4847">
                  <c:v>858000</c:v>
                </c:pt>
                <c:pt idx="4848">
                  <c:v>7000</c:v>
                </c:pt>
                <c:pt idx="4849">
                  <c:v>114000</c:v>
                </c:pt>
                <c:pt idx="4850">
                  <c:v>1000000</c:v>
                </c:pt>
                <c:pt idx="4851">
                  <c:v>325000</c:v>
                </c:pt>
                <c:pt idx="4852">
                  <c:v>50000</c:v>
                </c:pt>
                <c:pt idx="4853">
                  <c:v>140000</c:v>
                </c:pt>
                <c:pt idx="4854">
                  <c:v>777000</c:v>
                </c:pt>
                <c:pt idx="4855">
                  <c:v>1100</c:v>
                </c:pt>
                <c:pt idx="4856">
                  <c:v>150000</c:v>
                </c:pt>
                <c:pt idx="4857">
                  <c:v>27000</c:v>
                </c:pt>
                <c:pt idx="4858">
                  <c:v>200000</c:v>
                </c:pt>
                <c:pt idx="4859">
                  <c:v>800000</c:v>
                </c:pt>
                <c:pt idx="4860">
                  <c:v>7000</c:v>
                </c:pt>
                <c:pt idx="4861">
                  <c:v>25000</c:v>
                </c:pt>
                <c:pt idx="4862">
                  <c:v>400000</c:v>
                </c:pt>
                <c:pt idx="4863">
                  <c:v>500000</c:v>
                </c:pt>
                <c:pt idx="4864">
                  <c:v>550000</c:v>
                </c:pt>
                <c:pt idx="4865">
                  <c:v>100000</c:v>
                </c:pt>
                <c:pt idx="4866">
                  <c:v>1000000</c:v>
                </c:pt>
                <c:pt idx="4867">
                  <c:v>150000</c:v>
                </c:pt>
                <c:pt idx="4868">
                  <c:v>110000</c:v>
                </c:pt>
                <c:pt idx="4869">
                  <c:v>250000</c:v>
                </c:pt>
                <c:pt idx="4870">
                  <c:v>245000</c:v>
                </c:pt>
                <c:pt idx="4871">
                  <c:v>375000</c:v>
                </c:pt>
                <c:pt idx="4872">
                  <c:v>100000</c:v>
                </c:pt>
                <c:pt idx="4873">
                  <c:v>68000</c:v>
                </c:pt>
                <c:pt idx="4874">
                  <c:v>10000</c:v>
                </c:pt>
                <c:pt idx="4875">
                  <c:v>500000</c:v>
                </c:pt>
                <c:pt idx="4876">
                  <c:v>1000000</c:v>
                </c:pt>
                <c:pt idx="4877">
                  <c:v>500000</c:v>
                </c:pt>
                <c:pt idx="4878">
                  <c:v>100000</c:v>
                </c:pt>
                <c:pt idx="4879">
                  <c:v>250000</c:v>
                </c:pt>
                <c:pt idx="4880">
                  <c:v>134000</c:v>
                </c:pt>
                <c:pt idx="4881">
                  <c:v>1000000</c:v>
                </c:pt>
                <c:pt idx="4882">
                  <c:v>600000</c:v>
                </c:pt>
                <c:pt idx="4883">
                  <c:v>23000</c:v>
                </c:pt>
                <c:pt idx="4884">
                  <c:v>1000000</c:v>
                </c:pt>
                <c:pt idx="4885">
                  <c:v>100000</c:v>
                </c:pt>
                <c:pt idx="4886">
                  <c:v>140000</c:v>
                </c:pt>
                <c:pt idx="4887">
                  <c:v>50000</c:v>
                </c:pt>
                <c:pt idx="4888">
                  <c:v>1000000</c:v>
                </c:pt>
                <c:pt idx="4889">
                  <c:v>175000</c:v>
                </c:pt>
                <c:pt idx="4890">
                  <c:v>6000</c:v>
                </c:pt>
                <c:pt idx="4891">
                  <c:v>200000</c:v>
                </c:pt>
                <c:pt idx="4892">
                  <c:v>1000000</c:v>
                </c:pt>
                <c:pt idx="4893">
                  <c:v>658000</c:v>
                </c:pt>
                <c:pt idx="4894">
                  <c:v>250000</c:v>
                </c:pt>
                <c:pt idx="4895">
                  <c:v>87000</c:v>
                </c:pt>
                <c:pt idx="4896">
                  <c:v>12000</c:v>
                </c:pt>
                <c:pt idx="4897">
                  <c:v>500000</c:v>
                </c:pt>
                <c:pt idx="4898">
                  <c:v>600000</c:v>
                </c:pt>
                <c:pt idx="4899">
                  <c:v>200000</c:v>
                </c:pt>
                <c:pt idx="4900">
                  <c:v>800000</c:v>
                </c:pt>
                <c:pt idx="4901">
                  <c:v>100000</c:v>
                </c:pt>
                <c:pt idx="4902">
                  <c:v>350000</c:v>
                </c:pt>
                <c:pt idx="4903">
                  <c:v>1000000</c:v>
                </c:pt>
                <c:pt idx="4904">
                  <c:v>100000</c:v>
                </c:pt>
                <c:pt idx="4905">
                  <c:v>1000000</c:v>
                </c:pt>
                <c:pt idx="4906">
                  <c:v>300000</c:v>
                </c:pt>
                <c:pt idx="4907">
                  <c:v>120000</c:v>
                </c:pt>
                <c:pt idx="4908">
                  <c:v>210000</c:v>
                </c:pt>
                <c:pt idx="4909">
                  <c:v>150000</c:v>
                </c:pt>
                <c:pt idx="4910">
                  <c:v>900000</c:v>
                </c:pt>
                <c:pt idx="4911">
                  <c:v>500000</c:v>
                </c:pt>
                <c:pt idx="4912">
                  <c:v>500000</c:v>
                </c:pt>
                <c:pt idx="4913">
                  <c:v>250000</c:v>
                </c:pt>
                <c:pt idx="4914">
                  <c:v>1000000</c:v>
                </c:pt>
                <c:pt idx="4915">
                  <c:v>200000</c:v>
                </c:pt>
                <c:pt idx="4916">
                  <c:v>700000</c:v>
                </c:pt>
                <c:pt idx="4917">
                  <c:v>1000000</c:v>
                </c:pt>
                <c:pt idx="4918">
                  <c:v>1000000</c:v>
                </c:pt>
                <c:pt idx="4919">
                  <c:v>1000000</c:v>
                </c:pt>
                <c:pt idx="4920">
                  <c:v>1000000</c:v>
                </c:pt>
                <c:pt idx="4921">
                  <c:v>1000000</c:v>
                </c:pt>
                <c:pt idx="4922">
                  <c:v>250000</c:v>
                </c:pt>
                <c:pt idx="4923">
                  <c:v>250000</c:v>
                </c:pt>
                <c:pt idx="4924">
                  <c:v>250000</c:v>
                </c:pt>
                <c:pt idx="4925">
                  <c:v>672000</c:v>
                </c:pt>
                <c:pt idx="4926">
                  <c:v>1000000</c:v>
                </c:pt>
                <c:pt idx="4927">
                  <c:v>1000000</c:v>
                </c:pt>
                <c:pt idx="4928">
                  <c:v>10000</c:v>
                </c:pt>
                <c:pt idx="4929">
                  <c:v>900000</c:v>
                </c:pt>
                <c:pt idx="4930">
                  <c:v>15000</c:v>
                </c:pt>
                <c:pt idx="4931">
                  <c:v>1000000</c:v>
                </c:pt>
                <c:pt idx="4932">
                  <c:v>400000</c:v>
                </c:pt>
                <c:pt idx="4933">
                  <c:v>200000</c:v>
                </c:pt>
                <c:pt idx="4934">
                  <c:v>175000</c:v>
                </c:pt>
                <c:pt idx="4935">
                  <c:v>300000</c:v>
                </c:pt>
                <c:pt idx="4936">
                  <c:v>230000</c:v>
                </c:pt>
                <c:pt idx="4937">
                  <c:v>379000</c:v>
                </c:pt>
                <c:pt idx="4938">
                  <c:v>1000000</c:v>
                </c:pt>
                <c:pt idx="4939">
                  <c:v>350000</c:v>
                </c:pt>
                <c:pt idx="4940">
                  <c:v>500000</c:v>
                </c:pt>
                <c:pt idx="4941">
                  <c:v>730000</c:v>
                </c:pt>
                <c:pt idx="4942">
                  <c:v>910000</c:v>
                </c:pt>
                <c:pt idx="4943">
                  <c:v>750000</c:v>
                </c:pt>
                <c:pt idx="4944">
                  <c:v>7000</c:v>
                </c:pt>
                <c:pt idx="4945">
                  <c:v>900000</c:v>
                </c:pt>
                <c:pt idx="4946">
                  <c:v>1000000</c:v>
                </c:pt>
                <c:pt idx="4947">
                  <c:v>200000</c:v>
                </c:pt>
                <c:pt idx="4948">
                  <c:v>250000</c:v>
                </c:pt>
                <c:pt idx="4949">
                  <c:v>1000000</c:v>
                </c:pt>
                <c:pt idx="4950">
                  <c:v>550000</c:v>
                </c:pt>
                <c:pt idx="4951">
                  <c:v>10000</c:v>
                </c:pt>
                <c:pt idx="4952">
                  <c:v>450000</c:v>
                </c:pt>
                <c:pt idx="4953">
                  <c:v>35000</c:v>
                </c:pt>
                <c:pt idx="4954">
                  <c:v>66000</c:v>
                </c:pt>
                <c:pt idx="4955">
                  <c:v>180000</c:v>
                </c:pt>
                <c:pt idx="4956">
                  <c:v>1000000</c:v>
                </c:pt>
                <c:pt idx="4957">
                  <c:v>1000000</c:v>
                </c:pt>
                <c:pt idx="4958">
                  <c:v>300000</c:v>
                </c:pt>
                <c:pt idx="4959">
                  <c:v>950000</c:v>
                </c:pt>
                <c:pt idx="4960">
                  <c:v>50000</c:v>
                </c:pt>
                <c:pt idx="4961">
                  <c:v>300000</c:v>
                </c:pt>
                <c:pt idx="4962">
                  <c:v>190000</c:v>
                </c:pt>
                <c:pt idx="4963">
                  <c:v>42000</c:v>
                </c:pt>
                <c:pt idx="4964">
                  <c:v>50000</c:v>
                </c:pt>
                <c:pt idx="4965">
                  <c:v>30000</c:v>
                </c:pt>
                <c:pt idx="4966">
                  <c:v>25000</c:v>
                </c:pt>
                <c:pt idx="4967">
                  <c:v>1000000</c:v>
                </c:pt>
                <c:pt idx="4968">
                  <c:v>15000</c:v>
                </c:pt>
                <c:pt idx="4969">
                  <c:v>325000</c:v>
                </c:pt>
                <c:pt idx="4970">
                  <c:v>500000</c:v>
                </c:pt>
                <c:pt idx="4971">
                  <c:v>750000</c:v>
                </c:pt>
                <c:pt idx="4972">
                  <c:v>600000</c:v>
                </c:pt>
                <c:pt idx="4973">
                  <c:v>700000</c:v>
                </c:pt>
                <c:pt idx="4974">
                  <c:v>400000</c:v>
                </c:pt>
                <c:pt idx="4975">
                  <c:v>700000</c:v>
                </c:pt>
                <c:pt idx="4976">
                  <c:v>40000</c:v>
                </c:pt>
                <c:pt idx="4977">
                  <c:v>300000</c:v>
                </c:pt>
                <c:pt idx="4978">
                  <c:v>430000</c:v>
                </c:pt>
                <c:pt idx="4979">
                  <c:v>916000</c:v>
                </c:pt>
                <c:pt idx="4980">
                  <c:v>500000</c:v>
                </c:pt>
                <c:pt idx="4981">
                  <c:v>800000</c:v>
                </c:pt>
                <c:pt idx="4982">
                  <c:v>1000000</c:v>
                </c:pt>
                <c:pt idx="4983">
                  <c:v>450000</c:v>
                </c:pt>
                <c:pt idx="4984">
                  <c:v>750000</c:v>
                </c:pt>
                <c:pt idx="4985">
                  <c:v>1000000</c:v>
                </c:pt>
                <c:pt idx="4986">
                  <c:v>1000000</c:v>
                </c:pt>
                <c:pt idx="4987">
                  <c:v>200000</c:v>
                </c:pt>
                <c:pt idx="4988">
                  <c:v>200000</c:v>
                </c:pt>
                <c:pt idx="4989">
                  <c:v>1000000</c:v>
                </c:pt>
                <c:pt idx="4990">
                  <c:v>312000</c:v>
                </c:pt>
                <c:pt idx="4991">
                  <c:v>250000</c:v>
                </c:pt>
                <c:pt idx="4992">
                  <c:v>1000000</c:v>
                </c:pt>
                <c:pt idx="4993">
                  <c:v>1000000</c:v>
                </c:pt>
                <c:pt idx="4994">
                  <c:v>609000</c:v>
                </c:pt>
                <c:pt idx="4995">
                  <c:v>439000</c:v>
                </c:pt>
                <c:pt idx="4996">
                  <c:v>350000</c:v>
                </c:pt>
                <c:pt idx="4997">
                  <c:v>225000</c:v>
                </c:pt>
                <c:pt idx="4998">
                  <c:v>30000</c:v>
                </c:pt>
                <c:pt idx="4999">
                  <c:v>1000000</c:v>
                </c:pt>
                <c:pt idx="5000">
                  <c:v>300000</c:v>
                </c:pt>
                <c:pt idx="5001">
                  <c:v>250000</c:v>
                </c:pt>
                <c:pt idx="5002">
                  <c:v>225000</c:v>
                </c:pt>
                <c:pt idx="5003">
                  <c:v>840000</c:v>
                </c:pt>
                <c:pt idx="5004">
                  <c:v>323000</c:v>
                </c:pt>
                <c:pt idx="5005">
                  <c:v>500000</c:v>
                </c:pt>
                <c:pt idx="5006">
                  <c:v>1000000</c:v>
                </c:pt>
                <c:pt idx="5007">
                  <c:v>400000</c:v>
                </c:pt>
                <c:pt idx="5008">
                  <c:v>500000</c:v>
                </c:pt>
                <c:pt idx="5009">
                  <c:v>800000</c:v>
                </c:pt>
                <c:pt idx="5010">
                  <c:v>1000000</c:v>
                </c:pt>
                <c:pt idx="5011">
                  <c:v>1000000</c:v>
                </c:pt>
                <c:pt idx="5012">
                  <c:v>650000</c:v>
                </c:pt>
                <c:pt idx="5013">
                  <c:v>1000000</c:v>
                </c:pt>
                <c:pt idx="5014">
                  <c:v>30000</c:v>
                </c:pt>
                <c:pt idx="5015">
                  <c:v>1000000</c:v>
                </c:pt>
                <c:pt idx="5016">
                  <c:v>135000</c:v>
                </c:pt>
                <c:pt idx="5017">
                  <c:v>270000</c:v>
                </c:pt>
                <c:pt idx="5018">
                  <c:v>250000</c:v>
                </c:pt>
                <c:pt idx="5019">
                  <c:v>79000</c:v>
                </c:pt>
                <c:pt idx="5020">
                  <c:v>400000</c:v>
                </c:pt>
                <c:pt idx="5021">
                  <c:v>560000</c:v>
                </c:pt>
                <c:pt idx="5022">
                  <c:v>450000</c:v>
                </c:pt>
                <c:pt idx="5023">
                  <c:v>100000</c:v>
                </c:pt>
                <c:pt idx="5024">
                  <c:v>30000</c:v>
                </c:pt>
                <c:pt idx="5025">
                  <c:v>800000</c:v>
                </c:pt>
                <c:pt idx="5026">
                  <c:v>1000000</c:v>
                </c:pt>
                <c:pt idx="5027">
                  <c:v>500000</c:v>
                </c:pt>
                <c:pt idx="5028">
                  <c:v>1000000</c:v>
                </c:pt>
                <c:pt idx="5029">
                  <c:v>500000</c:v>
                </c:pt>
                <c:pt idx="5030">
                  <c:v>500000</c:v>
                </c:pt>
                <c:pt idx="5031">
                  <c:v>1000000</c:v>
                </c:pt>
                <c:pt idx="5032">
                  <c:v>500000</c:v>
                </c:pt>
                <c:pt idx="5033">
                  <c:v>500000</c:v>
                </c:pt>
                <c:pt idx="5034">
                  <c:v>200000</c:v>
                </c:pt>
                <c:pt idx="5035">
                  <c:v>500000</c:v>
                </c:pt>
                <c:pt idx="5036">
                  <c:v>1000000</c:v>
                </c:pt>
                <c:pt idx="5037">
                  <c:v>1000000</c:v>
                </c:pt>
                <c:pt idx="5038">
                  <c:v>825000</c:v>
                </c:pt>
                <c:pt idx="5039">
                  <c:v>200000</c:v>
                </c:pt>
                <c:pt idx="5040">
                  <c:v>780000</c:v>
                </c:pt>
                <c:pt idx="5041">
                  <c:v>375000</c:v>
                </c:pt>
                <c:pt idx="5042">
                  <c:v>400000</c:v>
                </c:pt>
                <c:pt idx="5043">
                  <c:v>850000</c:v>
                </c:pt>
                <c:pt idx="5044">
                  <c:v>700000</c:v>
                </c:pt>
                <c:pt idx="5045">
                  <c:v>1000000</c:v>
                </c:pt>
                <c:pt idx="5046">
                  <c:v>558000</c:v>
                </c:pt>
                <c:pt idx="5047">
                  <c:v>700000</c:v>
                </c:pt>
                <c:pt idx="5048">
                  <c:v>1000000</c:v>
                </c:pt>
                <c:pt idx="5049">
                  <c:v>1000000</c:v>
                </c:pt>
                <c:pt idx="5050">
                  <c:v>1000000</c:v>
                </c:pt>
                <c:pt idx="5051">
                  <c:v>1000000</c:v>
                </c:pt>
                <c:pt idx="5052">
                  <c:v>425000</c:v>
                </c:pt>
                <c:pt idx="5053">
                  <c:v>500000</c:v>
                </c:pt>
                <c:pt idx="5054">
                  <c:v>1000000</c:v>
                </c:pt>
                <c:pt idx="5055">
                  <c:v>750000</c:v>
                </c:pt>
                <c:pt idx="5056">
                  <c:v>300000</c:v>
                </c:pt>
                <c:pt idx="5057">
                  <c:v>800000</c:v>
                </c:pt>
                <c:pt idx="5058">
                  <c:v>300000</c:v>
                </c:pt>
                <c:pt idx="5059">
                  <c:v>1000000</c:v>
                </c:pt>
                <c:pt idx="5060">
                  <c:v>1000000</c:v>
                </c:pt>
                <c:pt idx="5061">
                  <c:v>500000</c:v>
                </c:pt>
                <c:pt idx="5062">
                  <c:v>200000</c:v>
                </c:pt>
                <c:pt idx="5063">
                  <c:v>1000000</c:v>
                </c:pt>
                <c:pt idx="5064">
                  <c:v>1000000</c:v>
                </c:pt>
                <c:pt idx="5065">
                  <c:v>250000</c:v>
                </c:pt>
                <c:pt idx="5066">
                  <c:v>100000</c:v>
                </c:pt>
                <c:pt idx="5067">
                  <c:v>800000</c:v>
                </c:pt>
                <c:pt idx="5068">
                  <c:v>1000000</c:v>
                </c:pt>
                <c:pt idx="5069">
                  <c:v>750000</c:v>
                </c:pt>
                <c:pt idx="5070">
                  <c:v>400000</c:v>
                </c:pt>
                <c:pt idx="5071">
                  <c:v>900000</c:v>
                </c:pt>
                <c:pt idx="5072">
                  <c:v>200000</c:v>
                </c:pt>
                <c:pt idx="5073">
                  <c:v>420000</c:v>
                </c:pt>
                <c:pt idx="5074">
                  <c:v>850000</c:v>
                </c:pt>
                <c:pt idx="5075">
                  <c:v>450000</c:v>
                </c:pt>
                <c:pt idx="5076">
                  <c:v>170000</c:v>
                </c:pt>
                <c:pt idx="5077">
                  <c:v>160000</c:v>
                </c:pt>
                <c:pt idx="5078">
                  <c:v>250000</c:v>
                </c:pt>
                <c:pt idx="5079">
                  <c:v>350000</c:v>
                </c:pt>
                <c:pt idx="5080">
                  <c:v>200000</c:v>
                </c:pt>
                <c:pt idx="5081">
                  <c:v>950000</c:v>
                </c:pt>
                <c:pt idx="5082">
                  <c:v>1000000</c:v>
                </c:pt>
                <c:pt idx="5083">
                  <c:v>1000000</c:v>
                </c:pt>
                <c:pt idx="5084">
                  <c:v>1000000</c:v>
                </c:pt>
                <c:pt idx="5085">
                  <c:v>1000000</c:v>
                </c:pt>
                <c:pt idx="5086">
                  <c:v>500000</c:v>
                </c:pt>
                <c:pt idx="5087">
                  <c:v>200000</c:v>
                </c:pt>
                <c:pt idx="5088">
                  <c:v>250000</c:v>
                </c:pt>
                <c:pt idx="5089">
                  <c:v>250000</c:v>
                </c:pt>
                <c:pt idx="5090">
                  <c:v>150000</c:v>
                </c:pt>
                <c:pt idx="5091">
                  <c:v>500000</c:v>
                </c:pt>
                <c:pt idx="5092">
                  <c:v>250000</c:v>
                </c:pt>
                <c:pt idx="5093">
                  <c:v>1000000</c:v>
                </c:pt>
                <c:pt idx="5094">
                  <c:v>200000</c:v>
                </c:pt>
                <c:pt idx="5095">
                  <c:v>40000</c:v>
                </c:pt>
                <c:pt idx="5096">
                  <c:v>500000</c:v>
                </c:pt>
                <c:pt idx="5097">
                  <c:v>1000000</c:v>
                </c:pt>
                <c:pt idx="5098">
                  <c:v>500000</c:v>
                </c:pt>
                <c:pt idx="5099">
                  <c:v>100000</c:v>
                </c:pt>
                <c:pt idx="5100">
                  <c:v>800000</c:v>
                </c:pt>
                <c:pt idx="5101">
                  <c:v>500000</c:v>
                </c:pt>
                <c:pt idx="5102">
                  <c:v>1000000</c:v>
                </c:pt>
                <c:pt idx="5103">
                  <c:v>500000</c:v>
                </c:pt>
                <c:pt idx="5104">
                  <c:v>1000000</c:v>
                </c:pt>
                <c:pt idx="5105">
                  <c:v>850000</c:v>
                </c:pt>
                <c:pt idx="5106">
                  <c:v>9000</c:v>
                </c:pt>
                <c:pt idx="5107">
                  <c:v>500000</c:v>
                </c:pt>
                <c:pt idx="5108">
                  <c:v>68000</c:v>
                </c:pt>
                <c:pt idx="5109">
                  <c:v>1000000</c:v>
                </c:pt>
                <c:pt idx="5110">
                  <c:v>1000000</c:v>
                </c:pt>
                <c:pt idx="5111">
                  <c:v>800000</c:v>
                </c:pt>
                <c:pt idx="5112">
                  <c:v>900000</c:v>
                </c:pt>
                <c:pt idx="5113">
                  <c:v>70000</c:v>
                </c:pt>
                <c:pt idx="5114">
                  <c:v>1000000</c:v>
                </c:pt>
                <c:pt idx="5115">
                  <c:v>900000</c:v>
                </c:pt>
                <c:pt idx="5116">
                  <c:v>1000000</c:v>
                </c:pt>
                <c:pt idx="5117">
                  <c:v>30000</c:v>
                </c:pt>
                <c:pt idx="5118">
                  <c:v>400000</c:v>
                </c:pt>
                <c:pt idx="5119">
                  <c:v>750000</c:v>
                </c:pt>
                <c:pt idx="5120">
                  <c:v>500000</c:v>
                </c:pt>
                <c:pt idx="5121">
                  <c:v>27000</c:v>
                </c:pt>
                <c:pt idx="5122">
                  <c:v>1000000</c:v>
                </c:pt>
                <c:pt idx="5123">
                  <c:v>300000</c:v>
                </c:pt>
                <c:pt idx="5124">
                  <c:v>600000</c:v>
                </c:pt>
                <c:pt idx="5125">
                  <c:v>1000000</c:v>
                </c:pt>
                <c:pt idx="5126">
                  <c:v>250000</c:v>
                </c:pt>
                <c:pt idx="5127">
                  <c:v>5000</c:v>
                </c:pt>
                <c:pt idx="5128">
                  <c:v>650000</c:v>
                </c:pt>
                <c:pt idx="5129">
                  <c:v>200000</c:v>
                </c:pt>
                <c:pt idx="5130">
                  <c:v>800000</c:v>
                </c:pt>
                <c:pt idx="5131">
                  <c:v>250000</c:v>
                </c:pt>
                <c:pt idx="5132">
                  <c:v>350000</c:v>
                </c:pt>
                <c:pt idx="5133">
                  <c:v>300000</c:v>
                </c:pt>
                <c:pt idx="5134">
                  <c:v>1000000</c:v>
                </c:pt>
                <c:pt idx="5135">
                  <c:v>200000</c:v>
                </c:pt>
                <c:pt idx="5136">
                  <c:v>400000</c:v>
                </c:pt>
                <c:pt idx="5137">
                  <c:v>1000000</c:v>
                </c:pt>
                <c:pt idx="5138">
                  <c:v>1000000</c:v>
                </c:pt>
                <c:pt idx="5139">
                  <c:v>250000</c:v>
                </c:pt>
                <c:pt idx="5140">
                  <c:v>160000</c:v>
                </c:pt>
                <c:pt idx="5141">
                  <c:v>100000</c:v>
                </c:pt>
                <c:pt idx="5142">
                  <c:v>10000</c:v>
                </c:pt>
                <c:pt idx="5143">
                  <c:v>50000</c:v>
                </c:pt>
                <c:pt idx="5144">
                  <c:v>103000</c:v>
                </c:pt>
                <c:pt idx="5145">
                  <c:v>500000</c:v>
                </c:pt>
                <c:pt idx="5146">
                  <c:v>300000</c:v>
                </c:pt>
                <c:pt idx="5147">
                  <c:v>600000</c:v>
                </c:pt>
                <c:pt idx="5148">
                  <c:v>300000</c:v>
                </c:pt>
                <c:pt idx="5149">
                  <c:v>27000</c:v>
                </c:pt>
                <c:pt idx="5150">
                  <c:v>7000</c:v>
                </c:pt>
                <c:pt idx="5151">
                  <c:v>750000</c:v>
                </c:pt>
                <c:pt idx="5152">
                  <c:v>75000</c:v>
                </c:pt>
                <c:pt idx="5153">
                  <c:v>1000000</c:v>
                </c:pt>
                <c:pt idx="5154">
                  <c:v>12000</c:v>
                </c:pt>
                <c:pt idx="5155">
                  <c:v>400000</c:v>
                </c:pt>
                <c:pt idx="5156">
                  <c:v>300000</c:v>
                </c:pt>
                <c:pt idx="5157">
                  <c:v>500000</c:v>
                </c:pt>
                <c:pt idx="5158">
                  <c:v>500000</c:v>
                </c:pt>
                <c:pt idx="5159">
                  <c:v>1000000</c:v>
                </c:pt>
                <c:pt idx="5160">
                  <c:v>1000000</c:v>
                </c:pt>
                <c:pt idx="5161">
                  <c:v>1000000</c:v>
                </c:pt>
                <c:pt idx="5162">
                  <c:v>180000</c:v>
                </c:pt>
                <c:pt idx="5163">
                  <c:v>1000000</c:v>
                </c:pt>
                <c:pt idx="5164">
                  <c:v>450000</c:v>
                </c:pt>
                <c:pt idx="5165">
                  <c:v>40000</c:v>
                </c:pt>
                <c:pt idx="5166">
                  <c:v>250000</c:v>
                </c:pt>
                <c:pt idx="5167">
                  <c:v>250000</c:v>
                </c:pt>
                <c:pt idx="5168">
                  <c:v>170000</c:v>
                </c:pt>
                <c:pt idx="5169">
                  <c:v>60000</c:v>
                </c:pt>
                <c:pt idx="5170">
                  <c:v>400000</c:v>
                </c:pt>
                <c:pt idx="5171">
                  <c:v>800000</c:v>
                </c:pt>
                <c:pt idx="5172">
                  <c:v>250000</c:v>
                </c:pt>
                <c:pt idx="5173">
                  <c:v>800000</c:v>
                </c:pt>
                <c:pt idx="5174">
                  <c:v>600000</c:v>
                </c:pt>
                <c:pt idx="5175">
                  <c:v>70000</c:v>
                </c:pt>
                <c:pt idx="5176">
                  <c:v>500000</c:v>
                </c:pt>
                <c:pt idx="5177">
                  <c:v>750000</c:v>
                </c:pt>
                <c:pt idx="5178">
                  <c:v>1000000</c:v>
                </c:pt>
                <c:pt idx="5179">
                  <c:v>747000</c:v>
                </c:pt>
                <c:pt idx="5180">
                  <c:v>300000</c:v>
                </c:pt>
                <c:pt idx="5181">
                  <c:v>10000</c:v>
                </c:pt>
                <c:pt idx="5182">
                  <c:v>1000000</c:v>
                </c:pt>
                <c:pt idx="5183">
                  <c:v>450000</c:v>
                </c:pt>
                <c:pt idx="5184">
                  <c:v>150000</c:v>
                </c:pt>
                <c:pt idx="5185">
                  <c:v>800000</c:v>
                </c:pt>
                <c:pt idx="5186">
                  <c:v>10000</c:v>
                </c:pt>
                <c:pt idx="5187">
                  <c:v>500000</c:v>
                </c:pt>
                <c:pt idx="5188">
                  <c:v>600000</c:v>
                </c:pt>
                <c:pt idx="5189">
                  <c:v>150000</c:v>
                </c:pt>
                <c:pt idx="5190">
                  <c:v>300000</c:v>
                </c:pt>
                <c:pt idx="5191">
                  <c:v>200000</c:v>
                </c:pt>
                <c:pt idx="5192">
                  <c:v>300000</c:v>
                </c:pt>
                <c:pt idx="5193">
                  <c:v>930000</c:v>
                </c:pt>
                <c:pt idx="5194">
                  <c:v>200000</c:v>
                </c:pt>
                <c:pt idx="5195">
                  <c:v>240000</c:v>
                </c:pt>
                <c:pt idx="5196">
                  <c:v>450000</c:v>
                </c:pt>
                <c:pt idx="5197">
                  <c:v>425000</c:v>
                </c:pt>
                <c:pt idx="5198">
                  <c:v>1000000</c:v>
                </c:pt>
                <c:pt idx="5199">
                  <c:v>500000</c:v>
                </c:pt>
                <c:pt idx="5200">
                  <c:v>350000</c:v>
                </c:pt>
                <c:pt idx="5201">
                  <c:v>500000</c:v>
                </c:pt>
                <c:pt idx="5202">
                  <c:v>1000000</c:v>
                </c:pt>
                <c:pt idx="5203">
                  <c:v>1000000</c:v>
                </c:pt>
                <c:pt idx="5204">
                  <c:v>200000</c:v>
                </c:pt>
                <c:pt idx="5205">
                  <c:v>1000000</c:v>
                </c:pt>
                <c:pt idx="5206">
                  <c:v>550000</c:v>
                </c:pt>
                <c:pt idx="5207">
                  <c:v>1000000</c:v>
                </c:pt>
                <c:pt idx="5208">
                  <c:v>700000</c:v>
                </c:pt>
                <c:pt idx="5209">
                  <c:v>175000</c:v>
                </c:pt>
                <c:pt idx="5210">
                  <c:v>100000</c:v>
                </c:pt>
                <c:pt idx="5211">
                  <c:v>1000000</c:v>
                </c:pt>
                <c:pt idx="5212">
                  <c:v>300000</c:v>
                </c:pt>
                <c:pt idx="5213">
                  <c:v>1000000</c:v>
                </c:pt>
                <c:pt idx="5214">
                  <c:v>500000</c:v>
                </c:pt>
                <c:pt idx="5215">
                  <c:v>989000</c:v>
                </c:pt>
                <c:pt idx="5216">
                  <c:v>900000</c:v>
                </c:pt>
                <c:pt idx="5217">
                  <c:v>1000000</c:v>
                </c:pt>
                <c:pt idx="5218">
                  <c:v>560000</c:v>
                </c:pt>
                <c:pt idx="5219">
                  <c:v>200000</c:v>
                </c:pt>
                <c:pt idx="5220">
                  <c:v>300000</c:v>
                </c:pt>
                <c:pt idx="5221">
                  <c:v>600000</c:v>
                </c:pt>
                <c:pt idx="5222">
                  <c:v>1000000</c:v>
                </c:pt>
                <c:pt idx="5223">
                  <c:v>850000</c:v>
                </c:pt>
                <c:pt idx="5224">
                  <c:v>1000000</c:v>
                </c:pt>
                <c:pt idx="5225">
                  <c:v>500000</c:v>
                </c:pt>
                <c:pt idx="5226">
                  <c:v>500000</c:v>
                </c:pt>
                <c:pt idx="5227">
                  <c:v>650000</c:v>
                </c:pt>
                <c:pt idx="5228">
                  <c:v>400000</c:v>
                </c:pt>
                <c:pt idx="5229">
                  <c:v>500000</c:v>
                </c:pt>
                <c:pt idx="5230">
                  <c:v>1000000</c:v>
                </c:pt>
                <c:pt idx="5231">
                  <c:v>1000000</c:v>
                </c:pt>
                <c:pt idx="5232">
                  <c:v>1000000</c:v>
                </c:pt>
              </c:numCache>
            </c:numRef>
          </c:xVal>
          <c:yVal>
            <c:numRef>
              <c:f>movies_oscars!$I$2:$I$7928</c:f>
              <c:numCache>
                <c:formatCode>_(* #,##0_);_(* \(#,##0\);_(* "-"??_);_(@_)</c:formatCode>
                <c:ptCount val="5234"/>
                <c:pt idx="0">
                  <c:v>553.25771270588234</c:v>
                </c:pt>
                <c:pt idx="1">
                  <c:v>154.6672856794934</c:v>
                </c:pt>
                <c:pt idx="2">
                  <c:v>-57.21075714285714</c:v>
                </c:pt>
                <c:pt idx="3">
                  <c:v>324.38413883847545</c:v>
                </c:pt>
                <c:pt idx="4">
                  <c:v>315.36963627760252</c:v>
                </c:pt>
                <c:pt idx="5">
                  <c:v>571.01673856209152</c:v>
                </c:pt>
                <c:pt idx="6">
                  <c:v>582.71140000000003</c:v>
                </c:pt>
                <c:pt idx="7">
                  <c:v>221.14014166666664</c:v>
                </c:pt>
                <c:pt idx="8">
                  <c:v>193.20697433333333</c:v>
                </c:pt>
                <c:pt idx="9">
                  <c:v>118.64840299999999</c:v>
                </c:pt>
                <c:pt idx="10">
                  <c:v>294.34149054545452</c:v>
                </c:pt>
                <c:pt idx="11">
                  <c:v>42.96412618181818</c:v>
                </c:pt>
                <c:pt idx="12">
                  <c:v>2.8283999999999998</c:v>
                </c:pt>
                <c:pt idx="13">
                  <c:v>-5.4537763636363641</c:v>
                </c:pt>
                <c:pt idx="14">
                  <c:v>125.56816923076923</c:v>
                </c:pt>
                <c:pt idx="15">
                  <c:v>246.84505038759693</c:v>
                </c:pt>
                <c:pt idx="16">
                  <c:v>393.93850680000003</c:v>
                </c:pt>
                <c:pt idx="17">
                  <c:v>356.02776519999998</c:v>
                </c:pt>
                <c:pt idx="18">
                  <c:v>306.80142720000003</c:v>
                </c:pt>
                <c:pt idx="19">
                  <c:v>284.14674199999996</c:v>
                </c:pt>
                <c:pt idx="20">
                  <c:v>278.23104839999996</c:v>
                </c:pt>
                <c:pt idx="21">
                  <c:v>274.08550680000002</c:v>
                </c:pt>
                <c:pt idx="22">
                  <c:v>247.00011240000001</c:v>
                </c:pt>
                <c:pt idx="23">
                  <c:v>61.243562500000003</c:v>
                </c:pt>
                <c:pt idx="24">
                  <c:v>242.71353782608696</c:v>
                </c:pt>
                <c:pt idx="25">
                  <c:v>157.2574252173913</c:v>
                </c:pt>
                <c:pt idx="26">
                  <c:v>574.63817644444441</c:v>
                </c:pt>
                <c:pt idx="27">
                  <c:v>373.87369422222224</c:v>
                </c:pt>
                <c:pt idx="28">
                  <c:v>196.88867466666667</c:v>
                </c:pt>
                <c:pt idx="29">
                  <c:v>85.485016888888893</c:v>
                </c:pt>
                <c:pt idx="30">
                  <c:v>244.49557590909089</c:v>
                </c:pt>
                <c:pt idx="31">
                  <c:v>42.489871363636361</c:v>
                </c:pt>
                <c:pt idx="32">
                  <c:v>177.83103225806451</c:v>
                </c:pt>
                <c:pt idx="33">
                  <c:v>666.90923906976741</c:v>
                </c:pt>
                <c:pt idx="34">
                  <c:v>204.28534186046511</c:v>
                </c:pt>
                <c:pt idx="35">
                  <c:v>425.73289333333332</c:v>
                </c:pt>
                <c:pt idx="36">
                  <c:v>298.34271380952384</c:v>
                </c:pt>
                <c:pt idx="37">
                  <c:v>118.69568857142858</c:v>
                </c:pt>
                <c:pt idx="38">
                  <c:v>53.551907619047626</c:v>
                </c:pt>
                <c:pt idx="39">
                  <c:v>165.95041400966184</c:v>
                </c:pt>
                <c:pt idx="40">
                  <c:v>79.152467317073175</c:v>
                </c:pt>
                <c:pt idx="41">
                  <c:v>1004.1041975000001</c:v>
                </c:pt>
                <c:pt idx="42">
                  <c:v>574.12911199999996</c:v>
                </c:pt>
                <c:pt idx="43">
                  <c:v>521.26035550000006</c:v>
                </c:pt>
                <c:pt idx="44">
                  <c:v>507.69613600000002</c:v>
                </c:pt>
                <c:pt idx="45">
                  <c:v>455.26349049999999</c:v>
                </c:pt>
                <c:pt idx="46">
                  <c:v>434.43976099999998</c:v>
                </c:pt>
                <c:pt idx="47">
                  <c:v>424.55142799999999</c:v>
                </c:pt>
                <c:pt idx="48">
                  <c:v>412.74555499999997</c:v>
                </c:pt>
                <c:pt idx="49">
                  <c:v>410.60759649999994</c:v>
                </c:pt>
                <c:pt idx="50">
                  <c:v>331.15811650000001</c:v>
                </c:pt>
                <c:pt idx="51">
                  <c:v>297.55533500000001</c:v>
                </c:pt>
                <c:pt idx="52">
                  <c:v>278.83887399999998</c:v>
                </c:pt>
                <c:pt idx="53">
                  <c:v>273.93138750000003</c:v>
                </c:pt>
                <c:pt idx="54">
                  <c:v>271.79416449999997</c:v>
                </c:pt>
                <c:pt idx="55">
                  <c:v>254.49816799999999</c:v>
                </c:pt>
                <c:pt idx="56">
                  <c:v>226.11004299999999</c:v>
                </c:pt>
                <c:pt idx="57">
                  <c:v>180.07769149999999</c:v>
                </c:pt>
                <c:pt idx="58">
                  <c:v>145.17952549999998</c:v>
                </c:pt>
                <c:pt idx="59">
                  <c:v>100.03138149999999</c:v>
                </c:pt>
                <c:pt idx="60">
                  <c:v>82.745896000000002</c:v>
                </c:pt>
                <c:pt idx="61">
                  <c:v>68.179838000000004</c:v>
                </c:pt>
                <c:pt idx="62">
                  <c:v>9.7677459999999989</c:v>
                </c:pt>
                <c:pt idx="63">
                  <c:v>476.3028425641026</c:v>
                </c:pt>
                <c:pt idx="64">
                  <c:v>110.23277179487178</c:v>
                </c:pt>
                <c:pt idx="65">
                  <c:v>1.3782579487179487</c:v>
                </c:pt>
                <c:pt idx="66">
                  <c:v>699.32778631578947</c:v>
                </c:pt>
                <c:pt idx="67">
                  <c:v>179.74455263157896</c:v>
                </c:pt>
                <c:pt idx="68">
                  <c:v>145.99030736842104</c:v>
                </c:pt>
                <c:pt idx="69">
                  <c:v>116.31731894736843</c:v>
                </c:pt>
                <c:pt idx="70">
                  <c:v>84.75811526315789</c:v>
                </c:pt>
                <c:pt idx="71">
                  <c:v>66.162998421052635</c:v>
                </c:pt>
                <c:pt idx="72">
                  <c:v>78.011219733333334</c:v>
                </c:pt>
                <c:pt idx="73">
                  <c:v>214.60835860215056</c:v>
                </c:pt>
                <c:pt idx="74">
                  <c:v>441.61957135135134</c:v>
                </c:pt>
                <c:pt idx="75">
                  <c:v>325.20833135135138</c:v>
                </c:pt>
                <c:pt idx="76">
                  <c:v>203.28219405405403</c:v>
                </c:pt>
                <c:pt idx="77">
                  <c:v>199.78731459459459</c:v>
                </c:pt>
                <c:pt idx="78">
                  <c:v>81.514720540540537</c:v>
                </c:pt>
                <c:pt idx="79">
                  <c:v>40.193193513513513</c:v>
                </c:pt>
                <c:pt idx="80">
                  <c:v>240.23863406593406</c:v>
                </c:pt>
                <c:pt idx="81">
                  <c:v>370.54445777777778</c:v>
                </c:pt>
                <c:pt idx="82">
                  <c:v>345.77936277777781</c:v>
                </c:pt>
                <c:pt idx="83">
                  <c:v>321.40929722222222</c:v>
                </c:pt>
                <c:pt idx="84">
                  <c:v>300.29976222222223</c:v>
                </c:pt>
                <c:pt idx="85">
                  <c:v>195.83779166666665</c:v>
                </c:pt>
                <c:pt idx="86">
                  <c:v>93.83445833333333</c:v>
                </c:pt>
                <c:pt idx="87">
                  <c:v>42.547712222222223</c:v>
                </c:pt>
                <c:pt idx="88">
                  <c:v>19.499086666666667</c:v>
                </c:pt>
                <c:pt idx="89">
                  <c:v>2.6546666666666666E-2</c:v>
                </c:pt>
                <c:pt idx="90">
                  <c:v>1.6662117318435754</c:v>
                </c:pt>
                <c:pt idx="91">
                  <c:v>342.39132134831459</c:v>
                </c:pt>
                <c:pt idx="92">
                  <c:v>204.79637415730338</c:v>
                </c:pt>
                <c:pt idx="93">
                  <c:v>197.48916573033708</c:v>
                </c:pt>
                <c:pt idx="94">
                  <c:v>108.16924494382023</c:v>
                </c:pt>
                <c:pt idx="95">
                  <c:v>541.74945714285718</c:v>
                </c:pt>
                <c:pt idx="96">
                  <c:v>450.20259828571432</c:v>
                </c:pt>
                <c:pt idx="97">
                  <c:v>402.9522</c:v>
                </c:pt>
                <c:pt idx="98">
                  <c:v>388.13485257142861</c:v>
                </c:pt>
                <c:pt idx="99">
                  <c:v>356.00462914285714</c:v>
                </c:pt>
                <c:pt idx="100">
                  <c:v>326.31993542857145</c:v>
                </c:pt>
                <c:pt idx="101">
                  <c:v>317.97907257142856</c:v>
                </c:pt>
                <c:pt idx="102">
                  <c:v>199.59068285714287</c:v>
                </c:pt>
                <c:pt idx="103">
                  <c:v>131.86298571428571</c:v>
                </c:pt>
                <c:pt idx="104">
                  <c:v>119.16649657142857</c:v>
                </c:pt>
                <c:pt idx="105">
                  <c:v>118.10707428571428</c:v>
                </c:pt>
                <c:pt idx="106">
                  <c:v>72.83943828571428</c:v>
                </c:pt>
                <c:pt idx="107">
                  <c:v>50.997840000000004</c:v>
                </c:pt>
                <c:pt idx="108">
                  <c:v>26.416762857142857</c:v>
                </c:pt>
                <c:pt idx="109">
                  <c:v>-0.49638342857142859</c:v>
                </c:pt>
                <c:pt idx="110">
                  <c:v>-13.304677142857143</c:v>
                </c:pt>
                <c:pt idx="111">
                  <c:v>-20.211236571428572</c:v>
                </c:pt>
                <c:pt idx="112">
                  <c:v>668.10164647058821</c:v>
                </c:pt>
                <c:pt idx="113">
                  <c:v>353.45148</c:v>
                </c:pt>
                <c:pt idx="114">
                  <c:v>320.23640529411767</c:v>
                </c:pt>
                <c:pt idx="115">
                  <c:v>318.02621529411766</c:v>
                </c:pt>
                <c:pt idx="116">
                  <c:v>265.38611117647059</c:v>
                </c:pt>
                <c:pt idx="117">
                  <c:v>154.74017411764706</c:v>
                </c:pt>
                <c:pt idx="118">
                  <c:v>137.04472705882353</c:v>
                </c:pt>
                <c:pt idx="119">
                  <c:v>135.89514470588236</c:v>
                </c:pt>
                <c:pt idx="120">
                  <c:v>102.94377764705882</c:v>
                </c:pt>
                <c:pt idx="121">
                  <c:v>83.155992352941183</c:v>
                </c:pt>
                <c:pt idx="122">
                  <c:v>76.55914470588236</c:v>
                </c:pt>
                <c:pt idx="123">
                  <c:v>76.045259411764704</c:v>
                </c:pt>
                <c:pt idx="124">
                  <c:v>62.898889411764699</c:v>
                </c:pt>
                <c:pt idx="125">
                  <c:v>21.54559882352941</c:v>
                </c:pt>
                <c:pt idx="126">
                  <c:v>358.33010484848489</c:v>
                </c:pt>
                <c:pt idx="127">
                  <c:v>309.94216121212116</c:v>
                </c:pt>
                <c:pt idx="128">
                  <c:v>303.86628787878789</c:v>
                </c:pt>
                <c:pt idx="129">
                  <c:v>295.22898666666669</c:v>
                </c:pt>
                <c:pt idx="130">
                  <c:v>200.91607333333332</c:v>
                </c:pt>
                <c:pt idx="131">
                  <c:v>199.92181333333335</c:v>
                </c:pt>
                <c:pt idx="132">
                  <c:v>132.82995393939393</c:v>
                </c:pt>
                <c:pt idx="133">
                  <c:v>7.9989717791411046</c:v>
                </c:pt>
                <c:pt idx="134">
                  <c:v>686.99981624999998</c:v>
                </c:pt>
                <c:pt idx="135">
                  <c:v>616.80915000000005</c:v>
                </c:pt>
                <c:pt idx="136">
                  <c:v>422.20290125000002</c:v>
                </c:pt>
                <c:pt idx="137">
                  <c:v>404.58183500000001</c:v>
                </c:pt>
                <c:pt idx="138">
                  <c:v>393.31277749999998</c:v>
                </c:pt>
                <c:pt idx="139">
                  <c:v>305.616741875</c:v>
                </c:pt>
                <c:pt idx="140">
                  <c:v>230.67254312499998</c:v>
                </c:pt>
                <c:pt idx="141">
                  <c:v>165.95142562500001</c:v>
                </c:pt>
                <c:pt idx="142">
                  <c:v>122.13019062499998</c:v>
                </c:pt>
                <c:pt idx="143">
                  <c:v>106.01997375000001</c:v>
                </c:pt>
                <c:pt idx="144">
                  <c:v>36.24145</c:v>
                </c:pt>
                <c:pt idx="145">
                  <c:v>13.546760625000001</c:v>
                </c:pt>
                <c:pt idx="146">
                  <c:v>-21.40780512820513</c:v>
                </c:pt>
                <c:pt idx="147">
                  <c:v>178.80702838709678</c:v>
                </c:pt>
                <c:pt idx="148">
                  <c:v>169.79803225806452</c:v>
                </c:pt>
                <c:pt idx="149">
                  <c:v>87.696869677419357</c:v>
                </c:pt>
                <c:pt idx="150">
                  <c:v>7.9336716129032254</c:v>
                </c:pt>
                <c:pt idx="151">
                  <c:v>222.10017565789474</c:v>
                </c:pt>
                <c:pt idx="152">
                  <c:v>196.52795709570955</c:v>
                </c:pt>
                <c:pt idx="153">
                  <c:v>369.05469668874173</c:v>
                </c:pt>
                <c:pt idx="154">
                  <c:v>748.31327333333331</c:v>
                </c:pt>
                <c:pt idx="155">
                  <c:v>579.61974400000008</c:v>
                </c:pt>
                <c:pt idx="156">
                  <c:v>528.71763799999997</c:v>
                </c:pt>
                <c:pt idx="157">
                  <c:v>498.06652933333339</c:v>
                </c:pt>
                <c:pt idx="158">
                  <c:v>447.42225199999996</c:v>
                </c:pt>
                <c:pt idx="159">
                  <c:v>392.38461933333338</c:v>
                </c:pt>
                <c:pt idx="160">
                  <c:v>359.239328</c:v>
                </c:pt>
                <c:pt idx="161">
                  <c:v>343.22503133333333</c:v>
                </c:pt>
                <c:pt idx="162">
                  <c:v>329.73501066666671</c:v>
                </c:pt>
                <c:pt idx="163">
                  <c:v>325.01157666666666</c:v>
                </c:pt>
                <c:pt idx="164">
                  <c:v>317.69979666666666</c:v>
                </c:pt>
                <c:pt idx="165">
                  <c:v>316.15618133333334</c:v>
                </c:pt>
                <c:pt idx="166">
                  <c:v>299.78718266666664</c:v>
                </c:pt>
                <c:pt idx="167">
                  <c:v>290.35512266666666</c:v>
                </c:pt>
                <c:pt idx="168">
                  <c:v>286.19342399999999</c:v>
                </c:pt>
                <c:pt idx="169">
                  <c:v>233.22491200000002</c:v>
                </c:pt>
                <c:pt idx="170">
                  <c:v>227.250564</c:v>
                </c:pt>
                <c:pt idx="171">
                  <c:v>222.77417666666665</c:v>
                </c:pt>
                <c:pt idx="172">
                  <c:v>217.21698933333334</c:v>
                </c:pt>
                <c:pt idx="173">
                  <c:v>199.55107866666665</c:v>
                </c:pt>
                <c:pt idx="174">
                  <c:v>184.86684</c:v>
                </c:pt>
                <c:pt idx="175">
                  <c:v>174.17228866666667</c:v>
                </c:pt>
                <c:pt idx="176">
                  <c:v>168.154042</c:v>
                </c:pt>
                <c:pt idx="177">
                  <c:v>165.00089866666667</c:v>
                </c:pt>
                <c:pt idx="178">
                  <c:v>149.88383999999999</c:v>
                </c:pt>
                <c:pt idx="179">
                  <c:v>146.73201333333336</c:v>
                </c:pt>
                <c:pt idx="180">
                  <c:v>139.42848133333334</c:v>
                </c:pt>
                <c:pt idx="181">
                  <c:v>122.99123466666666</c:v>
                </c:pt>
                <c:pt idx="182">
                  <c:v>118.676686</c:v>
                </c:pt>
                <c:pt idx="183">
                  <c:v>113.14258733333334</c:v>
                </c:pt>
                <c:pt idx="184">
                  <c:v>106.695882</c:v>
                </c:pt>
                <c:pt idx="185">
                  <c:v>103.51338866666666</c:v>
                </c:pt>
                <c:pt idx="186">
                  <c:v>95.211894000000001</c:v>
                </c:pt>
                <c:pt idx="187">
                  <c:v>91.729718000000005</c:v>
                </c:pt>
                <c:pt idx="188">
                  <c:v>58.801778666666671</c:v>
                </c:pt>
                <c:pt idx="189">
                  <c:v>36.960258000000003</c:v>
                </c:pt>
                <c:pt idx="190">
                  <c:v>30.053719333333333</c:v>
                </c:pt>
                <c:pt idx="191">
                  <c:v>1.0173153333333333</c:v>
                </c:pt>
                <c:pt idx="192">
                  <c:v>-4.9104279999999996</c:v>
                </c:pt>
                <c:pt idx="193">
                  <c:v>-73.633494666666664</c:v>
                </c:pt>
                <c:pt idx="194">
                  <c:v>20.373910067114092</c:v>
                </c:pt>
                <c:pt idx="195">
                  <c:v>415.11811793103448</c:v>
                </c:pt>
                <c:pt idx="196">
                  <c:v>379.11257241379309</c:v>
                </c:pt>
                <c:pt idx="197">
                  <c:v>323.8526</c:v>
                </c:pt>
                <c:pt idx="198">
                  <c:v>209.09780620689654</c:v>
                </c:pt>
                <c:pt idx="199">
                  <c:v>111.65579448275862</c:v>
                </c:pt>
                <c:pt idx="200">
                  <c:v>86.073400000000007</c:v>
                </c:pt>
                <c:pt idx="201">
                  <c:v>-16.088327586206898</c:v>
                </c:pt>
                <c:pt idx="202">
                  <c:v>59.033790277777776</c:v>
                </c:pt>
                <c:pt idx="203">
                  <c:v>204.18460492957746</c:v>
                </c:pt>
                <c:pt idx="204">
                  <c:v>353.53864499999997</c:v>
                </c:pt>
                <c:pt idx="205">
                  <c:v>296.14285714285711</c:v>
                </c:pt>
                <c:pt idx="206">
                  <c:v>269.71367285714285</c:v>
                </c:pt>
                <c:pt idx="207">
                  <c:v>226.29326785714287</c:v>
                </c:pt>
                <c:pt idx="208">
                  <c:v>215.54843071428573</c:v>
                </c:pt>
                <c:pt idx="209">
                  <c:v>176.31401</c:v>
                </c:pt>
                <c:pt idx="210">
                  <c:v>168.38621785714284</c:v>
                </c:pt>
                <c:pt idx="211">
                  <c:v>164.69269714285716</c:v>
                </c:pt>
                <c:pt idx="212">
                  <c:v>103.85714285714285</c:v>
                </c:pt>
                <c:pt idx="213">
                  <c:v>91.653223571428569</c:v>
                </c:pt>
                <c:pt idx="214">
                  <c:v>45.013513571428568</c:v>
                </c:pt>
                <c:pt idx="215">
                  <c:v>42.604771428571432</c:v>
                </c:pt>
                <c:pt idx="216">
                  <c:v>-0.83088857142857142</c:v>
                </c:pt>
                <c:pt idx="217">
                  <c:v>491.15566546762591</c:v>
                </c:pt>
                <c:pt idx="218">
                  <c:v>35.490036231884062</c:v>
                </c:pt>
                <c:pt idx="219">
                  <c:v>-44.625546376811592</c:v>
                </c:pt>
                <c:pt idx="220">
                  <c:v>93.144624727272728</c:v>
                </c:pt>
                <c:pt idx="221">
                  <c:v>78.887178102189779</c:v>
                </c:pt>
                <c:pt idx="222">
                  <c:v>-37.859978102189778</c:v>
                </c:pt>
                <c:pt idx="223">
                  <c:v>509.19584214390608</c:v>
                </c:pt>
                <c:pt idx="224">
                  <c:v>324.49512962962962</c:v>
                </c:pt>
                <c:pt idx="225">
                  <c:v>294.76911259259259</c:v>
                </c:pt>
                <c:pt idx="226">
                  <c:v>167.94863703703703</c:v>
                </c:pt>
                <c:pt idx="227">
                  <c:v>112.51598370370371</c:v>
                </c:pt>
                <c:pt idx="228">
                  <c:v>82.018222222222221</c:v>
                </c:pt>
                <c:pt idx="229">
                  <c:v>81.724721481481481</c:v>
                </c:pt>
                <c:pt idx="230">
                  <c:v>57.712694074074079</c:v>
                </c:pt>
                <c:pt idx="231">
                  <c:v>21.347078518518519</c:v>
                </c:pt>
                <c:pt idx="232">
                  <c:v>17.004789629629631</c:v>
                </c:pt>
                <c:pt idx="233">
                  <c:v>28.1368690744921</c:v>
                </c:pt>
                <c:pt idx="234">
                  <c:v>359.72464772727272</c:v>
                </c:pt>
                <c:pt idx="235">
                  <c:v>177.98676590909091</c:v>
                </c:pt>
                <c:pt idx="236">
                  <c:v>565.28311307692309</c:v>
                </c:pt>
                <c:pt idx="237">
                  <c:v>513.005633076923</c:v>
                </c:pt>
                <c:pt idx="238">
                  <c:v>386.08502384615389</c:v>
                </c:pt>
                <c:pt idx="239">
                  <c:v>379.34204615384613</c:v>
                </c:pt>
                <c:pt idx="240">
                  <c:v>326.91344384615383</c:v>
                </c:pt>
                <c:pt idx="241">
                  <c:v>299.12188384615382</c:v>
                </c:pt>
                <c:pt idx="242">
                  <c:v>279.11253153846155</c:v>
                </c:pt>
                <c:pt idx="243">
                  <c:v>241.5718430769231</c:v>
                </c:pt>
                <c:pt idx="244">
                  <c:v>196.92145846153846</c:v>
                </c:pt>
                <c:pt idx="245">
                  <c:v>187.68765461538462</c:v>
                </c:pt>
                <c:pt idx="246">
                  <c:v>171.40851153846154</c:v>
                </c:pt>
                <c:pt idx="247">
                  <c:v>162.71424461538462</c:v>
                </c:pt>
                <c:pt idx="248">
                  <c:v>147.60554461538462</c:v>
                </c:pt>
                <c:pt idx="249">
                  <c:v>123.57730307692307</c:v>
                </c:pt>
                <c:pt idx="250">
                  <c:v>110.20921692307692</c:v>
                </c:pt>
                <c:pt idx="251">
                  <c:v>93.461280769230768</c:v>
                </c:pt>
                <c:pt idx="252">
                  <c:v>65.446776923076925</c:v>
                </c:pt>
                <c:pt idx="253">
                  <c:v>-39.171786153846156</c:v>
                </c:pt>
                <c:pt idx="254">
                  <c:v>302.52580077519383</c:v>
                </c:pt>
                <c:pt idx="255">
                  <c:v>440.72160862745102</c:v>
                </c:pt>
                <c:pt idx="256">
                  <c:v>179.33181411764704</c:v>
                </c:pt>
                <c:pt idx="257">
                  <c:v>384.61527086614171</c:v>
                </c:pt>
                <c:pt idx="258">
                  <c:v>178.54852047244094</c:v>
                </c:pt>
                <c:pt idx="259">
                  <c:v>973.35452559999999</c:v>
                </c:pt>
                <c:pt idx="260">
                  <c:v>680.03808479999998</c:v>
                </c:pt>
                <c:pt idx="261">
                  <c:v>668.34525439999993</c:v>
                </c:pt>
                <c:pt idx="262">
                  <c:v>514.2563672</c:v>
                </c:pt>
                <c:pt idx="263">
                  <c:v>513.26010480000002</c:v>
                </c:pt>
                <c:pt idx="264">
                  <c:v>404.13076319999999</c:v>
                </c:pt>
                <c:pt idx="265">
                  <c:v>345.05556000000001</c:v>
                </c:pt>
                <c:pt idx="266">
                  <c:v>328.53075440000003</c:v>
                </c:pt>
                <c:pt idx="267">
                  <c:v>308.70300959999997</c:v>
                </c:pt>
                <c:pt idx="268">
                  <c:v>294.57191040000004</c:v>
                </c:pt>
                <c:pt idx="269">
                  <c:v>288.00380319999999</c:v>
                </c:pt>
                <c:pt idx="270">
                  <c:v>225.50042879999998</c:v>
                </c:pt>
                <c:pt idx="271">
                  <c:v>221.95861200000002</c:v>
                </c:pt>
                <c:pt idx="272">
                  <c:v>200.8</c:v>
                </c:pt>
                <c:pt idx="273">
                  <c:v>175.3201072</c:v>
                </c:pt>
                <c:pt idx="274">
                  <c:v>143.29242719999999</c:v>
                </c:pt>
                <c:pt idx="275">
                  <c:v>124.28473600000001</c:v>
                </c:pt>
                <c:pt idx="276">
                  <c:v>92.607745600000001</c:v>
                </c:pt>
                <c:pt idx="277">
                  <c:v>90.654251200000004</c:v>
                </c:pt>
                <c:pt idx="278">
                  <c:v>69.484870400000005</c:v>
                </c:pt>
                <c:pt idx="279">
                  <c:v>-50.640880799999998</c:v>
                </c:pt>
                <c:pt idx="280">
                  <c:v>-50.685761599999999</c:v>
                </c:pt>
                <c:pt idx="281">
                  <c:v>180.60276666666667</c:v>
                </c:pt>
                <c:pt idx="282">
                  <c:v>417.42666916666667</c:v>
                </c:pt>
                <c:pt idx="283">
                  <c:v>357.99043</c:v>
                </c:pt>
                <c:pt idx="284">
                  <c:v>256.71356666666668</c:v>
                </c:pt>
                <c:pt idx="285">
                  <c:v>246.80692999999997</c:v>
                </c:pt>
                <c:pt idx="286">
                  <c:v>173.92619500000001</c:v>
                </c:pt>
                <c:pt idx="287">
                  <c:v>141.23390916666668</c:v>
                </c:pt>
                <c:pt idx="288">
                  <c:v>139.93052749999998</c:v>
                </c:pt>
                <c:pt idx="289">
                  <c:v>138.49340916666665</c:v>
                </c:pt>
                <c:pt idx="290">
                  <c:v>102.4848325</c:v>
                </c:pt>
                <c:pt idx="291">
                  <c:v>91.287990833333339</c:v>
                </c:pt>
                <c:pt idx="292">
                  <c:v>89.333333333333329</c:v>
                </c:pt>
                <c:pt idx="293">
                  <c:v>39.874322499999998</c:v>
                </c:pt>
                <c:pt idx="294">
                  <c:v>38.333333333333336</c:v>
                </c:pt>
                <c:pt idx="295">
                  <c:v>35.849094166666667</c:v>
                </c:pt>
                <c:pt idx="296">
                  <c:v>18.776293333333332</c:v>
                </c:pt>
                <c:pt idx="297">
                  <c:v>-10.656040833333332</c:v>
                </c:pt>
                <c:pt idx="298">
                  <c:v>-22.171281666666669</c:v>
                </c:pt>
                <c:pt idx="299">
                  <c:v>-58.643185833333334</c:v>
                </c:pt>
                <c:pt idx="300">
                  <c:v>121.1550170940171</c:v>
                </c:pt>
                <c:pt idx="301">
                  <c:v>635.88672844827579</c:v>
                </c:pt>
                <c:pt idx="302">
                  <c:v>793.08232782608695</c:v>
                </c:pt>
                <c:pt idx="303">
                  <c:v>638.2598930434782</c:v>
                </c:pt>
                <c:pt idx="304">
                  <c:v>471.03966521739136</c:v>
                </c:pt>
                <c:pt idx="305">
                  <c:v>386.74584260869563</c:v>
                </c:pt>
                <c:pt idx="306">
                  <c:v>262.13639304347828</c:v>
                </c:pt>
                <c:pt idx="307">
                  <c:v>54.956521739130437</c:v>
                </c:pt>
                <c:pt idx="308">
                  <c:v>43.608088695652178</c:v>
                </c:pt>
                <c:pt idx="309">
                  <c:v>-32.497160869565214</c:v>
                </c:pt>
                <c:pt idx="310">
                  <c:v>17.180450220264319</c:v>
                </c:pt>
                <c:pt idx="311">
                  <c:v>107.15879285714284</c:v>
                </c:pt>
                <c:pt idx="312">
                  <c:v>161.12426126126127</c:v>
                </c:pt>
                <c:pt idx="313">
                  <c:v>615.16414272727275</c:v>
                </c:pt>
                <c:pt idx="314">
                  <c:v>530.63515727272727</c:v>
                </c:pt>
                <c:pt idx="315">
                  <c:v>426.76946090909087</c:v>
                </c:pt>
                <c:pt idx="316">
                  <c:v>412.49938454545452</c:v>
                </c:pt>
                <c:pt idx="317">
                  <c:v>341.93099090909089</c:v>
                </c:pt>
                <c:pt idx="318">
                  <c:v>314.78048999999999</c:v>
                </c:pt>
                <c:pt idx="319">
                  <c:v>247.53467909090907</c:v>
                </c:pt>
                <c:pt idx="320">
                  <c:v>229.99006909090909</c:v>
                </c:pt>
                <c:pt idx="321">
                  <c:v>216.86138454545457</c:v>
                </c:pt>
                <c:pt idx="322">
                  <c:v>208.64025090909089</c:v>
                </c:pt>
                <c:pt idx="323">
                  <c:v>200.70913727272725</c:v>
                </c:pt>
                <c:pt idx="324">
                  <c:v>174.76333818181817</c:v>
                </c:pt>
                <c:pt idx="325">
                  <c:v>169.07897818181817</c:v>
                </c:pt>
                <c:pt idx="326">
                  <c:v>168.25080181818183</c:v>
                </c:pt>
                <c:pt idx="327">
                  <c:v>139.89121909090909</c:v>
                </c:pt>
                <c:pt idx="328">
                  <c:v>108.32318454545455</c:v>
                </c:pt>
                <c:pt idx="329">
                  <c:v>98.95759363636364</c:v>
                </c:pt>
                <c:pt idx="330">
                  <c:v>95.727272727272734</c:v>
                </c:pt>
                <c:pt idx="331">
                  <c:v>89.428083636363624</c:v>
                </c:pt>
                <c:pt idx="332">
                  <c:v>61.128337272727272</c:v>
                </c:pt>
                <c:pt idx="333">
                  <c:v>56.384106363636363</c:v>
                </c:pt>
                <c:pt idx="334">
                  <c:v>52.64608181818182</c:v>
                </c:pt>
                <c:pt idx="335">
                  <c:v>38.51306363636364</c:v>
                </c:pt>
                <c:pt idx="336">
                  <c:v>36.789090909090909</c:v>
                </c:pt>
                <c:pt idx="337">
                  <c:v>16.348439090909093</c:v>
                </c:pt>
                <c:pt idx="338">
                  <c:v>-30.470490000000002</c:v>
                </c:pt>
                <c:pt idx="339">
                  <c:v>-34.541673636363633</c:v>
                </c:pt>
                <c:pt idx="340">
                  <c:v>-97.181818181818187</c:v>
                </c:pt>
                <c:pt idx="341">
                  <c:v>713.95503211009168</c:v>
                </c:pt>
                <c:pt idx="342">
                  <c:v>22.769066972477063</c:v>
                </c:pt>
                <c:pt idx="343">
                  <c:v>-19.555994495412843</c:v>
                </c:pt>
                <c:pt idx="344">
                  <c:v>506.7328175925926</c:v>
                </c:pt>
                <c:pt idx="345">
                  <c:v>12.515717924528303</c:v>
                </c:pt>
                <c:pt idx="346">
                  <c:v>283.0063638095238</c:v>
                </c:pt>
                <c:pt idx="347">
                  <c:v>232.02817619047619</c:v>
                </c:pt>
                <c:pt idx="348">
                  <c:v>184.58592761904762</c:v>
                </c:pt>
                <c:pt idx="349">
                  <c:v>158.09274095238095</c:v>
                </c:pt>
                <c:pt idx="350">
                  <c:v>156.25302666666667</c:v>
                </c:pt>
                <c:pt idx="351">
                  <c:v>-90.128791428571432</c:v>
                </c:pt>
                <c:pt idx="352">
                  <c:v>293.0804769230769</c:v>
                </c:pt>
                <c:pt idx="353">
                  <c:v>125.2110435624395</c:v>
                </c:pt>
                <c:pt idx="354">
                  <c:v>344.35320873786407</c:v>
                </c:pt>
                <c:pt idx="355">
                  <c:v>251.45638058252428</c:v>
                </c:pt>
                <c:pt idx="356">
                  <c:v>29.516390291262134</c:v>
                </c:pt>
                <c:pt idx="357">
                  <c:v>107.1050819512195</c:v>
                </c:pt>
                <c:pt idx="358">
                  <c:v>482.7649833333333</c:v>
                </c:pt>
                <c:pt idx="359">
                  <c:v>356.07410686274511</c:v>
                </c:pt>
                <c:pt idx="360">
                  <c:v>251.78893529411766</c:v>
                </c:pt>
                <c:pt idx="361">
                  <c:v>28.110935294117645</c:v>
                </c:pt>
                <c:pt idx="362">
                  <c:v>779.22513500000002</c:v>
                </c:pt>
                <c:pt idx="363">
                  <c:v>415.419827</c:v>
                </c:pt>
                <c:pt idx="364">
                  <c:v>349.94832300000002</c:v>
                </c:pt>
                <c:pt idx="365">
                  <c:v>289.87041399999998</c:v>
                </c:pt>
                <c:pt idx="366">
                  <c:v>265.3</c:v>
                </c:pt>
                <c:pt idx="367">
                  <c:v>262.21174000000002</c:v>
                </c:pt>
                <c:pt idx="368">
                  <c:v>236.529144</c:v>
                </c:pt>
                <c:pt idx="369">
                  <c:v>231.32341</c:v>
                </c:pt>
                <c:pt idx="370">
                  <c:v>225.5</c:v>
                </c:pt>
                <c:pt idx="371">
                  <c:v>211.97925599999999</c:v>
                </c:pt>
                <c:pt idx="372">
                  <c:v>210.65057399999998</c:v>
                </c:pt>
                <c:pt idx="373">
                  <c:v>178.731369</c:v>
                </c:pt>
                <c:pt idx="374">
                  <c:v>167.985456</c:v>
                </c:pt>
                <c:pt idx="375">
                  <c:v>162.79444100000001</c:v>
                </c:pt>
                <c:pt idx="376">
                  <c:v>149.48811500000002</c:v>
                </c:pt>
                <c:pt idx="377">
                  <c:v>143.38861399999999</c:v>
                </c:pt>
                <c:pt idx="378">
                  <c:v>136.82767699999999</c:v>
                </c:pt>
                <c:pt idx="379">
                  <c:v>134.4</c:v>
                </c:pt>
                <c:pt idx="380">
                  <c:v>120.796009</c:v>
                </c:pt>
                <c:pt idx="381">
                  <c:v>112.956024</c:v>
                </c:pt>
                <c:pt idx="382">
                  <c:v>112.02697500000001</c:v>
                </c:pt>
                <c:pt idx="383">
                  <c:v>109.461378</c:v>
                </c:pt>
                <c:pt idx="384">
                  <c:v>71.377915999999999</c:v>
                </c:pt>
                <c:pt idx="385">
                  <c:v>70.93647</c:v>
                </c:pt>
                <c:pt idx="386">
                  <c:v>69.296572999999995</c:v>
                </c:pt>
                <c:pt idx="387">
                  <c:v>45.395744999999998</c:v>
                </c:pt>
                <c:pt idx="388">
                  <c:v>39.716717000000003</c:v>
                </c:pt>
                <c:pt idx="389">
                  <c:v>26.704591000000001</c:v>
                </c:pt>
                <c:pt idx="390">
                  <c:v>21.099999999999998</c:v>
                </c:pt>
                <c:pt idx="391">
                  <c:v>15.149422000000001</c:v>
                </c:pt>
                <c:pt idx="392">
                  <c:v>3.0392579999999998</c:v>
                </c:pt>
                <c:pt idx="393">
                  <c:v>-0.87634400000000012</c:v>
                </c:pt>
                <c:pt idx="394">
                  <c:v>-1.7729829999999998</c:v>
                </c:pt>
                <c:pt idx="395">
                  <c:v>-2.4769800000000002</c:v>
                </c:pt>
                <c:pt idx="396">
                  <c:v>-3.7780290000000001</c:v>
                </c:pt>
                <c:pt idx="397">
                  <c:v>-4.7445149999999998</c:v>
                </c:pt>
                <c:pt idx="398">
                  <c:v>-8.2000000000000011</c:v>
                </c:pt>
                <c:pt idx="399">
                  <c:v>-10.306690999999999</c:v>
                </c:pt>
                <c:pt idx="400">
                  <c:v>-14.712583000000002</c:v>
                </c:pt>
                <c:pt idx="401">
                  <c:v>-17.854621000000002</c:v>
                </c:pt>
                <c:pt idx="402">
                  <c:v>-30.451359</c:v>
                </c:pt>
                <c:pt idx="403">
                  <c:v>-40.081578</c:v>
                </c:pt>
                <c:pt idx="404">
                  <c:v>-92.905005000000003</c:v>
                </c:pt>
                <c:pt idx="405">
                  <c:v>152.61778787878788</c:v>
                </c:pt>
                <c:pt idx="406">
                  <c:v>92.248179797979802</c:v>
                </c:pt>
                <c:pt idx="407">
                  <c:v>-14.396524242424242</c:v>
                </c:pt>
                <c:pt idx="408">
                  <c:v>343.91877040816325</c:v>
                </c:pt>
                <c:pt idx="409">
                  <c:v>145.89819278350515</c:v>
                </c:pt>
                <c:pt idx="410">
                  <c:v>88.788269072164951</c:v>
                </c:pt>
                <c:pt idx="411">
                  <c:v>826.06856526315801</c:v>
                </c:pt>
                <c:pt idx="412">
                  <c:v>462.68563473684213</c:v>
                </c:pt>
                <c:pt idx="413">
                  <c:v>210.19029263157893</c:v>
                </c:pt>
                <c:pt idx="414">
                  <c:v>177.78816947368421</c:v>
                </c:pt>
                <c:pt idx="415">
                  <c:v>134.79039368421053</c:v>
                </c:pt>
                <c:pt idx="416">
                  <c:v>74.443074736842107</c:v>
                </c:pt>
                <c:pt idx="417">
                  <c:v>68.095878947368419</c:v>
                </c:pt>
                <c:pt idx="418">
                  <c:v>14.605228421052633</c:v>
                </c:pt>
                <c:pt idx="419">
                  <c:v>10.429206315789475</c:v>
                </c:pt>
                <c:pt idx="420">
                  <c:v>-0.11110736842105264</c:v>
                </c:pt>
                <c:pt idx="421">
                  <c:v>-3.505633684210526</c:v>
                </c:pt>
                <c:pt idx="422">
                  <c:v>-30.842105263157894</c:v>
                </c:pt>
                <c:pt idx="423">
                  <c:v>1114.2588734042554</c:v>
                </c:pt>
                <c:pt idx="424">
                  <c:v>896.20145744680849</c:v>
                </c:pt>
                <c:pt idx="425">
                  <c:v>894.36132446808506</c:v>
                </c:pt>
                <c:pt idx="426">
                  <c:v>330.38481276595746</c:v>
                </c:pt>
                <c:pt idx="427">
                  <c:v>190.77679255319148</c:v>
                </c:pt>
                <c:pt idx="428">
                  <c:v>406.43677419354833</c:v>
                </c:pt>
                <c:pt idx="429">
                  <c:v>293.44086021505376</c:v>
                </c:pt>
                <c:pt idx="430">
                  <c:v>76.042883243243239</c:v>
                </c:pt>
                <c:pt idx="431">
                  <c:v>568.18125217391309</c:v>
                </c:pt>
                <c:pt idx="432">
                  <c:v>230.70564999999999</c:v>
                </c:pt>
                <c:pt idx="433">
                  <c:v>-74.009389130434784</c:v>
                </c:pt>
                <c:pt idx="434">
                  <c:v>-79.872476086956524</c:v>
                </c:pt>
                <c:pt idx="435">
                  <c:v>106.44086043956045</c:v>
                </c:pt>
                <c:pt idx="436">
                  <c:v>971.66243666666662</c:v>
                </c:pt>
                <c:pt idx="437">
                  <c:v>855.22428555555553</c:v>
                </c:pt>
                <c:pt idx="438">
                  <c:v>553.10059888888884</c:v>
                </c:pt>
                <c:pt idx="439">
                  <c:v>468.17586222222224</c:v>
                </c:pt>
                <c:pt idx="440">
                  <c:v>453.8202355555556</c:v>
                </c:pt>
                <c:pt idx="441">
                  <c:v>441.68867666666671</c:v>
                </c:pt>
                <c:pt idx="442">
                  <c:v>317.09085333333331</c:v>
                </c:pt>
                <c:pt idx="443">
                  <c:v>306.77962888888885</c:v>
                </c:pt>
                <c:pt idx="444">
                  <c:v>286.02870222222225</c:v>
                </c:pt>
                <c:pt idx="445">
                  <c:v>264.80556333333334</c:v>
                </c:pt>
                <c:pt idx="446">
                  <c:v>237.22222222222223</c:v>
                </c:pt>
                <c:pt idx="447">
                  <c:v>221.84513222222222</c:v>
                </c:pt>
                <c:pt idx="448">
                  <c:v>220.7710988888889</c:v>
                </c:pt>
                <c:pt idx="449">
                  <c:v>203.86389</c:v>
                </c:pt>
                <c:pt idx="450">
                  <c:v>188.59565555555554</c:v>
                </c:pt>
                <c:pt idx="451">
                  <c:v>177.24217333333334</c:v>
                </c:pt>
                <c:pt idx="452">
                  <c:v>171.15755999999999</c:v>
                </c:pt>
                <c:pt idx="453">
                  <c:v>165.97107777777777</c:v>
                </c:pt>
                <c:pt idx="454">
                  <c:v>162.11111111111111</c:v>
                </c:pt>
                <c:pt idx="455">
                  <c:v>126.59130444444445</c:v>
                </c:pt>
                <c:pt idx="456">
                  <c:v>126.53106999999999</c:v>
                </c:pt>
                <c:pt idx="457">
                  <c:v>125.45665666666667</c:v>
                </c:pt>
                <c:pt idx="458">
                  <c:v>123.17728222222222</c:v>
                </c:pt>
                <c:pt idx="459">
                  <c:v>112.44444444444443</c:v>
                </c:pt>
                <c:pt idx="460">
                  <c:v>112.38361777777777</c:v>
                </c:pt>
                <c:pt idx="461">
                  <c:v>106.72113333333333</c:v>
                </c:pt>
                <c:pt idx="462">
                  <c:v>88.222222222222229</c:v>
                </c:pt>
                <c:pt idx="463">
                  <c:v>84.333333333333343</c:v>
                </c:pt>
                <c:pt idx="464">
                  <c:v>80.83759666666667</c:v>
                </c:pt>
                <c:pt idx="465">
                  <c:v>80.583506666666665</c:v>
                </c:pt>
                <c:pt idx="466">
                  <c:v>74.547714444444452</c:v>
                </c:pt>
                <c:pt idx="467">
                  <c:v>73.056253333333331</c:v>
                </c:pt>
                <c:pt idx="468">
                  <c:v>58.943955555555561</c:v>
                </c:pt>
                <c:pt idx="469">
                  <c:v>56.555555555555557</c:v>
                </c:pt>
                <c:pt idx="470">
                  <c:v>55.41990333333333</c:v>
                </c:pt>
                <c:pt idx="471">
                  <c:v>33.444444444444443</c:v>
                </c:pt>
                <c:pt idx="472">
                  <c:v>17.777777777777779</c:v>
                </c:pt>
                <c:pt idx="473">
                  <c:v>-2.8658044444444442</c:v>
                </c:pt>
                <c:pt idx="474">
                  <c:v>-26.982082222222221</c:v>
                </c:pt>
                <c:pt idx="475">
                  <c:v>-29.60429666666667</c:v>
                </c:pt>
                <c:pt idx="476">
                  <c:v>-77.25998222222222</c:v>
                </c:pt>
                <c:pt idx="477">
                  <c:v>-88.276203333333342</c:v>
                </c:pt>
                <c:pt idx="478">
                  <c:v>463.2954545454545</c:v>
                </c:pt>
                <c:pt idx="479">
                  <c:v>81.23586704545454</c:v>
                </c:pt>
                <c:pt idx="480">
                  <c:v>19.342599999999997</c:v>
                </c:pt>
                <c:pt idx="481">
                  <c:v>280.72314285714282</c:v>
                </c:pt>
                <c:pt idx="482">
                  <c:v>302.41411494252873</c:v>
                </c:pt>
                <c:pt idx="483">
                  <c:v>72.924816279069773</c:v>
                </c:pt>
                <c:pt idx="484">
                  <c:v>430.26885764705884</c:v>
                </c:pt>
                <c:pt idx="485">
                  <c:v>402.62413647058821</c:v>
                </c:pt>
                <c:pt idx="486">
                  <c:v>352.9415494117647</c:v>
                </c:pt>
                <c:pt idx="487">
                  <c:v>345.30095529411767</c:v>
                </c:pt>
                <c:pt idx="488">
                  <c:v>327.1344294117647</c:v>
                </c:pt>
                <c:pt idx="489">
                  <c:v>326.94086235294122</c:v>
                </c:pt>
                <c:pt idx="490">
                  <c:v>305.92159882352939</c:v>
                </c:pt>
                <c:pt idx="491">
                  <c:v>300.45193058823531</c:v>
                </c:pt>
                <c:pt idx="492">
                  <c:v>270.90394470588234</c:v>
                </c:pt>
                <c:pt idx="493">
                  <c:v>266.75819411764707</c:v>
                </c:pt>
                <c:pt idx="494">
                  <c:v>265.88367529411767</c:v>
                </c:pt>
                <c:pt idx="495">
                  <c:v>252.32692470588236</c:v>
                </c:pt>
                <c:pt idx="496">
                  <c:v>224.7234882352941</c:v>
                </c:pt>
                <c:pt idx="497">
                  <c:v>194.88216</c:v>
                </c:pt>
                <c:pt idx="498">
                  <c:v>164.25263999999999</c:v>
                </c:pt>
                <c:pt idx="499">
                  <c:v>145.34371999999999</c:v>
                </c:pt>
                <c:pt idx="500">
                  <c:v>141.40038117647057</c:v>
                </c:pt>
                <c:pt idx="501">
                  <c:v>125.8025388235294</c:v>
                </c:pt>
                <c:pt idx="502">
                  <c:v>118.48054352941178</c:v>
                </c:pt>
                <c:pt idx="503">
                  <c:v>104.25115529411764</c:v>
                </c:pt>
                <c:pt idx="504">
                  <c:v>90.012768235294118</c:v>
                </c:pt>
                <c:pt idx="505">
                  <c:v>85.640241176470582</c:v>
                </c:pt>
                <c:pt idx="506">
                  <c:v>76.968171764705886</c:v>
                </c:pt>
                <c:pt idx="507">
                  <c:v>76.137792941176471</c:v>
                </c:pt>
                <c:pt idx="508">
                  <c:v>61.527634117647054</c:v>
                </c:pt>
                <c:pt idx="509">
                  <c:v>33.515190588235292</c:v>
                </c:pt>
                <c:pt idx="510">
                  <c:v>32.972215294117646</c:v>
                </c:pt>
                <c:pt idx="511">
                  <c:v>14.083874117647058</c:v>
                </c:pt>
                <c:pt idx="512">
                  <c:v>-2.258724705882353</c:v>
                </c:pt>
                <c:pt idx="513">
                  <c:v>-4.9036552941176463</c:v>
                </c:pt>
                <c:pt idx="514">
                  <c:v>-7.1191000000000004</c:v>
                </c:pt>
                <c:pt idx="515">
                  <c:v>-7.8194023529411769</c:v>
                </c:pt>
                <c:pt idx="516">
                  <c:v>-12.78514</c:v>
                </c:pt>
                <c:pt idx="517">
                  <c:v>-21.245224705882354</c:v>
                </c:pt>
                <c:pt idx="518">
                  <c:v>-43.462630588235299</c:v>
                </c:pt>
                <c:pt idx="519">
                  <c:v>-47.470584705882352</c:v>
                </c:pt>
                <c:pt idx="520">
                  <c:v>-58.022258823529413</c:v>
                </c:pt>
                <c:pt idx="521">
                  <c:v>360.31613095238095</c:v>
                </c:pt>
                <c:pt idx="522">
                  <c:v>228.92162380952379</c:v>
                </c:pt>
                <c:pt idx="523">
                  <c:v>97.985648809523809</c:v>
                </c:pt>
                <c:pt idx="524">
                  <c:v>68.461136904761915</c:v>
                </c:pt>
                <c:pt idx="525">
                  <c:v>188.1031381818182</c:v>
                </c:pt>
                <c:pt idx="526">
                  <c:v>169.86765090909091</c:v>
                </c:pt>
                <c:pt idx="527">
                  <c:v>94.409773333333334</c:v>
                </c:pt>
                <c:pt idx="528">
                  <c:v>74.528130909090905</c:v>
                </c:pt>
                <c:pt idx="529">
                  <c:v>227.15630975609758</c:v>
                </c:pt>
                <c:pt idx="530">
                  <c:v>133.60793292682928</c:v>
                </c:pt>
                <c:pt idx="531">
                  <c:v>17.103534146341463</c:v>
                </c:pt>
                <c:pt idx="532">
                  <c:v>498.1093925925926</c:v>
                </c:pt>
                <c:pt idx="533">
                  <c:v>747.40422375000003</c:v>
                </c:pt>
                <c:pt idx="534">
                  <c:v>633.08038124999996</c:v>
                </c:pt>
                <c:pt idx="535">
                  <c:v>486.87537250000003</c:v>
                </c:pt>
                <c:pt idx="536">
                  <c:v>472.12249249999996</c:v>
                </c:pt>
                <c:pt idx="537">
                  <c:v>420.48186000000004</c:v>
                </c:pt>
                <c:pt idx="538">
                  <c:v>336.83082999999999</c:v>
                </c:pt>
                <c:pt idx="539">
                  <c:v>336.36065374999998</c:v>
                </c:pt>
                <c:pt idx="540">
                  <c:v>329.24655875000002</c:v>
                </c:pt>
                <c:pt idx="541">
                  <c:v>288.32502249999999</c:v>
                </c:pt>
                <c:pt idx="542">
                  <c:v>274.32722749999999</c:v>
                </c:pt>
                <c:pt idx="543">
                  <c:v>233.53036374999999</c:v>
                </c:pt>
                <c:pt idx="544">
                  <c:v>233.35655249999999</c:v>
                </c:pt>
                <c:pt idx="545">
                  <c:v>225.87501499999999</c:v>
                </c:pt>
                <c:pt idx="546">
                  <c:v>212.75</c:v>
                </c:pt>
                <c:pt idx="547">
                  <c:v>208.77976000000001</c:v>
                </c:pt>
                <c:pt idx="548">
                  <c:v>207.24999999999997</c:v>
                </c:pt>
                <c:pt idx="549">
                  <c:v>201.5</c:v>
                </c:pt>
                <c:pt idx="550">
                  <c:v>196.71293750000001</c:v>
                </c:pt>
                <c:pt idx="551">
                  <c:v>183.42426999999998</c:v>
                </c:pt>
                <c:pt idx="552">
                  <c:v>180.14696624999999</c:v>
                </c:pt>
                <c:pt idx="553">
                  <c:v>176.83616874999998</c:v>
                </c:pt>
                <c:pt idx="554">
                  <c:v>168.71869125000001</c:v>
                </c:pt>
                <c:pt idx="555">
                  <c:v>167.11409624999999</c:v>
                </c:pt>
                <c:pt idx="556">
                  <c:v>162.89460124999999</c:v>
                </c:pt>
                <c:pt idx="557">
                  <c:v>155.96836249999998</c:v>
                </c:pt>
                <c:pt idx="558">
                  <c:v>129.19314249999999</c:v>
                </c:pt>
                <c:pt idx="559">
                  <c:v>128.47814750000001</c:v>
                </c:pt>
                <c:pt idx="560">
                  <c:v>126.29827</c:v>
                </c:pt>
                <c:pt idx="561">
                  <c:v>125.73157375</c:v>
                </c:pt>
                <c:pt idx="562">
                  <c:v>125.23613125</c:v>
                </c:pt>
                <c:pt idx="563">
                  <c:v>122.49225125000001</c:v>
                </c:pt>
                <c:pt idx="564">
                  <c:v>113.50690625</c:v>
                </c:pt>
                <c:pt idx="565">
                  <c:v>110.38944749999999</c:v>
                </c:pt>
                <c:pt idx="566">
                  <c:v>106.46738625</c:v>
                </c:pt>
                <c:pt idx="567">
                  <c:v>106</c:v>
                </c:pt>
                <c:pt idx="568">
                  <c:v>98.658092500000009</c:v>
                </c:pt>
                <c:pt idx="569">
                  <c:v>98.635362499999999</c:v>
                </c:pt>
                <c:pt idx="570">
                  <c:v>98.438521249999994</c:v>
                </c:pt>
                <c:pt idx="571">
                  <c:v>83.850516249999998</c:v>
                </c:pt>
                <c:pt idx="572">
                  <c:v>78.479647499999999</c:v>
                </c:pt>
                <c:pt idx="573">
                  <c:v>76.844170000000005</c:v>
                </c:pt>
                <c:pt idx="574">
                  <c:v>70.059146249999998</c:v>
                </c:pt>
                <c:pt idx="575">
                  <c:v>63.949132500000005</c:v>
                </c:pt>
                <c:pt idx="576">
                  <c:v>63.52364</c:v>
                </c:pt>
                <c:pt idx="577">
                  <c:v>54.211052500000001</c:v>
                </c:pt>
                <c:pt idx="578">
                  <c:v>49.585437500000005</c:v>
                </c:pt>
                <c:pt idx="579">
                  <c:v>41.689369999999997</c:v>
                </c:pt>
                <c:pt idx="580">
                  <c:v>41.65717875</c:v>
                </c:pt>
                <c:pt idx="581">
                  <c:v>35.586291250000002</c:v>
                </c:pt>
                <c:pt idx="582">
                  <c:v>33.144137499999999</c:v>
                </c:pt>
                <c:pt idx="583">
                  <c:v>31.624547499999998</c:v>
                </c:pt>
                <c:pt idx="584">
                  <c:v>26.713771250000001</c:v>
                </c:pt>
                <c:pt idx="585">
                  <c:v>23.763333750000001</c:v>
                </c:pt>
                <c:pt idx="586">
                  <c:v>23.729487499999998</c:v>
                </c:pt>
                <c:pt idx="587">
                  <c:v>22.927415</c:v>
                </c:pt>
                <c:pt idx="588">
                  <c:v>20.18588875</c:v>
                </c:pt>
                <c:pt idx="589">
                  <c:v>8.4844125000000012</c:v>
                </c:pt>
                <c:pt idx="590">
                  <c:v>-10.64369625</c:v>
                </c:pt>
                <c:pt idx="591">
                  <c:v>-12.976707500000002</c:v>
                </c:pt>
                <c:pt idx="592">
                  <c:v>-13.585175</c:v>
                </c:pt>
                <c:pt idx="593">
                  <c:v>-16.806816250000001</c:v>
                </c:pt>
                <c:pt idx="594">
                  <c:v>-27.162011250000003</c:v>
                </c:pt>
                <c:pt idx="595">
                  <c:v>-31.824172499999996</c:v>
                </c:pt>
                <c:pt idx="596">
                  <c:v>-33.113927500000003</c:v>
                </c:pt>
                <c:pt idx="597">
                  <c:v>-36.709953750000004</c:v>
                </c:pt>
                <c:pt idx="598">
                  <c:v>-49.816197500000001</c:v>
                </c:pt>
                <c:pt idx="599">
                  <c:v>-58.170038749999996</c:v>
                </c:pt>
                <c:pt idx="600">
                  <c:v>-62.842921249999996</c:v>
                </c:pt>
                <c:pt idx="601">
                  <c:v>-66.621020000000001</c:v>
                </c:pt>
                <c:pt idx="602">
                  <c:v>-73.948596249999994</c:v>
                </c:pt>
                <c:pt idx="603">
                  <c:v>-92.124436250000002</c:v>
                </c:pt>
                <c:pt idx="604">
                  <c:v>1143.6505271122319</c:v>
                </c:pt>
                <c:pt idx="605">
                  <c:v>302.71666075949366</c:v>
                </c:pt>
                <c:pt idx="606">
                  <c:v>90.530654430379741</c:v>
                </c:pt>
                <c:pt idx="607">
                  <c:v>307.26674102564101</c:v>
                </c:pt>
                <c:pt idx="608">
                  <c:v>251.78544743589742</c:v>
                </c:pt>
                <c:pt idx="609">
                  <c:v>164.6864358974359</c:v>
                </c:pt>
                <c:pt idx="610">
                  <c:v>129.8271846153846</c:v>
                </c:pt>
                <c:pt idx="611">
                  <c:v>38.572732051282053</c:v>
                </c:pt>
                <c:pt idx="612">
                  <c:v>-43.644178205128206</c:v>
                </c:pt>
                <c:pt idx="613">
                  <c:v>31.650218064516128</c:v>
                </c:pt>
                <c:pt idx="614">
                  <c:v>147.34172987012988</c:v>
                </c:pt>
                <c:pt idx="615">
                  <c:v>1183.1800460526315</c:v>
                </c:pt>
                <c:pt idx="616">
                  <c:v>211.06658815789473</c:v>
                </c:pt>
                <c:pt idx="617">
                  <c:v>-8.0986697368421048</c:v>
                </c:pt>
                <c:pt idx="618">
                  <c:v>-53.776828947368415</c:v>
                </c:pt>
                <c:pt idx="619">
                  <c:v>1279.6369999999999</c:v>
                </c:pt>
                <c:pt idx="620">
                  <c:v>1082.3340453333333</c:v>
                </c:pt>
                <c:pt idx="621">
                  <c:v>989.86783733333323</c:v>
                </c:pt>
                <c:pt idx="622">
                  <c:v>769.19904266666674</c:v>
                </c:pt>
                <c:pt idx="623">
                  <c:v>745.93971866666675</c:v>
                </c:pt>
                <c:pt idx="624">
                  <c:v>724.85199866666665</c:v>
                </c:pt>
                <c:pt idx="625">
                  <c:v>642.07942133333336</c:v>
                </c:pt>
                <c:pt idx="626">
                  <c:v>581.33656800000006</c:v>
                </c:pt>
                <c:pt idx="627">
                  <c:v>395.88939066666671</c:v>
                </c:pt>
                <c:pt idx="628">
                  <c:v>357.0256</c:v>
                </c:pt>
                <c:pt idx="629">
                  <c:v>356.55527999999998</c:v>
                </c:pt>
                <c:pt idx="630">
                  <c:v>348.0926813333333</c:v>
                </c:pt>
                <c:pt idx="631">
                  <c:v>295.8298226666667</c:v>
                </c:pt>
                <c:pt idx="632">
                  <c:v>262.96457333333331</c:v>
                </c:pt>
                <c:pt idx="633">
                  <c:v>195.45988133333333</c:v>
                </c:pt>
                <c:pt idx="634">
                  <c:v>192.69248933333333</c:v>
                </c:pt>
                <c:pt idx="635">
                  <c:v>191.56527866666667</c:v>
                </c:pt>
                <c:pt idx="636">
                  <c:v>184.66666666666666</c:v>
                </c:pt>
                <c:pt idx="637">
                  <c:v>182.08324666666667</c:v>
                </c:pt>
                <c:pt idx="638">
                  <c:v>170.71409600000001</c:v>
                </c:pt>
                <c:pt idx="639">
                  <c:v>163.33967733333336</c:v>
                </c:pt>
                <c:pt idx="640">
                  <c:v>161.76043866666669</c:v>
                </c:pt>
                <c:pt idx="641">
                  <c:v>107.61159333333335</c:v>
                </c:pt>
                <c:pt idx="642">
                  <c:v>88.356493333333333</c:v>
                </c:pt>
                <c:pt idx="643">
                  <c:v>75.323695999999998</c:v>
                </c:pt>
                <c:pt idx="644">
                  <c:v>69.815216000000007</c:v>
                </c:pt>
                <c:pt idx="645">
                  <c:v>59.350361333333332</c:v>
                </c:pt>
                <c:pt idx="646">
                  <c:v>39.932778666666671</c:v>
                </c:pt>
                <c:pt idx="647">
                  <c:v>29.850619999999999</c:v>
                </c:pt>
                <c:pt idx="648">
                  <c:v>27.430332</c:v>
                </c:pt>
                <c:pt idx="649">
                  <c:v>26.592022666666665</c:v>
                </c:pt>
                <c:pt idx="650">
                  <c:v>19.677852000000001</c:v>
                </c:pt>
                <c:pt idx="651">
                  <c:v>14.176610666666667</c:v>
                </c:pt>
                <c:pt idx="652">
                  <c:v>3.5152573333333335</c:v>
                </c:pt>
                <c:pt idx="653">
                  <c:v>-1.9712173333333332</c:v>
                </c:pt>
                <c:pt idx="654">
                  <c:v>-2.9531080000000003</c:v>
                </c:pt>
                <c:pt idx="655">
                  <c:v>-4.6356386666666669</c:v>
                </c:pt>
                <c:pt idx="656">
                  <c:v>-27.540905333333331</c:v>
                </c:pt>
                <c:pt idx="657">
                  <c:v>-32.786996000000002</c:v>
                </c:pt>
                <c:pt idx="658">
                  <c:v>-47.665162666666667</c:v>
                </c:pt>
                <c:pt idx="659">
                  <c:v>-50.997361333333338</c:v>
                </c:pt>
                <c:pt idx="660">
                  <c:v>-54.654426666666666</c:v>
                </c:pt>
                <c:pt idx="661">
                  <c:v>-59.164413333333329</c:v>
                </c:pt>
                <c:pt idx="662">
                  <c:v>-80.502557333333328</c:v>
                </c:pt>
                <c:pt idx="663">
                  <c:v>-92.78731066666667</c:v>
                </c:pt>
                <c:pt idx="664">
                  <c:v>1468.0218554054054</c:v>
                </c:pt>
                <c:pt idx="665">
                  <c:v>320.28808243243242</c:v>
                </c:pt>
                <c:pt idx="666">
                  <c:v>238.7337819889834</c:v>
                </c:pt>
                <c:pt idx="667">
                  <c:v>382.64094109589041</c:v>
                </c:pt>
                <c:pt idx="668">
                  <c:v>123.11030821917808</c:v>
                </c:pt>
                <c:pt idx="669">
                  <c:v>42.316998630136986</c:v>
                </c:pt>
                <c:pt idx="670">
                  <c:v>-31.276309589041094</c:v>
                </c:pt>
                <c:pt idx="671">
                  <c:v>626.9945131034483</c:v>
                </c:pt>
                <c:pt idx="672">
                  <c:v>50.845470344827582</c:v>
                </c:pt>
                <c:pt idx="673">
                  <c:v>19.323588965517242</c:v>
                </c:pt>
                <c:pt idx="674">
                  <c:v>-0.85475172413793099</c:v>
                </c:pt>
                <c:pt idx="675">
                  <c:v>190.34061666666668</c:v>
                </c:pt>
                <c:pt idx="676">
                  <c:v>144.58572361111109</c:v>
                </c:pt>
                <c:pt idx="677">
                  <c:v>34.649361111111112</c:v>
                </c:pt>
                <c:pt idx="678">
                  <c:v>-13.643397222222223</c:v>
                </c:pt>
                <c:pt idx="679">
                  <c:v>-24.143237500000001</c:v>
                </c:pt>
                <c:pt idx="680">
                  <c:v>-48.185647222222222</c:v>
                </c:pt>
                <c:pt idx="681">
                  <c:v>259.41816588945977</c:v>
                </c:pt>
                <c:pt idx="682">
                  <c:v>311.40783916083916</c:v>
                </c:pt>
                <c:pt idx="683">
                  <c:v>477.44578740428273</c:v>
                </c:pt>
                <c:pt idx="684">
                  <c:v>1238.5830457142856</c:v>
                </c:pt>
                <c:pt idx="685">
                  <c:v>559.50177999999994</c:v>
                </c:pt>
                <c:pt idx="686">
                  <c:v>533.5474471428571</c:v>
                </c:pt>
                <c:pt idx="687">
                  <c:v>402.14285714285711</c:v>
                </c:pt>
                <c:pt idx="688">
                  <c:v>352.7360914285714</c:v>
                </c:pt>
                <c:pt idx="689">
                  <c:v>343.05454000000003</c:v>
                </c:pt>
                <c:pt idx="690">
                  <c:v>341</c:v>
                </c:pt>
                <c:pt idx="691">
                  <c:v>329.79260428571428</c:v>
                </c:pt>
                <c:pt idx="692">
                  <c:v>324.45139428571429</c:v>
                </c:pt>
                <c:pt idx="693">
                  <c:v>281.71428571428572</c:v>
                </c:pt>
                <c:pt idx="694">
                  <c:v>258.14285714285717</c:v>
                </c:pt>
                <c:pt idx="695">
                  <c:v>242.59146428571427</c:v>
                </c:pt>
                <c:pt idx="696">
                  <c:v>214.63103285714286</c:v>
                </c:pt>
                <c:pt idx="697">
                  <c:v>204.94853714285713</c:v>
                </c:pt>
                <c:pt idx="698">
                  <c:v>195.93535428571428</c:v>
                </c:pt>
                <c:pt idx="699">
                  <c:v>195.81191428571429</c:v>
                </c:pt>
                <c:pt idx="700">
                  <c:v>189.60943571428572</c:v>
                </c:pt>
                <c:pt idx="701">
                  <c:v>161.93347285714285</c:v>
                </c:pt>
                <c:pt idx="702">
                  <c:v>151.15311857142856</c:v>
                </c:pt>
                <c:pt idx="703">
                  <c:v>146.96989714285715</c:v>
                </c:pt>
                <c:pt idx="704">
                  <c:v>146.49074142857143</c:v>
                </c:pt>
                <c:pt idx="705">
                  <c:v>129.11418571428572</c:v>
                </c:pt>
                <c:pt idx="706">
                  <c:v>126.71821142857142</c:v>
                </c:pt>
                <c:pt idx="707">
                  <c:v>124.02218428571427</c:v>
                </c:pt>
                <c:pt idx="708">
                  <c:v>96.330884285714291</c:v>
                </c:pt>
                <c:pt idx="709">
                  <c:v>95.746064285714283</c:v>
                </c:pt>
                <c:pt idx="710">
                  <c:v>87.779834285714287</c:v>
                </c:pt>
                <c:pt idx="711">
                  <c:v>87.159652857142859</c:v>
                </c:pt>
                <c:pt idx="712">
                  <c:v>77.077604285714287</c:v>
                </c:pt>
                <c:pt idx="713">
                  <c:v>75.338858571428574</c:v>
                </c:pt>
                <c:pt idx="714">
                  <c:v>68.285714285714278</c:v>
                </c:pt>
                <c:pt idx="715">
                  <c:v>66.608282857142854</c:v>
                </c:pt>
                <c:pt idx="716">
                  <c:v>63.797517142857139</c:v>
                </c:pt>
                <c:pt idx="717">
                  <c:v>48.194235714285718</c:v>
                </c:pt>
                <c:pt idx="718">
                  <c:v>35.676485714285718</c:v>
                </c:pt>
                <c:pt idx="719">
                  <c:v>27.047945714285714</c:v>
                </c:pt>
                <c:pt idx="720">
                  <c:v>5.1307142857142853</c:v>
                </c:pt>
                <c:pt idx="721">
                  <c:v>0.78123571428571426</c:v>
                </c:pt>
                <c:pt idx="722">
                  <c:v>-0.29613714285714288</c:v>
                </c:pt>
                <c:pt idx="723">
                  <c:v>-1.2042628571428571</c:v>
                </c:pt>
                <c:pt idx="724">
                  <c:v>-6.5585057142857144</c:v>
                </c:pt>
                <c:pt idx="725">
                  <c:v>-12.811525714285715</c:v>
                </c:pt>
                <c:pt idx="726">
                  <c:v>-13.885968571428572</c:v>
                </c:pt>
                <c:pt idx="727">
                  <c:v>-15.780972857142858</c:v>
                </c:pt>
                <c:pt idx="728">
                  <c:v>-16.061174285714287</c:v>
                </c:pt>
                <c:pt idx="729">
                  <c:v>-22.509821428571428</c:v>
                </c:pt>
                <c:pt idx="730">
                  <c:v>-28.955922857142859</c:v>
                </c:pt>
                <c:pt idx="731">
                  <c:v>-29.638912857142856</c:v>
                </c:pt>
                <c:pt idx="732">
                  <c:v>-44.296725714285714</c:v>
                </c:pt>
                <c:pt idx="733">
                  <c:v>-49.404054285714288</c:v>
                </c:pt>
                <c:pt idx="734">
                  <c:v>-52.747407142857142</c:v>
                </c:pt>
                <c:pt idx="735">
                  <c:v>-63.067845714285717</c:v>
                </c:pt>
                <c:pt idx="736">
                  <c:v>-71.274381428571431</c:v>
                </c:pt>
                <c:pt idx="737">
                  <c:v>-71.613475714285713</c:v>
                </c:pt>
                <c:pt idx="738">
                  <c:v>-71.907137142857152</c:v>
                </c:pt>
                <c:pt idx="739">
                  <c:v>-79.578797142857141</c:v>
                </c:pt>
                <c:pt idx="740">
                  <c:v>-80.575841428571422</c:v>
                </c:pt>
                <c:pt idx="741">
                  <c:v>687.62981594202893</c:v>
                </c:pt>
                <c:pt idx="742">
                  <c:v>111.52443623188407</c:v>
                </c:pt>
                <c:pt idx="743">
                  <c:v>25.79203188405797</c:v>
                </c:pt>
                <c:pt idx="744">
                  <c:v>938.3865117647058</c:v>
                </c:pt>
                <c:pt idx="745">
                  <c:v>219.43256323529411</c:v>
                </c:pt>
                <c:pt idx="746">
                  <c:v>184.55882352941177</c:v>
                </c:pt>
                <c:pt idx="747">
                  <c:v>66.973663235294126</c:v>
                </c:pt>
                <c:pt idx="748">
                  <c:v>28.196286764705881</c:v>
                </c:pt>
                <c:pt idx="749">
                  <c:v>13.565047058823529</c:v>
                </c:pt>
                <c:pt idx="750">
                  <c:v>11.301864705882354</c:v>
                </c:pt>
                <c:pt idx="751">
                  <c:v>-11.374710294117648</c:v>
                </c:pt>
                <c:pt idx="752">
                  <c:v>-19.907395588235293</c:v>
                </c:pt>
                <c:pt idx="753">
                  <c:v>-50.791160294117645</c:v>
                </c:pt>
                <c:pt idx="754">
                  <c:v>419.96555999999998</c:v>
                </c:pt>
                <c:pt idx="755">
                  <c:v>103.68848888888888</c:v>
                </c:pt>
                <c:pt idx="756">
                  <c:v>75.639303703703703</c:v>
                </c:pt>
                <c:pt idx="757">
                  <c:v>-62.152580597014925</c:v>
                </c:pt>
                <c:pt idx="758">
                  <c:v>-72.961302985074624</c:v>
                </c:pt>
                <c:pt idx="759">
                  <c:v>220.75757575757575</c:v>
                </c:pt>
                <c:pt idx="760">
                  <c:v>194.19639242424242</c:v>
                </c:pt>
                <c:pt idx="761">
                  <c:v>186.63094393939394</c:v>
                </c:pt>
                <c:pt idx="762">
                  <c:v>710.89224923076927</c:v>
                </c:pt>
                <c:pt idx="763">
                  <c:v>646.20782307692309</c:v>
                </c:pt>
                <c:pt idx="764">
                  <c:v>613.10366615384612</c:v>
                </c:pt>
                <c:pt idx="765">
                  <c:v>580.2600799999999</c:v>
                </c:pt>
                <c:pt idx="766">
                  <c:v>494.02514307692309</c:v>
                </c:pt>
                <c:pt idx="767">
                  <c:v>475.54634307692305</c:v>
                </c:pt>
                <c:pt idx="768">
                  <c:v>416.61887846153843</c:v>
                </c:pt>
                <c:pt idx="769">
                  <c:v>320.53273999999999</c:v>
                </c:pt>
                <c:pt idx="770">
                  <c:v>304.24355384615382</c:v>
                </c:pt>
                <c:pt idx="771">
                  <c:v>302.15384615384619</c:v>
                </c:pt>
                <c:pt idx="772">
                  <c:v>292.30769230769226</c:v>
                </c:pt>
                <c:pt idx="773">
                  <c:v>285.84615384615387</c:v>
                </c:pt>
                <c:pt idx="774">
                  <c:v>270.22712153846157</c:v>
                </c:pt>
                <c:pt idx="775">
                  <c:v>259.53846153846155</c:v>
                </c:pt>
                <c:pt idx="776">
                  <c:v>257.82422769230766</c:v>
                </c:pt>
                <c:pt idx="777">
                  <c:v>240.45701692307691</c:v>
                </c:pt>
                <c:pt idx="778">
                  <c:v>225.75237384615386</c:v>
                </c:pt>
                <c:pt idx="779">
                  <c:v>177.15214923076923</c:v>
                </c:pt>
                <c:pt idx="780">
                  <c:v>165.88592923076925</c:v>
                </c:pt>
                <c:pt idx="781">
                  <c:v>158.56261538461538</c:v>
                </c:pt>
                <c:pt idx="782">
                  <c:v>151.58126769230768</c:v>
                </c:pt>
                <c:pt idx="783">
                  <c:v>151.22408307692308</c:v>
                </c:pt>
                <c:pt idx="784">
                  <c:v>141.49931846153848</c:v>
                </c:pt>
                <c:pt idx="785">
                  <c:v>128.22461076923076</c:v>
                </c:pt>
                <c:pt idx="786">
                  <c:v>117.23872153846153</c:v>
                </c:pt>
                <c:pt idx="787">
                  <c:v>115.12249999999999</c:v>
                </c:pt>
                <c:pt idx="788">
                  <c:v>111.95226923076925</c:v>
                </c:pt>
                <c:pt idx="789">
                  <c:v>102.0817923076923</c:v>
                </c:pt>
                <c:pt idx="790">
                  <c:v>98.267758461538463</c:v>
                </c:pt>
                <c:pt idx="791">
                  <c:v>97.644296923076922</c:v>
                </c:pt>
                <c:pt idx="792">
                  <c:v>88.492113846153842</c:v>
                </c:pt>
                <c:pt idx="793">
                  <c:v>60.411450769230768</c:v>
                </c:pt>
                <c:pt idx="794">
                  <c:v>55.156469230769233</c:v>
                </c:pt>
                <c:pt idx="795">
                  <c:v>14.731215384615384</c:v>
                </c:pt>
                <c:pt idx="796">
                  <c:v>11.564336923076922</c:v>
                </c:pt>
                <c:pt idx="797">
                  <c:v>7.2128984615384608</c:v>
                </c:pt>
                <c:pt idx="798">
                  <c:v>-3.4446076923076925</c:v>
                </c:pt>
                <c:pt idx="799">
                  <c:v>-9.9299384615384607</c:v>
                </c:pt>
                <c:pt idx="800">
                  <c:v>-12.577487692307693</c:v>
                </c:pt>
                <c:pt idx="801">
                  <c:v>-25.901307692307689</c:v>
                </c:pt>
                <c:pt idx="802">
                  <c:v>-33.007132307692302</c:v>
                </c:pt>
                <c:pt idx="803">
                  <c:v>-35.94424153846154</c:v>
                </c:pt>
                <c:pt idx="804">
                  <c:v>-37.460243076923078</c:v>
                </c:pt>
                <c:pt idx="805">
                  <c:v>-39.972332307692312</c:v>
                </c:pt>
                <c:pt idx="806">
                  <c:v>-41.148564615384615</c:v>
                </c:pt>
                <c:pt idx="807">
                  <c:v>-48.542135384615385</c:v>
                </c:pt>
                <c:pt idx="808">
                  <c:v>-58.967815384615385</c:v>
                </c:pt>
                <c:pt idx="809">
                  <c:v>-66.500873846153837</c:v>
                </c:pt>
                <c:pt idx="810">
                  <c:v>-73.509360000000001</c:v>
                </c:pt>
                <c:pt idx="811">
                  <c:v>-84.593486153846158</c:v>
                </c:pt>
                <c:pt idx="812">
                  <c:v>58.806323437499998</c:v>
                </c:pt>
                <c:pt idx="813">
                  <c:v>-1.25</c:v>
                </c:pt>
                <c:pt idx="814">
                  <c:v>109.73856043956043</c:v>
                </c:pt>
                <c:pt idx="815">
                  <c:v>1548.9088634920633</c:v>
                </c:pt>
                <c:pt idx="816">
                  <c:v>370.37883015873018</c:v>
                </c:pt>
                <c:pt idx="817">
                  <c:v>199.45649682539684</c:v>
                </c:pt>
                <c:pt idx="818">
                  <c:v>8.4287936507936507</c:v>
                </c:pt>
                <c:pt idx="819">
                  <c:v>-60.234920634920627</c:v>
                </c:pt>
                <c:pt idx="820">
                  <c:v>234.67741935483869</c:v>
                </c:pt>
                <c:pt idx="821">
                  <c:v>138.49175161290324</c:v>
                </c:pt>
                <c:pt idx="822">
                  <c:v>105.85488709677419</c:v>
                </c:pt>
                <c:pt idx="823">
                  <c:v>73.907762903225802</c:v>
                </c:pt>
                <c:pt idx="824">
                  <c:v>-35.227391935483872</c:v>
                </c:pt>
                <c:pt idx="825">
                  <c:v>-69.824438709677423</c:v>
                </c:pt>
                <c:pt idx="826">
                  <c:v>504.20850655737706</c:v>
                </c:pt>
                <c:pt idx="827">
                  <c:v>409.12485573770493</c:v>
                </c:pt>
                <c:pt idx="828">
                  <c:v>335.86645245901639</c:v>
                </c:pt>
                <c:pt idx="829">
                  <c:v>138.6795868852459</c:v>
                </c:pt>
                <c:pt idx="830">
                  <c:v>117.20166393442624</c:v>
                </c:pt>
                <c:pt idx="831">
                  <c:v>33.032277049180323</c:v>
                </c:pt>
                <c:pt idx="832">
                  <c:v>813.23562417654807</c:v>
                </c:pt>
                <c:pt idx="833">
                  <c:v>760.94595833333324</c:v>
                </c:pt>
                <c:pt idx="834">
                  <c:v>662.88231333333329</c:v>
                </c:pt>
                <c:pt idx="835">
                  <c:v>656.93655833333332</c:v>
                </c:pt>
                <c:pt idx="836">
                  <c:v>494.04990166666664</c:v>
                </c:pt>
                <c:pt idx="837">
                  <c:v>384.50229000000002</c:v>
                </c:pt>
                <c:pt idx="838">
                  <c:v>340.19700166666667</c:v>
                </c:pt>
                <c:pt idx="839">
                  <c:v>322.59230500000001</c:v>
                </c:pt>
                <c:pt idx="840">
                  <c:v>320.15169333333336</c:v>
                </c:pt>
                <c:pt idx="841">
                  <c:v>313.02001833333333</c:v>
                </c:pt>
                <c:pt idx="842">
                  <c:v>297.54092666666668</c:v>
                </c:pt>
                <c:pt idx="843">
                  <c:v>264.35531333333336</c:v>
                </c:pt>
                <c:pt idx="844">
                  <c:v>262.78358666666668</c:v>
                </c:pt>
                <c:pt idx="845">
                  <c:v>262.28456</c:v>
                </c:pt>
                <c:pt idx="846">
                  <c:v>257.26228500000002</c:v>
                </c:pt>
                <c:pt idx="847">
                  <c:v>244.33131499999999</c:v>
                </c:pt>
                <c:pt idx="848">
                  <c:v>234.50000000000003</c:v>
                </c:pt>
                <c:pt idx="849">
                  <c:v>231.73884833333332</c:v>
                </c:pt>
                <c:pt idx="850">
                  <c:v>229.29764333333333</c:v>
                </c:pt>
                <c:pt idx="851">
                  <c:v>227.39948833333332</c:v>
                </c:pt>
                <c:pt idx="852">
                  <c:v>225.32347499999997</c:v>
                </c:pt>
                <c:pt idx="853">
                  <c:v>223.43083833333336</c:v>
                </c:pt>
                <c:pt idx="854">
                  <c:v>211.47260499999999</c:v>
                </c:pt>
                <c:pt idx="855">
                  <c:v>193.77139833333331</c:v>
                </c:pt>
                <c:pt idx="856">
                  <c:v>193.10630499999999</c:v>
                </c:pt>
                <c:pt idx="857">
                  <c:v>187.41737166666667</c:v>
                </c:pt>
                <c:pt idx="858">
                  <c:v>183.66704166666668</c:v>
                </c:pt>
                <c:pt idx="859">
                  <c:v>176.48438999999999</c:v>
                </c:pt>
                <c:pt idx="860">
                  <c:v>175.08037999999999</c:v>
                </c:pt>
                <c:pt idx="861">
                  <c:v>173.80931166666667</c:v>
                </c:pt>
                <c:pt idx="862">
                  <c:v>171.29730666666666</c:v>
                </c:pt>
                <c:pt idx="863">
                  <c:v>167.83333333333331</c:v>
                </c:pt>
                <c:pt idx="864">
                  <c:v>166.57748166666667</c:v>
                </c:pt>
                <c:pt idx="865">
                  <c:v>165.59490166666666</c:v>
                </c:pt>
                <c:pt idx="866">
                  <c:v>162.78455500000001</c:v>
                </c:pt>
                <c:pt idx="867">
                  <c:v>154.09643833333334</c:v>
                </c:pt>
                <c:pt idx="868">
                  <c:v>149.50975333333335</c:v>
                </c:pt>
                <c:pt idx="869">
                  <c:v>146.64228833333334</c:v>
                </c:pt>
                <c:pt idx="870">
                  <c:v>129.25265666666667</c:v>
                </c:pt>
                <c:pt idx="871">
                  <c:v>125.02555</c:v>
                </c:pt>
                <c:pt idx="872">
                  <c:v>118.96235333333334</c:v>
                </c:pt>
                <c:pt idx="873">
                  <c:v>118.28096500000001</c:v>
                </c:pt>
                <c:pt idx="874">
                  <c:v>116.38731499999999</c:v>
                </c:pt>
                <c:pt idx="875">
                  <c:v>110.06176166666665</c:v>
                </c:pt>
                <c:pt idx="876">
                  <c:v>107.85977166666667</c:v>
                </c:pt>
                <c:pt idx="877">
                  <c:v>107.52335166666667</c:v>
                </c:pt>
                <c:pt idx="878">
                  <c:v>102.21271333333333</c:v>
                </c:pt>
                <c:pt idx="879">
                  <c:v>89.102545000000006</c:v>
                </c:pt>
                <c:pt idx="880">
                  <c:v>86.577084999999997</c:v>
                </c:pt>
                <c:pt idx="881">
                  <c:v>81.660188333333323</c:v>
                </c:pt>
                <c:pt idx="882">
                  <c:v>80.199436666666671</c:v>
                </c:pt>
                <c:pt idx="883">
                  <c:v>75.339708333333334</c:v>
                </c:pt>
                <c:pt idx="884">
                  <c:v>74.049374999999998</c:v>
                </c:pt>
                <c:pt idx="885">
                  <c:v>73.873471666666674</c:v>
                </c:pt>
                <c:pt idx="886">
                  <c:v>73.501504999999995</c:v>
                </c:pt>
                <c:pt idx="887">
                  <c:v>70.554746666666674</c:v>
                </c:pt>
                <c:pt idx="888">
                  <c:v>68.970659999999995</c:v>
                </c:pt>
                <c:pt idx="889">
                  <c:v>68.556764999999999</c:v>
                </c:pt>
                <c:pt idx="890">
                  <c:v>67.743001666666672</c:v>
                </c:pt>
                <c:pt idx="891">
                  <c:v>67.051386666666673</c:v>
                </c:pt>
                <c:pt idx="892">
                  <c:v>66.373263333333327</c:v>
                </c:pt>
                <c:pt idx="893">
                  <c:v>64.699648333333343</c:v>
                </c:pt>
                <c:pt idx="894">
                  <c:v>59.230933333333333</c:v>
                </c:pt>
                <c:pt idx="895">
                  <c:v>51.205359999999999</c:v>
                </c:pt>
                <c:pt idx="896">
                  <c:v>50.80386166666667</c:v>
                </c:pt>
                <c:pt idx="897">
                  <c:v>48.053683333333339</c:v>
                </c:pt>
                <c:pt idx="898">
                  <c:v>45.205948333333332</c:v>
                </c:pt>
                <c:pt idx="899">
                  <c:v>40.256709999999998</c:v>
                </c:pt>
                <c:pt idx="900">
                  <c:v>38.020759999999996</c:v>
                </c:pt>
                <c:pt idx="901">
                  <c:v>36.916971666666662</c:v>
                </c:pt>
                <c:pt idx="902">
                  <c:v>35.13261</c:v>
                </c:pt>
                <c:pt idx="903">
                  <c:v>34.613140000000001</c:v>
                </c:pt>
                <c:pt idx="904">
                  <c:v>30.802350000000001</c:v>
                </c:pt>
                <c:pt idx="905">
                  <c:v>30.134495000000001</c:v>
                </c:pt>
                <c:pt idx="906">
                  <c:v>26.609278333333336</c:v>
                </c:pt>
                <c:pt idx="907">
                  <c:v>19.533218333333334</c:v>
                </c:pt>
                <c:pt idx="908">
                  <c:v>18.456553333333332</c:v>
                </c:pt>
                <c:pt idx="909">
                  <c:v>18.138618333333334</c:v>
                </c:pt>
                <c:pt idx="910">
                  <c:v>13.894994999999998</c:v>
                </c:pt>
                <c:pt idx="911">
                  <c:v>12.188043333333333</c:v>
                </c:pt>
                <c:pt idx="912">
                  <c:v>11.09323</c:v>
                </c:pt>
                <c:pt idx="913">
                  <c:v>4.3319316666666667</c:v>
                </c:pt>
                <c:pt idx="914">
                  <c:v>-3.9921283333333335</c:v>
                </c:pt>
                <c:pt idx="915">
                  <c:v>-5.483365</c:v>
                </c:pt>
                <c:pt idx="916">
                  <c:v>-8.3420716666666674</c:v>
                </c:pt>
                <c:pt idx="917">
                  <c:v>-15.585323333333335</c:v>
                </c:pt>
                <c:pt idx="918">
                  <c:v>-17.544845000000002</c:v>
                </c:pt>
                <c:pt idx="919">
                  <c:v>-17.935791666666667</c:v>
                </c:pt>
                <c:pt idx="920">
                  <c:v>-19.024306666666664</c:v>
                </c:pt>
                <c:pt idx="921">
                  <c:v>-20.301811666666666</c:v>
                </c:pt>
                <c:pt idx="922">
                  <c:v>-21.048014999999999</c:v>
                </c:pt>
                <c:pt idx="923">
                  <c:v>-34.607523333333333</c:v>
                </c:pt>
                <c:pt idx="924">
                  <c:v>-34.989686666666664</c:v>
                </c:pt>
                <c:pt idx="925">
                  <c:v>-35.795916666666663</c:v>
                </c:pt>
                <c:pt idx="926">
                  <c:v>-38.583165000000001</c:v>
                </c:pt>
                <c:pt idx="927">
                  <c:v>-41.133851666666665</c:v>
                </c:pt>
                <c:pt idx="928">
                  <c:v>-43.405653333333333</c:v>
                </c:pt>
                <c:pt idx="929">
                  <c:v>-45.02778</c:v>
                </c:pt>
                <c:pt idx="930">
                  <c:v>-49.339776666666666</c:v>
                </c:pt>
                <c:pt idx="931">
                  <c:v>-49.893658333333335</c:v>
                </c:pt>
                <c:pt idx="932">
                  <c:v>-50.708278333333332</c:v>
                </c:pt>
                <c:pt idx="933">
                  <c:v>-55.544596666666671</c:v>
                </c:pt>
                <c:pt idx="934">
                  <c:v>-59.752519999999997</c:v>
                </c:pt>
                <c:pt idx="935">
                  <c:v>-65.763886666666664</c:v>
                </c:pt>
                <c:pt idx="936">
                  <c:v>-75.305843333333328</c:v>
                </c:pt>
                <c:pt idx="937">
                  <c:v>-75.306035000000008</c:v>
                </c:pt>
                <c:pt idx="938">
                  <c:v>-77.944633333333329</c:v>
                </c:pt>
                <c:pt idx="939">
                  <c:v>-79.88380166666667</c:v>
                </c:pt>
                <c:pt idx="940">
                  <c:v>-80.954849999999993</c:v>
                </c:pt>
                <c:pt idx="941">
                  <c:v>-82.338216666666668</c:v>
                </c:pt>
                <c:pt idx="942">
                  <c:v>48.351950847457623</c:v>
                </c:pt>
                <c:pt idx="943">
                  <c:v>-51.951786440677964</c:v>
                </c:pt>
                <c:pt idx="944">
                  <c:v>1281.0786086206897</c:v>
                </c:pt>
                <c:pt idx="945">
                  <c:v>843.66615862068977</c:v>
                </c:pt>
                <c:pt idx="946">
                  <c:v>225.37174310344827</c:v>
                </c:pt>
                <c:pt idx="947">
                  <c:v>173.97469655172412</c:v>
                </c:pt>
                <c:pt idx="948">
                  <c:v>74.016665517241378</c:v>
                </c:pt>
                <c:pt idx="949">
                  <c:v>73.59841896551724</c:v>
                </c:pt>
                <c:pt idx="950">
                  <c:v>61.504765517241381</c:v>
                </c:pt>
                <c:pt idx="951">
                  <c:v>50.172413793103445</c:v>
                </c:pt>
                <c:pt idx="952">
                  <c:v>38.759596551724144</c:v>
                </c:pt>
                <c:pt idx="953">
                  <c:v>2.4678706896551725</c:v>
                </c:pt>
                <c:pt idx="954">
                  <c:v>-13.162934482758621</c:v>
                </c:pt>
                <c:pt idx="955">
                  <c:v>-28.709262068965518</c:v>
                </c:pt>
                <c:pt idx="956">
                  <c:v>-45.470051724137932</c:v>
                </c:pt>
                <c:pt idx="957">
                  <c:v>622.16914434782609</c:v>
                </c:pt>
                <c:pt idx="958">
                  <c:v>414.5638086956522</c:v>
                </c:pt>
                <c:pt idx="959">
                  <c:v>1.0178</c:v>
                </c:pt>
                <c:pt idx="960">
                  <c:v>168.43407719298244</c:v>
                </c:pt>
                <c:pt idx="961">
                  <c:v>161.78483333333332</c:v>
                </c:pt>
                <c:pt idx="962">
                  <c:v>83.095929824561395</c:v>
                </c:pt>
                <c:pt idx="963">
                  <c:v>8.942973684210525</c:v>
                </c:pt>
                <c:pt idx="964">
                  <c:v>-32.755940350877196</c:v>
                </c:pt>
                <c:pt idx="965">
                  <c:v>279.21067793594307</c:v>
                </c:pt>
                <c:pt idx="966">
                  <c:v>541.95641249999994</c:v>
                </c:pt>
                <c:pt idx="967">
                  <c:v>253.58371428571428</c:v>
                </c:pt>
                <c:pt idx="968">
                  <c:v>249.3945392857143</c:v>
                </c:pt>
                <c:pt idx="969">
                  <c:v>-15.51102857142857</c:v>
                </c:pt>
                <c:pt idx="970">
                  <c:v>1527.2460763636363</c:v>
                </c:pt>
                <c:pt idx="971">
                  <c:v>1136.0920672727273</c:v>
                </c:pt>
                <c:pt idx="972">
                  <c:v>593.45180363636359</c:v>
                </c:pt>
                <c:pt idx="973">
                  <c:v>575.18294363636369</c:v>
                </c:pt>
                <c:pt idx="974">
                  <c:v>566.88046727272729</c:v>
                </c:pt>
                <c:pt idx="975">
                  <c:v>559.28187818181823</c:v>
                </c:pt>
                <c:pt idx="976">
                  <c:v>531.09090909090901</c:v>
                </c:pt>
                <c:pt idx="977">
                  <c:v>528.95041818181824</c:v>
                </c:pt>
                <c:pt idx="978">
                  <c:v>500.77280000000002</c:v>
                </c:pt>
                <c:pt idx="979">
                  <c:v>458.74744181818181</c:v>
                </c:pt>
                <c:pt idx="980">
                  <c:v>445.81818181818181</c:v>
                </c:pt>
                <c:pt idx="981">
                  <c:v>413.27272727272725</c:v>
                </c:pt>
                <c:pt idx="982">
                  <c:v>397.84367090909092</c:v>
                </c:pt>
                <c:pt idx="983">
                  <c:v>370.52563090909092</c:v>
                </c:pt>
                <c:pt idx="984">
                  <c:v>301.17851636363639</c:v>
                </c:pt>
                <c:pt idx="985">
                  <c:v>289.80527999999998</c:v>
                </c:pt>
                <c:pt idx="986">
                  <c:v>285.81818181818181</c:v>
                </c:pt>
                <c:pt idx="987">
                  <c:v>261.36528909090913</c:v>
                </c:pt>
                <c:pt idx="988">
                  <c:v>257.39212545454546</c:v>
                </c:pt>
                <c:pt idx="989">
                  <c:v>250.73386181818179</c:v>
                </c:pt>
                <c:pt idx="990">
                  <c:v>244.77173090909093</c:v>
                </c:pt>
                <c:pt idx="991">
                  <c:v>220.85350545454548</c:v>
                </c:pt>
                <c:pt idx="992">
                  <c:v>217.20592181818182</c:v>
                </c:pt>
                <c:pt idx="993">
                  <c:v>197.88766727272727</c:v>
                </c:pt>
                <c:pt idx="994">
                  <c:v>189.79490000000001</c:v>
                </c:pt>
                <c:pt idx="995">
                  <c:v>188.18181818181819</c:v>
                </c:pt>
                <c:pt idx="996">
                  <c:v>179.58191272727274</c:v>
                </c:pt>
                <c:pt idx="997">
                  <c:v>179.15633090909091</c:v>
                </c:pt>
                <c:pt idx="998">
                  <c:v>176.85278727272726</c:v>
                </c:pt>
                <c:pt idx="999">
                  <c:v>176.26759818181819</c:v>
                </c:pt>
                <c:pt idx="1000">
                  <c:v>170.95027272727273</c:v>
                </c:pt>
                <c:pt idx="1001">
                  <c:v>147.53382727272728</c:v>
                </c:pt>
                <c:pt idx="1002">
                  <c:v>134.68230909090909</c:v>
                </c:pt>
                <c:pt idx="1003">
                  <c:v>129.86384545454547</c:v>
                </c:pt>
                <c:pt idx="1004">
                  <c:v>121.96216727272726</c:v>
                </c:pt>
                <c:pt idx="1005">
                  <c:v>106.91923636363636</c:v>
                </c:pt>
                <c:pt idx="1006">
                  <c:v>100.70376727272728</c:v>
                </c:pt>
                <c:pt idx="1007">
                  <c:v>79.454125454545448</c:v>
                </c:pt>
                <c:pt idx="1008">
                  <c:v>64.641227272727278</c:v>
                </c:pt>
                <c:pt idx="1009">
                  <c:v>59.041861818181815</c:v>
                </c:pt>
                <c:pt idx="1010">
                  <c:v>44.204183636363638</c:v>
                </c:pt>
                <c:pt idx="1011">
                  <c:v>40.996585454545453</c:v>
                </c:pt>
                <c:pt idx="1012">
                  <c:v>36.303370909090908</c:v>
                </c:pt>
                <c:pt idx="1013">
                  <c:v>36.12884727272727</c:v>
                </c:pt>
                <c:pt idx="1014">
                  <c:v>29.436063636363635</c:v>
                </c:pt>
                <c:pt idx="1015">
                  <c:v>28.531092727272728</c:v>
                </c:pt>
                <c:pt idx="1016">
                  <c:v>26.835083636363638</c:v>
                </c:pt>
                <c:pt idx="1017">
                  <c:v>22.054627272727274</c:v>
                </c:pt>
                <c:pt idx="1018">
                  <c:v>15.522116363636362</c:v>
                </c:pt>
                <c:pt idx="1019">
                  <c:v>15.28838909090909</c:v>
                </c:pt>
                <c:pt idx="1020">
                  <c:v>9.4715163636363631</c:v>
                </c:pt>
                <c:pt idx="1021">
                  <c:v>-1.9753218181818182</c:v>
                </c:pt>
                <c:pt idx="1022">
                  <c:v>-14.15800909090909</c:v>
                </c:pt>
                <c:pt idx="1023">
                  <c:v>-20.035703636363635</c:v>
                </c:pt>
                <c:pt idx="1024">
                  <c:v>-21.689245454545457</c:v>
                </c:pt>
                <c:pt idx="1025">
                  <c:v>-29.882869090909093</c:v>
                </c:pt>
                <c:pt idx="1026">
                  <c:v>-37.990532727272729</c:v>
                </c:pt>
                <c:pt idx="1027">
                  <c:v>-48.670101818181813</c:v>
                </c:pt>
                <c:pt idx="1028">
                  <c:v>-58.912783636363642</c:v>
                </c:pt>
                <c:pt idx="1029">
                  <c:v>-59.203374545454544</c:v>
                </c:pt>
                <c:pt idx="1030">
                  <c:v>-66.212790909090913</c:v>
                </c:pt>
                <c:pt idx="1031">
                  <c:v>-76.501934545454546</c:v>
                </c:pt>
                <c:pt idx="1032">
                  <c:v>-79.031320000000008</c:v>
                </c:pt>
                <c:pt idx="1033">
                  <c:v>-82.688258181818185</c:v>
                </c:pt>
                <c:pt idx="1034">
                  <c:v>-88.142129090909094</c:v>
                </c:pt>
                <c:pt idx="1035">
                  <c:v>-96.712745454545455</c:v>
                </c:pt>
                <c:pt idx="1036">
                  <c:v>-97.913119999999992</c:v>
                </c:pt>
                <c:pt idx="1037">
                  <c:v>208.5506074074074</c:v>
                </c:pt>
                <c:pt idx="1038">
                  <c:v>185.81222407407407</c:v>
                </c:pt>
                <c:pt idx="1039">
                  <c:v>141.48520370370369</c:v>
                </c:pt>
                <c:pt idx="1040">
                  <c:v>100.34389999999999</c:v>
                </c:pt>
                <c:pt idx="1041">
                  <c:v>23.186164814814813</c:v>
                </c:pt>
                <c:pt idx="1042">
                  <c:v>-6.0752351851851847</c:v>
                </c:pt>
                <c:pt idx="1043">
                  <c:v>-86.803699999999992</c:v>
                </c:pt>
                <c:pt idx="1044">
                  <c:v>102.19612804708164</c:v>
                </c:pt>
                <c:pt idx="1045">
                  <c:v>238.11431698113208</c:v>
                </c:pt>
                <c:pt idx="1046">
                  <c:v>163.77565283018868</c:v>
                </c:pt>
                <c:pt idx="1047">
                  <c:v>147.47128490566038</c:v>
                </c:pt>
                <c:pt idx="1048">
                  <c:v>107.26124716981131</c:v>
                </c:pt>
                <c:pt idx="1049">
                  <c:v>86.486550943396225</c:v>
                </c:pt>
                <c:pt idx="1050">
                  <c:v>20.109322641509433</c:v>
                </c:pt>
                <c:pt idx="1051">
                  <c:v>2.2775698113207548</c:v>
                </c:pt>
                <c:pt idx="1052">
                  <c:v>-5.3060584905660377</c:v>
                </c:pt>
                <c:pt idx="1053">
                  <c:v>-56.882100000000001</c:v>
                </c:pt>
                <c:pt idx="1054">
                  <c:v>156.40463809523811</c:v>
                </c:pt>
                <c:pt idx="1055">
                  <c:v>1084.1322538461538</c:v>
                </c:pt>
                <c:pt idx="1056">
                  <c:v>583.86979038461538</c:v>
                </c:pt>
                <c:pt idx="1057">
                  <c:v>318.40255384615386</c:v>
                </c:pt>
                <c:pt idx="1058">
                  <c:v>295.6294365384615</c:v>
                </c:pt>
                <c:pt idx="1059">
                  <c:v>112.30769230769231</c:v>
                </c:pt>
                <c:pt idx="1060">
                  <c:v>87.901988461538465</c:v>
                </c:pt>
                <c:pt idx="1061">
                  <c:v>46.148205769230771</c:v>
                </c:pt>
                <c:pt idx="1062">
                  <c:v>2.1907076923076922</c:v>
                </c:pt>
                <c:pt idx="1063">
                  <c:v>-8.8314711538461541</c:v>
                </c:pt>
                <c:pt idx="1064">
                  <c:v>-55.748832692307694</c:v>
                </c:pt>
                <c:pt idx="1065">
                  <c:v>192.68823333333333</c:v>
                </c:pt>
                <c:pt idx="1066">
                  <c:v>132.51734117647058</c:v>
                </c:pt>
                <c:pt idx="1067">
                  <c:v>95.342888235294126</c:v>
                </c:pt>
                <c:pt idx="1068">
                  <c:v>-8.2042999999999999</c:v>
                </c:pt>
                <c:pt idx="1069">
                  <c:v>152.8512450199203</c:v>
                </c:pt>
                <c:pt idx="1070">
                  <c:v>1275.115454</c:v>
                </c:pt>
                <c:pt idx="1071">
                  <c:v>1012.0332539999999</c:v>
                </c:pt>
                <c:pt idx="1072">
                  <c:v>883.62558799999999</c:v>
                </c:pt>
                <c:pt idx="1073">
                  <c:v>681</c:v>
                </c:pt>
                <c:pt idx="1074">
                  <c:v>594.27295400000003</c:v>
                </c:pt>
                <c:pt idx="1075">
                  <c:v>562.66775200000006</c:v>
                </c:pt>
                <c:pt idx="1076">
                  <c:v>528.22384599999998</c:v>
                </c:pt>
                <c:pt idx="1077">
                  <c:v>448.00000000000006</c:v>
                </c:pt>
                <c:pt idx="1078">
                  <c:v>427.78910200000001</c:v>
                </c:pt>
                <c:pt idx="1079">
                  <c:v>415.94549000000001</c:v>
                </c:pt>
                <c:pt idx="1080">
                  <c:v>415.61048600000004</c:v>
                </c:pt>
                <c:pt idx="1081">
                  <c:v>385.514274</c:v>
                </c:pt>
                <c:pt idx="1082">
                  <c:v>376.11913800000002</c:v>
                </c:pt>
                <c:pt idx="1083">
                  <c:v>373.59842200000003</c:v>
                </c:pt>
                <c:pt idx="1084">
                  <c:v>351.98195199999998</c:v>
                </c:pt>
                <c:pt idx="1085">
                  <c:v>347.12921599999999</c:v>
                </c:pt>
                <c:pt idx="1086">
                  <c:v>344.76610999999997</c:v>
                </c:pt>
                <c:pt idx="1087">
                  <c:v>334.38961</c:v>
                </c:pt>
                <c:pt idx="1088">
                  <c:v>333.12462399999998</c:v>
                </c:pt>
                <c:pt idx="1089">
                  <c:v>329.89943199999999</c:v>
                </c:pt>
                <c:pt idx="1090">
                  <c:v>327.183044</c:v>
                </c:pt>
                <c:pt idx="1091">
                  <c:v>316.1891</c:v>
                </c:pt>
                <c:pt idx="1092">
                  <c:v>304.346</c:v>
                </c:pt>
                <c:pt idx="1093">
                  <c:v>280.047146</c:v>
                </c:pt>
                <c:pt idx="1094">
                  <c:v>272.90063400000003</c:v>
                </c:pt>
                <c:pt idx="1095">
                  <c:v>271.59653000000003</c:v>
                </c:pt>
                <c:pt idx="1096">
                  <c:v>259.49775999999997</c:v>
                </c:pt>
                <c:pt idx="1097">
                  <c:v>257.781564</c:v>
                </c:pt>
                <c:pt idx="1098">
                  <c:v>244.37150800000001</c:v>
                </c:pt>
                <c:pt idx="1099">
                  <c:v>242.53906999999998</c:v>
                </c:pt>
                <c:pt idx="1100">
                  <c:v>241.715352</c:v>
                </c:pt>
                <c:pt idx="1101">
                  <c:v>223.883454</c:v>
                </c:pt>
                <c:pt idx="1102">
                  <c:v>223.252242</c:v>
                </c:pt>
                <c:pt idx="1103">
                  <c:v>219.49055799999999</c:v>
                </c:pt>
                <c:pt idx="1104">
                  <c:v>212.79928799999999</c:v>
                </c:pt>
                <c:pt idx="1105">
                  <c:v>204.04466600000001</c:v>
                </c:pt>
                <c:pt idx="1106">
                  <c:v>200.85874200000001</c:v>
                </c:pt>
                <c:pt idx="1107">
                  <c:v>194.28465600000001</c:v>
                </c:pt>
                <c:pt idx="1108">
                  <c:v>192.39031799999998</c:v>
                </c:pt>
                <c:pt idx="1109">
                  <c:v>188.22136399999999</c:v>
                </c:pt>
                <c:pt idx="1110">
                  <c:v>171.13842399999999</c:v>
                </c:pt>
                <c:pt idx="1111">
                  <c:v>160.428324</c:v>
                </c:pt>
                <c:pt idx="1112">
                  <c:v>156.805802</c:v>
                </c:pt>
                <c:pt idx="1113">
                  <c:v>150.337468</c:v>
                </c:pt>
                <c:pt idx="1114">
                  <c:v>138.361876</c:v>
                </c:pt>
                <c:pt idx="1115">
                  <c:v>138.22898800000002</c:v>
                </c:pt>
                <c:pt idx="1116">
                  <c:v>137.458146</c:v>
                </c:pt>
                <c:pt idx="1117">
                  <c:v>134.42378399999998</c:v>
                </c:pt>
                <c:pt idx="1118">
                  <c:v>126.61948599999999</c:v>
                </c:pt>
                <c:pt idx="1119">
                  <c:v>122.60167</c:v>
                </c:pt>
                <c:pt idx="1120">
                  <c:v>117.32054000000001</c:v>
                </c:pt>
                <c:pt idx="1121">
                  <c:v>110.20756799999999</c:v>
                </c:pt>
                <c:pt idx="1122">
                  <c:v>108.976766</c:v>
                </c:pt>
                <c:pt idx="1123">
                  <c:v>95.303086000000008</c:v>
                </c:pt>
                <c:pt idx="1124">
                  <c:v>92.938373999999996</c:v>
                </c:pt>
                <c:pt idx="1125">
                  <c:v>89.408454000000006</c:v>
                </c:pt>
                <c:pt idx="1126">
                  <c:v>85.381917999999999</c:v>
                </c:pt>
                <c:pt idx="1127">
                  <c:v>79.79186</c:v>
                </c:pt>
                <c:pt idx="1128">
                  <c:v>76.633669999999995</c:v>
                </c:pt>
                <c:pt idx="1129">
                  <c:v>72.469006000000007</c:v>
                </c:pt>
                <c:pt idx="1130">
                  <c:v>66.612536000000006</c:v>
                </c:pt>
                <c:pt idx="1131">
                  <c:v>65.502378000000007</c:v>
                </c:pt>
                <c:pt idx="1132">
                  <c:v>61.166622000000004</c:v>
                </c:pt>
                <c:pt idx="1133">
                  <c:v>60.739940000000004</c:v>
                </c:pt>
                <c:pt idx="1134">
                  <c:v>52.238776000000001</c:v>
                </c:pt>
                <c:pt idx="1135">
                  <c:v>42.105207999999998</c:v>
                </c:pt>
                <c:pt idx="1136">
                  <c:v>38.851931999999998</c:v>
                </c:pt>
                <c:pt idx="1137">
                  <c:v>38.822740000000003</c:v>
                </c:pt>
                <c:pt idx="1138">
                  <c:v>33.923287999999999</c:v>
                </c:pt>
                <c:pt idx="1139">
                  <c:v>28.954101999999999</c:v>
                </c:pt>
                <c:pt idx="1140">
                  <c:v>25.934736000000001</c:v>
                </c:pt>
                <c:pt idx="1141">
                  <c:v>24.419784</c:v>
                </c:pt>
                <c:pt idx="1142">
                  <c:v>20.565752</c:v>
                </c:pt>
                <c:pt idx="1143">
                  <c:v>19.193494000000001</c:v>
                </c:pt>
                <c:pt idx="1144">
                  <c:v>13.286534</c:v>
                </c:pt>
                <c:pt idx="1145">
                  <c:v>12.154176</c:v>
                </c:pt>
                <c:pt idx="1146">
                  <c:v>10.979652</c:v>
                </c:pt>
                <c:pt idx="1147">
                  <c:v>10.697386</c:v>
                </c:pt>
                <c:pt idx="1148">
                  <c:v>7.7010540000000001</c:v>
                </c:pt>
                <c:pt idx="1149">
                  <c:v>5.9755080000000005</c:v>
                </c:pt>
                <c:pt idx="1150">
                  <c:v>0.13661999999999999</c:v>
                </c:pt>
                <c:pt idx="1151">
                  <c:v>0.10902200000000001</c:v>
                </c:pt>
                <c:pt idx="1152">
                  <c:v>-0.14263999999999999</c:v>
                </c:pt>
                <c:pt idx="1153">
                  <c:v>-1.7884679999999999</c:v>
                </c:pt>
                <c:pt idx="1154">
                  <c:v>-3.6616879999999998</c:v>
                </c:pt>
                <c:pt idx="1155">
                  <c:v>-7.7747200000000003</c:v>
                </c:pt>
                <c:pt idx="1156">
                  <c:v>-9.4282199999999996</c:v>
                </c:pt>
                <c:pt idx="1157">
                  <c:v>-14.803004</c:v>
                </c:pt>
                <c:pt idx="1158">
                  <c:v>-15.995941999999999</c:v>
                </c:pt>
                <c:pt idx="1159">
                  <c:v>-16.035546</c:v>
                </c:pt>
                <c:pt idx="1160">
                  <c:v>-16.715668000000001</c:v>
                </c:pt>
                <c:pt idx="1161">
                  <c:v>-17.047805999999998</c:v>
                </c:pt>
                <c:pt idx="1162">
                  <c:v>-17.914833999999999</c:v>
                </c:pt>
                <c:pt idx="1163">
                  <c:v>-18.549015999999998</c:v>
                </c:pt>
                <c:pt idx="1164">
                  <c:v>-19.760304000000001</c:v>
                </c:pt>
                <c:pt idx="1165">
                  <c:v>-20.442802</c:v>
                </c:pt>
                <c:pt idx="1166">
                  <c:v>-22.819084</c:v>
                </c:pt>
                <c:pt idx="1167">
                  <c:v>-25.054697999999998</c:v>
                </c:pt>
                <c:pt idx="1168">
                  <c:v>-29.238164000000001</c:v>
                </c:pt>
                <c:pt idx="1169">
                  <c:v>-30.386548000000001</c:v>
                </c:pt>
                <c:pt idx="1170">
                  <c:v>-30.709251999999999</c:v>
                </c:pt>
                <c:pt idx="1171">
                  <c:v>-37.332166000000001</c:v>
                </c:pt>
                <c:pt idx="1172">
                  <c:v>-42.159624000000001</c:v>
                </c:pt>
                <c:pt idx="1173">
                  <c:v>-45.799939999999999</c:v>
                </c:pt>
                <c:pt idx="1174">
                  <c:v>-47.225921999999997</c:v>
                </c:pt>
                <c:pt idx="1175">
                  <c:v>-47.600966</c:v>
                </c:pt>
                <c:pt idx="1176">
                  <c:v>-47.756723999999998</c:v>
                </c:pt>
                <c:pt idx="1177">
                  <c:v>-47.805005999999999</c:v>
                </c:pt>
                <c:pt idx="1178">
                  <c:v>-49.146277999999995</c:v>
                </c:pt>
                <c:pt idx="1179">
                  <c:v>-52.851886</c:v>
                </c:pt>
                <c:pt idx="1180">
                  <c:v>-53.525495999999997</c:v>
                </c:pt>
                <c:pt idx="1181">
                  <c:v>-55.800587999999998</c:v>
                </c:pt>
                <c:pt idx="1182">
                  <c:v>-66.836849999999998</c:v>
                </c:pt>
                <c:pt idx="1183">
                  <c:v>-68.988156000000004</c:v>
                </c:pt>
                <c:pt idx="1184">
                  <c:v>-71.457406000000006</c:v>
                </c:pt>
                <c:pt idx="1185">
                  <c:v>-74.679426000000007</c:v>
                </c:pt>
                <c:pt idx="1186">
                  <c:v>-78.877923999999993</c:v>
                </c:pt>
                <c:pt idx="1187">
                  <c:v>-79.281987999999998</c:v>
                </c:pt>
                <c:pt idx="1188">
                  <c:v>-80.374259999999992</c:v>
                </c:pt>
                <c:pt idx="1189">
                  <c:v>-83.251875999999996</c:v>
                </c:pt>
                <c:pt idx="1190">
                  <c:v>-83.991557999999998</c:v>
                </c:pt>
                <c:pt idx="1191">
                  <c:v>-86.747770000000003</c:v>
                </c:pt>
                <c:pt idx="1192">
                  <c:v>-87.416795999999991</c:v>
                </c:pt>
                <c:pt idx="1193">
                  <c:v>-97.498766000000003</c:v>
                </c:pt>
                <c:pt idx="1194">
                  <c:v>114.28991020408164</c:v>
                </c:pt>
                <c:pt idx="1195">
                  <c:v>48.345155102040813</c:v>
                </c:pt>
                <c:pt idx="1196">
                  <c:v>44.907402040816322</c:v>
                </c:pt>
                <c:pt idx="1197">
                  <c:v>-58.31961428571428</c:v>
                </c:pt>
                <c:pt idx="1198">
                  <c:v>887.85792916666662</c:v>
                </c:pt>
                <c:pt idx="1199">
                  <c:v>582.61754999999994</c:v>
                </c:pt>
                <c:pt idx="1200">
                  <c:v>417.12184583333334</c:v>
                </c:pt>
                <c:pt idx="1201">
                  <c:v>333.95833333333331</c:v>
                </c:pt>
                <c:pt idx="1202">
                  <c:v>308.97576458333333</c:v>
                </c:pt>
                <c:pt idx="1203">
                  <c:v>215.54810416666666</c:v>
                </c:pt>
                <c:pt idx="1204">
                  <c:v>158.96721666666667</c:v>
                </c:pt>
                <c:pt idx="1205">
                  <c:v>149.45039166666666</c:v>
                </c:pt>
                <c:pt idx="1206">
                  <c:v>134.60497083333334</c:v>
                </c:pt>
                <c:pt idx="1207">
                  <c:v>124.48340833333333</c:v>
                </c:pt>
                <c:pt idx="1208">
                  <c:v>88.283799999999999</c:v>
                </c:pt>
                <c:pt idx="1209">
                  <c:v>80.431714583333331</c:v>
                </c:pt>
                <c:pt idx="1210">
                  <c:v>61.588683333333336</c:v>
                </c:pt>
                <c:pt idx="1211">
                  <c:v>48.274635416666669</c:v>
                </c:pt>
                <c:pt idx="1212">
                  <c:v>47.787037500000004</c:v>
                </c:pt>
                <c:pt idx="1213">
                  <c:v>4.8232083333333335</c:v>
                </c:pt>
                <c:pt idx="1214">
                  <c:v>-45.981831249999999</c:v>
                </c:pt>
                <c:pt idx="1215">
                  <c:v>136.24111789473685</c:v>
                </c:pt>
                <c:pt idx="1216">
                  <c:v>-56.382938947368423</c:v>
                </c:pt>
                <c:pt idx="1217">
                  <c:v>332.18700851063829</c:v>
                </c:pt>
                <c:pt idx="1218">
                  <c:v>246.25260851063828</c:v>
                </c:pt>
                <c:pt idx="1219">
                  <c:v>148.45386595744679</c:v>
                </c:pt>
                <c:pt idx="1220">
                  <c:v>118.77828936170214</c:v>
                </c:pt>
                <c:pt idx="1221">
                  <c:v>-19.311025531914893</c:v>
                </c:pt>
                <c:pt idx="1222">
                  <c:v>-36.635206382978723</c:v>
                </c:pt>
                <c:pt idx="1223">
                  <c:v>-68.148855319148936</c:v>
                </c:pt>
                <c:pt idx="1224">
                  <c:v>-72.553191489361694</c:v>
                </c:pt>
                <c:pt idx="1225">
                  <c:v>-76.547455319148938</c:v>
                </c:pt>
                <c:pt idx="1226">
                  <c:v>-48.974997849462362</c:v>
                </c:pt>
                <c:pt idx="1227">
                  <c:v>-99.95214193548388</c:v>
                </c:pt>
                <c:pt idx="1228">
                  <c:v>549.83351956521733</c:v>
                </c:pt>
                <c:pt idx="1229">
                  <c:v>249.23585434782609</c:v>
                </c:pt>
                <c:pt idx="1230">
                  <c:v>226.08695652173913</c:v>
                </c:pt>
                <c:pt idx="1231">
                  <c:v>147.00543260869566</c:v>
                </c:pt>
                <c:pt idx="1232">
                  <c:v>146.52674347826087</c:v>
                </c:pt>
                <c:pt idx="1233">
                  <c:v>119.20248913043478</c:v>
                </c:pt>
                <c:pt idx="1234">
                  <c:v>-90.416008695652167</c:v>
                </c:pt>
                <c:pt idx="1235">
                  <c:v>-20.481705494505494</c:v>
                </c:pt>
                <c:pt idx="1236">
                  <c:v>739.57200888888894</c:v>
                </c:pt>
                <c:pt idx="1237">
                  <c:v>706.87848666666662</c:v>
                </c:pt>
                <c:pt idx="1238">
                  <c:v>696.66666666666663</c:v>
                </c:pt>
                <c:pt idx="1239">
                  <c:v>572.6902555555555</c:v>
                </c:pt>
                <c:pt idx="1240">
                  <c:v>452.23399999999998</c:v>
                </c:pt>
                <c:pt idx="1241">
                  <c:v>440.40208222222219</c:v>
                </c:pt>
                <c:pt idx="1242">
                  <c:v>374.26877999999999</c:v>
                </c:pt>
                <c:pt idx="1243">
                  <c:v>317.76857555555557</c:v>
                </c:pt>
                <c:pt idx="1244">
                  <c:v>312.74758222222221</c:v>
                </c:pt>
                <c:pt idx="1245">
                  <c:v>295.77777777777777</c:v>
                </c:pt>
                <c:pt idx="1246">
                  <c:v>288.46098888888889</c:v>
                </c:pt>
                <c:pt idx="1247">
                  <c:v>287.28492</c:v>
                </c:pt>
                <c:pt idx="1248">
                  <c:v>265.86755777777779</c:v>
                </c:pt>
                <c:pt idx="1249">
                  <c:v>262.50372444444446</c:v>
                </c:pt>
                <c:pt idx="1250">
                  <c:v>257.71538222222222</c:v>
                </c:pt>
                <c:pt idx="1251">
                  <c:v>246.51400222222222</c:v>
                </c:pt>
                <c:pt idx="1252">
                  <c:v>244.88888888888889</c:v>
                </c:pt>
                <c:pt idx="1253">
                  <c:v>233.04689555555558</c:v>
                </c:pt>
                <c:pt idx="1254">
                  <c:v>213.75355777777779</c:v>
                </c:pt>
                <c:pt idx="1255">
                  <c:v>204.44201555555557</c:v>
                </c:pt>
                <c:pt idx="1256">
                  <c:v>201.79741555555557</c:v>
                </c:pt>
                <c:pt idx="1257">
                  <c:v>191.63930666666667</c:v>
                </c:pt>
                <c:pt idx="1258">
                  <c:v>184.42386888888888</c:v>
                </c:pt>
                <c:pt idx="1259">
                  <c:v>171.26985555555555</c:v>
                </c:pt>
                <c:pt idx="1260">
                  <c:v>161.36713555555556</c:v>
                </c:pt>
                <c:pt idx="1261">
                  <c:v>153.14772000000002</c:v>
                </c:pt>
                <c:pt idx="1262">
                  <c:v>152.03947111111111</c:v>
                </c:pt>
                <c:pt idx="1263">
                  <c:v>148.90288000000001</c:v>
                </c:pt>
                <c:pt idx="1264">
                  <c:v>132.23413777777776</c:v>
                </c:pt>
                <c:pt idx="1265">
                  <c:v>128.32491999999999</c:v>
                </c:pt>
                <c:pt idx="1266">
                  <c:v>109.36666666666666</c:v>
                </c:pt>
                <c:pt idx="1267">
                  <c:v>102.94066444444445</c:v>
                </c:pt>
                <c:pt idx="1268">
                  <c:v>101.16383555555555</c:v>
                </c:pt>
                <c:pt idx="1269">
                  <c:v>83.363311111111116</c:v>
                </c:pt>
                <c:pt idx="1270">
                  <c:v>76.899600000000007</c:v>
                </c:pt>
                <c:pt idx="1271">
                  <c:v>70.898731111111118</c:v>
                </c:pt>
                <c:pt idx="1272">
                  <c:v>70.367793333333324</c:v>
                </c:pt>
                <c:pt idx="1273">
                  <c:v>68.565751111111112</c:v>
                </c:pt>
                <c:pt idx="1274">
                  <c:v>60.799815555555561</c:v>
                </c:pt>
                <c:pt idx="1275">
                  <c:v>56.036660000000005</c:v>
                </c:pt>
                <c:pt idx="1276">
                  <c:v>48.422773333333339</c:v>
                </c:pt>
                <c:pt idx="1277">
                  <c:v>45.766980000000004</c:v>
                </c:pt>
                <c:pt idx="1278">
                  <c:v>45.627757777777781</c:v>
                </c:pt>
                <c:pt idx="1279">
                  <c:v>36.613297777777774</c:v>
                </c:pt>
                <c:pt idx="1280">
                  <c:v>32.336184444444442</c:v>
                </c:pt>
                <c:pt idx="1281">
                  <c:v>30.26074222222222</c:v>
                </c:pt>
                <c:pt idx="1282">
                  <c:v>27.472402222222218</c:v>
                </c:pt>
                <c:pt idx="1283">
                  <c:v>24.094942222222222</c:v>
                </c:pt>
                <c:pt idx="1284">
                  <c:v>21.948566666666665</c:v>
                </c:pt>
                <c:pt idx="1285">
                  <c:v>10.24644</c:v>
                </c:pt>
                <c:pt idx="1286">
                  <c:v>7.919013333333333</c:v>
                </c:pt>
                <c:pt idx="1287">
                  <c:v>3.5514066666666664</c:v>
                </c:pt>
                <c:pt idx="1288">
                  <c:v>-3.6816733333333329</c:v>
                </c:pt>
                <c:pt idx="1289">
                  <c:v>-7.8497644444444443</c:v>
                </c:pt>
                <c:pt idx="1290">
                  <c:v>-19.100353333333334</c:v>
                </c:pt>
                <c:pt idx="1291">
                  <c:v>-20.828395555555556</c:v>
                </c:pt>
                <c:pt idx="1292">
                  <c:v>-22.959446666666665</c:v>
                </c:pt>
                <c:pt idx="1293">
                  <c:v>-26.771122222222221</c:v>
                </c:pt>
                <c:pt idx="1294">
                  <c:v>-29.595975555555555</c:v>
                </c:pt>
                <c:pt idx="1295">
                  <c:v>-30.939071111111112</c:v>
                </c:pt>
                <c:pt idx="1296">
                  <c:v>-34.653040000000004</c:v>
                </c:pt>
                <c:pt idx="1297">
                  <c:v>-34.739682222222221</c:v>
                </c:pt>
                <c:pt idx="1298">
                  <c:v>-39.00562</c:v>
                </c:pt>
                <c:pt idx="1299">
                  <c:v>-45.234079999999999</c:v>
                </c:pt>
                <c:pt idx="1300">
                  <c:v>-52.122817777777776</c:v>
                </c:pt>
                <c:pt idx="1301">
                  <c:v>-55.259275555555554</c:v>
                </c:pt>
                <c:pt idx="1302">
                  <c:v>-59.732739999999993</c:v>
                </c:pt>
                <c:pt idx="1303">
                  <c:v>-61.128857777777782</c:v>
                </c:pt>
                <c:pt idx="1304">
                  <c:v>-61.732002222222228</c:v>
                </c:pt>
                <c:pt idx="1305">
                  <c:v>-71.389062222222222</c:v>
                </c:pt>
                <c:pt idx="1306">
                  <c:v>-75.10438666666667</c:v>
                </c:pt>
                <c:pt idx="1307">
                  <c:v>-78.496673333333334</c:v>
                </c:pt>
                <c:pt idx="1308">
                  <c:v>-81.135842222222223</c:v>
                </c:pt>
                <c:pt idx="1309">
                  <c:v>-95.212133333333341</c:v>
                </c:pt>
                <c:pt idx="1310">
                  <c:v>410.42866741573033</c:v>
                </c:pt>
                <c:pt idx="1311">
                  <c:v>703.8984477272727</c:v>
                </c:pt>
                <c:pt idx="1312">
                  <c:v>582.72727272727275</c:v>
                </c:pt>
                <c:pt idx="1313">
                  <c:v>276.36557272727271</c:v>
                </c:pt>
                <c:pt idx="1314">
                  <c:v>10.177463636363635</c:v>
                </c:pt>
                <c:pt idx="1315">
                  <c:v>-48.338809090909088</c:v>
                </c:pt>
                <c:pt idx="1316">
                  <c:v>-71.948563636363644</c:v>
                </c:pt>
                <c:pt idx="1317">
                  <c:v>-92.080629545454556</c:v>
                </c:pt>
                <c:pt idx="1318">
                  <c:v>434.25063720930234</c:v>
                </c:pt>
                <c:pt idx="1319">
                  <c:v>86.078193023255807</c:v>
                </c:pt>
                <c:pt idx="1320">
                  <c:v>46.694781395348841</c:v>
                </c:pt>
                <c:pt idx="1321">
                  <c:v>44.334818604651161</c:v>
                </c:pt>
                <c:pt idx="1322">
                  <c:v>14.040979069767442</c:v>
                </c:pt>
                <c:pt idx="1323">
                  <c:v>7.9407674418604648</c:v>
                </c:pt>
                <c:pt idx="1324">
                  <c:v>-18.64339069767442</c:v>
                </c:pt>
                <c:pt idx="1325">
                  <c:v>79.640924705882355</c:v>
                </c:pt>
                <c:pt idx="1326">
                  <c:v>766.01924999999994</c:v>
                </c:pt>
                <c:pt idx="1327">
                  <c:v>543.66879047619045</c:v>
                </c:pt>
                <c:pt idx="1328">
                  <c:v>442.3664642857143</c:v>
                </c:pt>
                <c:pt idx="1329">
                  <c:v>382.88673571428575</c:v>
                </c:pt>
                <c:pt idx="1330">
                  <c:v>312.01050000000004</c:v>
                </c:pt>
                <c:pt idx="1331">
                  <c:v>271.82622619047618</c:v>
                </c:pt>
                <c:pt idx="1332">
                  <c:v>230.25839761904763</c:v>
                </c:pt>
                <c:pt idx="1333">
                  <c:v>212.02962857142859</c:v>
                </c:pt>
                <c:pt idx="1334">
                  <c:v>118.28200476190476</c:v>
                </c:pt>
                <c:pt idx="1335">
                  <c:v>74.379185714285711</c:v>
                </c:pt>
                <c:pt idx="1336">
                  <c:v>69.047619047619051</c:v>
                </c:pt>
                <c:pt idx="1337">
                  <c:v>59.01707857142857</c:v>
                </c:pt>
                <c:pt idx="1338">
                  <c:v>51.859761904761903</c:v>
                </c:pt>
                <c:pt idx="1339">
                  <c:v>43.899349999999998</c:v>
                </c:pt>
                <c:pt idx="1340">
                  <c:v>37.743278571428576</c:v>
                </c:pt>
                <c:pt idx="1341">
                  <c:v>34.377511904761903</c:v>
                </c:pt>
                <c:pt idx="1342">
                  <c:v>34.123485714285714</c:v>
                </c:pt>
                <c:pt idx="1343">
                  <c:v>18.146285714285714</c:v>
                </c:pt>
                <c:pt idx="1344">
                  <c:v>-0.17474999999999999</c:v>
                </c:pt>
                <c:pt idx="1345">
                  <c:v>-1.7441214285714286</c:v>
                </c:pt>
                <c:pt idx="1346">
                  <c:v>-13.816140476190474</c:v>
                </c:pt>
                <c:pt idx="1347">
                  <c:v>-50.369269047619049</c:v>
                </c:pt>
                <c:pt idx="1348">
                  <c:v>-72.007328571428573</c:v>
                </c:pt>
                <c:pt idx="1349">
                  <c:v>-79.727797619047621</c:v>
                </c:pt>
                <c:pt idx="1350">
                  <c:v>-89.503761904761902</c:v>
                </c:pt>
                <c:pt idx="1351">
                  <c:v>499.4350829268293</c:v>
                </c:pt>
                <c:pt idx="1352">
                  <c:v>164.98225609756099</c:v>
                </c:pt>
                <c:pt idx="1353">
                  <c:v>145.42094146341464</c:v>
                </c:pt>
                <c:pt idx="1354">
                  <c:v>-46.075665853658535</c:v>
                </c:pt>
                <c:pt idx="1355">
                  <c:v>-81.257258536585368</c:v>
                </c:pt>
                <c:pt idx="1356">
                  <c:v>1582.0157300000001</c:v>
                </c:pt>
                <c:pt idx="1357">
                  <c:v>1327.4952524999999</c:v>
                </c:pt>
                <c:pt idx="1358">
                  <c:v>1043.76944</c:v>
                </c:pt>
                <c:pt idx="1359">
                  <c:v>779.43734500000005</c:v>
                </c:pt>
                <c:pt idx="1360">
                  <c:v>730</c:v>
                </c:pt>
                <c:pt idx="1361">
                  <c:v>686.7742925</c:v>
                </c:pt>
                <c:pt idx="1362">
                  <c:v>685.25297499999999</c:v>
                </c:pt>
                <c:pt idx="1363">
                  <c:v>678.15525500000001</c:v>
                </c:pt>
                <c:pt idx="1364">
                  <c:v>608.04592000000002</c:v>
                </c:pt>
                <c:pt idx="1365">
                  <c:v>544.69573500000001</c:v>
                </c:pt>
                <c:pt idx="1366">
                  <c:v>541.24508249999997</c:v>
                </c:pt>
                <c:pt idx="1367">
                  <c:v>510.22163499999999</c:v>
                </c:pt>
                <c:pt idx="1368">
                  <c:v>462.30533749999995</c:v>
                </c:pt>
                <c:pt idx="1369">
                  <c:v>439.65672999999998</c:v>
                </c:pt>
                <c:pt idx="1370">
                  <c:v>413.5</c:v>
                </c:pt>
                <c:pt idx="1371">
                  <c:v>392.78927499999998</c:v>
                </c:pt>
                <c:pt idx="1372">
                  <c:v>387.77798250000001</c:v>
                </c:pt>
                <c:pt idx="1373">
                  <c:v>378</c:v>
                </c:pt>
                <c:pt idx="1374">
                  <c:v>375.5302825</c:v>
                </c:pt>
                <c:pt idx="1375">
                  <c:v>368.4615675</c:v>
                </c:pt>
                <c:pt idx="1376">
                  <c:v>352.6341425</c:v>
                </c:pt>
                <c:pt idx="1377">
                  <c:v>346.77654999999999</c:v>
                </c:pt>
                <c:pt idx="1378">
                  <c:v>344.5880775</c:v>
                </c:pt>
                <c:pt idx="1379">
                  <c:v>328.3750225</c:v>
                </c:pt>
                <c:pt idx="1380">
                  <c:v>323.97651500000001</c:v>
                </c:pt>
                <c:pt idx="1381">
                  <c:v>322.26170500000001</c:v>
                </c:pt>
                <c:pt idx="1382">
                  <c:v>319.62998749999997</c:v>
                </c:pt>
                <c:pt idx="1383">
                  <c:v>306.24584499999997</c:v>
                </c:pt>
                <c:pt idx="1384">
                  <c:v>304.59519</c:v>
                </c:pt>
                <c:pt idx="1385">
                  <c:v>296.319795</c:v>
                </c:pt>
                <c:pt idx="1386">
                  <c:v>291.38398000000001</c:v>
                </c:pt>
                <c:pt idx="1387">
                  <c:v>287.52791250000001</c:v>
                </c:pt>
                <c:pt idx="1388">
                  <c:v>282.40520750000002</c:v>
                </c:pt>
                <c:pt idx="1389">
                  <c:v>280.66501750000003</c:v>
                </c:pt>
                <c:pt idx="1390">
                  <c:v>277.2158225</c:v>
                </c:pt>
                <c:pt idx="1391">
                  <c:v>274.51158000000004</c:v>
                </c:pt>
                <c:pt idx="1392">
                  <c:v>265.49221249999999</c:v>
                </c:pt>
                <c:pt idx="1393">
                  <c:v>263.09562499999998</c:v>
                </c:pt>
                <c:pt idx="1394">
                  <c:v>253.71203000000003</c:v>
                </c:pt>
                <c:pt idx="1395">
                  <c:v>248.687265</c:v>
                </c:pt>
                <c:pt idx="1396">
                  <c:v>242.61843999999999</c:v>
                </c:pt>
                <c:pt idx="1397">
                  <c:v>240.30770750000002</c:v>
                </c:pt>
                <c:pt idx="1398">
                  <c:v>231.100165</c:v>
                </c:pt>
                <c:pt idx="1399">
                  <c:v>222.21123500000002</c:v>
                </c:pt>
                <c:pt idx="1400">
                  <c:v>221.98033750000002</c:v>
                </c:pt>
                <c:pt idx="1401">
                  <c:v>218.0859725</c:v>
                </c:pt>
                <c:pt idx="1402">
                  <c:v>216.61529750000003</c:v>
                </c:pt>
                <c:pt idx="1403">
                  <c:v>215.829375</c:v>
                </c:pt>
                <c:pt idx="1404">
                  <c:v>215.17377249999998</c:v>
                </c:pt>
                <c:pt idx="1405">
                  <c:v>212.06828999999999</c:v>
                </c:pt>
                <c:pt idx="1406">
                  <c:v>212.05773500000001</c:v>
                </c:pt>
                <c:pt idx="1407">
                  <c:v>202.58067999999997</c:v>
                </c:pt>
                <c:pt idx="1408">
                  <c:v>201.13998500000002</c:v>
                </c:pt>
                <c:pt idx="1409">
                  <c:v>199.06761749999998</c:v>
                </c:pt>
                <c:pt idx="1410">
                  <c:v>195.24470500000001</c:v>
                </c:pt>
                <c:pt idx="1411">
                  <c:v>187.0752775</c:v>
                </c:pt>
                <c:pt idx="1412">
                  <c:v>174.34710000000001</c:v>
                </c:pt>
                <c:pt idx="1413">
                  <c:v>168.08898000000002</c:v>
                </c:pt>
                <c:pt idx="1414">
                  <c:v>166.37184500000001</c:v>
                </c:pt>
                <c:pt idx="1415">
                  <c:v>166.27863249999999</c:v>
                </c:pt>
                <c:pt idx="1416">
                  <c:v>164.8633925</c:v>
                </c:pt>
                <c:pt idx="1417">
                  <c:v>161.018415</c:v>
                </c:pt>
                <c:pt idx="1418">
                  <c:v>158.5743875</c:v>
                </c:pt>
                <c:pt idx="1419">
                  <c:v>154.96357750000001</c:v>
                </c:pt>
                <c:pt idx="1420">
                  <c:v>152.90526499999999</c:v>
                </c:pt>
                <c:pt idx="1421">
                  <c:v>140.99706499999999</c:v>
                </c:pt>
                <c:pt idx="1422">
                  <c:v>139.973975</c:v>
                </c:pt>
                <c:pt idx="1423">
                  <c:v>130.75625500000001</c:v>
                </c:pt>
                <c:pt idx="1424">
                  <c:v>130.64229499999999</c:v>
                </c:pt>
                <c:pt idx="1425">
                  <c:v>130.27887749999999</c:v>
                </c:pt>
                <c:pt idx="1426">
                  <c:v>128.63968750000001</c:v>
                </c:pt>
                <c:pt idx="1427">
                  <c:v>127.8165</c:v>
                </c:pt>
                <c:pt idx="1428">
                  <c:v>126.79420999999999</c:v>
                </c:pt>
                <c:pt idx="1429">
                  <c:v>120.17469999999999</c:v>
                </c:pt>
                <c:pt idx="1430">
                  <c:v>119.87464750000001</c:v>
                </c:pt>
                <c:pt idx="1431">
                  <c:v>117.86271500000001</c:v>
                </c:pt>
                <c:pt idx="1432">
                  <c:v>116.9463925</c:v>
                </c:pt>
                <c:pt idx="1433">
                  <c:v>95.674925000000002</c:v>
                </c:pt>
                <c:pt idx="1434">
                  <c:v>88.76464</c:v>
                </c:pt>
                <c:pt idx="1435">
                  <c:v>88.472724999999997</c:v>
                </c:pt>
                <c:pt idx="1436">
                  <c:v>85.391525000000001</c:v>
                </c:pt>
                <c:pt idx="1437">
                  <c:v>84.665219999999991</c:v>
                </c:pt>
                <c:pt idx="1438">
                  <c:v>80.738155000000006</c:v>
                </c:pt>
                <c:pt idx="1439">
                  <c:v>79.359557499999994</c:v>
                </c:pt>
                <c:pt idx="1440">
                  <c:v>77.090739999999997</c:v>
                </c:pt>
                <c:pt idx="1441">
                  <c:v>74.518150000000006</c:v>
                </c:pt>
                <c:pt idx="1442">
                  <c:v>64.385570000000001</c:v>
                </c:pt>
                <c:pt idx="1443">
                  <c:v>63.206830000000004</c:v>
                </c:pt>
                <c:pt idx="1444">
                  <c:v>55.565534999999997</c:v>
                </c:pt>
                <c:pt idx="1445">
                  <c:v>52.156177499999998</c:v>
                </c:pt>
                <c:pt idx="1446">
                  <c:v>49.487674999999996</c:v>
                </c:pt>
                <c:pt idx="1447">
                  <c:v>47.139330000000001</c:v>
                </c:pt>
                <c:pt idx="1448">
                  <c:v>46.252817499999999</c:v>
                </c:pt>
                <c:pt idx="1449">
                  <c:v>45.625377499999999</c:v>
                </c:pt>
                <c:pt idx="1450">
                  <c:v>43.595972500000002</c:v>
                </c:pt>
                <c:pt idx="1451">
                  <c:v>39.2417625</c:v>
                </c:pt>
                <c:pt idx="1452">
                  <c:v>38.122897500000001</c:v>
                </c:pt>
                <c:pt idx="1453">
                  <c:v>38.119702500000002</c:v>
                </c:pt>
                <c:pt idx="1454">
                  <c:v>34.660854999999998</c:v>
                </c:pt>
                <c:pt idx="1455">
                  <c:v>32.094972500000004</c:v>
                </c:pt>
                <c:pt idx="1456">
                  <c:v>29.669307499999999</c:v>
                </c:pt>
                <c:pt idx="1457">
                  <c:v>25.177672499999996</c:v>
                </c:pt>
                <c:pt idx="1458">
                  <c:v>24.628977499999998</c:v>
                </c:pt>
                <c:pt idx="1459">
                  <c:v>24.215657500000002</c:v>
                </c:pt>
                <c:pt idx="1460">
                  <c:v>19.4698575</c:v>
                </c:pt>
                <c:pt idx="1461">
                  <c:v>17.70853</c:v>
                </c:pt>
                <c:pt idx="1462">
                  <c:v>16.6673875</c:v>
                </c:pt>
                <c:pt idx="1463">
                  <c:v>15.440804999999999</c:v>
                </c:pt>
                <c:pt idx="1464">
                  <c:v>14.791922499999998</c:v>
                </c:pt>
                <c:pt idx="1465">
                  <c:v>12.3706</c:v>
                </c:pt>
                <c:pt idx="1466">
                  <c:v>9.2775774999999996</c:v>
                </c:pt>
                <c:pt idx="1467">
                  <c:v>3.2366850000000005</c:v>
                </c:pt>
                <c:pt idx="1468">
                  <c:v>1.089235</c:v>
                </c:pt>
                <c:pt idx="1469">
                  <c:v>-0.61510750000000003</c:v>
                </c:pt>
                <c:pt idx="1470">
                  <c:v>-4.5687499999999996</c:v>
                </c:pt>
                <c:pt idx="1471">
                  <c:v>-4.7806099999999994</c:v>
                </c:pt>
                <c:pt idx="1472">
                  <c:v>-5.6231150000000003</c:v>
                </c:pt>
                <c:pt idx="1473">
                  <c:v>-12.0101525</c:v>
                </c:pt>
                <c:pt idx="1474">
                  <c:v>-13.957767500000001</c:v>
                </c:pt>
                <c:pt idx="1475">
                  <c:v>-19.923475</c:v>
                </c:pt>
                <c:pt idx="1476">
                  <c:v>-20.411000000000001</c:v>
                </c:pt>
                <c:pt idx="1477">
                  <c:v>-20.823449999999998</c:v>
                </c:pt>
                <c:pt idx="1478">
                  <c:v>-22.0189375</c:v>
                </c:pt>
                <c:pt idx="1479">
                  <c:v>-22.189082500000001</c:v>
                </c:pt>
                <c:pt idx="1480">
                  <c:v>-22.590789999999998</c:v>
                </c:pt>
                <c:pt idx="1481">
                  <c:v>-24.423995000000001</c:v>
                </c:pt>
                <c:pt idx="1482">
                  <c:v>-24.5022375</c:v>
                </c:pt>
                <c:pt idx="1483">
                  <c:v>-28.639700000000001</c:v>
                </c:pt>
                <c:pt idx="1484">
                  <c:v>-30.793219999999998</c:v>
                </c:pt>
                <c:pt idx="1485">
                  <c:v>-32.3654625</c:v>
                </c:pt>
                <c:pt idx="1486">
                  <c:v>-33.158337500000002</c:v>
                </c:pt>
                <c:pt idx="1487">
                  <c:v>-36.828300000000006</c:v>
                </c:pt>
                <c:pt idx="1488">
                  <c:v>-39.567752499999997</c:v>
                </c:pt>
                <c:pt idx="1489">
                  <c:v>-43.915212500000003</c:v>
                </c:pt>
                <c:pt idx="1490">
                  <c:v>-44.0871675</c:v>
                </c:pt>
                <c:pt idx="1491">
                  <c:v>-46.960295000000002</c:v>
                </c:pt>
                <c:pt idx="1492">
                  <c:v>-48.023785000000004</c:v>
                </c:pt>
                <c:pt idx="1493">
                  <c:v>-48.193875000000006</c:v>
                </c:pt>
                <c:pt idx="1494">
                  <c:v>-49.304862499999999</c:v>
                </c:pt>
                <c:pt idx="1495">
                  <c:v>-50.609807500000002</c:v>
                </c:pt>
                <c:pt idx="1496">
                  <c:v>-51.457045000000001</c:v>
                </c:pt>
                <c:pt idx="1497">
                  <c:v>-53.514432499999998</c:v>
                </c:pt>
                <c:pt idx="1498">
                  <c:v>-57.416422499999996</c:v>
                </c:pt>
                <c:pt idx="1499">
                  <c:v>-59.148082500000001</c:v>
                </c:pt>
                <c:pt idx="1500">
                  <c:v>-59.569499999999998</c:v>
                </c:pt>
                <c:pt idx="1501">
                  <c:v>-62.643945000000002</c:v>
                </c:pt>
                <c:pt idx="1502">
                  <c:v>-62.654627500000004</c:v>
                </c:pt>
                <c:pt idx="1503">
                  <c:v>-63.878527500000004</c:v>
                </c:pt>
                <c:pt idx="1504">
                  <c:v>-64.062047499999991</c:v>
                </c:pt>
                <c:pt idx="1505">
                  <c:v>-64.104917499999999</c:v>
                </c:pt>
                <c:pt idx="1506">
                  <c:v>-66.228412500000005</c:v>
                </c:pt>
                <c:pt idx="1507">
                  <c:v>-66.979942500000007</c:v>
                </c:pt>
                <c:pt idx="1508">
                  <c:v>-68.438822500000001</c:v>
                </c:pt>
                <c:pt idx="1509">
                  <c:v>-69.135292500000006</c:v>
                </c:pt>
                <c:pt idx="1510">
                  <c:v>-73.20644750000001</c:v>
                </c:pt>
                <c:pt idx="1511">
                  <c:v>-74.823372499999991</c:v>
                </c:pt>
                <c:pt idx="1512">
                  <c:v>-80.063482500000006</c:v>
                </c:pt>
                <c:pt idx="1513">
                  <c:v>-80.676119999999997</c:v>
                </c:pt>
                <c:pt idx="1514">
                  <c:v>-82.5</c:v>
                </c:pt>
                <c:pt idx="1515">
                  <c:v>-84.1454375</c:v>
                </c:pt>
                <c:pt idx="1516">
                  <c:v>-97.710399999999993</c:v>
                </c:pt>
                <c:pt idx="1517">
                  <c:v>-98.840675000000005</c:v>
                </c:pt>
                <c:pt idx="1518">
                  <c:v>-99.802192500000004</c:v>
                </c:pt>
                <c:pt idx="1519">
                  <c:v>162.39008974358975</c:v>
                </c:pt>
                <c:pt idx="1520">
                  <c:v>108.07894358974359</c:v>
                </c:pt>
                <c:pt idx="1521">
                  <c:v>78.304700000000011</c:v>
                </c:pt>
                <c:pt idx="1522">
                  <c:v>53.719546153846153</c:v>
                </c:pt>
                <c:pt idx="1523">
                  <c:v>3.3831794871794871</c:v>
                </c:pt>
                <c:pt idx="1524">
                  <c:v>-2.6754128205128205</c:v>
                </c:pt>
                <c:pt idx="1525">
                  <c:v>-31.290194871794874</c:v>
                </c:pt>
                <c:pt idx="1526">
                  <c:v>-83.513166666666677</c:v>
                </c:pt>
                <c:pt idx="1527">
                  <c:v>50.226163212435239</c:v>
                </c:pt>
                <c:pt idx="1528">
                  <c:v>443.45344736842105</c:v>
                </c:pt>
                <c:pt idx="1529">
                  <c:v>440.2602815789474</c:v>
                </c:pt>
                <c:pt idx="1530">
                  <c:v>379.90819473684212</c:v>
                </c:pt>
                <c:pt idx="1531">
                  <c:v>233.09966842105263</c:v>
                </c:pt>
                <c:pt idx="1532">
                  <c:v>215.78947368421052</c:v>
                </c:pt>
                <c:pt idx="1533">
                  <c:v>215.05604210526315</c:v>
                </c:pt>
                <c:pt idx="1534">
                  <c:v>209.01356842105264</c:v>
                </c:pt>
                <c:pt idx="1535">
                  <c:v>207.39399210526318</c:v>
                </c:pt>
                <c:pt idx="1536">
                  <c:v>192.99052105263158</c:v>
                </c:pt>
                <c:pt idx="1537">
                  <c:v>183.29117368421052</c:v>
                </c:pt>
                <c:pt idx="1538">
                  <c:v>178.65220263157894</c:v>
                </c:pt>
                <c:pt idx="1539">
                  <c:v>158.50220789473684</c:v>
                </c:pt>
                <c:pt idx="1540">
                  <c:v>149.37831052631577</c:v>
                </c:pt>
                <c:pt idx="1541">
                  <c:v>94.621686842105262</c:v>
                </c:pt>
                <c:pt idx="1542">
                  <c:v>62.880502631578949</c:v>
                </c:pt>
                <c:pt idx="1543">
                  <c:v>53.669231578947375</c:v>
                </c:pt>
                <c:pt idx="1544">
                  <c:v>51.983749999999993</c:v>
                </c:pt>
                <c:pt idx="1545">
                  <c:v>34.133315789473684</c:v>
                </c:pt>
                <c:pt idx="1546">
                  <c:v>30.732634210526317</c:v>
                </c:pt>
                <c:pt idx="1547">
                  <c:v>-22.251231578947369</c:v>
                </c:pt>
                <c:pt idx="1548">
                  <c:v>-27.439268421052631</c:v>
                </c:pt>
                <c:pt idx="1549">
                  <c:v>-35.381113157894738</c:v>
                </c:pt>
                <c:pt idx="1550">
                  <c:v>-35.484236842105268</c:v>
                </c:pt>
                <c:pt idx="1551">
                  <c:v>-49.163776315789477</c:v>
                </c:pt>
                <c:pt idx="1552">
                  <c:v>-53.074847368421054</c:v>
                </c:pt>
                <c:pt idx="1553">
                  <c:v>-54.267913157894732</c:v>
                </c:pt>
                <c:pt idx="1554">
                  <c:v>-65.413010526315787</c:v>
                </c:pt>
                <c:pt idx="1555">
                  <c:v>-73.08078947368422</c:v>
                </c:pt>
                <c:pt idx="1556">
                  <c:v>-82.883047368421046</c:v>
                </c:pt>
                <c:pt idx="1557">
                  <c:v>-98.359542105263159</c:v>
                </c:pt>
                <c:pt idx="1558">
                  <c:v>217.39876266666664</c:v>
                </c:pt>
                <c:pt idx="1559">
                  <c:v>135.92804266666667</c:v>
                </c:pt>
                <c:pt idx="1560">
                  <c:v>35.059775999999999</c:v>
                </c:pt>
                <c:pt idx="1561">
                  <c:v>-73.831175999999999</c:v>
                </c:pt>
                <c:pt idx="1562">
                  <c:v>987.24367297297294</c:v>
                </c:pt>
                <c:pt idx="1563">
                  <c:v>623.82777297297298</c:v>
                </c:pt>
                <c:pt idx="1564">
                  <c:v>369.10157027027026</c:v>
                </c:pt>
                <c:pt idx="1565">
                  <c:v>354.50756216216217</c:v>
                </c:pt>
                <c:pt idx="1566">
                  <c:v>312.3429216216216</c:v>
                </c:pt>
                <c:pt idx="1567">
                  <c:v>217.23806486486487</c:v>
                </c:pt>
                <c:pt idx="1568">
                  <c:v>175.29033783783782</c:v>
                </c:pt>
                <c:pt idx="1569">
                  <c:v>170.2804864864865</c:v>
                </c:pt>
                <c:pt idx="1570">
                  <c:v>163.94246486486486</c:v>
                </c:pt>
                <c:pt idx="1571">
                  <c:v>162.55131621621621</c:v>
                </c:pt>
                <c:pt idx="1572">
                  <c:v>159.64519999999999</c:v>
                </c:pt>
                <c:pt idx="1573">
                  <c:v>81.162043243243247</c:v>
                </c:pt>
                <c:pt idx="1574">
                  <c:v>51.107864864864858</c:v>
                </c:pt>
                <c:pt idx="1575">
                  <c:v>30.937302702702702</c:v>
                </c:pt>
                <c:pt idx="1576">
                  <c:v>-31.386240540540538</c:v>
                </c:pt>
                <c:pt idx="1577">
                  <c:v>1104.0265861111111</c:v>
                </c:pt>
                <c:pt idx="1578">
                  <c:v>438.16104722222224</c:v>
                </c:pt>
                <c:pt idx="1579">
                  <c:v>344.44444444444446</c:v>
                </c:pt>
                <c:pt idx="1580">
                  <c:v>336.94709444444447</c:v>
                </c:pt>
                <c:pt idx="1581">
                  <c:v>226.24488055555557</c:v>
                </c:pt>
                <c:pt idx="1582">
                  <c:v>183.9628638888889</c:v>
                </c:pt>
                <c:pt idx="1583">
                  <c:v>136.96970277777777</c:v>
                </c:pt>
                <c:pt idx="1584">
                  <c:v>83.243750000000006</c:v>
                </c:pt>
                <c:pt idx="1585">
                  <c:v>60.62370277777778</c:v>
                </c:pt>
                <c:pt idx="1586">
                  <c:v>39.330955555555555</c:v>
                </c:pt>
                <c:pt idx="1587">
                  <c:v>21.660363888888888</c:v>
                </c:pt>
                <c:pt idx="1588">
                  <c:v>-35.10894722222222</c:v>
                </c:pt>
                <c:pt idx="1589">
                  <c:v>-60.06013055555556</c:v>
                </c:pt>
                <c:pt idx="1590">
                  <c:v>-63.742386111111117</c:v>
                </c:pt>
                <c:pt idx="1591">
                  <c:v>-65.186730555555556</c:v>
                </c:pt>
                <c:pt idx="1592">
                  <c:v>-88.830583333333337</c:v>
                </c:pt>
                <c:pt idx="1593">
                  <c:v>-91.79331944444445</c:v>
                </c:pt>
                <c:pt idx="1594">
                  <c:v>8.7606960227272719</c:v>
                </c:pt>
                <c:pt idx="1595">
                  <c:v>1892.7370542857143</c:v>
                </c:pt>
                <c:pt idx="1596">
                  <c:v>1230.7545314285715</c:v>
                </c:pt>
                <c:pt idx="1597">
                  <c:v>1075.2826399999999</c:v>
                </c:pt>
                <c:pt idx="1598">
                  <c:v>831.63758571428571</c:v>
                </c:pt>
                <c:pt idx="1599">
                  <c:v>813.42857142857133</c:v>
                </c:pt>
                <c:pt idx="1600">
                  <c:v>792.52424857142853</c:v>
                </c:pt>
                <c:pt idx="1601">
                  <c:v>773.44512571428572</c:v>
                </c:pt>
                <c:pt idx="1602">
                  <c:v>620.79122285714288</c:v>
                </c:pt>
                <c:pt idx="1603">
                  <c:v>600.85714285714289</c:v>
                </c:pt>
                <c:pt idx="1604">
                  <c:v>562.02859428571423</c:v>
                </c:pt>
                <c:pt idx="1605">
                  <c:v>524.38773714285719</c:v>
                </c:pt>
                <c:pt idx="1606">
                  <c:v>506.90743142857144</c:v>
                </c:pt>
                <c:pt idx="1607">
                  <c:v>488.06482285714281</c:v>
                </c:pt>
                <c:pt idx="1608">
                  <c:v>464.83446285714285</c:v>
                </c:pt>
                <c:pt idx="1609">
                  <c:v>420.83419714285714</c:v>
                </c:pt>
                <c:pt idx="1610">
                  <c:v>401.03308000000004</c:v>
                </c:pt>
                <c:pt idx="1611">
                  <c:v>371.72557714285716</c:v>
                </c:pt>
                <c:pt idx="1612">
                  <c:v>356.70408285714291</c:v>
                </c:pt>
                <c:pt idx="1613">
                  <c:v>318.84540285714286</c:v>
                </c:pt>
                <c:pt idx="1614">
                  <c:v>303.21113428571425</c:v>
                </c:pt>
                <c:pt idx="1615">
                  <c:v>302.23817142857143</c:v>
                </c:pt>
                <c:pt idx="1616">
                  <c:v>297.14285714285717</c:v>
                </c:pt>
                <c:pt idx="1617">
                  <c:v>260.58564857142858</c:v>
                </c:pt>
                <c:pt idx="1618">
                  <c:v>249.59191999999999</c:v>
                </c:pt>
                <c:pt idx="1619">
                  <c:v>236.37034571428569</c:v>
                </c:pt>
                <c:pt idx="1620">
                  <c:v>231.93627142857144</c:v>
                </c:pt>
                <c:pt idx="1621">
                  <c:v>228.46435714285715</c:v>
                </c:pt>
                <c:pt idx="1622">
                  <c:v>223.86985428571427</c:v>
                </c:pt>
                <c:pt idx="1623">
                  <c:v>219.58337714285716</c:v>
                </c:pt>
                <c:pt idx="1624">
                  <c:v>210.73605999999998</c:v>
                </c:pt>
                <c:pt idx="1625">
                  <c:v>196.53543142857143</c:v>
                </c:pt>
                <c:pt idx="1626">
                  <c:v>191.75968</c:v>
                </c:pt>
                <c:pt idx="1627">
                  <c:v>184.06571428571428</c:v>
                </c:pt>
                <c:pt idx="1628">
                  <c:v>179.42818571428572</c:v>
                </c:pt>
                <c:pt idx="1629">
                  <c:v>174.56005142857143</c:v>
                </c:pt>
                <c:pt idx="1630">
                  <c:v>173.46591142857142</c:v>
                </c:pt>
                <c:pt idx="1631">
                  <c:v>171.72658285714286</c:v>
                </c:pt>
                <c:pt idx="1632">
                  <c:v>166.54707999999999</c:v>
                </c:pt>
                <c:pt idx="1633">
                  <c:v>157.77480571428569</c:v>
                </c:pt>
                <c:pt idx="1634">
                  <c:v>154.57804285714286</c:v>
                </c:pt>
                <c:pt idx="1635">
                  <c:v>150.78585714285714</c:v>
                </c:pt>
                <c:pt idx="1636">
                  <c:v>147.56674000000001</c:v>
                </c:pt>
                <c:pt idx="1637">
                  <c:v>145.46064571428573</c:v>
                </c:pt>
                <c:pt idx="1638">
                  <c:v>141.7315142857143</c:v>
                </c:pt>
                <c:pt idx="1639">
                  <c:v>137.79019714285715</c:v>
                </c:pt>
                <c:pt idx="1640">
                  <c:v>137.45531142857143</c:v>
                </c:pt>
                <c:pt idx="1641">
                  <c:v>134.80800857142856</c:v>
                </c:pt>
                <c:pt idx="1642">
                  <c:v>132.02634857142857</c:v>
                </c:pt>
                <c:pt idx="1643">
                  <c:v>121.12039714285714</c:v>
                </c:pt>
                <c:pt idx="1644">
                  <c:v>120.63027428571429</c:v>
                </c:pt>
                <c:pt idx="1645">
                  <c:v>116.81484571428571</c:v>
                </c:pt>
                <c:pt idx="1646">
                  <c:v>115.08908285714286</c:v>
                </c:pt>
                <c:pt idx="1647">
                  <c:v>108.64657714285715</c:v>
                </c:pt>
                <c:pt idx="1648">
                  <c:v>103.19536571428571</c:v>
                </c:pt>
                <c:pt idx="1649">
                  <c:v>100.53453714285713</c:v>
                </c:pt>
                <c:pt idx="1650">
                  <c:v>100.18514285714286</c:v>
                </c:pt>
                <c:pt idx="1651">
                  <c:v>96.321042857142857</c:v>
                </c:pt>
                <c:pt idx="1652">
                  <c:v>94.773691428571425</c:v>
                </c:pt>
                <c:pt idx="1653">
                  <c:v>89.41463142857144</c:v>
                </c:pt>
                <c:pt idx="1654">
                  <c:v>86.580148571428566</c:v>
                </c:pt>
                <c:pt idx="1655">
                  <c:v>85.954617142857145</c:v>
                </c:pt>
                <c:pt idx="1656">
                  <c:v>85.896360000000001</c:v>
                </c:pt>
                <c:pt idx="1657">
                  <c:v>83.395391428571429</c:v>
                </c:pt>
                <c:pt idx="1658">
                  <c:v>80.603108571428578</c:v>
                </c:pt>
                <c:pt idx="1659">
                  <c:v>76.34807428571429</c:v>
                </c:pt>
                <c:pt idx="1660">
                  <c:v>75.691725714285724</c:v>
                </c:pt>
                <c:pt idx="1661">
                  <c:v>72.503562857142853</c:v>
                </c:pt>
                <c:pt idx="1662">
                  <c:v>66.872322857142848</c:v>
                </c:pt>
                <c:pt idx="1663">
                  <c:v>65.420545714285723</c:v>
                </c:pt>
                <c:pt idx="1664">
                  <c:v>62.766197142857138</c:v>
                </c:pt>
                <c:pt idx="1665">
                  <c:v>56.481194285714288</c:v>
                </c:pt>
                <c:pt idx="1666">
                  <c:v>52.643691428571429</c:v>
                </c:pt>
                <c:pt idx="1667">
                  <c:v>52.267508571428564</c:v>
                </c:pt>
                <c:pt idx="1668">
                  <c:v>50.428431428571429</c:v>
                </c:pt>
                <c:pt idx="1669">
                  <c:v>43.896542857142855</c:v>
                </c:pt>
                <c:pt idx="1670">
                  <c:v>38.695394285714286</c:v>
                </c:pt>
                <c:pt idx="1671">
                  <c:v>37.628314285714289</c:v>
                </c:pt>
                <c:pt idx="1672">
                  <c:v>32.313268571428573</c:v>
                </c:pt>
                <c:pt idx="1673">
                  <c:v>30.490034285714284</c:v>
                </c:pt>
                <c:pt idx="1674">
                  <c:v>23.503274285714284</c:v>
                </c:pt>
                <c:pt idx="1675">
                  <c:v>20.183157142857141</c:v>
                </c:pt>
                <c:pt idx="1676">
                  <c:v>19.047074285714285</c:v>
                </c:pt>
                <c:pt idx="1677">
                  <c:v>12.400505714285714</c:v>
                </c:pt>
                <c:pt idx="1678">
                  <c:v>5.9032257142857141</c:v>
                </c:pt>
                <c:pt idx="1679">
                  <c:v>1.2193114285714286</c:v>
                </c:pt>
                <c:pt idx="1680">
                  <c:v>-1.4855857142857143</c:v>
                </c:pt>
                <c:pt idx="1681">
                  <c:v>-3.5086714285714282</c:v>
                </c:pt>
                <c:pt idx="1682">
                  <c:v>-4.2839428571428568</c:v>
                </c:pt>
                <c:pt idx="1683">
                  <c:v>-4.5062685714285715</c:v>
                </c:pt>
                <c:pt idx="1684">
                  <c:v>-4.5071857142857139</c:v>
                </c:pt>
                <c:pt idx="1685">
                  <c:v>-6.5226771428571428</c:v>
                </c:pt>
                <c:pt idx="1686">
                  <c:v>-8.9174542857142853</c:v>
                </c:pt>
                <c:pt idx="1687">
                  <c:v>-10.30514</c:v>
                </c:pt>
                <c:pt idx="1688">
                  <c:v>-13.406274285714288</c:v>
                </c:pt>
                <c:pt idx="1689">
                  <c:v>-14.598851428571431</c:v>
                </c:pt>
                <c:pt idx="1690">
                  <c:v>-14.621014285714285</c:v>
                </c:pt>
                <c:pt idx="1691">
                  <c:v>-17.409094285714286</c:v>
                </c:pt>
                <c:pt idx="1692">
                  <c:v>-17.941514285714284</c:v>
                </c:pt>
                <c:pt idx="1693">
                  <c:v>-18.881505714285716</c:v>
                </c:pt>
                <c:pt idx="1694">
                  <c:v>-22.548685714285714</c:v>
                </c:pt>
                <c:pt idx="1695">
                  <c:v>-23.961085714285716</c:v>
                </c:pt>
                <c:pt idx="1696">
                  <c:v>-27.569294285714285</c:v>
                </c:pt>
                <c:pt idx="1697">
                  <c:v>-28.24314</c:v>
                </c:pt>
                <c:pt idx="1698">
                  <c:v>-28.345894285714284</c:v>
                </c:pt>
                <c:pt idx="1699">
                  <c:v>-29.464217142857141</c:v>
                </c:pt>
                <c:pt idx="1700">
                  <c:v>-30.269071428571433</c:v>
                </c:pt>
                <c:pt idx="1701">
                  <c:v>-34.532351428571431</c:v>
                </c:pt>
                <c:pt idx="1702">
                  <c:v>-41.125562857142853</c:v>
                </c:pt>
                <c:pt idx="1703">
                  <c:v>-47.49587714285714</c:v>
                </c:pt>
                <c:pt idx="1704">
                  <c:v>-48.663582857142856</c:v>
                </c:pt>
                <c:pt idx="1705">
                  <c:v>-51.913565714285717</c:v>
                </c:pt>
                <c:pt idx="1706">
                  <c:v>-55.794374285714291</c:v>
                </c:pt>
                <c:pt idx="1707">
                  <c:v>-55.823891428571429</c:v>
                </c:pt>
                <c:pt idx="1708">
                  <c:v>-58.653028571428564</c:v>
                </c:pt>
                <c:pt idx="1709">
                  <c:v>-61.139688571428572</c:v>
                </c:pt>
                <c:pt idx="1710">
                  <c:v>-62.245568571428564</c:v>
                </c:pt>
                <c:pt idx="1711">
                  <c:v>-64.268034285714279</c:v>
                </c:pt>
                <c:pt idx="1712">
                  <c:v>-64.986440000000002</c:v>
                </c:pt>
                <c:pt idx="1713">
                  <c:v>-66.154257142857148</c:v>
                </c:pt>
                <c:pt idx="1714">
                  <c:v>-66.972151428571422</c:v>
                </c:pt>
                <c:pt idx="1715">
                  <c:v>-70.514528571428571</c:v>
                </c:pt>
                <c:pt idx="1716">
                  <c:v>-70.978474285714285</c:v>
                </c:pt>
                <c:pt idx="1717">
                  <c:v>-81.574808571428576</c:v>
                </c:pt>
                <c:pt idx="1718">
                  <c:v>-86.708637142857143</c:v>
                </c:pt>
                <c:pt idx="1719">
                  <c:v>-87.152619999999999</c:v>
                </c:pt>
                <c:pt idx="1720">
                  <c:v>-93.651445714285714</c:v>
                </c:pt>
                <c:pt idx="1721">
                  <c:v>-94.285714285714278</c:v>
                </c:pt>
                <c:pt idx="1722">
                  <c:v>-95.714285714285722</c:v>
                </c:pt>
                <c:pt idx="1723">
                  <c:v>-96.228448571428572</c:v>
                </c:pt>
                <c:pt idx="1724">
                  <c:v>-97.752765714285715</c:v>
                </c:pt>
                <c:pt idx="1725">
                  <c:v>-98.197774285714289</c:v>
                </c:pt>
                <c:pt idx="1726">
                  <c:v>80.550905172413792</c:v>
                </c:pt>
                <c:pt idx="1727">
                  <c:v>924.47017941176478</c:v>
                </c:pt>
                <c:pt idx="1728">
                  <c:v>570.89466176470592</c:v>
                </c:pt>
                <c:pt idx="1729">
                  <c:v>503.86078235294116</c:v>
                </c:pt>
                <c:pt idx="1730">
                  <c:v>87.655670588235296</c:v>
                </c:pt>
                <c:pt idx="1731">
                  <c:v>84.066235294117647</c:v>
                </c:pt>
                <c:pt idx="1732">
                  <c:v>12.827729411764707</c:v>
                </c:pt>
                <c:pt idx="1733">
                  <c:v>-5.8382558823529411</c:v>
                </c:pt>
                <c:pt idx="1734">
                  <c:v>-57.964708823529406</c:v>
                </c:pt>
                <c:pt idx="1735">
                  <c:v>-66.870688235294125</c:v>
                </c:pt>
                <c:pt idx="1736">
                  <c:v>-68.610100000000003</c:v>
                </c:pt>
                <c:pt idx="1737">
                  <c:v>49.253731343283583</c:v>
                </c:pt>
                <c:pt idx="1738">
                  <c:v>616.66666666666674</c:v>
                </c:pt>
                <c:pt idx="1739">
                  <c:v>425.93769090909086</c:v>
                </c:pt>
                <c:pt idx="1740">
                  <c:v>401.67360606060606</c:v>
                </c:pt>
                <c:pt idx="1741">
                  <c:v>142.29878484848484</c:v>
                </c:pt>
                <c:pt idx="1742">
                  <c:v>129.99424242424243</c:v>
                </c:pt>
                <c:pt idx="1743">
                  <c:v>87.941860606060601</c:v>
                </c:pt>
                <c:pt idx="1744">
                  <c:v>65.253860606060613</c:v>
                </c:pt>
                <c:pt idx="1745">
                  <c:v>43.235845454545455</c:v>
                </c:pt>
                <c:pt idx="1746">
                  <c:v>25.743069696969695</c:v>
                </c:pt>
                <c:pt idx="1747">
                  <c:v>-16.330687878787877</c:v>
                </c:pt>
                <c:pt idx="1748">
                  <c:v>-34.481248484848486</c:v>
                </c:pt>
                <c:pt idx="1749">
                  <c:v>-74.518681818181818</c:v>
                </c:pt>
                <c:pt idx="1750">
                  <c:v>-98.9161</c:v>
                </c:pt>
                <c:pt idx="1751">
                  <c:v>-99.784975757575751</c:v>
                </c:pt>
                <c:pt idx="1752">
                  <c:v>1662.1694738461538</c:v>
                </c:pt>
                <c:pt idx="1753">
                  <c:v>791.17545538461536</c:v>
                </c:pt>
                <c:pt idx="1754">
                  <c:v>247.58423076923077</c:v>
                </c:pt>
                <c:pt idx="1755">
                  <c:v>49.002987692307691</c:v>
                </c:pt>
                <c:pt idx="1756">
                  <c:v>-25.661741538461541</c:v>
                </c:pt>
                <c:pt idx="1757">
                  <c:v>589.62025937500005</c:v>
                </c:pt>
                <c:pt idx="1758">
                  <c:v>375.11369375000004</c:v>
                </c:pt>
                <c:pt idx="1759">
                  <c:v>338.83905937500003</c:v>
                </c:pt>
                <c:pt idx="1760">
                  <c:v>295.43474062500002</c:v>
                </c:pt>
                <c:pt idx="1761">
                  <c:v>265.30633749999998</c:v>
                </c:pt>
                <c:pt idx="1762">
                  <c:v>210.30144375</c:v>
                </c:pt>
                <c:pt idx="1763">
                  <c:v>196.484375</c:v>
                </c:pt>
                <c:pt idx="1764">
                  <c:v>186.10561562500001</c:v>
                </c:pt>
                <c:pt idx="1765">
                  <c:v>179.50541250000001</c:v>
                </c:pt>
                <c:pt idx="1766">
                  <c:v>178.05768125</c:v>
                </c:pt>
                <c:pt idx="1767">
                  <c:v>157.310884375</c:v>
                </c:pt>
                <c:pt idx="1768">
                  <c:v>157.28890625</c:v>
                </c:pt>
                <c:pt idx="1769">
                  <c:v>149.73550312499998</c:v>
                </c:pt>
                <c:pt idx="1770">
                  <c:v>142.47864687500001</c:v>
                </c:pt>
                <c:pt idx="1771">
                  <c:v>120.58521250000001</c:v>
                </c:pt>
                <c:pt idx="1772">
                  <c:v>92.118115625000002</c:v>
                </c:pt>
                <c:pt idx="1773">
                  <c:v>85.782353125</c:v>
                </c:pt>
                <c:pt idx="1774">
                  <c:v>36.262468749999996</c:v>
                </c:pt>
                <c:pt idx="1775">
                  <c:v>23.432375</c:v>
                </c:pt>
                <c:pt idx="1776">
                  <c:v>13.43646875</c:v>
                </c:pt>
                <c:pt idx="1777">
                  <c:v>-6.41149375</c:v>
                </c:pt>
                <c:pt idx="1778">
                  <c:v>-8.7363156249999996</c:v>
                </c:pt>
                <c:pt idx="1779">
                  <c:v>-14.398096875</c:v>
                </c:pt>
                <c:pt idx="1780">
                  <c:v>-42.023562499999997</c:v>
                </c:pt>
                <c:pt idx="1781">
                  <c:v>-43.139881250000002</c:v>
                </c:pt>
                <c:pt idx="1782">
                  <c:v>-47.999343750000001</c:v>
                </c:pt>
                <c:pt idx="1783">
                  <c:v>-79.131146874999999</c:v>
                </c:pt>
                <c:pt idx="1784">
                  <c:v>-86.383106249999997</c:v>
                </c:pt>
                <c:pt idx="1785">
                  <c:v>-88.785618749999998</c:v>
                </c:pt>
                <c:pt idx="1786">
                  <c:v>-90.937593750000005</c:v>
                </c:pt>
                <c:pt idx="1787">
                  <c:v>157.93804761904761</c:v>
                </c:pt>
                <c:pt idx="1788">
                  <c:v>23.083371428571429</c:v>
                </c:pt>
                <c:pt idx="1789">
                  <c:v>732.93825806451616</c:v>
                </c:pt>
                <c:pt idx="1790">
                  <c:v>578.38709677419354</c:v>
                </c:pt>
                <c:pt idx="1791">
                  <c:v>428.97180967741934</c:v>
                </c:pt>
                <c:pt idx="1792">
                  <c:v>417.93044516129038</c:v>
                </c:pt>
                <c:pt idx="1793">
                  <c:v>242.84710967741935</c:v>
                </c:pt>
                <c:pt idx="1794">
                  <c:v>230.02096774193549</c:v>
                </c:pt>
                <c:pt idx="1795">
                  <c:v>214.42161612903226</c:v>
                </c:pt>
                <c:pt idx="1796">
                  <c:v>119.61184193548387</c:v>
                </c:pt>
                <c:pt idx="1797">
                  <c:v>71.639290322580635</c:v>
                </c:pt>
                <c:pt idx="1798">
                  <c:v>57.390925806451612</c:v>
                </c:pt>
                <c:pt idx="1799">
                  <c:v>-0.36844838709677419</c:v>
                </c:pt>
                <c:pt idx="1800">
                  <c:v>-48.945212903225801</c:v>
                </c:pt>
                <c:pt idx="1801">
                  <c:v>-76.70809677419355</c:v>
                </c:pt>
                <c:pt idx="1802">
                  <c:v>280.23473719008263</c:v>
                </c:pt>
                <c:pt idx="1803">
                  <c:v>1115.1517200000001</c:v>
                </c:pt>
                <c:pt idx="1804">
                  <c:v>993.75214333333338</c:v>
                </c:pt>
                <c:pt idx="1805">
                  <c:v>922.56848333333346</c:v>
                </c:pt>
                <c:pt idx="1806">
                  <c:v>884.04155666666679</c:v>
                </c:pt>
                <c:pt idx="1807">
                  <c:v>855.00000000000011</c:v>
                </c:pt>
                <c:pt idx="1808">
                  <c:v>844</c:v>
                </c:pt>
                <c:pt idx="1809">
                  <c:v>778.34304666666662</c:v>
                </c:pt>
                <c:pt idx="1810">
                  <c:v>720.33333333333326</c:v>
                </c:pt>
                <c:pt idx="1811">
                  <c:v>693.66570333333334</c:v>
                </c:pt>
                <c:pt idx="1812">
                  <c:v>673.09409000000005</c:v>
                </c:pt>
                <c:pt idx="1813">
                  <c:v>662.13761</c:v>
                </c:pt>
                <c:pt idx="1814">
                  <c:v>608.17810333333341</c:v>
                </c:pt>
                <c:pt idx="1815">
                  <c:v>608</c:v>
                </c:pt>
                <c:pt idx="1816">
                  <c:v>568.33333333333337</c:v>
                </c:pt>
                <c:pt idx="1817">
                  <c:v>558.72719999999993</c:v>
                </c:pt>
                <c:pt idx="1818">
                  <c:v>558.64383999999995</c:v>
                </c:pt>
                <c:pt idx="1819">
                  <c:v>538.34082000000001</c:v>
                </c:pt>
                <c:pt idx="1820">
                  <c:v>504.96401000000003</c:v>
                </c:pt>
                <c:pt idx="1821">
                  <c:v>490.08499333333333</c:v>
                </c:pt>
                <c:pt idx="1822">
                  <c:v>489.61886000000004</c:v>
                </c:pt>
                <c:pt idx="1823">
                  <c:v>475.92888999999997</c:v>
                </c:pt>
                <c:pt idx="1824">
                  <c:v>468.22134999999997</c:v>
                </c:pt>
                <c:pt idx="1825">
                  <c:v>463.91068666666666</c:v>
                </c:pt>
                <c:pt idx="1826">
                  <c:v>459.30568000000005</c:v>
                </c:pt>
                <c:pt idx="1827">
                  <c:v>456.1424633333333</c:v>
                </c:pt>
                <c:pt idx="1828">
                  <c:v>452.96372333333335</c:v>
                </c:pt>
                <c:pt idx="1829">
                  <c:v>451.11591333333331</c:v>
                </c:pt>
                <c:pt idx="1830">
                  <c:v>445.48220666666668</c:v>
                </c:pt>
                <c:pt idx="1831">
                  <c:v>441.67591333333337</c:v>
                </c:pt>
                <c:pt idx="1832">
                  <c:v>435.00857666666673</c:v>
                </c:pt>
                <c:pt idx="1833">
                  <c:v>434.15935000000002</c:v>
                </c:pt>
                <c:pt idx="1834">
                  <c:v>422.74006666666668</c:v>
                </c:pt>
                <c:pt idx="1835">
                  <c:v>419.23226</c:v>
                </c:pt>
                <c:pt idx="1836">
                  <c:v>408.75986666666665</c:v>
                </c:pt>
                <c:pt idx="1837">
                  <c:v>402.6905733333333</c:v>
                </c:pt>
                <c:pt idx="1838">
                  <c:v>373.50418333333334</c:v>
                </c:pt>
                <c:pt idx="1839">
                  <c:v>355.68894333333333</c:v>
                </c:pt>
                <c:pt idx="1840">
                  <c:v>346.48974333333331</c:v>
                </c:pt>
                <c:pt idx="1841">
                  <c:v>343.61765000000003</c:v>
                </c:pt>
                <c:pt idx="1842">
                  <c:v>332.59909333333331</c:v>
                </c:pt>
                <c:pt idx="1843">
                  <c:v>308.43322000000001</c:v>
                </c:pt>
                <c:pt idx="1844">
                  <c:v>286.7500766666667</c:v>
                </c:pt>
                <c:pt idx="1845">
                  <c:v>283.83474666666666</c:v>
                </c:pt>
                <c:pt idx="1846">
                  <c:v>283.73869333333334</c:v>
                </c:pt>
                <c:pt idx="1847">
                  <c:v>282.56884666666667</c:v>
                </c:pt>
                <c:pt idx="1848">
                  <c:v>263.19032666666669</c:v>
                </c:pt>
                <c:pt idx="1849">
                  <c:v>256.84827999999999</c:v>
                </c:pt>
                <c:pt idx="1850">
                  <c:v>253.43553333333335</c:v>
                </c:pt>
                <c:pt idx="1851">
                  <c:v>250.57680666666667</c:v>
                </c:pt>
                <c:pt idx="1852">
                  <c:v>244.28271000000001</c:v>
                </c:pt>
                <c:pt idx="1853">
                  <c:v>242.38773666666668</c:v>
                </c:pt>
                <c:pt idx="1854">
                  <c:v>227.81807666666666</c:v>
                </c:pt>
                <c:pt idx="1855">
                  <c:v>222.97609666666665</c:v>
                </c:pt>
                <c:pt idx="1856">
                  <c:v>219.52420666666669</c:v>
                </c:pt>
                <c:pt idx="1857">
                  <c:v>213.85485333333332</c:v>
                </c:pt>
                <c:pt idx="1858">
                  <c:v>208.31460333333331</c:v>
                </c:pt>
                <c:pt idx="1859">
                  <c:v>204.62828999999999</c:v>
                </c:pt>
                <c:pt idx="1860">
                  <c:v>199.8518</c:v>
                </c:pt>
                <c:pt idx="1861">
                  <c:v>193.18872666666667</c:v>
                </c:pt>
                <c:pt idx="1862">
                  <c:v>182.15610333333333</c:v>
                </c:pt>
                <c:pt idx="1863">
                  <c:v>181.31249666666668</c:v>
                </c:pt>
                <c:pt idx="1864">
                  <c:v>177.60765333333333</c:v>
                </c:pt>
                <c:pt idx="1865">
                  <c:v>174.69840000000002</c:v>
                </c:pt>
                <c:pt idx="1866">
                  <c:v>173.82846000000001</c:v>
                </c:pt>
                <c:pt idx="1867">
                  <c:v>172.04535333333334</c:v>
                </c:pt>
                <c:pt idx="1868">
                  <c:v>171.76333333333332</c:v>
                </c:pt>
                <c:pt idx="1869">
                  <c:v>167.58718666666667</c:v>
                </c:pt>
                <c:pt idx="1870">
                  <c:v>167.10463666666666</c:v>
                </c:pt>
                <c:pt idx="1871">
                  <c:v>154.11667</c:v>
                </c:pt>
                <c:pt idx="1872">
                  <c:v>149.29199666666665</c:v>
                </c:pt>
                <c:pt idx="1873">
                  <c:v>137.24083666666667</c:v>
                </c:pt>
                <c:pt idx="1874">
                  <c:v>135.63322666666667</c:v>
                </c:pt>
                <c:pt idx="1875">
                  <c:v>134</c:v>
                </c:pt>
                <c:pt idx="1876">
                  <c:v>129.94845333333333</c:v>
                </c:pt>
                <c:pt idx="1877">
                  <c:v>124.18638666666666</c:v>
                </c:pt>
                <c:pt idx="1878">
                  <c:v>122.47379333333332</c:v>
                </c:pt>
                <c:pt idx="1879">
                  <c:v>119.19970333333335</c:v>
                </c:pt>
                <c:pt idx="1880">
                  <c:v>117.96831</c:v>
                </c:pt>
                <c:pt idx="1881">
                  <c:v>117.81231333333334</c:v>
                </c:pt>
                <c:pt idx="1882">
                  <c:v>117.07093333333334</c:v>
                </c:pt>
                <c:pt idx="1883">
                  <c:v>114.50868999999999</c:v>
                </c:pt>
                <c:pt idx="1884">
                  <c:v>113.90149000000001</c:v>
                </c:pt>
                <c:pt idx="1885">
                  <c:v>108.10807666666666</c:v>
                </c:pt>
                <c:pt idx="1886">
                  <c:v>106.50256666666667</c:v>
                </c:pt>
                <c:pt idx="1887">
                  <c:v>105.41273</c:v>
                </c:pt>
                <c:pt idx="1888">
                  <c:v>104.83045</c:v>
                </c:pt>
                <c:pt idx="1889">
                  <c:v>102.57618666666666</c:v>
                </c:pt>
                <c:pt idx="1890">
                  <c:v>101.70893333333333</c:v>
                </c:pt>
                <c:pt idx="1891">
                  <c:v>94.094866666666661</c:v>
                </c:pt>
                <c:pt idx="1892">
                  <c:v>86.987333333333339</c:v>
                </c:pt>
                <c:pt idx="1893">
                  <c:v>80.17416333333334</c:v>
                </c:pt>
                <c:pt idx="1894">
                  <c:v>78.576073333333326</c:v>
                </c:pt>
                <c:pt idx="1895">
                  <c:v>77.654746666666668</c:v>
                </c:pt>
                <c:pt idx="1896">
                  <c:v>76.266719999999992</c:v>
                </c:pt>
                <c:pt idx="1897">
                  <c:v>74.465220000000002</c:v>
                </c:pt>
                <c:pt idx="1898">
                  <c:v>72.061399999999992</c:v>
                </c:pt>
                <c:pt idx="1899">
                  <c:v>71.091353333333331</c:v>
                </c:pt>
                <c:pt idx="1900">
                  <c:v>70.261803333333333</c:v>
                </c:pt>
                <c:pt idx="1901">
                  <c:v>70.139520000000005</c:v>
                </c:pt>
                <c:pt idx="1902">
                  <c:v>67.152023333333332</c:v>
                </c:pt>
                <c:pt idx="1903">
                  <c:v>61.919883333333338</c:v>
                </c:pt>
                <c:pt idx="1904">
                  <c:v>61.866663333333335</c:v>
                </c:pt>
                <c:pt idx="1905">
                  <c:v>61.102523333333338</c:v>
                </c:pt>
                <c:pt idx="1906">
                  <c:v>59.675219999999996</c:v>
                </c:pt>
                <c:pt idx="1907">
                  <c:v>54.795126666666668</c:v>
                </c:pt>
                <c:pt idx="1908">
                  <c:v>52.974040000000002</c:v>
                </c:pt>
                <c:pt idx="1909">
                  <c:v>50.053329999999995</c:v>
                </c:pt>
                <c:pt idx="1910">
                  <c:v>44.802403333333338</c:v>
                </c:pt>
                <c:pt idx="1911">
                  <c:v>42.663533333333334</c:v>
                </c:pt>
                <c:pt idx="1912">
                  <c:v>41.770253333333336</c:v>
                </c:pt>
                <c:pt idx="1913">
                  <c:v>38.192779999999999</c:v>
                </c:pt>
                <c:pt idx="1914">
                  <c:v>35.068829999999998</c:v>
                </c:pt>
                <c:pt idx="1915">
                  <c:v>29.15795</c:v>
                </c:pt>
                <c:pt idx="1916">
                  <c:v>28.206903333333333</c:v>
                </c:pt>
                <c:pt idx="1917">
                  <c:v>27.073333333333334</c:v>
                </c:pt>
                <c:pt idx="1918">
                  <c:v>22.407703333333334</c:v>
                </c:pt>
                <c:pt idx="1919">
                  <c:v>20.136316666666669</c:v>
                </c:pt>
                <c:pt idx="1920">
                  <c:v>19.637523333333334</c:v>
                </c:pt>
                <c:pt idx="1921">
                  <c:v>19.566446666666668</c:v>
                </c:pt>
                <c:pt idx="1922">
                  <c:v>18.596689999999999</c:v>
                </c:pt>
                <c:pt idx="1923">
                  <c:v>11.132893333333334</c:v>
                </c:pt>
                <c:pt idx="1924">
                  <c:v>9.851329999999999</c:v>
                </c:pt>
                <c:pt idx="1925">
                  <c:v>3.2070400000000001</c:v>
                </c:pt>
                <c:pt idx="1926">
                  <c:v>-2.1441433333333331</c:v>
                </c:pt>
                <c:pt idx="1927">
                  <c:v>-2.6553899999999997</c:v>
                </c:pt>
                <c:pt idx="1928">
                  <c:v>-4.8583533333333335</c:v>
                </c:pt>
                <c:pt idx="1929">
                  <c:v>-9.5066966666666666</c:v>
                </c:pt>
                <c:pt idx="1930">
                  <c:v>-10.97268</c:v>
                </c:pt>
                <c:pt idx="1931">
                  <c:v>-12.253436666666667</c:v>
                </c:pt>
                <c:pt idx="1932">
                  <c:v>-12.617179999999999</c:v>
                </c:pt>
                <c:pt idx="1933">
                  <c:v>-12.718666666666667</c:v>
                </c:pt>
                <c:pt idx="1934">
                  <c:v>-13.506723333333333</c:v>
                </c:pt>
                <c:pt idx="1935">
                  <c:v>-20.005913333333332</c:v>
                </c:pt>
                <c:pt idx="1936">
                  <c:v>-21.07743</c:v>
                </c:pt>
                <c:pt idx="1937">
                  <c:v>-22.156296666666666</c:v>
                </c:pt>
                <c:pt idx="1938">
                  <c:v>-27.242346666666666</c:v>
                </c:pt>
                <c:pt idx="1939">
                  <c:v>-27.472096666666669</c:v>
                </c:pt>
                <c:pt idx="1940">
                  <c:v>-27.634869999999999</c:v>
                </c:pt>
                <c:pt idx="1941">
                  <c:v>-28.076413333333335</c:v>
                </c:pt>
                <c:pt idx="1942">
                  <c:v>-33.69265</c:v>
                </c:pt>
                <c:pt idx="1943">
                  <c:v>-34.666753333333332</c:v>
                </c:pt>
                <c:pt idx="1944">
                  <c:v>-36.547530000000002</c:v>
                </c:pt>
                <c:pt idx="1945">
                  <c:v>-37.448050000000002</c:v>
                </c:pt>
                <c:pt idx="1946">
                  <c:v>-38.214749999999995</c:v>
                </c:pt>
                <c:pt idx="1947">
                  <c:v>-40.449303333333333</c:v>
                </c:pt>
                <c:pt idx="1948">
                  <c:v>-42.927256666666672</c:v>
                </c:pt>
                <c:pt idx="1949">
                  <c:v>-43.630973333333337</c:v>
                </c:pt>
                <c:pt idx="1950">
                  <c:v>-45.06198333333333</c:v>
                </c:pt>
                <c:pt idx="1951">
                  <c:v>-45.680753333333335</c:v>
                </c:pt>
                <c:pt idx="1952">
                  <c:v>-48.804723333333335</c:v>
                </c:pt>
                <c:pt idx="1953">
                  <c:v>-48.954563333333333</c:v>
                </c:pt>
                <c:pt idx="1954">
                  <c:v>-57.048086666666663</c:v>
                </c:pt>
                <c:pt idx="1955">
                  <c:v>-59.942103333333328</c:v>
                </c:pt>
                <c:pt idx="1956">
                  <c:v>-61.406593333333333</c:v>
                </c:pt>
                <c:pt idx="1957">
                  <c:v>-65.269719999999992</c:v>
                </c:pt>
                <c:pt idx="1958">
                  <c:v>-66.34393</c:v>
                </c:pt>
                <c:pt idx="1959">
                  <c:v>-70.514750000000006</c:v>
                </c:pt>
                <c:pt idx="1960">
                  <c:v>-70.710826666666676</c:v>
                </c:pt>
                <c:pt idx="1961">
                  <c:v>-71.356153333333339</c:v>
                </c:pt>
                <c:pt idx="1962">
                  <c:v>-74.147713333333328</c:v>
                </c:pt>
                <c:pt idx="1963">
                  <c:v>-76.943770000000001</c:v>
                </c:pt>
                <c:pt idx="1964">
                  <c:v>-78.46414</c:v>
                </c:pt>
                <c:pt idx="1965">
                  <c:v>-81.414506666666668</c:v>
                </c:pt>
                <c:pt idx="1966">
                  <c:v>-83.441690000000008</c:v>
                </c:pt>
                <c:pt idx="1967">
                  <c:v>-83.751673333333329</c:v>
                </c:pt>
                <c:pt idx="1968">
                  <c:v>-85.614036666666664</c:v>
                </c:pt>
                <c:pt idx="1969">
                  <c:v>-87.593373333333332</c:v>
                </c:pt>
                <c:pt idx="1970">
                  <c:v>-89.158166666666673</c:v>
                </c:pt>
                <c:pt idx="1971">
                  <c:v>-97.838003333333333</c:v>
                </c:pt>
                <c:pt idx="1972">
                  <c:v>-98</c:v>
                </c:pt>
                <c:pt idx="1973">
                  <c:v>-99.43722666666666</c:v>
                </c:pt>
                <c:pt idx="1974">
                  <c:v>-81.278431506849316</c:v>
                </c:pt>
                <c:pt idx="1975">
                  <c:v>891.81195862068967</c:v>
                </c:pt>
                <c:pt idx="1976">
                  <c:v>547.26722413793107</c:v>
                </c:pt>
                <c:pt idx="1977">
                  <c:v>482.21192758620691</c:v>
                </c:pt>
                <c:pt idx="1978">
                  <c:v>255.20273103448275</c:v>
                </c:pt>
                <c:pt idx="1979">
                  <c:v>235.90871379310343</c:v>
                </c:pt>
                <c:pt idx="1980">
                  <c:v>171.21450689655174</c:v>
                </c:pt>
                <c:pt idx="1981">
                  <c:v>93.104617241379302</c:v>
                </c:pt>
                <c:pt idx="1982">
                  <c:v>86.364937931034476</c:v>
                </c:pt>
                <c:pt idx="1983">
                  <c:v>56.332427586206904</c:v>
                </c:pt>
                <c:pt idx="1984">
                  <c:v>52.635417241379315</c:v>
                </c:pt>
                <c:pt idx="1985">
                  <c:v>13.840706896551724</c:v>
                </c:pt>
                <c:pt idx="1986">
                  <c:v>-1.8863965517241379</c:v>
                </c:pt>
                <c:pt idx="1987">
                  <c:v>-10.690355172413794</c:v>
                </c:pt>
                <c:pt idx="1988">
                  <c:v>-14.771758620689655</c:v>
                </c:pt>
                <c:pt idx="1989">
                  <c:v>-30.530517241379311</c:v>
                </c:pt>
                <c:pt idx="1990">
                  <c:v>-65.288393103448271</c:v>
                </c:pt>
                <c:pt idx="1991">
                  <c:v>-84.113</c:v>
                </c:pt>
                <c:pt idx="1992">
                  <c:v>-45.77902456140351</c:v>
                </c:pt>
                <c:pt idx="1993">
                  <c:v>1700.1793535714285</c:v>
                </c:pt>
                <c:pt idx="1994">
                  <c:v>1089.5723964285714</c:v>
                </c:pt>
                <c:pt idx="1995">
                  <c:v>622.08207499999992</c:v>
                </c:pt>
                <c:pt idx="1996">
                  <c:v>597.5</c:v>
                </c:pt>
                <c:pt idx="1997">
                  <c:v>403.19530357142855</c:v>
                </c:pt>
                <c:pt idx="1998">
                  <c:v>403.16554642857147</c:v>
                </c:pt>
                <c:pt idx="1999">
                  <c:v>396.81909285714283</c:v>
                </c:pt>
                <c:pt idx="2000">
                  <c:v>375.58125714285711</c:v>
                </c:pt>
                <c:pt idx="2001">
                  <c:v>356.10910714285711</c:v>
                </c:pt>
                <c:pt idx="2002">
                  <c:v>351.96288214285715</c:v>
                </c:pt>
                <c:pt idx="2003">
                  <c:v>303.26488214285712</c:v>
                </c:pt>
                <c:pt idx="2004">
                  <c:v>275.56816071428568</c:v>
                </c:pt>
                <c:pt idx="2005">
                  <c:v>269.47455357142854</c:v>
                </c:pt>
                <c:pt idx="2006">
                  <c:v>264.47707500000001</c:v>
                </c:pt>
                <c:pt idx="2007">
                  <c:v>262.06888214285715</c:v>
                </c:pt>
                <c:pt idx="2008">
                  <c:v>248.32547857142856</c:v>
                </c:pt>
                <c:pt idx="2009">
                  <c:v>238.31617500000002</c:v>
                </c:pt>
                <c:pt idx="2010">
                  <c:v>237.50295</c:v>
                </c:pt>
                <c:pt idx="2011">
                  <c:v>235.89625357142859</c:v>
                </c:pt>
                <c:pt idx="2012">
                  <c:v>228.37127142857142</c:v>
                </c:pt>
                <c:pt idx="2013">
                  <c:v>193.51315357142857</c:v>
                </c:pt>
                <c:pt idx="2014">
                  <c:v>176.70463214285715</c:v>
                </c:pt>
                <c:pt idx="2015">
                  <c:v>175.09352142857142</c:v>
                </c:pt>
                <c:pt idx="2016">
                  <c:v>162.21865714285715</c:v>
                </c:pt>
                <c:pt idx="2017">
                  <c:v>155.11027142857142</c:v>
                </c:pt>
                <c:pt idx="2018">
                  <c:v>130.26680357142857</c:v>
                </c:pt>
                <c:pt idx="2019">
                  <c:v>125.46396071428572</c:v>
                </c:pt>
                <c:pt idx="2020">
                  <c:v>121.81638214285715</c:v>
                </c:pt>
                <c:pt idx="2021">
                  <c:v>117.07493214285714</c:v>
                </c:pt>
                <c:pt idx="2022">
                  <c:v>97.528060714285715</c:v>
                </c:pt>
                <c:pt idx="2023">
                  <c:v>66.974492857142849</c:v>
                </c:pt>
                <c:pt idx="2024">
                  <c:v>46.309699999999999</c:v>
                </c:pt>
                <c:pt idx="2025">
                  <c:v>40.573182142857142</c:v>
                </c:pt>
                <c:pt idx="2026">
                  <c:v>40.510400000000004</c:v>
                </c:pt>
                <c:pt idx="2027">
                  <c:v>39.76779642857143</c:v>
                </c:pt>
                <c:pt idx="2028">
                  <c:v>39.142500000000005</c:v>
                </c:pt>
                <c:pt idx="2029">
                  <c:v>36.285374999999995</c:v>
                </c:pt>
                <c:pt idx="2030">
                  <c:v>17.858489285714285</c:v>
                </c:pt>
                <c:pt idx="2031">
                  <c:v>12.109239285714287</c:v>
                </c:pt>
                <c:pt idx="2032">
                  <c:v>11.858189285714285</c:v>
                </c:pt>
                <c:pt idx="2033">
                  <c:v>8.1965285714285709</c:v>
                </c:pt>
                <c:pt idx="2034">
                  <c:v>-40.577500000000001</c:v>
                </c:pt>
                <c:pt idx="2035">
                  <c:v>-57.030560714285713</c:v>
                </c:pt>
                <c:pt idx="2036">
                  <c:v>-68.244203571428571</c:v>
                </c:pt>
                <c:pt idx="2037">
                  <c:v>-69.305149999999998</c:v>
                </c:pt>
                <c:pt idx="2038">
                  <c:v>-69.876424999999998</c:v>
                </c:pt>
                <c:pt idx="2039">
                  <c:v>-70.83852499999999</c:v>
                </c:pt>
                <c:pt idx="2040">
                  <c:v>-79.690378571428568</c:v>
                </c:pt>
                <c:pt idx="2041">
                  <c:v>697.33073454545456</c:v>
                </c:pt>
                <c:pt idx="2042">
                  <c:v>581.81818181818187</c:v>
                </c:pt>
                <c:pt idx="2043">
                  <c:v>251.5381890909091</c:v>
                </c:pt>
                <c:pt idx="2044">
                  <c:v>83.92149454545455</c:v>
                </c:pt>
                <c:pt idx="2045">
                  <c:v>58.573189090909096</c:v>
                </c:pt>
                <c:pt idx="2046">
                  <c:v>13.301505454545454</c:v>
                </c:pt>
                <c:pt idx="2047">
                  <c:v>-1.1358072727272728</c:v>
                </c:pt>
                <c:pt idx="2048">
                  <c:v>-2.0366363636363638</c:v>
                </c:pt>
                <c:pt idx="2049">
                  <c:v>-42.489058181818187</c:v>
                </c:pt>
                <c:pt idx="2050">
                  <c:v>476.16636666666665</c:v>
                </c:pt>
                <c:pt idx="2051">
                  <c:v>384.29500370370369</c:v>
                </c:pt>
                <c:pt idx="2052">
                  <c:v>258.88888888888891</c:v>
                </c:pt>
                <c:pt idx="2053">
                  <c:v>246.1707222222222</c:v>
                </c:pt>
                <c:pt idx="2054">
                  <c:v>198.8191962962963</c:v>
                </c:pt>
                <c:pt idx="2055">
                  <c:v>173.43247407407407</c:v>
                </c:pt>
                <c:pt idx="2056">
                  <c:v>124.1773074074074</c:v>
                </c:pt>
                <c:pt idx="2057">
                  <c:v>111.96255555555557</c:v>
                </c:pt>
                <c:pt idx="2058">
                  <c:v>105.53876296296296</c:v>
                </c:pt>
                <c:pt idx="2059">
                  <c:v>67.259666666666661</c:v>
                </c:pt>
                <c:pt idx="2060">
                  <c:v>64.233170370370374</c:v>
                </c:pt>
                <c:pt idx="2061">
                  <c:v>63.963448148148153</c:v>
                </c:pt>
                <c:pt idx="2062">
                  <c:v>17.668196296296294</c:v>
                </c:pt>
                <c:pt idx="2063">
                  <c:v>6.5697296296296299</c:v>
                </c:pt>
                <c:pt idx="2064">
                  <c:v>0.95207777777777769</c:v>
                </c:pt>
                <c:pt idx="2065">
                  <c:v>-20.37037037037037</c:v>
                </c:pt>
                <c:pt idx="2066">
                  <c:v>-20.770188888888889</c:v>
                </c:pt>
                <c:pt idx="2067">
                  <c:v>-38.643574074074074</c:v>
                </c:pt>
                <c:pt idx="2068">
                  <c:v>-51.205829629629626</c:v>
                </c:pt>
                <c:pt idx="2069">
                  <c:v>-60.671062962962964</c:v>
                </c:pt>
                <c:pt idx="2070">
                  <c:v>-61.699655555555552</c:v>
                </c:pt>
                <c:pt idx="2071">
                  <c:v>-65.362633333333335</c:v>
                </c:pt>
                <c:pt idx="2072">
                  <c:v>-67.731244444444457</c:v>
                </c:pt>
                <c:pt idx="2073">
                  <c:v>-80.725899999999996</c:v>
                </c:pt>
                <c:pt idx="2074">
                  <c:v>-83.387092592592595</c:v>
                </c:pt>
                <c:pt idx="2075">
                  <c:v>-91.066211111111102</c:v>
                </c:pt>
                <c:pt idx="2076">
                  <c:v>-94.277540740740733</c:v>
                </c:pt>
                <c:pt idx="2077">
                  <c:v>-85.500194756554308</c:v>
                </c:pt>
                <c:pt idx="2078">
                  <c:v>975</c:v>
                </c:pt>
                <c:pt idx="2079">
                  <c:v>676.92307692307691</c:v>
                </c:pt>
                <c:pt idx="2080">
                  <c:v>674.32470000000001</c:v>
                </c:pt>
                <c:pt idx="2081">
                  <c:v>615.01826923076919</c:v>
                </c:pt>
                <c:pt idx="2082">
                  <c:v>582.09319230769233</c:v>
                </c:pt>
                <c:pt idx="2083">
                  <c:v>518.5478384615385</c:v>
                </c:pt>
                <c:pt idx="2084">
                  <c:v>464.80874230769234</c:v>
                </c:pt>
                <c:pt idx="2085">
                  <c:v>293.86161153846155</c:v>
                </c:pt>
                <c:pt idx="2086">
                  <c:v>271.79417692307692</c:v>
                </c:pt>
                <c:pt idx="2087">
                  <c:v>247.67947692307692</c:v>
                </c:pt>
                <c:pt idx="2088">
                  <c:v>212.5972730769231</c:v>
                </c:pt>
                <c:pt idx="2089">
                  <c:v>191.39928461538463</c:v>
                </c:pt>
                <c:pt idx="2090">
                  <c:v>163.89996923076924</c:v>
                </c:pt>
                <c:pt idx="2091">
                  <c:v>160.18297692307692</c:v>
                </c:pt>
                <c:pt idx="2092">
                  <c:v>152.71450769230771</c:v>
                </c:pt>
                <c:pt idx="2093">
                  <c:v>144.19135384615385</c:v>
                </c:pt>
                <c:pt idx="2094">
                  <c:v>135.80058846153847</c:v>
                </c:pt>
                <c:pt idx="2095">
                  <c:v>109.20648846153847</c:v>
                </c:pt>
                <c:pt idx="2096">
                  <c:v>95.384615384615387</c:v>
                </c:pt>
                <c:pt idx="2097">
                  <c:v>73.245653846153843</c:v>
                </c:pt>
                <c:pt idx="2098">
                  <c:v>57.920838461538459</c:v>
                </c:pt>
                <c:pt idx="2099">
                  <c:v>49.187799999999996</c:v>
                </c:pt>
                <c:pt idx="2100">
                  <c:v>29.48968846153846</c:v>
                </c:pt>
                <c:pt idx="2101">
                  <c:v>27.692307692307693</c:v>
                </c:pt>
                <c:pt idx="2102">
                  <c:v>17.699234615384615</c:v>
                </c:pt>
                <c:pt idx="2103">
                  <c:v>10.396473076923076</c:v>
                </c:pt>
                <c:pt idx="2104">
                  <c:v>-28.859530769230769</c:v>
                </c:pt>
                <c:pt idx="2105">
                  <c:v>-36.456115384615387</c:v>
                </c:pt>
                <c:pt idx="2106">
                  <c:v>-44.348353846153849</c:v>
                </c:pt>
                <c:pt idx="2107">
                  <c:v>-47.15933076923077</c:v>
                </c:pt>
                <c:pt idx="2108">
                  <c:v>-76.330107692307692</c:v>
                </c:pt>
                <c:pt idx="2109">
                  <c:v>-88.75400384615385</c:v>
                </c:pt>
                <c:pt idx="2110">
                  <c:v>-95.833269230769233</c:v>
                </c:pt>
                <c:pt idx="2111">
                  <c:v>-99.980769230769226</c:v>
                </c:pt>
                <c:pt idx="2112">
                  <c:v>19.832796709753232</c:v>
                </c:pt>
                <c:pt idx="2113">
                  <c:v>238.4376431372549</c:v>
                </c:pt>
                <c:pt idx="2114">
                  <c:v>13.847721115537848</c:v>
                </c:pt>
                <c:pt idx="2115">
                  <c:v>2389.3676960000003</c:v>
                </c:pt>
                <c:pt idx="2116">
                  <c:v>1665.144012</c:v>
                </c:pt>
                <c:pt idx="2117">
                  <c:v>1551.2</c:v>
                </c:pt>
                <c:pt idx="2118">
                  <c:v>1543.5961560000001</c:v>
                </c:pt>
                <c:pt idx="2119">
                  <c:v>1188.788528</c:v>
                </c:pt>
                <c:pt idx="2120">
                  <c:v>1026.1086319999999</c:v>
                </c:pt>
                <c:pt idx="2121">
                  <c:v>998.17233999999996</c:v>
                </c:pt>
                <c:pt idx="2122">
                  <c:v>839.92536799999993</c:v>
                </c:pt>
                <c:pt idx="2123">
                  <c:v>827.08686399999999</c:v>
                </c:pt>
                <c:pt idx="2124">
                  <c:v>807.76634000000001</c:v>
                </c:pt>
                <c:pt idx="2125">
                  <c:v>752.48001599999998</c:v>
                </c:pt>
                <c:pt idx="2126">
                  <c:v>714.68650000000002</c:v>
                </c:pt>
                <c:pt idx="2127">
                  <c:v>624.74154799999997</c:v>
                </c:pt>
                <c:pt idx="2128">
                  <c:v>585.20890399999996</c:v>
                </c:pt>
                <c:pt idx="2129">
                  <c:v>556.143012</c:v>
                </c:pt>
                <c:pt idx="2130">
                  <c:v>514.93520000000001</c:v>
                </c:pt>
                <c:pt idx="2131">
                  <c:v>510.00137199999995</c:v>
                </c:pt>
                <c:pt idx="2132">
                  <c:v>496.91231199999999</c:v>
                </c:pt>
                <c:pt idx="2133">
                  <c:v>468.13403600000004</c:v>
                </c:pt>
                <c:pt idx="2134">
                  <c:v>451.93915200000004</c:v>
                </c:pt>
                <c:pt idx="2135">
                  <c:v>414.98231199999998</c:v>
                </c:pt>
                <c:pt idx="2136">
                  <c:v>401.35635200000002</c:v>
                </c:pt>
                <c:pt idx="2137">
                  <c:v>394.78696400000001</c:v>
                </c:pt>
                <c:pt idx="2138">
                  <c:v>383.32953199999997</c:v>
                </c:pt>
                <c:pt idx="2139">
                  <c:v>379.69520399999999</c:v>
                </c:pt>
                <c:pt idx="2140">
                  <c:v>377.18233600000002</c:v>
                </c:pt>
                <c:pt idx="2141">
                  <c:v>360.14443199999999</c:v>
                </c:pt>
                <c:pt idx="2142">
                  <c:v>358.305612</c:v>
                </c:pt>
                <c:pt idx="2143">
                  <c:v>351.192204</c:v>
                </c:pt>
                <c:pt idx="2144">
                  <c:v>311.970144</c:v>
                </c:pt>
                <c:pt idx="2145">
                  <c:v>307.70064400000001</c:v>
                </c:pt>
                <c:pt idx="2146">
                  <c:v>293.62742000000003</c:v>
                </c:pt>
                <c:pt idx="2147">
                  <c:v>288.121872</c:v>
                </c:pt>
                <c:pt idx="2148">
                  <c:v>286.53533199999998</c:v>
                </c:pt>
                <c:pt idx="2149">
                  <c:v>264.14704</c:v>
                </c:pt>
                <c:pt idx="2150">
                  <c:v>257.90505999999999</c:v>
                </c:pt>
                <c:pt idx="2151">
                  <c:v>231.66913199999999</c:v>
                </c:pt>
                <c:pt idx="2152">
                  <c:v>228.60256799999999</c:v>
                </c:pt>
                <c:pt idx="2153">
                  <c:v>224.99670399999999</c:v>
                </c:pt>
                <c:pt idx="2154">
                  <c:v>214.627252</c:v>
                </c:pt>
                <c:pt idx="2155">
                  <c:v>208.83484399999998</c:v>
                </c:pt>
                <c:pt idx="2156">
                  <c:v>205.081816</c:v>
                </c:pt>
                <c:pt idx="2157">
                  <c:v>185.56240399999999</c:v>
                </c:pt>
                <c:pt idx="2158">
                  <c:v>184.03733600000001</c:v>
                </c:pt>
                <c:pt idx="2159">
                  <c:v>181.30557199999998</c:v>
                </c:pt>
                <c:pt idx="2160">
                  <c:v>166.16082</c:v>
                </c:pt>
                <c:pt idx="2161">
                  <c:v>163.528412</c:v>
                </c:pt>
                <c:pt idx="2162">
                  <c:v>158.37624400000001</c:v>
                </c:pt>
                <c:pt idx="2163">
                  <c:v>142.77894799999999</c:v>
                </c:pt>
                <c:pt idx="2164">
                  <c:v>136.73528399999998</c:v>
                </c:pt>
                <c:pt idx="2165">
                  <c:v>132.96183200000002</c:v>
                </c:pt>
                <c:pt idx="2166">
                  <c:v>126.02025999999999</c:v>
                </c:pt>
                <c:pt idx="2167">
                  <c:v>125.739768</c:v>
                </c:pt>
                <c:pt idx="2168">
                  <c:v>124.17036800000001</c:v>
                </c:pt>
                <c:pt idx="2169">
                  <c:v>122.393924</c:v>
                </c:pt>
                <c:pt idx="2170">
                  <c:v>121.772128</c:v>
                </c:pt>
                <c:pt idx="2171">
                  <c:v>121.11843200000001</c:v>
                </c:pt>
                <c:pt idx="2172">
                  <c:v>116.643272</c:v>
                </c:pt>
                <c:pt idx="2173">
                  <c:v>110.17341599999999</c:v>
                </c:pt>
                <c:pt idx="2174">
                  <c:v>109.70938400000001</c:v>
                </c:pt>
                <c:pt idx="2175">
                  <c:v>109.46808800000001</c:v>
                </c:pt>
                <c:pt idx="2176">
                  <c:v>107.20303200000001</c:v>
                </c:pt>
                <c:pt idx="2177">
                  <c:v>106.81171599999999</c:v>
                </c:pt>
                <c:pt idx="2178">
                  <c:v>102.95524</c:v>
                </c:pt>
                <c:pt idx="2179">
                  <c:v>102.76875199999999</c:v>
                </c:pt>
                <c:pt idx="2180">
                  <c:v>96.168896000000004</c:v>
                </c:pt>
                <c:pt idx="2181">
                  <c:v>94.123548</c:v>
                </c:pt>
                <c:pt idx="2182">
                  <c:v>87.109387999999996</c:v>
                </c:pt>
                <c:pt idx="2183">
                  <c:v>86.938932000000008</c:v>
                </c:pt>
                <c:pt idx="2184">
                  <c:v>79.771283999999994</c:v>
                </c:pt>
                <c:pt idx="2185">
                  <c:v>76.020291999999998</c:v>
                </c:pt>
                <c:pt idx="2186">
                  <c:v>74.121124000000009</c:v>
                </c:pt>
                <c:pt idx="2187">
                  <c:v>69.701800000000006</c:v>
                </c:pt>
                <c:pt idx="2188">
                  <c:v>67.686360000000008</c:v>
                </c:pt>
                <c:pt idx="2189">
                  <c:v>66.240467999999993</c:v>
                </c:pt>
                <c:pt idx="2190">
                  <c:v>64.307460000000006</c:v>
                </c:pt>
                <c:pt idx="2191">
                  <c:v>63.184580000000004</c:v>
                </c:pt>
                <c:pt idx="2192">
                  <c:v>62.745636000000005</c:v>
                </c:pt>
                <c:pt idx="2193">
                  <c:v>61.145663999999996</c:v>
                </c:pt>
                <c:pt idx="2194">
                  <c:v>57.572443999999997</c:v>
                </c:pt>
                <c:pt idx="2195">
                  <c:v>56.871647999999993</c:v>
                </c:pt>
                <c:pt idx="2196">
                  <c:v>56.505707999999998</c:v>
                </c:pt>
                <c:pt idx="2197">
                  <c:v>55.974192000000002</c:v>
                </c:pt>
                <c:pt idx="2198">
                  <c:v>54.997616000000008</c:v>
                </c:pt>
                <c:pt idx="2199">
                  <c:v>54.872123999999999</c:v>
                </c:pt>
                <c:pt idx="2200">
                  <c:v>53.4054</c:v>
                </c:pt>
                <c:pt idx="2201">
                  <c:v>52.448616000000001</c:v>
                </c:pt>
                <c:pt idx="2202">
                  <c:v>47.333891999999999</c:v>
                </c:pt>
                <c:pt idx="2203">
                  <c:v>46.728679999999997</c:v>
                </c:pt>
                <c:pt idx="2204">
                  <c:v>43.962020000000003</c:v>
                </c:pt>
                <c:pt idx="2205">
                  <c:v>37.427039999999998</c:v>
                </c:pt>
                <c:pt idx="2206">
                  <c:v>31.326828000000003</c:v>
                </c:pt>
                <c:pt idx="2207">
                  <c:v>28.898496000000002</c:v>
                </c:pt>
                <c:pt idx="2208">
                  <c:v>28.893696000000002</c:v>
                </c:pt>
                <c:pt idx="2209">
                  <c:v>26.540599999999998</c:v>
                </c:pt>
                <c:pt idx="2210">
                  <c:v>19.455359999999999</c:v>
                </c:pt>
                <c:pt idx="2211">
                  <c:v>19.38992</c:v>
                </c:pt>
                <c:pt idx="2212">
                  <c:v>18.193163999999999</c:v>
                </c:pt>
                <c:pt idx="2213">
                  <c:v>16.826927999999999</c:v>
                </c:pt>
                <c:pt idx="2214">
                  <c:v>13.60286</c:v>
                </c:pt>
                <c:pt idx="2215">
                  <c:v>13.228367999999998</c:v>
                </c:pt>
                <c:pt idx="2216">
                  <c:v>12.051447999999999</c:v>
                </c:pt>
                <c:pt idx="2217">
                  <c:v>10.291376000000001</c:v>
                </c:pt>
                <c:pt idx="2218">
                  <c:v>2.9293360000000002</c:v>
                </c:pt>
                <c:pt idx="2219">
                  <c:v>-1.6358760000000001</c:v>
                </c:pt>
                <c:pt idx="2220">
                  <c:v>-2.5769519999999999</c:v>
                </c:pt>
                <c:pt idx="2221">
                  <c:v>-3.1384599999999998</c:v>
                </c:pt>
                <c:pt idx="2222">
                  <c:v>-5.9750519999999998</c:v>
                </c:pt>
                <c:pt idx="2223">
                  <c:v>-7.2388320000000004</c:v>
                </c:pt>
                <c:pt idx="2224">
                  <c:v>-8.3577479999999991</c:v>
                </c:pt>
                <c:pt idx="2225">
                  <c:v>-10.352208000000001</c:v>
                </c:pt>
                <c:pt idx="2226">
                  <c:v>-11.86946</c:v>
                </c:pt>
                <c:pt idx="2227">
                  <c:v>-12.116676</c:v>
                </c:pt>
                <c:pt idx="2228">
                  <c:v>-15.846235999999999</c:v>
                </c:pt>
                <c:pt idx="2229">
                  <c:v>-17.127108</c:v>
                </c:pt>
                <c:pt idx="2230">
                  <c:v>-19.788167999999999</c:v>
                </c:pt>
                <c:pt idx="2231">
                  <c:v>-23.066880000000001</c:v>
                </c:pt>
                <c:pt idx="2232">
                  <c:v>-24.034848</c:v>
                </c:pt>
                <c:pt idx="2233">
                  <c:v>-24.491388000000001</c:v>
                </c:pt>
                <c:pt idx="2234">
                  <c:v>-26.218483999999997</c:v>
                </c:pt>
                <c:pt idx="2235">
                  <c:v>-33.090119999999999</c:v>
                </c:pt>
                <c:pt idx="2236">
                  <c:v>-34.297196</c:v>
                </c:pt>
                <c:pt idx="2237">
                  <c:v>-35.527692000000002</c:v>
                </c:pt>
                <c:pt idx="2238">
                  <c:v>-36.370356000000001</c:v>
                </c:pt>
                <c:pt idx="2239">
                  <c:v>-38.126936000000001</c:v>
                </c:pt>
                <c:pt idx="2240">
                  <c:v>-40.776752000000002</c:v>
                </c:pt>
                <c:pt idx="2241">
                  <c:v>-42.662396000000001</c:v>
                </c:pt>
                <c:pt idx="2242">
                  <c:v>-44.105872000000005</c:v>
                </c:pt>
                <c:pt idx="2243">
                  <c:v>-46.30254</c:v>
                </c:pt>
                <c:pt idx="2244">
                  <c:v>-47.845359999999999</c:v>
                </c:pt>
                <c:pt idx="2245">
                  <c:v>-47.874304000000002</c:v>
                </c:pt>
                <c:pt idx="2246">
                  <c:v>-48.599868000000001</c:v>
                </c:pt>
                <c:pt idx="2247">
                  <c:v>-50.344204000000005</c:v>
                </c:pt>
                <c:pt idx="2248">
                  <c:v>-51.122532</c:v>
                </c:pt>
                <c:pt idx="2249">
                  <c:v>-53.585819999999998</c:v>
                </c:pt>
                <c:pt idx="2250">
                  <c:v>-54.531883999999998</c:v>
                </c:pt>
                <c:pt idx="2251">
                  <c:v>-54.984715999999999</c:v>
                </c:pt>
                <c:pt idx="2252">
                  <c:v>-55.083859999999994</c:v>
                </c:pt>
                <c:pt idx="2253">
                  <c:v>-55.536936000000004</c:v>
                </c:pt>
                <c:pt idx="2254">
                  <c:v>-55.600000000000009</c:v>
                </c:pt>
                <c:pt idx="2255">
                  <c:v>-57.072012000000008</c:v>
                </c:pt>
                <c:pt idx="2256">
                  <c:v>-59.841735999999997</c:v>
                </c:pt>
                <c:pt idx="2257">
                  <c:v>-62.746791999999999</c:v>
                </c:pt>
                <c:pt idx="2258">
                  <c:v>-62.854743999999997</c:v>
                </c:pt>
                <c:pt idx="2259">
                  <c:v>-64.026799999999994</c:v>
                </c:pt>
                <c:pt idx="2260">
                  <c:v>-71.34002000000001</c:v>
                </c:pt>
                <c:pt idx="2261">
                  <c:v>-72.828928000000005</c:v>
                </c:pt>
                <c:pt idx="2262">
                  <c:v>-76.886588000000003</c:v>
                </c:pt>
                <c:pt idx="2263">
                  <c:v>-77.380892000000003</c:v>
                </c:pt>
                <c:pt idx="2264">
                  <c:v>-77.933167999999995</c:v>
                </c:pt>
                <c:pt idx="2265">
                  <c:v>-83.742667999999995</c:v>
                </c:pt>
                <c:pt idx="2266">
                  <c:v>-83.801891999999995</c:v>
                </c:pt>
                <c:pt idx="2267">
                  <c:v>-84.914619999999999</c:v>
                </c:pt>
                <c:pt idx="2268">
                  <c:v>-85.153468000000004</c:v>
                </c:pt>
                <c:pt idx="2269">
                  <c:v>-85.416172000000003</c:v>
                </c:pt>
                <c:pt idx="2270">
                  <c:v>-94.337375999999992</c:v>
                </c:pt>
                <c:pt idx="2271">
                  <c:v>-95.239987999999997</c:v>
                </c:pt>
                <c:pt idx="2272">
                  <c:v>-96.473019999999991</c:v>
                </c:pt>
                <c:pt idx="2273">
                  <c:v>-96.878695999999991</c:v>
                </c:pt>
                <c:pt idx="2274">
                  <c:v>-99.415403999999995</c:v>
                </c:pt>
                <c:pt idx="2275">
                  <c:v>-99.483540000000005</c:v>
                </c:pt>
                <c:pt idx="2276">
                  <c:v>-56.828185950413221</c:v>
                </c:pt>
                <c:pt idx="2277">
                  <c:v>890.89302916666679</c:v>
                </c:pt>
                <c:pt idx="2278">
                  <c:v>618.1804208333333</c:v>
                </c:pt>
                <c:pt idx="2279">
                  <c:v>550.95437500000003</c:v>
                </c:pt>
                <c:pt idx="2280">
                  <c:v>454.16666666666669</c:v>
                </c:pt>
                <c:pt idx="2281">
                  <c:v>313.06487916666669</c:v>
                </c:pt>
                <c:pt idx="2282">
                  <c:v>261.5227625</c:v>
                </c:pt>
                <c:pt idx="2283">
                  <c:v>256.36611249999999</c:v>
                </c:pt>
                <c:pt idx="2284">
                  <c:v>248.584</c:v>
                </c:pt>
                <c:pt idx="2285">
                  <c:v>248.049825</c:v>
                </c:pt>
                <c:pt idx="2286">
                  <c:v>227.8024125</c:v>
                </c:pt>
                <c:pt idx="2287">
                  <c:v>191.78305416666669</c:v>
                </c:pt>
                <c:pt idx="2288">
                  <c:v>180.61757499999999</c:v>
                </c:pt>
                <c:pt idx="2289">
                  <c:v>167.8453375</c:v>
                </c:pt>
                <c:pt idx="2290">
                  <c:v>162.45764166666669</c:v>
                </c:pt>
                <c:pt idx="2291">
                  <c:v>74.159266666666667</c:v>
                </c:pt>
                <c:pt idx="2292">
                  <c:v>66.752591666666675</c:v>
                </c:pt>
                <c:pt idx="2293">
                  <c:v>53.567941666666663</c:v>
                </c:pt>
                <c:pt idx="2294">
                  <c:v>49.137270833333332</c:v>
                </c:pt>
                <c:pt idx="2295">
                  <c:v>38.36707916666667</c:v>
                </c:pt>
                <c:pt idx="2296">
                  <c:v>36.092912500000004</c:v>
                </c:pt>
                <c:pt idx="2297">
                  <c:v>24.263175</c:v>
                </c:pt>
                <c:pt idx="2298">
                  <c:v>20.296624999999999</c:v>
                </c:pt>
                <c:pt idx="2299">
                  <c:v>15.551525</c:v>
                </c:pt>
                <c:pt idx="2300">
                  <c:v>1.9769291666666668</c:v>
                </c:pt>
                <c:pt idx="2301">
                  <c:v>-8.3333333333333321</c:v>
                </c:pt>
                <c:pt idx="2302">
                  <c:v>-29.249591666666667</c:v>
                </c:pt>
                <c:pt idx="2303">
                  <c:v>-32.063391666666668</c:v>
                </c:pt>
                <c:pt idx="2304">
                  <c:v>-48.448291666666663</c:v>
                </c:pt>
                <c:pt idx="2305">
                  <c:v>-51.151583333333328</c:v>
                </c:pt>
                <c:pt idx="2306">
                  <c:v>-64.886650000000003</c:v>
                </c:pt>
                <c:pt idx="2307">
                  <c:v>-65.446191666666664</c:v>
                </c:pt>
                <c:pt idx="2308">
                  <c:v>-81.849474999999998</c:v>
                </c:pt>
                <c:pt idx="2309">
                  <c:v>-92.930145833333327</c:v>
                </c:pt>
                <c:pt idx="2310">
                  <c:v>-97.211349999999996</c:v>
                </c:pt>
                <c:pt idx="2311">
                  <c:v>333.20591525423731</c:v>
                </c:pt>
                <c:pt idx="2312">
                  <c:v>2222.4405826086959</c:v>
                </c:pt>
                <c:pt idx="2313">
                  <c:v>1300.1497347826087</c:v>
                </c:pt>
                <c:pt idx="2314">
                  <c:v>726.92020000000002</c:v>
                </c:pt>
                <c:pt idx="2315">
                  <c:v>558.67868260869557</c:v>
                </c:pt>
                <c:pt idx="2316">
                  <c:v>514.11918695652173</c:v>
                </c:pt>
                <c:pt idx="2317">
                  <c:v>387.11682608695651</c:v>
                </c:pt>
                <c:pt idx="2318">
                  <c:v>293.97584782608692</c:v>
                </c:pt>
                <c:pt idx="2319">
                  <c:v>277.95830869565219</c:v>
                </c:pt>
                <c:pt idx="2320">
                  <c:v>248.57215652173915</c:v>
                </c:pt>
                <c:pt idx="2321">
                  <c:v>237.98228260869564</c:v>
                </c:pt>
                <c:pt idx="2322">
                  <c:v>131.2264695652174</c:v>
                </c:pt>
                <c:pt idx="2323">
                  <c:v>120.92971304347826</c:v>
                </c:pt>
                <c:pt idx="2324">
                  <c:v>109.40789130434783</c:v>
                </c:pt>
                <c:pt idx="2325">
                  <c:v>95.915130434782611</c:v>
                </c:pt>
                <c:pt idx="2326">
                  <c:v>68.195243478260863</c:v>
                </c:pt>
                <c:pt idx="2327">
                  <c:v>58.150869565217391</c:v>
                </c:pt>
                <c:pt idx="2328">
                  <c:v>52.46810869565217</c:v>
                </c:pt>
                <c:pt idx="2329">
                  <c:v>6.4745652173913033</c:v>
                </c:pt>
                <c:pt idx="2330">
                  <c:v>-4.4644260869565215</c:v>
                </c:pt>
                <c:pt idx="2331">
                  <c:v>-16.852821739130437</c:v>
                </c:pt>
                <c:pt idx="2332">
                  <c:v>-18.897326086956522</c:v>
                </c:pt>
                <c:pt idx="2333">
                  <c:v>-31.615934782608697</c:v>
                </c:pt>
                <c:pt idx="2334">
                  <c:v>-40.897943478260871</c:v>
                </c:pt>
                <c:pt idx="2335">
                  <c:v>-43.394552173913041</c:v>
                </c:pt>
                <c:pt idx="2336">
                  <c:v>-44.33345652173913</c:v>
                </c:pt>
                <c:pt idx="2337">
                  <c:v>-46.556630434782612</c:v>
                </c:pt>
                <c:pt idx="2338">
                  <c:v>-48.789582608695653</c:v>
                </c:pt>
                <c:pt idx="2339">
                  <c:v>-53.651534782608699</c:v>
                </c:pt>
                <c:pt idx="2340">
                  <c:v>-69.48467391304348</c:v>
                </c:pt>
                <c:pt idx="2341">
                  <c:v>-79.680969565217396</c:v>
                </c:pt>
                <c:pt idx="2342">
                  <c:v>-88.192795652173913</c:v>
                </c:pt>
                <c:pt idx="2343">
                  <c:v>67.92723788546256</c:v>
                </c:pt>
                <c:pt idx="2344">
                  <c:v>483.39275555555554</c:v>
                </c:pt>
                <c:pt idx="2345">
                  <c:v>43.994137777777773</c:v>
                </c:pt>
                <c:pt idx="2346">
                  <c:v>38.021008888888893</c:v>
                </c:pt>
                <c:pt idx="2347">
                  <c:v>2252.7272727272725</c:v>
                </c:pt>
                <c:pt idx="2348">
                  <c:v>1581.2938681818182</c:v>
                </c:pt>
                <c:pt idx="2349">
                  <c:v>762.72727272727275</c:v>
                </c:pt>
                <c:pt idx="2350">
                  <c:v>697.80280454545448</c:v>
                </c:pt>
                <c:pt idx="2351">
                  <c:v>566.32266818181824</c:v>
                </c:pt>
                <c:pt idx="2352">
                  <c:v>480.76313181818182</c:v>
                </c:pt>
                <c:pt idx="2353">
                  <c:v>402.3715136363636</c:v>
                </c:pt>
                <c:pt idx="2354">
                  <c:v>335.03844090909092</c:v>
                </c:pt>
                <c:pt idx="2355">
                  <c:v>328.50221818181819</c:v>
                </c:pt>
                <c:pt idx="2356">
                  <c:v>320.64735454545456</c:v>
                </c:pt>
                <c:pt idx="2357">
                  <c:v>265.87052727272726</c:v>
                </c:pt>
                <c:pt idx="2358">
                  <c:v>251.0440681818182</c:v>
                </c:pt>
                <c:pt idx="2359">
                  <c:v>222.4990590909091</c:v>
                </c:pt>
                <c:pt idx="2360">
                  <c:v>220.62213636363634</c:v>
                </c:pt>
                <c:pt idx="2361">
                  <c:v>216.81134090909092</c:v>
                </c:pt>
                <c:pt idx="2362">
                  <c:v>191.63945454545456</c:v>
                </c:pt>
                <c:pt idx="2363">
                  <c:v>161.45483181818182</c:v>
                </c:pt>
                <c:pt idx="2364">
                  <c:v>153.46467727272727</c:v>
                </c:pt>
                <c:pt idx="2365">
                  <c:v>134.97891818181819</c:v>
                </c:pt>
                <c:pt idx="2366">
                  <c:v>105.78847272727272</c:v>
                </c:pt>
                <c:pt idx="2367">
                  <c:v>89.868945454545454</c:v>
                </c:pt>
                <c:pt idx="2368">
                  <c:v>61.861713636363632</c:v>
                </c:pt>
                <c:pt idx="2369">
                  <c:v>53.465454545454548</c:v>
                </c:pt>
                <c:pt idx="2370">
                  <c:v>40.969768181818182</c:v>
                </c:pt>
                <c:pt idx="2371">
                  <c:v>26.737390909090909</c:v>
                </c:pt>
                <c:pt idx="2372">
                  <c:v>23.810700000000001</c:v>
                </c:pt>
                <c:pt idx="2373">
                  <c:v>17.605190909090908</c:v>
                </c:pt>
                <c:pt idx="2374">
                  <c:v>17.465349999999997</c:v>
                </c:pt>
                <c:pt idx="2375">
                  <c:v>13.836622727272726</c:v>
                </c:pt>
                <c:pt idx="2376">
                  <c:v>5.154886363636364</c:v>
                </c:pt>
                <c:pt idx="2377">
                  <c:v>3.9172045454545454</c:v>
                </c:pt>
                <c:pt idx="2378">
                  <c:v>-8.9331227272727265</c:v>
                </c:pt>
                <c:pt idx="2379">
                  <c:v>-11.07464090909091</c:v>
                </c:pt>
                <c:pt idx="2380">
                  <c:v>-12.326681818181818</c:v>
                </c:pt>
                <c:pt idx="2381">
                  <c:v>-21.741113636363636</c:v>
                </c:pt>
                <c:pt idx="2382">
                  <c:v>-28.55987272727273</c:v>
                </c:pt>
                <c:pt idx="2383">
                  <c:v>-29.843750000000004</c:v>
                </c:pt>
                <c:pt idx="2384">
                  <c:v>-35.214409090909093</c:v>
                </c:pt>
                <c:pt idx="2385">
                  <c:v>-38.381872727272729</c:v>
                </c:pt>
                <c:pt idx="2386">
                  <c:v>-41.059036363636366</c:v>
                </c:pt>
                <c:pt idx="2387">
                  <c:v>-51.380863636363635</c:v>
                </c:pt>
                <c:pt idx="2388">
                  <c:v>-55.369127272727269</c:v>
                </c:pt>
                <c:pt idx="2389">
                  <c:v>-57.05171363636363</c:v>
                </c:pt>
                <c:pt idx="2390">
                  <c:v>-69.289036363636356</c:v>
                </c:pt>
                <c:pt idx="2391">
                  <c:v>-72.510495454545449</c:v>
                </c:pt>
                <c:pt idx="2392">
                  <c:v>-77.272727272727266</c:v>
                </c:pt>
                <c:pt idx="2393">
                  <c:v>-81.522636363636352</c:v>
                </c:pt>
                <c:pt idx="2394">
                  <c:v>-44.416814814814813</c:v>
                </c:pt>
                <c:pt idx="2395">
                  <c:v>-96.337249999999997</c:v>
                </c:pt>
                <c:pt idx="2396">
                  <c:v>332.50070232558141</c:v>
                </c:pt>
                <c:pt idx="2397">
                  <c:v>245.70239534883723</c:v>
                </c:pt>
                <c:pt idx="2398">
                  <c:v>13.577762790697676</c:v>
                </c:pt>
                <c:pt idx="2399">
                  <c:v>3.8690511627906972</c:v>
                </c:pt>
                <c:pt idx="2400">
                  <c:v>1025.7735857142857</c:v>
                </c:pt>
                <c:pt idx="2401">
                  <c:v>421.4340285714286</c:v>
                </c:pt>
                <c:pt idx="2402">
                  <c:v>347.83489523809521</c:v>
                </c:pt>
                <c:pt idx="2403">
                  <c:v>287.87052857142857</c:v>
                </c:pt>
                <c:pt idx="2404">
                  <c:v>225.10069523809523</c:v>
                </c:pt>
                <c:pt idx="2405">
                  <c:v>147.79810952380953</c:v>
                </c:pt>
                <c:pt idx="2406">
                  <c:v>133.22491904761904</c:v>
                </c:pt>
                <c:pt idx="2407">
                  <c:v>118.02723809523809</c:v>
                </c:pt>
                <c:pt idx="2408">
                  <c:v>109.18539047619046</c:v>
                </c:pt>
                <c:pt idx="2409">
                  <c:v>108.2312380952381</c:v>
                </c:pt>
                <c:pt idx="2410">
                  <c:v>107.77432857142857</c:v>
                </c:pt>
                <c:pt idx="2411">
                  <c:v>101.30289999999999</c:v>
                </c:pt>
                <c:pt idx="2412">
                  <c:v>87.237147619047619</c:v>
                </c:pt>
                <c:pt idx="2413">
                  <c:v>81.03749047619047</c:v>
                </c:pt>
                <c:pt idx="2414">
                  <c:v>75.630371428571436</c:v>
                </c:pt>
                <c:pt idx="2415">
                  <c:v>65.886095238095237</c:v>
                </c:pt>
                <c:pt idx="2416">
                  <c:v>-15.427409523809525</c:v>
                </c:pt>
                <c:pt idx="2417">
                  <c:v>-16.23872857142857</c:v>
                </c:pt>
                <c:pt idx="2418">
                  <c:v>-51.866590476190474</c:v>
                </c:pt>
                <c:pt idx="2419">
                  <c:v>-67.47163333333333</c:v>
                </c:pt>
                <c:pt idx="2420">
                  <c:v>-75.971247619047617</c:v>
                </c:pt>
                <c:pt idx="2421">
                  <c:v>-97.113514285714288</c:v>
                </c:pt>
                <c:pt idx="2422">
                  <c:v>-99.917161904761912</c:v>
                </c:pt>
                <c:pt idx="2423">
                  <c:v>-86.278178743961348</c:v>
                </c:pt>
                <c:pt idx="2424">
                  <c:v>240.00798536585367</c:v>
                </c:pt>
                <c:pt idx="2425">
                  <c:v>47.519195121951221</c:v>
                </c:pt>
                <c:pt idx="2426">
                  <c:v>2942.1556599999999</c:v>
                </c:pt>
                <c:pt idx="2427">
                  <c:v>2031.755815</c:v>
                </c:pt>
                <c:pt idx="2428">
                  <c:v>1737.2603949999998</c:v>
                </c:pt>
                <c:pt idx="2429">
                  <c:v>1694.97425</c:v>
                </c:pt>
                <c:pt idx="2430">
                  <c:v>1604.0023949999998</c:v>
                </c:pt>
                <c:pt idx="2431">
                  <c:v>1490.0007049999999</c:v>
                </c:pt>
                <c:pt idx="2432">
                  <c:v>1423.0235600000001</c:v>
                </c:pt>
                <c:pt idx="2433">
                  <c:v>1283.3251799999998</c:v>
                </c:pt>
                <c:pt idx="2434">
                  <c:v>1278.6335799999999</c:v>
                </c:pt>
                <c:pt idx="2435">
                  <c:v>1171.0515499999999</c:v>
                </c:pt>
                <c:pt idx="2436">
                  <c:v>1126.517525</c:v>
                </c:pt>
                <c:pt idx="2437">
                  <c:v>1046.9268050000001</c:v>
                </c:pt>
                <c:pt idx="2438">
                  <c:v>944.50188000000003</c:v>
                </c:pt>
                <c:pt idx="2439">
                  <c:v>941.32599000000005</c:v>
                </c:pt>
                <c:pt idx="2440">
                  <c:v>815.48661500000003</c:v>
                </c:pt>
                <c:pt idx="2441">
                  <c:v>805.12671499999988</c:v>
                </c:pt>
                <c:pt idx="2442">
                  <c:v>804.99358000000007</c:v>
                </c:pt>
                <c:pt idx="2443">
                  <c:v>777.53899999999999</c:v>
                </c:pt>
                <c:pt idx="2444">
                  <c:v>758.42896499999995</c:v>
                </c:pt>
                <c:pt idx="2445">
                  <c:v>723.37701000000004</c:v>
                </c:pt>
                <c:pt idx="2446">
                  <c:v>671.09083999999996</c:v>
                </c:pt>
                <c:pt idx="2447">
                  <c:v>668.49312499999996</c:v>
                </c:pt>
                <c:pt idx="2448">
                  <c:v>651.75</c:v>
                </c:pt>
                <c:pt idx="2449">
                  <c:v>600.61112500000002</c:v>
                </c:pt>
                <c:pt idx="2450">
                  <c:v>560.60606000000007</c:v>
                </c:pt>
                <c:pt idx="2451">
                  <c:v>559.72335999999996</c:v>
                </c:pt>
                <c:pt idx="2452">
                  <c:v>510.66613500000005</c:v>
                </c:pt>
                <c:pt idx="2453">
                  <c:v>492.68813500000005</c:v>
                </c:pt>
                <c:pt idx="2454">
                  <c:v>457.24498499999999</c:v>
                </c:pt>
                <c:pt idx="2455">
                  <c:v>449.31340999999998</c:v>
                </c:pt>
                <c:pt idx="2456">
                  <c:v>410.17051999999995</c:v>
                </c:pt>
                <c:pt idx="2457">
                  <c:v>390.57235499999996</c:v>
                </c:pt>
                <c:pt idx="2458">
                  <c:v>388.14358499999997</c:v>
                </c:pt>
                <c:pt idx="2459">
                  <c:v>382.038275</c:v>
                </c:pt>
                <c:pt idx="2460">
                  <c:v>380.73844000000003</c:v>
                </c:pt>
                <c:pt idx="2461">
                  <c:v>363.39473999999996</c:v>
                </c:pt>
                <c:pt idx="2462">
                  <c:v>360.44229999999999</c:v>
                </c:pt>
                <c:pt idx="2463">
                  <c:v>334.29289</c:v>
                </c:pt>
                <c:pt idx="2464">
                  <c:v>325.73082499999998</c:v>
                </c:pt>
                <c:pt idx="2465">
                  <c:v>307.306715</c:v>
                </c:pt>
                <c:pt idx="2466">
                  <c:v>307.12494000000004</c:v>
                </c:pt>
                <c:pt idx="2467">
                  <c:v>295.570425</c:v>
                </c:pt>
                <c:pt idx="2468">
                  <c:v>293.84714000000002</c:v>
                </c:pt>
                <c:pt idx="2469">
                  <c:v>293.06990500000001</c:v>
                </c:pt>
                <c:pt idx="2470">
                  <c:v>270.90372500000001</c:v>
                </c:pt>
                <c:pt idx="2471">
                  <c:v>269.82356499999997</c:v>
                </c:pt>
                <c:pt idx="2472">
                  <c:v>266.03171500000002</c:v>
                </c:pt>
                <c:pt idx="2473">
                  <c:v>262.85381000000001</c:v>
                </c:pt>
                <c:pt idx="2474">
                  <c:v>256.16107</c:v>
                </c:pt>
                <c:pt idx="2475">
                  <c:v>253.71919499999998</c:v>
                </c:pt>
                <c:pt idx="2476">
                  <c:v>253.26141999999999</c:v>
                </c:pt>
                <c:pt idx="2477">
                  <c:v>249.55951500000003</c:v>
                </c:pt>
                <c:pt idx="2478">
                  <c:v>241.74942000000001</c:v>
                </c:pt>
                <c:pt idx="2479">
                  <c:v>239.753615</c:v>
                </c:pt>
                <c:pt idx="2480">
                  <c:v>235.96429499999999</c:v>
                </c:pt>
                <c:pt idx="2481">
                  <c:v>234.75443500000003</c:v>
                </c:pt>
                <c:pt idx="2482">
                  <c:v>233.88288</c:v>
                </c:pt>
                <c:pt idx="2483">
                  <c:v>230.715025</c:v>
                </c:pt>
                <c:pt idx="2484">
                  <c:v>227.28905500000002</c:v>
                </c:pt>
                <c:pt idx="2485">
                  <c:v>213.79005000000001</c:v>
                </c:pt>
                <c:pt idx="2486">
                  <c:v>204.15533500000001</c:v>
                </c:pt>
                <c:pt idx="2487">
                  <c:v>198.33812500000002</c:v>
                </c:pt>
                <c:pt idx="2488">
                  <c:v>186.46685500000001</c:v>
                </c:pt>
                <c:pt idx="2489">
                  <c:v>184.1148</c:v>
                </c:pt>
                <c:pt idx="2490">
                  <c:v>181.99080999999998</c:v>
                </c:pt>
                <c:pt idx="2491">
                  <c:v>179.87835999999999</c:v>
                </c:pt>
                <c:pt idx="2492">
                  <c:v>178.43472</c:v>
                </c:pt>
                <c:pt idx="2493">
                  <c:v>177.88349500000001</c:v>
                </c:pt>
                <c:pt idx="2494">
                  <c:v>172.02101000000002</c:v>
                </c:pt>
                <c:pt idx="2495">
                  <c:v>169.88493499999998</c:v>
                </c:pt>
                <c:pt idx="2496">
                  <c:v>165.95550500000002</c:v>
                </c:pt>
                <c:pt idx="2497">
                  <c:v>157.22751500000001</c:v>
                </c:pt>
                <c:pt idx="2498">
                  <c:v>154.744055</c:v>
                </c:pt>
                <c:pt idx="2499">
                  <c:v>149.115185</c:v>
                </c:pt>
                <c:pt idx="2500">
                  <c:v>144.791765</c:v>
                </c:pt>
                <c:pt idx="2501">
                  <c:v>143.40488499999998</c:v>
                </c:pt>
                <c:pt idx="2502">
                  <c:v>139.40831499999999</c:v>
                </c:pt>
                <c:pt idx="2503">
                  <c:v>139.39786000000001</c:v>
                </c:pt>
                <c:pt idx="2504">
                  <c:v>138.33006499999999</c:v>
                </c:pt>
                <c:pt idx="2505">
                  <c:v>137.54252499999998</c:v>
                </c:pt>
                <c:pt idx="2506">
                  <c:v>136.50385499999999</c:v>
                </c:pt>
                <c:pt idx="2507">
                  <c:v>134.22178499999998</c:v>
                </c:pt>
                <c:pt idx="2508">
                  <c:v>133.95213999999999</c:v>
                </c:pt>
                <c:pt idx="2509">
                  <c:v>133.13918000000001</c:v>
                </c:pt>
                <c:pt idx="2510">
                  <c:v>133.02027000000001</c:v>
                </c:pt>
                <c:pt idx="2511">
                  <c:v>131.27881500000001</c:v>
                </c:pt>
                <c:pt idx="2512">
                  <c:v>125.86869</c:v>
                </c:pt>
                <c:pt idx="2513">
                  <c:v>124.106495</c:v>
                </c:pt>
                <c:pt idx="2514">
                  <c:v>122.56733</c:v>
                </c:pt>
                <c:pt idx="2515">
                  <c:v>119.442655</c:v>
                </c:pt>
                <c:pt idx="2516">
                  <c:v>118.29078500000001</c:v>
                </c:pt>
                <c:pt idx="2517">
                  <c:v>109.87693999999999</c:v>
                </c:pt>
                <c:pt idx="2518">
                  <c:v>106.71090000000001</c:v>
                </c:pt>
                <c:pt idx="2519">
                  <c:v>106.4816</c:v>
                </c:pt>
                <c:pt idx="2520">
                  <c:v>98.433844999999991</c:v>
                </c:pt>
                <c:pt idx="2521">
                  <c:v>90.823920000000001</c:v>
                </c:pt>
                <c:pt idx="2522">
                  <c:v>90.366884999999996</c:v>
                </c:pt>
                <c:pt idx="2523">
                  <c:v>88.364719999999991</c:v>
                </c:pt>
                <c:pt idx="2524">
                  <c:v>87.688374999999994</c:v>
                </c:pt>
                <c:pt idx="2525">
                  <c:v>86.13109</c:v>
                </c:pt>
                <c:pt idx="2526">
                  <c:v>83.867550000000008</c:v>
                </c:pt>
                <c:pt idx="2527">
                  <c:v>83.603760000000008</c:v>
                </c:pt>
                <c:pt idx="2528">
                  <c:v>81.328725000000006</c:v>
                </c:pt>
                <c:pt idx="2529">
                  <c:v>79.209505000000007</c:v>
                </c:pt>
                <c:pt idx="2530">
                  <c:v>77.363694999999993</c:v>
                </c:pt>
                <c:pt idx="2531">
                  <c:v>77.250565000000009</c:v>
                </c:pt>
                <c:pt idx="2532">
                  <c:v>73.935554999999994</c:v>
                </c:pt>
                <c:pt idx="2533">
                  <c:v>73.590865000000008</c:v>
                </c:pt>
                <c:pt idx="2534">
                  <c:v>73</c:v>
                </c:pt>
                <c:pt idx="2535">
                  <c:v>69.71524500000001</c:v>
                </c:pt>
                <c:pt idx="2536">
                  <c:v>64.194724999999991</c:v>
                </c:pt>
                <c:pt idx="2537">
                  <c:v>63.040094999999994</c:v>
                </c:pt>
                <c:pt idx="2538">
                  <c:v>60.259585000000001</c:v>
                </c:pt>
                <c:pt idx="2539">
                  <c:v>58.393890000000006</c:v>
                </c:pt>
                <c:pt idx="2540">
                  <c:v>54.471234999999993</c:v>
                </c:pt>
                <c:pt idx="2541">
                  <c:v>53.519225000000006</c:v>
                </c:pt>
                <c:pt idx="2542">
                  <c:v>52.456895000000003</c:v>
                </c:pt>
                <c:pt idx="2543">
                  <c:v>51.998570000000001</c:v>
                </c:pt>
                <c:pt idx="2544">
                  <c:v>50.818925000000007</c:v>
                </c:pt>
                <c:pt idx="2545">
                  <c:v>49.791139999999999</c:v>
                </c:pt>
                <c:pt idx="2546">
                  <c:v>49.354005000000001</c:v>
                </c:pt>
                <c:pt idx="2547">
                  <c:v>46.137805</c:v>
                </c:pt>
                <c:pt idx="2548">
                  <c:v>43.813449999999996</c:v>
                </c:pt>
                <c:pt idx="2549">
                  <c:v>41.351995000000002</c:v>
                </c:pt>
                <c:pt idx="2550">
                  <c:v>40.293259999999997</c:v>
                </c:pt>
                <c:pt idx="2551">
                  <c:v>39.557265000000001</c:v>
                </c:pt>
                <c:pt idx="2552">
                  <c:v>39.181829999999998</c:v>
                </c:pt>
                <c:pt idx="2553">
                  <c:v>38.443719999999999</c:v>
                </c:pt>
                <c:pt idx="2554">
                  <c:v>33.963500000000003</c:v>
                </c:pt>
                <c:pt idx="2555">
                  <c:v>31.741015000000001</c:v>
                </c:pt>
                <c:pt idx="2556">
                  <c:v>31.543745000000001</c:v>
                </c:pt>
                <c:pt idx="2557">
                  <c:v>30.730360000000001</c:v>
                </c:pt>
                <c:pt idx="2558">
                  <c:v>29.718959999999999</c:v>
                </c:pt>
                <c:pt idx="2559">
                  <c:v>28.664929999999998</c:v>
                </c:pt>
                <c:pt idx="2560">
                  <c:v>26.806029999999996</c:v>
                </c:pt>
                <c:pt idx="2561">
                  <c:v>18.30519</c:v>
                </c:pt>
                <c:pt idx="2562">
                  <c:v>15.937529999999999</c:v>
                </c:pt>
                <c:pt idx="2563">
                  <c:v>11.408659999999999</c:v>
                </c:pt>
                <c:pt idx="2564">
                  <c:v>10.596344999999999</c:v>
                </c:pt>
                <c:pt idx="2565">
                  <c:v>7.0655250000000001</c:v>
                </c:pt>
                <c:pt idx="2566">
                  <c:v>4.0980049999999997</c:v>
                </c:pt>
                <c:pt idx="2567">
                  <c:v>3.073305</c:v>
                </c:pt>
                <c:pt idx="2568">
                  <c:v>1.344125</c:v>
                </c:pt>
                <c:pt idx="2569">
                  <c:v>0.40993499999999999</c:v>
                </c:pt>
                <c:pt idx="2570">
                  <c:v>-4.3923450000000006</c:v>
                </c:pt>
                <c:pt idx="2571">
                  <c:v>-5.8675499999999996</c:v>
                </c:pt>
                <c:pt idx="2572">
                  <c:v>-6.9571499999999995</c:v>
                </c:pt>
                <c:pt idx="2573">
                  <c:v>-8</c:v>
                </c:pt>
                <c:pt idx="2574">
                  <c:v>-8.447045000000001</c:v>
                </c:pt>
                <c:pt idx="2575">
                  <c:v>-8.6349549999999997</c:v>
                </c:pt>
                <c:pt idx="2576">
                  <c:v>-8.7494699999999987</c:v>
                </c:pt>
                <c:pt idx="2577">
                  <c:v>-10.962154999999999</c:v>
                </c:pt>
                <c:pt idx="2578">
                  <c:v>-11.153504999999999</c:v>
                </c:pt>
                <c:pt idx="2579">
                  <c:v>-12.84703</c:v>
                </c:pt>
                <c:pt idx="2580">
                  <c:v>-13.466760000000001</c:v>
                </c:pt>
                <c:pt idx="2581">
                  <c:v>-15.055019999999999</c:v>
                </c:pt>
                <c:pt idx="2582">
                  <c:v>-15.460845000000001</c:v>
                </c:pt>
                <c:pt idx="2583">
                  <c:v>-16.383115</c:v>
                </c:pt>
                <c:pt idx="2584">
                  <c:v>-16.939640000000001</c:v>
                </c:pt>
                <c:pt idx="2585">
                  <c:v>-20.878129999999999</c:v>
                </c:pt>
                <c:pt idx="2586">
                  <c:v>-22.633334999999999</c:v>
                </c:pt>
                <c:pt idx="2587">
                  <c:v>-22.665195000000001</c:v>
                </c:pt>
                <c:pt idx="2588">
                  <c:v>-24.724544999999999</c:v>
                </c:pt>
                <c:pt idx="2589">
                  <c:v>-25.962344999999999</c:v>
                </c:pt>
                <c:pt idx="2590">
                  <c:v>-26.138270000000002</c:v>
                </c:pt>
                <c:pt idx="2591">
                  <c:v>-26.984995000000001</c:v>
                </c:pt>
                <c:pt idx="2592">
                  <c:v>-27.168769999999999</c:v>
                </c:pt>
                <c:pt idx="2593">
                  <c:v>-28.171804999999999</c:v>
                </c:pt>
                <c:pt idx="2594">
                  <c:v>-30.991225</c:v>
                </c:pt>
                <c:pt idx="2595">
                  <c:v>-31.374839999999999</c:v>
                </c:pt>
                <c:pt idx="2596">
                  <c:v>-33.081265000000002</c:v>
                </c:pt>
                <c:pt idx="2597">
                  <c:v>-35.160855000000005</c:v>
                </c:pt>
                <c:pt idx="2598">
                  <c:v>-38.006859999999996</c:v>
                </c:pt>
                <c:pt idx="2599">
                  <c:v>-38.011935000000001</c:v>
                </c:pt>
                <c:pt idx="2600">
                  <c:v>-41.275199999999998</c:v>
                </c:pt>
                <c:pt idx="2601">
                  <c:v>-46.565795000000001</c:v>
                </c:pt>
                <c:pt idx="2602">
                  <c:v>-47.059604999999998</c:v>
                </c:pt>
                <c:pt idx="2603">
                  <c:v>-47.148125</c:v>
                </c:pt>
                <c:pt idx="2604">
                  <c:v>-47.223260000000003</c:v>
                </c:pt>
                <c:pt idx="2605">
                  <c:v>-47.655664999999999</c:v>
                </c:pt>
                <c:pt idx="2606">
                  <c:v>-48.03152</c:v>
                </c:pt>
                <c:pt idx="2607">
                  <c:v>-50.073419999999999</c:v>
                </c:pt>
                <c:pt idx="2608">
                  <c:v>-52.314400000000006</c:v>
                </c:pt>
                <c:pt idx="2609">
                  <c:v>-53.223154999999998</c:v>
                </c:pt>
                <c:pt idx="2610">
                  <c:v>-53.955620000000003</c:v>
                </c:pt>
                <c:pt idx="2611">
                  <c:v>-55.765625</c:v>
                </c:pt>
                <c:pt idx="2612">
                  <c:v>-58.191320000000005</c:v>
                </c:pt>
                <c:pt idx="2613">
                  <c:v>-58.495894999999997</c:v>
                </c:pt>
                <c:pt idx="2614">
                  <c:v>-58.578344999999999</c:v>
                </c:pt>
                <c:pt idx="2615">
                  <c:v>-58.891499999999994</c:v>
                </c:pt>
                <c:pt idx="2616">
                  <c:v>-59.32488</c:v>
                </c:pt>
                <c:pt idx="2617">
                  <c:v>-59.762374999999999</c:v>
                </c:pt>
                <c:pt idx="2618">
                  <c:v>-60</c:v>
                </c:pt>
                <c:pt idx="2619">
                  <c:v>-62.974580000000003</c:v>
                </c:pt>
                <c:pt idx="2620">
                  <c:v>-64.826925000000003</c:v>
                </c:pt>
                <c:pt idx="2621">
                  <c:v>-64.889085000000009</c:v>
                </c:pt>
                <c:pt idx="2622">
                  <c:v>-65.264580000000009</c:v>
                </c:pt>
                <c:pt idx="2623">
                  <c:v>-65.586520000000007</c:v>
                </c:pt>
                <c:pt idx="2624">
                  <c:v>-68.991214999999997</c:v>
                </c:pt>
                <c:pt idx="2625">
                  <c:v>-69.531374999999997</c:v>
                </c:pt>
                <c:pt idx="2626">
                  <c:v>-71.528935000000004</c:v>
                </c:pt>
                <c:pt idx="2627">
                  <c:v>-72.341219999999993</c:v>
                </c:pt>
                <c:pt idx="2628">
                  <c:v>-73.270654999999991</c:v>
                </c:pt>
                <c:pt idx="2629">
                  <c:v>-73.431959999999989</c:v>
                </c:pt>
                <c:pt idx="2630">
                  <c:v>-74.840125</c:v>
                </c:pt>
                <c:pt idx="2631">
                  <c:v>-77.479444999999998</c:v>
                </c:pt>
                <c:pt idx="2632">
                  <c:v>-77.733364999999992</c:v>
                </c:pt>
                <c:pt idx="2633">
                  <c:v>-78.082309999999993</c:v>
                </c:pt>
                <c:pt idx="2634">
                  <c:v>-81.36126999999999</c:v>
                </c:pt>
                <c:pt idx="2635">
                  <c:v>-87.464095</c:v>
                </c:pt>
                <c:pt idx="2636">
                  <c:v>-88.586449999999999</c:v>
                </c:pt>
                <c:pt idx="2637">
                  <c:v>-88.77000000000001</c:v>
                </c:pt>
                <c:pt idx="2638">
                  <c:v>-90</c:v>
                </c:pt>
                <c:pt idx="2639">
                  <c:v>-91.766679999999994</c:v>
                </c:pt>
                <c:pt idx="2640">
                  <c:v>-94.164540000000002</c:v>
                </c:pt>
                <c:pt idx="2641">
                  <c:v>-94.670465000000007</c:v>
                </c:pt>
                <c:pt idx="2642">
                  <c:v>-95.631915000000006</c:v>
                </c:pt>
                <c:pt idx="2643">
                  <c:v>-96.228495000000009</c:v>
                </c:pt>
                <c:pt idx="2644">
                  <c:v>-98.122630000000001</c:v>
                </c:pt>
                <c:pt idx="2645">
                  <c:v>-98.474649999999997</c:v>
                </c:pt>
                <c:pt idx="2646">
                  <c:v>-98.610285000000005</c:v>
                </c:pt>
                <c:pt idx="2647">
                  <c:v>-16.249609137055838</c:v>
                </c:pt>
                <c:pt idx="2648">
                  <c:v>904.05535384615382</c:v>
                </c:pt>
                <c:pt idx="2649">
                  <c:v>50.736584615384615</c:v>
                </c:pt>
                <c:pt idx="2650">
                  <c:v>-22.068067010309278</c:v>
                </c:pt>
                <c:pt idx="2651">
                  <c:v>-68.766251308900522</c:v>
                </c:pt>
                <c:pt idx="2652">
                  <c:v>2132.6315789473688</c:v>
                </c:pt>
                <c:pt idx="2653">
                  <c:v>1929.0778105263157</c:v>
                </c:pt>
                <c:pt idx="2654">
                  <c:v>1358.9473684210527</c:v>
                </c:pt>
                <c:pt idx="2655">
                  <c:v>1347.1046631578947</c:v>
                </c:pt>
                <c:pt idx="2656">
                  <c:v>1033.9420894736841</c:v>
                </c:pt>
                <c:pt idx="2657">
                  <c:v>643.91713157894742</c:v>
                </c:pt>
                <c:pt idx="2658">
                  <c:v>434.5522894736842</c:v>
                </c:pt>
                <c:pt idx="2659">
                  <c:v>300.45637368421052</c:v>
                </c:pt>
                <c:pt idx="2660">
                  <c:v>269.28476315789476</c:v>
                </c:pt>
                <c:pt idx="2661">
                  <c:v>260.35768421052632</c:v>
                </c:pt>
                <c:pt idx="2662">
                  <c:v>242.58179473684208</c:v>
                </c:pt>
                <c:pt idx="2663">
                  <c:v>208.27112105263157</c:v>
                </c:pt>
                <c:pt idx="2664">
                  <c:v>197.08175789473685</c:v>
                </c:pt>
                <c:pt idx="2665">
                  <c:v>172.28379473684211</c:v>
                </c:pt>
                <c:pt idx="2666">
                  <c:v>162.41297368421053</c:v>
                </c:pt>
                <c:pt idx="2667">
                  <c:v>136.69569999999999</c:v>
                </c:pt>
                <c:pt idx="2668">
                  <c:v>135.41172105263158</c:v>
                </c:pt>
                <c:pt idx="2669">
                  <c:v>80.800852631578948</c:v>
                </c:pt>
                <c:pt idx="2670">
                  <c:v>71.678526315789469</c:v>
                </c:pt>
                <c:pt idx="2671">
                  <c:v>71.523647368421052</c:v>
                </c:pt>
                <c:pt idx="2672">
                  <c:v>-16.256147368421054</c:v>
                </c:pt>
                <c:pt idx="2673">
                  <c:v>-28.000000000000004</c:v>
                </c:pt>
                <c:pt idx="2674">
                  <c:v>-45.197447368421052</c:v>
                </c:pt>
                <c:pt idx="2675">
                  <c:v>-57.242842105263158</c:v>
                </c:pt>
                <c:pt idx="2676">
                  <c:v>-60.123136842105261</c:v>
                </c:pt>
                <c:pt idx="2677">
                  <c:v>-69.760510526315784</c:v>
                </c:pt>
                <c:pt idx="2678">
                  <c:v>-73.138552631578946</c:v>
                </c:pt>
                <c:pt idx="2679">
                  <c:v>-75</c:v>
                </c:pt>
                <c:pt idx="2680">
                  <c:v>-88.842136842105262</c:v>
                </c:pt>
                <c:pt idx="2681">
                  <c:v>-88.842136842105262</c:v>
                </c:pt>
                <c:pt idx="2682">
                  <c:v>-92.874610526315792</c:v>
                </c:pt>
                <c:pt idx="2683">
                  <c:v>151.65225296442688</c:v>
                </c:pt>
                <c:pt idx="2684">
                  <c:v>37.902497354497356</c:v>
                </c:pt>
                <c:pt idx="2685">
                  <c:v>490.13877297297296</c:v>
                </c:pt>
                <c:pt idx="2686">
                  <c:v>83.535232432432423</c:v>
                </c:pt>
                <c:pt idx="2687">
                  <c:v>76.644670270270268</c:v>
                </c:pt>
                <c:pt idx="2688">
                  <c:v>75.847345945945946</c:v>
                </c:pt>
                <c:pt idx="2689">
                  <c:v>-25.881605405405406</c:v>
                </c:pt>
                <c:pt idx="2690">
                  <c:v>-77.181940540540538</c:v>
                </c:pt>
                <c:pt idx="2691">
                  <c:v>1853.4451611111112</c:v>
                </c:pt>
                <c:pt idx="2692">
                  <c:v>1405.2468222222221</c:v>
                </c:pt>
                <c:pt idx="2693">
                  <c:v>1352.4624555555556</c:v>
                </c:pt>
                <c:pt idx="2694">
                  <c:v>742.60429999999997</c:v>
                </c:pt>
                <c:pt idx="2695">
                  <c:v>702.93932222222224</c:v>
                </c:pt>
                <c:pt idx="2696">
                  <c:v>687.82908333333341</c:v>
                </c:pt>
                <c:pt idx="2697">
                  <c:v>627.51681111111111</c:v>
                </c:pt>
                <c:pt idx="2698">
                  <c:v>473.41718888888886</c:v>
                </c:pt>
                <c:pt idx="2699">
                  <c:v>471.73867222222219</c:v>
                </c:pt>
                <c:pt idx="2700">
                  <c:v>445.93087777777771</c:v>
                </c:pt>
                <c:pt idx="2701">
                  <c:v>416.30592777777781</c:v>
                </c:pt>
                <c:pt idx="2702">
                  <c:v>413.09721666666672</c:v>
                </c:pt>
                <c:pt idx="2703">
                  <c:v>411.64754444444441</c:v>
                </c:pt>
                <c:pt idx="2704">
                  <c:v>383.33333333333337</c:v>
                </c:pt>
                <c:pt idx="2705">
                  <c:v>345.70899444444444</c:v>
                </c:pt>
                <c:pt idx="2706">
                  <c:v>331.30575000000005</c:v>
                </c:pt>
                <c:pt idx="2707">
                  <c:v>328.5946166666667</c:v>
                </c:pt>
                <c:pt idx="2708">
                  <c:v>309.41774444444445</c:v>
                </c:pt>
                <c:pt idx="2709">
                  <c:v>276.02216111111113</c:v>
                </c:pt>
                <c:pt idx="2710">
                  <c:v>265.79117777777776</c:v>
                </c:pt>
                <c:pt idx="2711">
                  <c:v>248.0375722222222</c:v>
                </c:pt>
                <c:pt idx="2712">
                  <c:v>234.87870000000001</c:v>
                </c:pt>
                <c:pt idx="2713">
                  <c:v>234.53983888888891</c:v>
                </c:pt>
                <c:pt idx="2714">
                  <c:v>219.3890222222222</c:v>
                </c:pt>
                <c:pt idx="2715">
                  <c:v>217.74252777777775</c:v>
                </c:pt>
                <c:pt idx="2716">
                  <c:v>188.73904999999999</c:v>
                </c:pt>
                <c:pt idx="2717">
                  <c:v>161.9925111111111</c:v>
                </c:pt>
                <c:pt idx="2718">
                  <c:v>158.48422777777779</c:v>
                </c:pt>
                <c:pt idx="2719">
                  <c:v>141.12508333333332</c:v>
                </c:pt>
                <c:pt idx="2720">
                  <c:v>140.60392777777778</c:v>
                </c:pt>
                <c:pt idx="2721">
                  <c:v>134.59716666666665</c:v>
                </c:pt>
                <c:pt idx="2722">
                  <c:v>133.84034444444444</c:v>
                </c:pt>
                <c:pt idx="2723">
                  <c:v>129.90467222222222</c:v>
                </c:pt>
                <c:pt idx="2724">
                  <c:v>129.44502777777777</c:v>
                </c:pt>
                <c:pt idx="2725">
                  <c:v>128.70018333333334</c:v>
                </c:pt>
                <c:pt idx="2726">
                  <c:v>125.84368888888888</c:v>
                </c:pt>
                <c:pt idx="2727">
                  <c:v>105.82514444444445</c:v>
                </c:pt>
                <c:pt idx="2728">
                  <c:v>100.73896666666667</c:v>
                </c:pt>
                <c:pt idx="2729">
                  <c:v>69.642555555555546</c:v>
                </c:pt>
                <c:pt idx="2730">
                  <c:v>66.30265</c:v>
                </c:pt>
                <c:pt idx="2731">
                  <c:v>54.412994444444443</c:v>
                </c:pt>
                <c:pt idx="2732">
                  <c:v>52.731405555555554</c:v>
                </c:pt>
                <c:pt idx="2733">
                  <c:v>50.827211111111112</c:v>
                </c:pt>
                <c:pt idx="2734">
                  <c:v>50.81860555555555</c:v>
                </c:pt>
                <c:pt idx="2735">
                  <c:v>49.645916666666665</c:v>
                </c:pt>
                <c:pt idx="2736">
                  <c:v>47.742111111111114</c:v>
                </c:pt>
                <c:pt idx="2737">
                  <c:v>46.666666666666664</c:v>
                </c:pt>
                <c:pt idx="2738">
                  <c:v>44.119094444444443</c:v>
                </c:pt>
                <c:pt idx="2739">
                  <c:v>42.928022222222225</c:v>
                </c:pt>
                <c:pt idx="2740">
                  <c:v>38.398166666666668</c:v>
                </c:pt>
                <c:pt idx="2741">
                  <c:v>32.834499999999998</c:v>
                </c:pt>
                <c:pt idx="2742">
                  <c:v>32.717544444444449</c:v>
                </c:pt>
                <c:pt idx="2743">
                  <c:v>29.890016666666668</c:v>
                </c:pt>
                <c:pt idx="2744">
                  <c:v>18.67282777777778</c:v>
                </c:pt>
                <c:pt idx="2745">
                  <c:v>9.6611111111111114</c:v>
                </c:pt>
                <c:pt idx="2746">
                  <c:v>9.3643777777777792</c:v>
                </c:pt>
                <c:pt idx="2747">
                  <c:v>-0.44437222222222222</c:v>
                </c:pt>
                <c:pt idx="2748">
                  <c:v>-5.779922222222222</c:v>
                </c:pt>
                <c:pt idx="2749">
                  <c:v>-8.9858999999999991</c:v>
                </c:pt>
                <c:pt idx="2750">
                  <c:v>-11.044583333333332</c:v>
                </c:pt>
                <c:pt idx="2751">
                  <c:v>-12.799188888888887</c:v>
                </c:pt>
                <c:pt idx="2752">
                  <c:v>-19.507194444444444</c:v>
                </c:pt>
                <c:pt idx="2753">
                  <c:v>-21.167722222222221</c:v>
                </c:pt>
                <c:pt idx="2754">
                  <c:v>-23.626477777777776</c:v>
                </c:pt>
                <c:pt idx="2755">
                  <c:v>-25.555555555555554</c:v>
                </c:pt>
                <c:pt idx="2756">
                  <c:v>-26.649755555555554</c:v>
                </c:pt>
                <c:pt idx="2757">
                  <c:v>-34.366727777777776</c:v>
                </c:pt>
                <c:pt idx="2758">
                  <c:v>-49.539411111111107</c:v>
                </c:pt>
                <c:pt idx="2759">
                  <c:v>-57.113166666666672</c:v>
                </c:pt>
                <c:pt idx="2760">
                  <c:v>-57.331944444444446</c:v>
                </c:pt>
                <c:pt idx="2761">
                  <c:v>-60.052749999999996</c:v>
                </c:pt>
                <c:pt idx="2762">
                  <c:v>-60.390722222222223</c:v>
                </c:pt>
                <c:pt idx="2763">
                  <c:v>-62.584200000000003</c:v>
                </c:pt>
                <c:pt idx="2764">
                  <c:v>-66.666666666666657</c:v>
                </c:pt>
                <c:pt idx="2765">
                  <c:v>-67.619633333333326</c:v>
                </c:pt>
                <c:pt idx="2766">
                  <c:v>-68.468894444444445</c:v>
                </c:pt>
                <c:pt idx="2767">
                  <c:v>-77.222222222222229</c:v>
                </c:pt>
                <c:pt idx="2768">
                  <c:v>-86.201166666666666</c:v>
                </c:pt>
                <c:pt idx="2769">
                  <c:v>-86.658816666666667</c:v>
                </c:pt>
                <c:pt idx="2770">
                  <c:v>-91.00470555555556</c:v>
                </c:pt>
                <c:pt idx="2771">
                  <c:v>-92.74936666666666</c:v>
                </c:pt>
                <c:pt idx="2772">
                  <c:v>-93.336055555555546</c:v>
                </c:pt>
                <c:pt idx="2773">
                  <c:v>-96.240566666666666</c:v>
                </c:pt>
                <c:pt idx="2774">
                  <c:v>-98.25</c:v>
                </c:pt>
                <c:pt idx="2775">
                  <c:v>-98.726050000000001</c:v>
                </c:pt>
                <c:pt idx="2776">
                  <c:v>-61.404245810055869</c:v>
                </c:pt>
                <c:pt idx="2777">
                  <c:v>-17.972406779661018</c:v>
                </c:pt>
                <c:pt idx="2778">
                  <c:v>871.17223999999987</c:v>
                </c:pt>
                <c:pt idx="2779">
                  <c:v>749.06805714285713</c:v>
                </c:pt>
                <c:pt idx="2780">
                  <c:v>527.67651428571435</c:v>
                </c:pt>
                <c:pt idx="2781">
                  <c:v>417.19049142857142</c:v>
                </c:pt>
                <c:pt idx="2782">
                  <c:v>108.69270285714285</c:v>
                </c:pt>
                <c:pt idx="2783">
                  <c:v>15.196091428571428</c:v>
                </c:pt>
                <c:pt idx="2784">
                  <c:v>-58.370657142857141</c:v>
                </c:pt>
                <c:pt idx="2785">
                  <c:v>-98.140051428571425</c:v>
                </c:pt>
                <c:pt idx="2786">
                  <c:v>1867.7782</c:v>
                </c:pt>
                <c:pt idx="2787">
                  <c:v>1122.1473882352941</c:v>
                </c:pt>
                <c:pt idx="2788">
                  <c:v>978.33208823529412</c:v>
                </c:pt>
                <c:pt idx="2789">
                  <c:v>944.32916470588225</c:v>
                </c:pt>
                <c:pt idx="2790">
                  <c:v>705.23984705882356</c:v>
                </c:pt>
                <c:pt idx="2791">
                  <c:v>686.67814117647049</c:v>
                </c:pt>
                <c:pt idx="2792">
                  <c:v>636.76524117647057</c:v>
                </c:pt>
                <c:pt idx="2793">
                  <c:v>582.61380588235295</c:v>
                </c:pt>
                <c:pt idx="2794">
                  <c:v>545.842305882353</c:v>
                </c:pt>
                <c:pt idx="2795">
                  <c:v>475.16679999999997</c:v>
                </c:pt>
                <c:pt idx="2796">
                  <c:v>459.36862941176469</c:v>
                </c:pt>
                <c:pt idx="2797">
                  <c:v>445.11904117647066</c:v>
                </c:pt>
                <c:pt idx="2798">
                  <c:v>328.44535294117645</c:v>
                </c:pt>
                <c:pt idx="2799">
                  <c:v>323.95079999999996</c:v>
                </c:pt>
                <c:pt idx="2800">
                  <c:v>313.85772352941177</c:v>
                </c:pt>
                <c:pt idx="2801">
                  <c:v>236.84376470588236</c:v>
                </c:pt>
                <c:pt idx="2802">
                  <c:v>223.7749294117647</c:v>
                </c:pt>
                <c:pt idx="2803">
                  <c:v>168.87014117647058</c:v>
                </c:pt>
                <c:pt idx="2804">
                  <c:v>166.54245294117646</c:v>
                </c:pt>
                <c:pt idx="2805">
                  <c:v>149.96179999999998</c:v>
                </c:pt>
                <c:pt idx="2806">
                  <c:v>130.78372352941176</c:v>
                </c:pt>
                <c:pt idx="2807">
                  <c:v>123.6954705882353</c:v>
                </c:pt>
                <c:pt idx="2808">
                  <c:v>78.418617647058824</c:v>
                </c:pt>
                <c:pt idx="2809">
                  <c:v>58.344564705882348</c:v>
                </c:pt>
                <c:pt idx="2810">
                  <c:v>45.411052941176472</c:v>
                </c:pt>
                <c:pt idx="2811">
                  <c:v>39.614623529411766</c:v>
                </c:pt>
                <c:pt idx="2812">
                  <c:v>24.532723529411765</c:v>
                </c:pt>
                <c:pt idx="2813">
                  <c:v>20.455441176470586</c:v>
                </c:pt>
                <c:pt idx="2814">
                  <c:v>15.846417647058825</c:v>
                </c:pt>
                <c:pt idx="2815">
                  <c:v>-2.8766411764705881</c:v>
                </c:pt>
                <c:pt idx="2816">
                  <c:v>-4.0219235294117643</c:v>
                </c:pt>
                <c:pt idx="2817">
                  <c:v>-5.0538705882352941</c:v>
                </c:pt>
                <c:pt idx="2818">
                  <c:v>-7.7641235294117648</c:v>
                </c:pt>
                <c:pt idx="2819">
                  <c:v>-31.562011764705883</c:v>
                </c:pt>
                <c:pt idx="2820">
                  <c:v>-33.953976470588238</c:v>
                </c:pt>
                <c:pt idx="2821">
                  <c:v>-37.427758823529409</c:v>
                </c:pt>
                <c:pt idx="2822">
                  <c:v>-41.17647058823529</c:v>
                </c:pt>
                <c:pt idx="2823">
                  <c:v>-42.770070588235292</c:v>
                </c:pt>
                <c:pt idx="2824">
                  <c:v>-44.481917647058822</c:v>
                </c:pt>
                <c:pt idx="2825">
                  <c:v>-49.353241176470583</c:v>
                </c:pt>
                <c:pt idx="2826">
                  <c:v>-49.365794117647063</c:v>
                </c:pt>
                <c:pt idx="2827">
                  <c:v>-57.263041176470587</c:v>
                </c:pt>
                <c:pt idx="2828">
                  <c:v>-76.954829411764706</c:v>
                </c:pt>
                <c:pt idx="2829">
                  <c:v>-84.152523529411766</c:v>
                </c:pt>
                <c:pt idx="2830">
                  <c:v>-86.382352941176464</c:v>
                </c:pt>
                <c:pt idx="2831">
                  <c:v>-87.587941176470579</c:v>
                </c:pt>
                <c:pt idx="2832">
                  <c:v>-97.855252941176474</c:v>
                </c:pt>
                <c:pt idx="2833">
                  <c:v>-56.466089285714283</c:v>
                </c:pt>
                <c:pt idx="2834">
                  <c:v>-86.422089285714293</c:v>
                </c:pt>
                <c:pt idx="2835">
                  <c:v>718.14408484848491</c:v>
                </c:pt>
                <c:pt idx="2836">
                  <c:v>407.83067878787875</c:v>
                </c:pt>
                <c:pt idx="2837">
                  <c:v>251.58475757575758</c:v>
                </c:pt>
                <c:pt idx="2838">
                  <c:v>165.74606060606061</c:v>
                </c:pt>
                <c:pt idx="2839">
                  <c:v>138.67197575757575</c:v>
                </c:pt>
                <c:pt idx="2840">
                  <c:v>-2.0731939393939394</c:v>
                </c:pt>
                <c:pt idx="2841">
                  <c:v>-17.355521212121211</c:v>
                </c:pt>
                <c:pt idx="2842">
                  <c:v>1360.3658536585365</c:v>
                </c:pt>
                <c:pt idx="2843">
                  <c:v>1446.7156062500001</c:v>
                </c:pt>
                <c:pt idx="2844">
                  <c:v>1440</c:v>
                </c:pt>
                <c:pt idx="2845">
                  <c:v>701.60444999999993</c:v>
                </c:pt>
                <c:pt idx="2846">
                  <c:v>648.3694375</c:v>
                </c:pt>
                <c:pt idx="2847">
                  <c:v>553.15510625000002</c:v>
                </c:pt>
                <c:pt idx="2848">
                  <c:v>481.01225000000005</c:v>
                </c:pt>
                <c:pt idx="2849">
                  <c:v>444.00980625</c:v>
                </c:pt>
                <c:pt idx="2850">
                  <c:v>410.89136249999996</c:v>
                </c:pt>
                <c:pt idx="2851">
                  <c:v>388.80507499999999</c:v>
                </c:pt>
                <c:pt idx="2852">
                  <c:v>330.30278750000002</c:v>
                </c:pt>
                <c:pt idx="2853">
                  <c:v>253.16325000000001</c:v>
                </c:pt>
                <c:pt idx="2854">
                  <c:v>239.33855624999998</c:v>
                </c:pt>
                <c:pt idx="2855">
                  <c:v>237.35781249999999</c:v>
                </c:pt>
                <c:pt idx="2856">
                  <c:v>236.09270624999999</c:v>
                </c:pt>
                <c:pt idx="2857">
                  <c:v>228.41066875000001</c:v>
                </c:pt>
                <c:pt idx="2858">
                  <c:v>215.73601875000003</c:v>
                </c:pt>
                <c:pt idx="2859">
                  <c:v>213.14879999999999</c:v>
                </c:pt>
                <c:pt idx="2860">
                  <c:v>183.03108749999998</c:v>
                </c:pt>
                <c:pt idx="2861">
                  <c:v>169.1097</c:v>
                </c:pt>
                <c:pt idx="2862">
                  <c:v>152.2720625</c:v>
                </c:pt>
                <c:pt idx="2863">
                  <c:v>99.646256249999993</c:v>
                </c:pt>
                <c:pt idx="2864">
                  <c:v>93.673093750000007</c:v>
                </c:pt>
                <c:pt idx="2865">
                  <c:v>81.815281249999998</c:v>
                </c:pt>
                <c:pt idx="2866">
                  <c:v>79.590950000000007</c:v>
                </c:pt>
                <c:pt idx="2867">
                  <c:v>41.212824999999995</c:v>
                </c:pt>
                <c:pt idx="2868">
                  <c:v>36.247824999999999</c:v>
                </c:pt>
                <c:pt idx="2869">
                  <c:v>35.361062500000003</c:v>
                </c:pt>
                <c:pt idx="2870">
                  <c:v>29.807556250000001</c:v>
                </c:pt>
                <c:pt idx="2871">
                  <c:v>29.522381250000002</c:v>
                </c:pt>
                <c:pt idx="2872">
                  <c:v>-0.12265</c:v>
                </c:pt>
                <c:pt idx="2873">
                  <c:v>-7.2538562500000001</c:v>
                </c:pt>
                <c:pt idx="2874">
                  <c:v>-7.5451312500000007</c:v>
                </c:pt>
                <c:pt idx="2875">
                  <c:v>-9.0387062500000006</c:v>
                </c:pt>
                <c:pt idx="2876">
                  <c:v>-11.8217625</c:v>
                </c:pt>
                <c:pt idx="2877">
                  <c:v>-13.4125</c:v>
                </c:pt>
                <c:pt idx="2878">
                  <c:v>-19.375</c:v>
                </c:pt>
                <c:pt idx="2879">
                  <c:v>-21.140800000000002</c:v>
                </c:pt>
                <c:pt idx="2880">
                  <c:v>-26.1821625</c:v>
                </c:pt>
                <c:pt idx="2881">
                  <c:v>-27.874300000000002</c:v>
                </c:pt>
                <c:pt idx="2882">
                  <c:v>-47.5</c:v>
                </c:pt>
                <c:pt idx="2883">
                  <c:v>-48.640181249999998</c:v>
                </c:pt>
                <c:pt idx="2884">
                  <c:v>-49.249074999999998</c:v>
                </c:pt>
                <c:pt idx="2885">
                  <c:v>-52.593681250000003</c:v>
                </c:pt>
                <c:pt idx="2886">
                  <c:v>-58.653425000000006</c:v>
                </c:pt>
                <c:pt idx="2887">
                  <c:v>-58.725462500000006</c:v>
                </c:pt>
                <c:pt idx="2888">
                  <c:v>-63.591787499999995</c:v>
                </c:pt>
                <c:pt idx="2889">
                  <c:v>-82.408962500000001</c:v>
                </c:pt>
                <c:pt idx="2890">
                  <c:v>-89.459818749999997</c:v>
                </c:pt>
                <c:pt idx="2891">
                  <c:v>-89.466231249999993</c:v>
                </c:pt>
                <c:pt idx="2892">
                  <c:v>-90.829512499999993</c:v>
                </c:pt>
                <c:pt idx="2893">
                  <c:v>-99.407425000000003</c:v>
                </c:pt>
                <c:pt idx="2894">
                  <c:v>-99.802306250000001</c:v>
                </c:pt>
                <c:pt idx="2895">
                  <c:v>303.11371974522297</c:v>
                </c:pt>
                <c:pt idx="2896">
                  <c:v>-11.719121794871795</c:v>
                </c:pt>
                <c:pt idx="2897">
                  <c:v>471.68927096774195</c:v>
                </c:pt>
                <c:pt idx="2898">
                  <c:v>-89.07741935483871</c:v>
                </c:pt>
                <c:pt idx="2899">
                  <c:v>-92.015387096774191</c:v>
                </c:pt>
                <c:pt idx="2900">
                  <c:v>-96.662825806451607</c:v>
                </c:pt>
                <c:pt idx="2901">
                  <c:v>-97.94436774193548</c:v>
                </c:pt>
                <c:pt idx="2902">
                  <c:v>-54.248366013071895</c:v>
                </c:pt>
                <c:pt idx="2903">
                  <c:v>-15.210865573770491</c:v>
                </c:pt>
                <c:pt idx="2904">
                  <c:v>3077.8978333333334</c:v>
                </c:pt>
                <c:pt idx="2905">
                  <c:v>2772.1411199999998</c:v>
                </c:pt>
                <c:pt idx="2906">
                  <c:v>2278.6642266666668</c:v>
                </c:pt>
                <c:pt idx="2907">
                  <c:v>2275.0536466666667</c:v>
                </c:pt>
                <c:pt idx="2908">
                  <c:v>2008.6666666666665</c:v>
                </c:pt>
                <c:pt idx="2909">
                  <c:v>1935.8990999999999</c:v>
                </c:pt>
                <c:pt idx="2910">
                  <c:v>1418.2697533333335</c:v>
                </c:pt>
                <c:pt idx="2911">
                  <c:v>1344</c:v>
                </c:pt>
                <c:pt idx="2912">
                  <c:v>1323.4311466666666</c:v>
                </c:pt>
                <c:pt idx="2913">
                  <c:v>1081.3333333333333</c:v>
                </c:pt>
                <c:pt idx="2914">
                  <c:v>1053.6444200000001</c:v>
                </c:pt>
                <c:pt idx="2915">
                  <c:v>1018.5397333333333</c:v>
                </c:pt>
                <c:pt idx="2916">
                  <c:v>972.6867933333333</c:v>
                </c:pt>
                <c:pt idx="2917">
                  <c:v>887.30377333333331</c:v>
                </c:pt>
                <c:pt idx="2918">
                  <c:v>759.70598666666672</c:v>
                </c:pt>
                <c:pt idx="2919">
                  <c:v>759.23915333333332</c:v>
                </c:pt>
                <c:pt idx="2920">
                  <c:v>722.18461333333335</c:v>
                </c:pt>
                <c:pt idx="2921">
                  <c:v>701.28233333333333</c:v>
                </c:pt>
                <c:pt idx="2922">
                  <c:v>558.66666666666674</c:v>
                </c:pt>
                <c:pt idx="2923">
                  <c:v>527.42619333333334</c:v>
                </c:pt>
                <c:pt idx="2924">
                  <c:v>523.93134000000009</c:v>
                </c:pt>
                <c:pt idx="2925">
                  <c:v>520.11556666666672</c:v>
                </c:pt>
                <c:pt idx="2926">
                  <c:v>486.49223333333333</c:v>
                </c:pt>
                <c:pt idx="2927">
                  <c:v>442.38619999999997</c:v>
                </c:pt>
                <c:pt idx="2928">
                  <c:v>416.76267333333328</c:v>
                </c:pt>
                <c:pt idx="2929">
                  <c:v>413.02874000000003</c:v>
                </c:pt>
                <c:pt idx="2930">
                  <c:v>392.58364</c:v>
                </c:pt>
                <c:pt idx="2931">
                  <c:v>388.39344666666665</c:v>
                </c:pt>
                <c:pt idx="2932">
                  <c:v>366.63589999999999</c:v>
                </c:pt>
                <c:pt idx="2933">
                  <c:v>365.64898666666664</c:v>
                </c:pt>
                <c:pt idx="2934">
                  <c:v>348.10289999999998</c:v>
                </c:pt>
                <c:pt idx="2935">
                  <c:v>347.88524666666666</c:v>
                </c:pt>
                <c:pt idx="2936">
                  <c:v>334.44953333333331</c:v>
                </c:pt>
                <c:pt idx="2937">
                  <c:v>328.34692000000001</c:v>
                </c:pt>
                <c:pt idx="2938">
                  <c:v>328.21809333333334</c:v>
                </c:pt>
                <c:pt idx="2939">
                  <c:v>326.36645333333331</c:v>
                </c:pt>
                <c:pt idx="2940">
                  <c:v>324.71087999999997</c:v>
                </c:pt>
                <c:pt idx="2941">
                  <c:v>316.0089533333333</c:v>
                </c:pt>
                <c:pt idx="2942">
                  <c:v>311.92261999999999</c:v>
                </c:pt>
                <c:pt idx="2943">
                  <c:v>309.33333333333331</c:v>
                </c:pt>
                <c:pt idx="2944">
                  <c:v>294.45794666666666</c:v>
                </c:pt>
                <c:pt idx="2945">
                  <c:v>286.05155999999999</c:v>
                </c:pt>
                <c:pt idx="2946">
                  <c:v>283.91070666666667</c:v>
                </c:pt>
                <c:pt idx="2947">
                  <c:v>272.89452</c:v>
                </c:pt>
                <c:pt idx="2948">
                  <c:v>271.12977333333333</c:v>
                </c:pt>
                <c:pt idx="2949">
                  <c:v>270.22970000000004</c:v>
                </c:pt>
                <c:pt idx="2950">
                  <c:v>249.74011333333331</c:v>
                </c:pt>
                <c:pt idx="2951">
                  <c:v>249.73695333333333</c:v>
                </c:pt>
                <c:pt idx="2952">
                  <c:v>247.92692666666665</c:v>
                </c:pt>
                <c:pt idx="2953">
                  <c:v>233.39501999999999</c:v>
                </c:pt>
                <c:pt idx="2954">
                  <c:v>233.35535333333331</c:v>
                </c:pt>
                <c:pt idx="2955">
                  <c:v>232.62815333333333</c:v>
                </c:pt>
                <c:pt idx="2956">
                  <c:v>218.14209333333335</c:v>
                </c:pt>
                <c:pt idx="2957">
                  <c:v>214.50025333333335</c:v>
                </c:pt>
                <c:pt idx="2958">
                  <c:v>213.40966</c:v>
                </c:pt>
                <c:pt idx="2959">
                  <c:v>210.17495333333335</c:v>
                </c:pt>
                <c:pt idx="2960">
                  <c:v>207.93045333333336</c:v>
                </c:pt>
                <c:pt idx="2961">
                  <c:v>196</c:v>
                </c:pt>
                <c:pt idx="2962">
                  <c:v>187.41149999999999</c:v>
                </c:pt>
                <c:pt idx="2963">
                  <c:v>172.41369333333333</c:v>
                </c:pt>
                <c:pt idx="2964">
                  <c:v>168.55547333333334</c:v>
                </c:pt>
                <c:pt idx="2965">
                  <c:v>167.51506000000001</c:v>
                </c:pt>
                <c:pt idx="2966">
                  <c:v>161.58962</c:v>
                </c:pt>
                <c:pt idx="2967">
                  <c:v>160.67304000000001</c:v>
                </c:pt>
                <c:pt idx="2968">
                  <c:v>157.16241333333335</c:v>
                </c:pt>
                <c:pt idx="2969">
                  <c:v>156.75233333333333</c:v>
                </c:pt>
                <c:pt idx="2970">
                  <c:v>151.06434666666667</c:v>
                </c:pt>
                <c:pt idx="2971">
                  <c:v>149.77691999999999</c:v>
                </c:pt>
                <c:pt idx="2972">
                  <c:v>148.91249333333334</c:v>
                </c:pt>
                <c:pt idx="2973">
                  <c:v>140.45926666666665</c:v>
                </c:pt>
                <c:pt idx="2974">
                  <c:v>134.04470666666666</c:v>
                </c:pt>
                <c:pt idx="2975">
                  <c:v>133.38120000000001</c:v>
                </c:pt>
                <c:pt idx="2976">
                  <c:v>132.13556666666665</c:v>
                </c:pt>
                <c:pt idx="2977">
                  <c:v>130.41481333333334</c:v>
                </c:pt>
                <c:pt idx="2978">
                  <c:v>130.22522000000001</c:v>
                </c:pt>
                <c:pt idx="2979">
                  <c:v>129.99469333333334</c:v>
                </c:pt>
                <c:pt idx="2980">
                  <c:v>128.31877333333333</c:v>
                </c:pt>
                <c:pt idx="2981">
                  <c:v>123.38990000000001</c:v>
                </c:pt>
                <c:pt idx="2982">
                  <c:v>120.79236</c:v>
                </c:pt>
                <c:pt idx="2983">
                  <c:v>107.13607999999999</c:v>
                </c:pt>
                <c:pt idx="2984">
                  <c:v>105.73085333333334</c:v>
                </c:pt>
                <c:pt idx="2985">
                  <c:v>101.74195333333333</c:v>
                </c:pt>
                <c:pt idx="2986">
                  <c:v>100.92608000000001</c:v>
                </c:pt>
                <c:pt idx="2987">
                  <c:v>94.306160000000006</c:v>
                </c:pt>
                <c:pt idx="2988">
                  <c:v>84.730833333333337</c:v>
                </c:pt>
                <c:pt idx="2989">
                  <c:v>83.130806666666672</c:v>
                </c:pt>
                <c:pt idx="2990">
                  <c:v>74.469346666666667</c:v>
                </c:pt>
                <c:pt idx="2991">
                  <c:v>62.687946666666669</c:v>
                </c:pt>
                <c:pt idx="2992">
                  <c:v>47.770719999999997</c:v>
                </c:pt>
                <c:pt idx="2993">
                  <c:v>46.793253333333332</c:v>
                </c:pt>
                <c:pt idx="2994">
                  <c:v>45.97578</c:v>
                </c:pt>
                <c:pt idx="2995">
                  <c:v>38.57315333333333</c:v>
                </c:pt>
                <c:pt idx="2996">
                  <c:v>37.920939999999995</c:v>
                </c:pt>
                <c:pt idx="2997">
                  <c:v>37.346580000000003</c:v>
                </c:pt>
                <c:pt idx="2998">
                  <c:v>28.964099999999998</c:v>
                </c:pt>
                <c:pt idx="2999">
                  <c:v>27.69045333333333</c:v>
                </c:pt>
                <c:pt idx="3000">
                  <c:v>26.761586666666666</c:v>
                </c:pt>
                <c:pt idx="3001">
                  <c:v>25.933146666666669</c:v>
                </c:pt>
                <c:pt idx="3002">
                  <c:v>23.496639999999999</c:v>
                </c:pt>
                <c:pt idx="3003">
                  <c:v>21.739100000000001</c:v>
                </c:pt>
                <c:pt idx="3004">
                  <c:v>12.196426666666667</c:v>
                </c:pt>
                <c:pt idx="3005">
                  <c:v>3.6990333333333334</c:v>
                </c:pt>
                <c:pt idx="3006">
                  <c:v>2.4153199999999999</c:v>
                </c:pt>
                <c:pt idx="3007">
                  <c:v>0.91246666666666665</c:v>
                </c:pt>
                <c:pt idx="3008">
                  <c:v>-0.44191333333333338</c:v>
                </c:pt>
                <c:pt idx="3009">
                  <c:v>-1.2534666666666667</c:v>
                </c:pt>
                <c:pt idx="3010">
                  <c:v>-5.0066333333333333</c:v>
                </c:pt>
                <c:pt idx="3011">
                  <c:v>-10.303506666666665</c:v>
                </c:pt>
                <c:pt idx="3012">
                  <c:v>-11.67704</c:v>
                </c:pt>
                <c:pt idx="3013">
                  <c:v>-14.658733333333332</c:v>
                </c:pt>
                <c:pt idx="3014">
                  <c:v>-14.94134</c:v>
                </c:pt>
                <c:pt idx="3015">
                  <c:v>-15.533906666666667</c:v>
                </c:pt>
                <c:pt idx="3016">
                  <c:v>-17.202000000000002</c:v>
                </c:pt>
                <c:pt idx="3017">
                  <c:v>-17.369586666666667</c:v>
                </c:pt>
                <c:pt idx="3018">
                  <c:v>-18.2529</c:v>
                </c:pt>
                <c:pt idx="3019">
                  <c:v>-18.583886666666665</c:v>
                </c:pt>
                <c:pt idx="3020">
                  <c:v>-22.566973333333333</c:v>
                </c:pt>
                <c:pt idx="3021">
                  <c:v>-22.667313333333333</c:v>
                </c:pt>
                <c:pt idx="3022">
                  <c:v>-24.800773333333336</c:v>
                </c:pt>
                <c:pt idx="3023">
                  <c:v>-25.508546666666664</c:v>
                </c:pt>
                <c:pt idx="3024">
                  <c:v>-25.623526666666667</c:v>
                </c:pt>
                <c:pt idx="3025">
                  <c:v>-26.992313333333335</c:v>
                </c:pt>
                <c:pt idx="3026">
                  <c:v>-27.699153333333332</c:v>
                </c:pt>
                <c:pt idx="3027">
                  <c:v>-28.243539999999999</c:v>
                </c:pt>
                <c:pt idx="3028">
                  <c:v>-29.906806666666668</c:v>
                </c:pt>
                <c:pt idx="3029">
                  <c:v>-32.963459999999998</c:v>
                </c:pt>
                <c:pt idx="3030">
                  <c:v>-33.785693333333334</c:v>
                </c:pt>
                <c:pt idx="3031">
                  <c:v>-36.139546666666668</c:v>
                </c:pt>
                <c:pt idx="3032">
                  <c:v>-39.9268</c:v>
                </c:pt>
                <c:pt idx="3033">
                  <c:v>-40.526333333333334</c:v>
                </c:pt>
                <c:pt idx="3034">
                  <c:v>-41.551079999999999</c:v>
                </c:pt>
                <c:pt idx="3035">
                  <c:v>-41.76314</c:v>
                </c:pt>
                <c:pt idx="3036">
                  <c:v>-44.145726666666668</c:v>
                </c:pt>
                <c:pt idx="3037">
                  <c:v>-45.166679999999999</c:v>
                </c:pt>
                <c:pt idx="3038">
                  <c:v>-45.332486666666668</c:v>
                </c:pt>
                <c:pt idx="3039">
                  <c:v>-47.433013333333335</c:v>
                </c:pt>
                <c:pt idx="3040">
                  <c:v>-49.446333333333328</c:v>
                </c:pt>
                <c:pt idx="3041">
                  <c:v>-56.243986666666665</c:v>
                </c:pt>
                <c:pt idx="3042">
                  <c:v>-56.324600000000004</c:v>
                </c:pt>
                <c:pt idx="3043">
                  <c:v>-57.469499999999996</c:v>
                </c:pt>
                <c:pt idx="3044">
                  <c:v>-60.307426666666665</c:v>
                </c:pt>
                <c:pt idx="3045">
                  <c:v>-65.216680000000011</c:v>
                </c:pt>
                <c:pt idx="3046">
                  <c:v>-66.957326666666674</c:v>
                </c:pt>
                <c:pt idx="3047">
                  <c:v>-73.175060000000002</c:v>
                </c:pt>
                <c:pt idx="3048">
                  <c:v>-76.641593333333333</c:v>
                </c:pt>
                <c:pt idx="3049">
                  <c:v>-77.356613333333328</c:v>
                </c:pt>
                <c:pt idx="3050">
                  <c:v>-77.425646666666665</c:v>
                </c:pt>
                <c:pt idx="3051">
                  <c:v>-86.864879999999999</c:v>
                </c:pt>
                <c:pt idx="3052">
                  <c:v>-86.971986666666666</c:v>
                </c:pt>
                <c:pt idx="3053">
                  <c:v>-86.97511999999999</c:v>
                </c:pt>
                <c:pt idx="3054">
                  <c:v>-88.941959999999995</c:v>
                </c:pt>
                <c:pt idx="3055">
                  <c:v>-89.398359999999997</c:v>
                </c:pt>
                <c:pt idx="3056">
                  <c:v>-90.633120000000005</c:v>
                </c:pt>
                <c:pt idx="3057">
                  <c:v>-92.342813333333325</c:v>
                </c:pt>
                <c:pt idx="3058">
                  <c:v>-96.468226666666666</c:v>
                </c:pt>
                <c:pt idx="3059">
                  <c:v>-96.475126666666668</c:v>
                </c:pt>
                <c:pt idx="3060">
                  <c:v>-97.641713333333342</c:v>
                </c:pt>
                <c:pt idx="3061">
                  <c:v>-98.52704</c:v>
                </c:pt>
                <c:pt idx="3062">
                  <c:v>-99.490786666666665</c:v>
                </c:pt>
                <c:pt idx="3063">
                  <c:v>-99.58768666666667</c:v>
                </c:pt>
                <c:pt idx="3064">
                  <c:v>-99.848513333333329</c:v>
                </c:pt>
                <c:pt idx="3065">
                  <c:v>-99.850393333333329</c:v>
                </c:pt>
                <c:pt idx="3066">
                  <c:v>385.66419863013698</c:v>
                </c:pt>
                <c:pt idx="3067">
                  <c:v>917.53366206896555</c:v>
                </c:pt>
                <c:pt idx="3068">
                  <c:v>752.83170344827579</c:v>
                </c:pt>
                <c:pt idx="3069">
                  <c:v>75.724351724137932</c:v>
                </c:pt>
                <c:pt idx="3070">
                  <c:v>1005.2600486111111</c:v>
                </c:pt>
                <c:pt idx="3071">
                  <c:v>-96.173901408450703</c:v>
                </c:pt>
                <c:pt idx="3072">
                  <c:v>2990.3276571428569</c:v>
                </c:pt>
                <c:pt idx="3073">
                  <c:v>2646.6460000000002</c:v>
                </c:pt>
                <c:pt idx="3074">
                  <c:v>2186.4285714285716</c:v>
                </c:pt>
                <c:pt idx="3075">
                  <c:v>1611.4729285714286</c:v>
                </c:pt>
                <c:pt idx="3076">
                  <c:v>1224.2857142857142</c:v>
                </c:pt>
                <c:pt idx="3077">
                  <c:v>1007.5447357142858</c:v>
                </c:pt>
                <c:pt idx="3078">
                  <c:v>897.85714285714278</c:v>
                </c:pt>
                <c:pt idx="3079">
                  <c:v>794.37788571428575</c:v>
                </c:pt>
                <c:pt idx="3080">
                  <c:v>725.65788571428573</c:v>
                </c:pt>
                <c:pt idx="3081">
                  <c:v>634.5428714285714</c:v>
                </c:pt>
                <c:pt idx="3082">
                  <c:v>492.32188571428577</c:v>
                </c:pt>
                <c:pt idx="3083">
                  <c:v>439.46941428571427</c:v>
                </c:pt>
                <c:pt idx="3084">
                  <c:v>418.37045714285716</c:v>
                </c:pt>
                <c:pt idx="3085">
                  <c:v>400.0121285714286</c:v>
                </c:pt>
                <c:pt idx="3086">
                  <c:v>156.11466428571427</c:v>
                </c:pt>
                <c:pt idx="3087">
                  <c:v>154.13697857142856</c:v>
                </c:pt>
                <c:pt idx="3088">
                  <c:v>148.06493571428572</c:v>
                </c:pt>
                <c:pt idx="3089">
                  <c:v>147.85714285714286</c:v>
                </c:pt>
                <c:pt idx="3090">
                  <c:v>143.17792142857141</c:v>
                </c:pt>
                <c:pt idx="3091">
                  <c:v>118.77843571428572</c:v>
                </c:pt>
                <c:pt idx="3092">
                  <c:v>117.45197857142857</c:v>
                </c:pt>
                <c:pt idx="3093">
                  <c:v>96.074664285714277</c:v>
                </c:pt>
                <c:pt idx="3094">
                  <c:v>84.80817857142857</c:v>
                </c:pt>
                <c:pt idx="3095">
                  <c:v>82.919849999999997</c:v>
                </c:pt>
                <c:pt idx="3096">
                  <c:v>79.907328571428565</c:v>
                </c:pt>
                <c:pt idx="3097">
                  <c:v>78.649999999999991</c:v>
                </c:pt>
                <c:pt idx="3098">
                  <c:v>62.967571428571432</c:v>
                </c:pt>
                <c:pt idx="3099">
                  <c:v>62.531942857142852</c:v>
                </c:pt>
                <c:pt idx="3100">
                  <c:v>52.932471428571425</c:v>
                </c:pt>
                <c:pt idx="3101">
                  <c:v>47.127185714285716</c:v>
                </c:pt>
                <c:pt idx="3102">
                  <c:v>46.698149999999998</c:v>
                </c:pt>
                <c:pt idx="3103">
                  <c:v>40.265335714285719</c:v>
                </c:pt>
                <c:pt idx="3104">
                  <c:v>21.084271428571427</c:v>
                </c:pt>
                <c:pt idx="3105">
                  <c:v>11.0693</c:v>
                </c:pt>
                <c:pt idx="3106">
                  <c:v>8.3676785714285717</c:v>
                </c:pt>
                <c:pt idx="3107">
                  <c:v>7.6067714285714283</c:v>
                </c:pt>
                <c:pt idx="3108">
                  <c:v>2.8276714285714286</c:v>
                </c:pt>
                <c:pt idx="3109">
                  <c:v>0.86555000000000004</c:v>
                </c:pt>
                <c:pt idx="3110">
                  <c:v>-1.4285714285714286</c:v>
                </c:pt>
                <c:pt idx="3111">
                  <c:v>-5.6756357142857139</c:v>
                </c:pt>
                <c:pt idx="3112">
                  <c:v>-6.9702142857142855</c:v>
                </c:pt>
                <c:pt idx="3113">
                  <c:v>-8.3811142857142862</c:v>
                </c:pt>
                <c:pt idx="3114">
                  <c:v>-10.062357142857142</c:v>
                </c:pt>
                <c:pt idx="3115">
                  <c:v>-20.238464285714286</c:v>
                </c:pt>
                <c:pt idx="3116">
                  <c:v>-25.733107142857143</c:v>
                </c:pt>
                <c:pt idx="3117">
                  <c:v>-53.198178571428571</c:v>
                </c:pt>
                <c:pt idx="3118">
                  <c:v>-58.698585714285713</c:v>
                </c:pt>
                <c:pt idx="3119">
                  <c:v>-66.128664285714294</c:v>
                </c:pt>
                <c:pt idx="3120">
                  <c:v>-69.357192857142863</c:v>
                </c:pt>
                <c:pt idx="3121">
                  <c:v>-69.369671428571436</c:v>
                </c:pt>
                <c:pt idx="3122">
                  <c:v>-82.416942857142857</c:v>
                </c:pt>
                <c:pt idx="3123">
                  <c:v>-86.40034285714286</c:v>
                </c:pt>
                <c:pt idx="3124">
                  <c:v>-92.857142857142861</c:v>
                </c:pt>
                <c:pt idx="3125">
                  <c:v>-95.547914285714285</c:v>
                </c:pt>
                <c:pt idx="3126">
                  <c:v>-98.04072142857143</c:v>
                </c:pt>
                <c:pt idx="3127">
                  <c:v>-98.093092857142864</c:v>
                </c:pt>
                <c:pt idx="3128">
                  <c:v>1173.2436187050359</c:v>
                </c:pt>
                <c:pt idx="3129">
                  <c:v>313.12756204379559</c:v>
                </c:pt>
                <c:pt idx="3130">
                  <c:v>1396.2962962962963</c:v>
                </c:pt>
                <c:pt idx="3131">
                  <c:v>593.56847407407406</c:v>
                </c:pt>
                <c:pt idx="3132">
                  <c:v>532.84826666666675</c:v>
                </c:pt>
                <c:pt idx="3133">
                  <c:v>144.70915555555555</c:v>
                </c:pt>
                <c:pt idx="3134">
                  <c:v>115.02158518518519</c:v>
                </c:pt>
                <c:pt idx="3135">
                  <c:v>-13.095644444444442</c:v>
                </c:pt>
                <c:pt idx="3136">
                  <c:v>-54.676422222222222</c:v>
                </c:pt>
                <c:pt idx="3137">
                  <c:v>-93.388844444444445</c:v>
                </c:pt>
                <c:pt idx="3138">
                  <c:v>-98.774276119402984</c:v>
                </c:pt>
                <c:pt idx="3139">
                  <c:v>198.39357142857145</c:v>
                </c:pt>
                <c:pt idx="3140">
                  <c:v>-45.639601503759394</c:v>
                </c:pt>
                <c:pt idx="3141">
                  <c:v>311.53946969696966</c:v>
                </c:pt>
                <c:pt idx="3142">
                  <c:v>2448.2054615384618</c:v>
                </c:pt>
                <c:pt idx="3143">
                  <c:v>950.90234615384611</c:v>
                </c:pt>
                <c:pt idx="3144">
                  <c:v>853.24899999999991</c:v>
                </c:pt>
                <c:pt idx="3145">
                  <c:v>840.34099230769232</c:v>
                </c:pt>
                <c:pt idx="3146">
                  <c:v>836.75651538461545</c:v>
                </c:pt>
                <c:pt idx="3147">
                  <c:v>813.56493846153842</c:v>
                </c:pt>
                <c:pt idx="3148">
                  <c:v>741.70700769230768</c:v>
                </c:pt>
                <c:pt idx="3149">
                  <c:v>661.80096153846148</c:v>
                </c:pt>
                <c:pt idx="3150">
                  <c:v>635.68147692307684</c:v>
                </c:pt>
                <c:pt idx="3151">
                  <c:v>467.68258461538466</c:v>
                </c:pt>
                <c:pt idx="3152">
                  <c:v>462.92536153846157</c:v>
                </c:pt>
                <c:pt idx="3153">
                  <c:v>422.06152307692309</c:v>
                </c:pt>
                <c:pt idx="3154">
                  <c:v>380.40713076923078</c:v>
                </c:pt>
                <c:pt idx="3155">
                  <c:v>364.72269230769234</c:v>
                </c:pt>
                <c:pt idx="3156">
                  <c:v>340.76923076923077</c:v>
                </c:pt>
                <c:pt idx="3157">
                  <c:v>339.91852307692312</c:v>
                </c:pt>
                <c:pt idx="3158">
                  <c:v>321.82487692307694</c:v>
                </c:pt>
                <c:pt idx="3159">
                  <c:v>310.9590846153846</c:v>
                </c:pt>
                <c:pt idx="3160">
                  <c:v>288.04507692307692</c:v>
                </c:pt>
                <c:pt idx="3161">
                  <c:v>282.56573076923075</c:v>
                </c:pt>
                <c:pt idx="3162">
                  <c:v>279.76845384615382</c:v>
                </c:pt>
                <c:pt idx="3163">
                  <c:v>244.05110769230771</c:v>
                </c:pt>
                <c:pt idx="3164">
                  <c:v>226.51119230769231</c:v>
                </c:pt>
                <c:pt idx="3165">
                  <c:v>224.5828153846154</c:v>
                </c:pt>
                <c:pt idx="3166">
                  <c:v>224.41957692307693</c:v>
                </c:pt>
                <c:pt idx="3167">
                  <c:v>195.06455384615384</c:v>
                </c:pt>
                <c:pt idx="3168">
                  <c:v>178.94448461538462</c:v>
                </c:pt>
                <c:pt idx="3169">
                  <c:v>172.32924615384616</c:v>
                </c:pt>
                <c:pt idx="3170">
                  <c:v>162.81978461538463</c:v>
                </c:pt>
                <c:pt idx="3171">
                  <c:v>154.37925384615386</c:v>
                </c:pt>
                <c:pt idx="3172">
                  <c:v>149.09523846153846</c:v>
                </c:pt>
                <c:pt idx="3173">
                  <c:v>122.86297692307693</c:v>
                </c:pt>
                <c:pt idx="3174">
                  <c:v>115.22614615384614</c:v>
                </c:pt>
                <c:pt idx="3175">
                  <c:v>108.85761538461539</c:v>
                </c:pt>
                <c:pt idx="3176">
                  <c:v>108.20723846153845</c:v>
                </c:pt>
                <c:pt idx="3177">
                  <c:v>104.38498461538461</c:v>
                </c:pt>
                <c:pt idx="3178">
                  <c:v>84.627484615384617</c:v>
                </c:pt>
                <c:pt idx="3179">
                  <c:v>77.030976923076921</c:v>
                </c:pt>
                <c:pt idx="3180">
                  <c:v>72.241923076923072</c:v>
                </c:pt>
                <c:pt idx="3181">
                  <c:v>53.300946153846155</c:v>
                </c:pt>
                <c:pt idx="3182">
                  <c:v>53.158646153846156</c:v>
                </c:pt>
                <c:pt idx="3183">
                  <c:v>44.105123076923078</c:v>
                </c:pt>
                <c:pt idx="3184">
                  <c:v>37.359138461538457</c:v>
                </c:pt>
                <c:pt idx="3185">
                  <c:v>28.901253846153846</c:v>
                </c:pt>
                <c:pt idx="3186">
                  <c:v>14.839876923076922</c:v>
                </c:pt>
                <c:pt idx="3187">
                  <c:v>10.797715384615385</c:v>
                </c:pt>
                <c:pt idx="3188">
                  <c:v>-8.9913000000000007</c:v>
                </c:pt>
                <c:pt idx="3189">
                  <c:v>-14.298361538461538</c:v>
                </c:pt>
                <c:pt idx="3190">
                  <c:v>-22.922453846153847</c:v>
                </c:pt>
                <c:pt idx="3191">
                  <c:v>-25.899146153846154</c:v>
                </c:pt>
                <c:pt idx="3192">
                  <c:v>-37.455946153846156</c:v>
                </c:pt>
                <c:pt idx="3193">
                  <c:v>-37.961753846153847</c:v>
                </c:pt>
                <c:pt idx="3194">
                  <c:v>-39.374346153846155</c:v>
                </c:pt>
                <c:pt idx="3195">
                  <c:v>-50.313976923076922</c:v>
                </c:pt>
                <c:pt idx="3196">
                  <c:v>-51.716392307692303</c:v>
                </c:pt>
                <c:pt idx="3197">
                  <c:v>-54.833823076923075</c:v>
                </c:pt>
                <c:pt idx="3198">
                  <c:v>-60.191630769230763</c:v>
                </c:pt>
                <c:pt idx="3199">
                  <c:v>-61.5206923076923</c:v>
                </c:pt>
                <c:pt idx="3200">
                  <c:v>-72.1747923076923</c:v>
                </c:pt>
                <c:pt idx="3201">
                  <c:v>-74.918807692307681</c:v>
                </c:pt>
                <c:pt idx="3202">
                  <c:v>-76.474000000000004</c:v>
                </c:pt>
                <c:pt idx="3203">
                  <c:v>-77.705961538461537</c:v>
                </c:pt>
                <c:pt idx="3204">
                  <c:v>-79.894484615384613</c:v>
                </c:pt>
                <c:pt idx="3205">
                  <c:v>-83.812007692307688</c:v>
                </c:pt>
                <c:pt idx="3206">
                  <c:v>-89.418192307692308</c:v>
                </c:pt>
                <c:pt idx="3207">
                  <c:v>-91.13756153846154</c:v>
                </c:pt>
                <c:pt idx="3208">
                  <c:v>-96.083130769230777</c:v>
                </c:pt>
                <c:pt idx="3209">
                  <c:v>445.48028124999996</c:v>
                </c:pt>
                <c:pt idx="3210">
                  <c:v>287.37426771653543</c:v>
                </c:pt>
                <c:pt idx="3211">
                  <c:v>51.226460317460322</c:v>
                </c:pt>
                <c:pt idx="3212">
                  <c:v>458.61366400000003</c:v>
                </c:pt>
                <c:pt idx="3213">
                  <c:v>270.96776</c:v>
                </c:pt>
                <c:pt idx="3214">
                  <c:v>264.45992799999999</c:v>
                </c:pt>
                <c:pt idx="3215">
                  <c:v>252.66722399999998</c:v>
                </c:pt>
                <c:pt idx="3216">
                  <c:v>167.49544800000001</c:v>
                </c:pt>
                <c:pt idx="3217">
                  <c:v>113.886376</c:v>
                </c:pt>
                <c:pt idx="3218">
                  <c:v>86.940687999999994</c:v>
                </c:pt>
                <c:pt idx="3219">
                  <c:v>68</c:v>
                </c:pt>
                <c:pt idx="3220">
                  <c:v>67.676680000000005</c:v>
                </c:pt>
                <c:pt idx="3221">
                  <c:v>29.549703999999998</c:v>
                </c:pt>
                <c:pt idx="3222">
                  <c:v>-1.52016</c:v>
                </c:pt>
                <c:pt idx="3223">
                  <c:v>-5.3841600000000005</c:v>
                </c:pt>
                <c:pt idx="3224">
                  <c:v>-9.7830479999999991</c:v>
                </c:pt>
                <c:pt idx="3225">
                  <c:v>-14.198176000000002</c:v>
                </c:pt>
                <c:pt idx="3226">
                  <c:v>-24.988447999999998</c:v>
                </c:pt>
                <c:pt idx="3227">
                  <c:v>-44</c:v>
                </c:pt>
                <c:pt idx="3228">
                  <c:v>-65.115616000000003</c:v>
                </c:pt>
                <c:pt idx="3229">
                  <c:v>-67.778696000000011</c:v>
                </c:pt>
                <c:pt idx="3230">
                  <c:v>-68.549064000000001</c:v>
                </c:pt>
                <c:pt idx="3231">
                  <c:v>-81.822512000000003</c:v>
                </c:pt>
                <c:pt idx="3232">
                  <c:v>-87.096344000000002</c:v>
                </c:pt>
                <c:pt idx="3233">
                  <c:v>-88.697607999999988</c:v>
                </c:pt>
                <c:pt idx="3234">
                  <c:v>-91.197704000000002</c:v>
                </c:pt>
                <c:pt idx="3235">
                  <c:v>566.44590243902439</c:v>
                </c:pt>
                <c:pt idx="3236">
                  <c:v>3822.5</c:v>
                </c:pt>
                <c:pt idx="3237">
                  <c:v>3468.4539833333333</c:v>
                </c:pt>
                <c:pt idx="3238">
                  <c:v>2459.7236166666667</c:v>
                </c:pt>
                <c:pt idx="3239">
                  <c:v>1856.0262333333335</c:v>
                </c:pt>
                <c:pt idx="3240">
                  <c:v>1234.9326250000001</c:v>
                </c:pt>
                <c:pt idx="3241">
                  <c:v>1146.4226666666666</c:v>
                </c:pt>
                <c:pt idx="3242">
                  <c:v>930.68158333333338</c:v>
                </c:pt>
                <c:pt idx="3243">
                  <c:v>844.78136666666671</c:v>
                </c:pt>
                <c:pt idx="3244">
                  <c:v>824.90964166666674</c:v>
                </c:pt>
                <c:pt idx="3245">
                  <c:v>793.47829999999999</c:v>
                </c:pt>
                <c:pt idx="3246">
                  <c:v>758.56823333333341</c:v>
                </c:pt>
                <c:pt idx="3247">
                  <c:v>740.96915833333333</c:v>
                </c:pt>
                <c:pt idx="3248">
                  <c:v>724.69493333333332</c:v>
                </c:pt>
                <c:pt idx="3249">
                  <c:v>698.33333333333337</c:v>
                </c:pt>
                <c:pt idx="3250">
                  <c:v>673.86620833333336</c:v>
                </c:pt>
                <c:pt idx="3251">
                  <c:v>671.81764166666676</c:v>
                </c:pt>
                <c:pt idx="3252">
                  <c:v>644.24315000000001</c:v>
                </c:pt>
                <c:pt idx="3253">
                  <c:v>612.08736666666664</c:v>
                </c:pt>
                <c:pt idx="3254">
                  <c:v>611.41525000000001</c:v>
                </c:pt>
                <c:pt idx="3255">
                  <c:v>608.08614166666666</c:v>
                </c:pt>
                <c:pt idx="3256">
                  <c:v>587.47529166666675</c:v>
                </c:pt>
                <c:pt idx="3257">
                  <c:v>565.14947500000005</c:v>
                </c:pt>
                <c:pt idx="3258">
                  <c:v>542.19550833333335</c:v>
                </c:pt>
                <c:pt idx="3259">
                  <c:v>522.72910000000002</c:v>
                </c:pt>
                <c:pt idx="3260">
                  <c:v>520.28197499999999</c:v>
                </c:pt>
                <c:pt idx="3261">
                  <c:v>446.10480000000001</c:v>
                </c:pt>
                <c:pt idx="3262">
                  <c:v>425.98655000000002</c:v>
                </c:pt>
                <c:pt idx="3263">
                  <c:v>420.83333333333331</c:v>
                </c:pt>
                <c:pt idx="3264">
                  <c:v>400</c:v>
                </c:pt>
                <c:pt idx="3265">
                  <c:v>379.81470833333333</c:v>
                </c:pt>
                <c:pt idx="3266">
                  <c:v>375</c:v>
                </c:pt>
                <c:pt idx="3267">
                  <c:v>367.76032500000002</c:v>
                </c:pt>
                <c:pt idx="3268">
                  <c:v>335.19421666666665</c:v>
                </c:pt>
                <c:pt idx="3269">
                  <c:v>289.42148333333336</c:v>
                </c:pt>
                <c:pt idx="3270">
                  <c:v>268.33333333333331</c:v>
                </c:pt>
                <c:pt idx="3271">
                  <c:v>266.04102499999999</c:v>
                </c:pt>
                <c:pt idx="3272">
                  <c:v>261.27597500000002</c:v>
                </c:pt>
                <c:pt idx="3273">
                  <c:v>260.62330833333334</c:v>
                </c:pt>
                <c:pt idx="3274">
                  <c:v>249.37311666666665</c:v>
                </c:pt>
                <c:pt idx="3275">
                  <c:v>247.87264999999999</c:v>
                </c:pt>
                <c:pt idx="3276">
                  <c:v>225.10200833333332</c:v>
                </c:pt>
                <c:pt idx="3277">
                  <c:v>213.20253333333335</c:v>
                </c:pt>
                <c:pt idx="3278">
                  <c:v>211.66666666666666</c:v>
                </c:pt>
                <c:pt idx="3279">
                  <c:v>198.58927500000001</c:v>
                </c:pt>
                <c:pt idx="3280">
                  <c:v>174.24530833333333</c:v>
                </c:pt>
                <c:pt idx="3281">
                  <c:v>172.50365833333333</c:v>
                </c:pt>
                <c:pt idx="3282">
                  <c:v>160.72299166666667</c:v>
                </c:pt>
                <c:pt idx="3283">
                  <c:v>160.18662499999999</c:v>
                </c:pt>
                <c:pt idx="3284">
                  <c:v>146.242875</c:v>
                </c:pt>
                <c:pt idx="3285">
                  <c:v>140.964675</c:v>
                </c:pt>
                <c:pt idx="3286">
                  <c:v>129.10765000000001</c:v>
                </c:pt>
                <c:pt idx="3287">
                  <c:v>116.681175</c:v>
                </c:pt>
                <c:pt idx="3288">
                  <c:v>106.34466666666667</c:v>
                </c:pt>
                <c:pt idx="3289">
                  <c:v>97.447050000000004</c:v>
                </c:pt>
                <c:pt idx="3290">
                  <c:v>95.644541666666669</c:v>
                </c:pt>
                <c:pt idx="3291">
                  <c:v>91.491275000000002</c:v>
                </c:pt>
                <c:pt idx="3292">
                  <c:v>91.015816666666666</c:v>
                </c:pt>
                <c:pt idx="3293">
                  <c:v>89.586299999999994</c:v>
                </c:pt>
                <c:pt idx="3294">
                  <c:v>88.944500000000005</c:v>
                </c:pt>
                <c:pt idx="3295">
                  <c:v>82.230541666666667</c:v>
                </c:pt>
                <c:pt idx="3296">
                  <c:v>76.109058333333337</c:v>
                </c:pt>
                <c:pt idx="3297">
                  <c:v>75.742883333333339</c:v>
                </c:pt>
                <c:pt idx="3298">
                  <c:v>67.687983333333335</c:v>
                </c:pt>
                <c:pt idx="3299">
                  <c:v>65.493058333333337</c:v>
                </c:pt>
                <c:pt idx="3300">
                  <c:v>60.729041666666674</c:v>
                </c:pt>
                <c:pt idx="3301">
                  <c:v>58.333333333333336</c:v>
                </c:pt>
                <c:pt idx="3302">
                  <c:v>45.628958333333337</c:v>
                </c:pt>
                <c:pt idx="3303">
                  <c:v>44.351766666666663</c:v>
                </c:pt>
                <c:pt idx="3304">
                  <c:v>44.103175</c:v>
                </c:pt>
                <c:pt idx="3305">
                  <c:v>36.241950000000003</c:v>
                </c:pt>
                <c:pt idx="3306">
                  <c:v>35.176758333333339</c:v>
                </c:pt>
                <c:pt idx="3307">
                  <c:v>16.753025000000001</c:v>
                </c:pt>
                <c:pt idx="3308">
                  <c:v>7.549175</c:v>
                </c:pt>
                <c:pt idx="3309">
                  <c:v>4.30185</c:v>
                </c:pt>
                <c:pt idx="3310">
                  <c:v>0.29094166666666665</c:v>
                </c:pt>
                <c:pt idx="3311">
                  <c:v>-15.693199999999999</c:v>
                </c:pt>
                <c:pt idx="3312">
                  <c:v>-16.447875</c:v>
                </c:pt>
                <c:pt idx="3313">
                  <c:v>-25.479033333333334</c:v>
                </c:pt>
                <c:pt idx="3314">
                  <c:v>-27.444158333333334</c:v>
                </c:pt>
                <c:pt idx="3315">
                  <c:v>-34.166666666666664</c:v>
                </c:pt>
                <c:pt idx="3316">
                  <c:v>-39.971341666666667</c:v>
                </c:pt>
                <c:pt idx="3317">
                  <c:v>-41.811</c:v>
                </c:pt>
                <c:pt idx="3318">
                  <c:v>-45.390116666666671</c:v>
                </c:pt>
                <c:pt idx="3319">
                  <c:v>-48.333333333333336</c:v>
                </c:pt>
                <c:pt idx="3320">
                  <c:v>-53.750641666666667</c:v>
                </c:pt>
                <c:pt idx="3321">
                  <c:v>-55.867425000000004</c:v>
                </c:pt>
                <c:pt idx="3322">
                  <c:v>-58.46114166666667</c:v>
                </c:pt>
                <c:pt idx="3323">
                  <c:v>-58.981950000000005</c:v>
                </c:pt>
                <c:pt idx="3324">
                  <c:v>-59.325491666666665</c:v>
                </c:pt>
                <c:pt idx="3325">
                  <c:v>-61.6143</c:v>
                </c:pt>
                <c:pt idx="3326">
                  <c:v>-75.206766666666667</c:v>
                </c:pt>
                <c:pt idx="3327">
                  <c:v>-80.613275000000002</c:v>
                </c:pt>
                <c:pt idx="3328">
                  <c:v>-82.465299999999999</c:v>
                </c:pt>
                <c:pt idx="3329">
                  <c:v>-82.813283333333331</c:v>
                </c:pt>
                <c:pt idx="3330">
                  <c:v>-85.172633333333337</c:v>
                </c:pt>
                <c:pt idx="3331">
                  <c:v>-87.388433333333339</c:v>
                </c:pt>
                <c:pt idx="3332">
                  <c:v>-89.99711666666667</c:v>
                </c:pt>
                <c:pt idx="3333">
                  <c:v>-90.098383333333331</c:v>
                </c:pt>
                <c:pt idx="3334">
                  <c:v>-91.71008333333333</c:v>
                </c:pt>
                <c:pt idx="3335">
                  <c:v>-94.814391666666666</c:v>
                </c:pt>
                <c:pt idx="3336">
                  <c:v>-95.353791666666666</c:v>
                </c:pt>
                <c:pt idx="3337">
                  <c:v>-96.245049999999992</c:v>
                </c:pt>
                <c:pt idx="3338">
                  <c:v>-97.408783333333332</c:v>
                </c:pt>
                <c:pt idx="3339">
                  <c:v>-98.165208333333325</c:v>
                </c:pt>
                <c:pt idx="3340">
                  <c:v>-98.359525000000005</c:v>
                </c:pt>
                <c:pt idx="3341">
                  <c:v>-98.514274999999998</c:v>
                </c:pt>
                <c:pt idx="3342">
                  <c:v>-99.268391666666673</c:v>
                </c:pt>
                <c:pt idx="3343">
                  <c:v>-99.878199999999993</c:v>
                </c:pt>
                <c:pt idx="3344">
                  <c:v>102.03039495798319</c:v>
                </c:pt>
                <c:pt idx="3345">
                  <c:v>-99.311789915966386</c:v>
                </c:pt>
                <c:pt idx="3346">
                  <c:v>-99.589445378151268</c:v>
                </c:pt>
                <c:pt idx="3347">
                  <c:v>263.08068644067799</c:v>
                </c:pt>
                <c:pt idx="3348">
                  <c:v>813.72564347826085</c:v>
                </c:pt>
                <c:pt idx="3349">
                  <c:v>399.73199130434784</c:v>
                </c:pt>
                <c:pt idx="3350">
                  <c:v>161.66876315789474</c:v>
                </c:pt>
                <c:pt idx="3351">
                  <c:v>7050.8909727272721</c:v>
                </c:pt>
                <c:pt idx="3352">
                  <c:v>2394.4807272727276</c:v>
                </c:pt>
                <c:pt idx="3353">
                  <c:v>1247.2683181818181</c:v>
                </c:pt>
                <c:pt idx="3354">
                  <c:v>1075.1126181818181</c:v>
                </c:pt>
                <c:pt idx="3355">
                  <c:v>918.51202727272732</c:v>
                </c:pt>
                <c:pt idx="3356">
                  <c:v>789.42852727272725</c:v>
                </c:pt>
                <c:pt idx="3357">
                  <c:v>675.26101818181814</c:v>
                </c:pt>
                <c:pt idx="3358">
                  <c:v>655.34813636363629</c:v>
                </c:pt>
                <c:pt idx="3359">
                  <c:v>638.22572727272723</c:v>
                </c:pt>
                <c:pt idx="3360">
                  <c:v>612.32881818181818</c:v>
                </c:pt>
                <c:pt idx="3361">
                  <c:v>593.08091818181822</c:v>
                </c:pt>
                <c:pt idx="3362">
                  <c:v>563.54346363636364</c:v>
                </c:pt>
                <c:pt idx="3363">
                  <c:v>534.11274545454546</c:v>
                </c:pt>
                <c:pt idx="3364">
                  <c:v>464.32855454545449</c:v>
                </c:pt>
                <c:pt idx="3365">
                  <c:v>432.60370000000006</c:v>
                </c:pt>
                <c:pt idx="3366">
                  <c:v>410.71759090909092</c:v>
                </c:pt>
                <c:pt idx="3367">
                  <c:v>389.06735454545458</c:v>
                </c:pt>
                <c:pt idx="3368">
                  <c:v>381.17425454545452</c:v>
                </c:pt>
                <c:pt idx="3369">
                  <c:v>352.66412727272728</c:v>
                </c:pt>
                <c:pt idx="3370">
                  <c:v>318.73509999999999</c:v>
                </c:pt>
                <c:pt idx="3371">
                  <c:v>263.58497272727271</c:v>
                </c:pt>
                <c:pt idx="3372">
                  <c:v>254.99929090909092</c:v>
                </c:pt>
                <c:pt idx="3373">
                  <c:v>199.48406363636363</c:v>
                </c:pt>
                <c:pt idx="3374">
                  <c:v>187.92727272727271</c:v>
                </c:pt>
                <c:pt idx="3375">
                  <c:v>130.06731818181819</c:v>
                </c:pt>
                <c:pt idx="3376">
                  <c:v>128.3282090909091</c:v>
                </c:pt>
                <c:pt idx="3377">
                  <c:v>119.55045454545454</c:v>
                </c:pt>
                <c:pt idx="3378">
                  <c:v>95.4816</c:v>
                </c:pt>
                <c:pt idx="3379">
                  <c:v>92.469954545454542</c:v>
                </c:pt>
                <c:pt idx="3380">
                  <c:v>85.353818181818184</c:v>
                </c:pt>
                <c:pt idx="3381">
                  <c:v>83.363036363636368</c:v>
                </c:pt>
                <c:pt idx="3382">
                  <c:v>81.338909090909098</c:v>
                </c:pt>
                <c:pt idx="3383">
                  <c:v>58.577536363636362</c:v>
                </c:pt>
                <c:pt idx="3384">
                  <c:v>34.421763636363636</c:v>
                </c:pt>
                <c:pt idx="3385">
                  <c:v>24.722490909090908</c:v>
                </c:pt>
                <c:pt idx="3386">
                  <c:v>23.261263636363637</c:v>
                </c:pt>
                <c:pt idx="3387">
                  <c:v>21.398681818181821</c:v>
                </c:pt>
                <c:pt idx="3388">
                  <c:v>-15.3894</c:v>
                </c:pt>
                <c:pt idx="3389">
                  <c:v>-16.63441818181818</c:v>
                </c:pt>
                <c:pt idx="3390">
                  <c:v>-40.124327272727271</c:v>
                </c:pt>
                <c:pt idx="3391">
                  <c:v>-45.979836363636359</c:v>
                </c:pt>
                <c:pt idx="3392">
                  <c:v>-61.505863636363635</c:v>
                </c:pt>
                <c:pt idx="3393">
                  <c:v>-70.624990909090911</c:v>
                </c:pt>
                <c:pt idx="3394">
                  <c:v>-74.142009090909085</c:v>
                </c:pt>
                <c:pt idx="3395">
                  <c:v>-74.599490909090903</c:v>
                </c:pt>
                <c:pt idx="3396">
                  <c:v>-80</c:v>
                </c:pt>
                <c:pt idx="3397">
                  <c:v>-81.818181818181827</c:v>
                </c:pt>
                <c:pt idx="3398">
                  <c:v>-97.912245454545456</c:v>
                </c:pt>
                <c:pt idx="3399">
                  <c:v>4389.5652314814815</c:v>
                </c:pt>
                <c:pt idx="3400">
                  <c:v>994.53498148148151</c:v>
                </c:pt>
                <c:pt idx="3401">
                  <c:v>-73.494962962962958</c:v>
                </c:pt>
                <c:pt idx="3402">
                  <c:v>203.02737674418606</c:v>
                </c:pt>
                <c:pt idx="3403">
                  <c:v>1803.0742710280374</c:v>
                </c:pt>
                <c:pt idx="3404">
                  <c:v>1037.439429906542</c:v>
                </c:pt>
                <c:pt idx="3405">
                  <c:v>192.90825233644858</c:v>
                </c:pt>
                <c:pt idx="3406">
                  <c:v>224.61515094339623</c:v>
                </c:pt>
                <c:pt idx="3407">
                  <c:v>-97.534301886792448</c:v>
                </c:pt>
                <c:pt idx="3408">
                  <c:v>7452.0507238095233</c:v>
                </c:pt>
                <c:pt idx="3409">
                  <c:v>585.02900952380946</c:v>
                </c:pt>
                <c:pt idx="3410">
                  <c:v>34.670495238095242</c:v>
                </c:pt>
                <c:pt idx="3411">
                  <c:v>-98.807914285714276</c:v>
                </c:pt>
                <c:pt idx="3412">
                  <c:v>-84.517365384615388</c:v>
                </c:pt>
                <c:pt idx="3413">
                  <c:v>1583.1078357487922</c:v>
                </c:pt>
                <c:pt idx="3414">
                  <c:v>85.408910891089107</c:v>
                </c:pt>
                <c:pt idx="3415">
                  <c:v>0.43186138613861386</c:v>
                </c:pt>
                <c:pt idx="3416">
                  <c:v>-89.440049504950494</c:v>
                </c:pt>
                <c:pt idx="3417">
                  <c:v>2449.0066699999998</c:v>
                </c:pt>
                <c:pt idx="3418">
                  <c:v>2159.2598899999998</c:v>
                </c:pt>
                <c:pt idx="3419">
                  <c:v>1772.81115</c:v>
                </c:pt>
                <c:pt idx="3420">
                  <c:v>1578.8558800000001</c:v>
                </c:pt>
                <c:pt idx="3421">
                  <c:v>1538.7681499999999</c:v>
                </c:pt>
                <c:pt idx="3422">
                  <c:v>1489.73685</c:v>
                </c:pt>
                <c:pt idx="3423">
                  <c:v>1257.5969399999999</c:v>
                </c:pt>
                <c:pt idx="3424">
                  <c:v>1246.3978</c:v>
                </c:pt>
                <c:pt idx="3425">
                  <c:v>1104.5315499999999</c:v>
                </c:pt>
                <c:pt idx="3426">
                  <c:v>1085.1472699999999</c:v>
                </c:pt>
                <c:pt idx="3427">
                  <c:v>924.45195999999999</c:v>
                </c:pt>
                <c:pt idx="3428">
                  <c:v>830.74616000000003</c:v>
                </c:pt>
                <c:pt idx="3429">
                  <c:v>820.94360000000006</c:v>
                </c:pt>
                <c:pt idx="3430">
                  <c:v>811.13683000000003</c:v>
                </c:pt>
                <c:pt idx="3431">
                  <c:v>804.53550000000007</c:v>
                </c:pt>
                <c:pt idx="3432">
                  <c:v>803.84306000000004</c:v>
                </c:pt>
                <c:pt idx="3433">
                  <c:v>753</c:v>
                </c:pt>
                <c:pt idx="3434">
                  <c:v>735.93106999999998</c:v>
                </c:pt>
                <c:pt idx="3435">
                  <c:v>686.10768999999993</c:v>
                </c:pt>
                <c:pt idx="3436">
                  <c:v>679.59374000000003</c:v>
                </c:pt>
                <c:pt idx="3437">
                  <c:v>601.33905000000004</c:v>
                </c:pt>
                <c:pt idx="3438">
                  <c:v>587.22847999999999</c:v>
                </c:pt>
                <c:pt idx="3439">
                  <c:v>585.41786000000002</c:v>
                </c:pt>
                <c:pt idx="3440">
                  <c:v>582.64972999999998</c:v>
                </c:pt>
                <c:pt idx="3441">
                  <c:v>582.20952</c:v>
                </c:pt>
                <c:pt idx="3442">
                  <c:v>555.20632999999998</c:v>
                </c:pt>
                <c:pt idx="3443">
                  <c:v>534.65521999999999</c:v>
                </c:pt>
                <c:pt idx="3444">
                  <c:v>533.54114000000004</c:v>
                </c:pt>
                <c:pt idx="3445">
                  <c:v>533.20521000000008</c:v>
                </c:pt>
                <c:pt idx="3446">
                  <c:v>525.56227999999999</c:v>
                </c:pt>
                <c:pt idx="3447">
                  <c:v>516.03136000000006</c:v>
                </c:pt>
                <c:pt idx="3448">
                  <c:v>489.39035000000001</c:v>
                </c:pt>
                <c:pt idx="3449">
                  <c:v>441.04225000000002</c:v>
                </c:pt>
                <c:pt idx="3450">
                  <c:v>422.93</c:v>
                </c:pt>
                <c:pt idx="3451">
                  <c:v>417.23644000000002</c:v>
                </c:pt>
                <c:pt idx="3452">
                  <c:v>416.20593000000002</c:v>
                </c:pt>
                <c:pt idx="3453">
                  <c:v>407.52337</c:v>
                </c:pt>
                <c:pt idx="3454">
                  <c:v>401</c:v>
                </c:pt>
                <c:pt idx="3455">
                  <c:v>394.86874</c:v>
                </c:pt>
                <c:pt idx="3456">
                  <c:v>345.67606000000001</c:v>
                </c:pt>
                <c:pt idx="3457">
                  <c:v>344.5147</c:v>
                </c:pt>
                <c:pt idx="3458">
                  <c:v>339.48865000000001</c:v>
                </c:pt>
                <c:pt idx="3459">
                  <c:v>327.76032000000004</c:v>
                </c:pt>
                <c:pt idx="3460">
                  <c:v>322.26657</c:v>
                </c:pt>
                <c:pt idx="3461">
                  <c:v>310.04412000000002</c:v>
                </c:pt>
                <c:pt idx="3462">
                  <c:v>307.4923</c:v>
                </c:pt>
                <c:pt idx="3463">
                  <c:v>307.44959999999998</c:v>
                </c:pt>
                <c:pt idx="3464">
                  <c:v>304.85039</c:v>
                </c:pt>
                <c:pt idx="3465">
                  <c:v>289.85577000000001</c:v>
                </c:pt>
                <c:pt idx="3466">
                  <c:v>283.64855</c:v>
                </c:pt>
                <c:pt idx="3467">
                  <c:v>280.67218000000003</c:v>
                </c:pt>
                <c:pt idx="3468">
                  <c:v>278</c:v>
                </c:pt>
                <c:pt idx="3469">
                  <c:v>274.02877000000001</c:v>
                </c:pt>
                <c:pt idx="3470">
                  <c:v>262.30219</c:v>
                </c:pt>
                <c:pt idx="3471">
                  <c:v>260</c:v>
                </c:pt>
                <c:pt idx="3472">
                  <c:v>250.73978000000002</c:v>
                </c:pt>
                <c:pt idx="3473">
                  <c:v>242.40572</c:v>
                </c:pt>
                <c:pt idx="3474">
                  <c:v>240.84227999999999</c:v>
                </c:pt>
                <c:pt idx="3475">
                  <c:v>238.86017000000001</c:v>
                </c:pt>
                <c:pt idx="3476">
                  <c:v>235.26835</c:v>
                </c:pt>
                <c:pt idx="3477">
                  <c:v>235.12260000000001</c:v>
                </c:pt>
                <c:pt idx="3478">
                  <c:v>229.99999999999997</c:v>
                </c:pt>
                <c:pt idx="3479">
                  <c:v>224.30721</c:v>
                </c:pt>
                <c:pt idx="3480">
                  <c:v>221.00816</c:v>
                </c:pt>
                <c:pt idx="3481">
                  <c:v>215.56959000000001</c:v>
                </c:pt>
                <c:pt idx="3482">
                  <c:v>211.64747</c:v>
                </c:pt>
                <c:pt idx="3483">
                  <c:v>207.68449000000001</c:v>
                </c:pt>
                <c:pt idx="3484">
                  <c:v>201.43795</c:v>
                </c:pt>
                <c:pt idx="3485">
                  <c:v>200.50028000000003</c:v>
                </c:pt>
                <c:pt idx="3486">
                  <c:v>195</c:v>
                </c:pt>
                <c:pt idx="3487">
                  <c:v>193.17885999999999</c:v>
                </c:pt>
                <c:pt idx="3488">
                  <c:v>187.17667</c:v>
                </c:pt>
                <c:pt idx="3489">
                  <c:v>186.49556000000001</c:v>
                </c:pt>
                <c:pt idx="3490">
                  <c:v>173.17872</c:v>
                </c:pt>
                <c:pt idx="3491">
                  <c:v>167.16191000000001</c:v>
                </c:pt>
                <c:pt idx="3492">
                  <c:v>156.97646999999998</c:v>
                </c:pt>
                <c:pt idx="3493">
                  <c:v>153.58995999999999</c:v>
                </c:pt>
                <c:pt idx="3494">
                  <c:v>146.60323</c:v>
                </c:pt>
                <c:pt idx="3495">
                  <c:v>135.91042999999999</c:v>
                </c:pt>
                <c:pt idx="3496">
                  <c:v>121.98996</c:v>
                </c:pt>
                <c:pt idx="3497">
                  <c:v>118.51362</c:v>
                </c:pt>
                <c:pt idx="3498">
                  <c:v>115.96074</c:v>
                </c:pt>
                <c:pt idx="3499">
                  <c:v>110.94973999999999</c:v>
                </c:pt>
                <c:pt idx="3500">
                  <c:v>107.66</c:v>
                </c:pt>
                <c:pt idx="3501">
                  <c:v>103.84135999999999</c:v>
                </c:pt>
                <c:pt idx="3502">
                  <c:v>98.602590000000006</c:v>
                </c:pt>
                <c:pt idx="3503">
                  <c:v>95.350049999999996</c:v>
                </c:pt>
                <c:pt idx="3504">
                  <c:v>90.804349999999999</c:v>
                </c:pt>
                <c:pt idx="3505">
                  <c:v>84.239140000000006</c:v>
                </c:pt>
                <c:pt idx="3506">
                  <c:v>77.041309999999996</c:v>
                </c:pt>
                <c:pt idx="3507">
                  <c:v>76.579729999999998</c:v>
                </c:pt>
                <c:pt idx="3508">
                  <c:v>75.362560000000002</c:v>
                </c:pt>
                <c:pt idx="3509">
                  <c:v>75.03828</c:v>
                </c:pt>
                <c:pt idx="3510">
                  <c:v>74.330719999999999</c:v>
                </c:pt>
                <c:pt idx="3511">
                  <c:v>73.008379999999988</c:v>
                </c:pt>
                <c:pt idx="3512">
                  <c:v>70.335560000000001</c:v>
                </c:pt>
                <c:pt idx="3513">
                  <c:v>68.910110000000003</c:v>
                </c:pt>
                <c:pt idx="3514">
                  <c:v>66.670839999999998</c:v>
                </c:pt>
                <c:pt idx="3515">
                  <c:v>61.529999999999994</c:v>
                </c:pt>
                <c:pt idx="3516">
                  <c:v>52.973179999999999</c:v>
                </c:pt>
                <c:pt idx="3517">
                  <c:v>51.98912</c:v>
                </c:pt>
                <c:pt idx="3518">
                  <c:v>51.644920000000006</c:v>
                </c:pt>
                <c:pt idx="3519">
                  <c:v>51.215279999999993</c:v>
                </c:pt>
                <c:pt idx="3520">
                  <c:v>43.210700000000003</c:v>
                </c:pt>
                <c:pt idx="3521">
                  <c:v>41.567530000000005</c:v>
                </c:pt>
                <c:pt idx="3522">
                  <c:v>38.351300000000002</c:v>
                </c:pt>
                <c:pt idx="3523">
                  <c:v>36.849490000000003</c:v>
                </c:pt>
                <c:pt idx="3524">
                  <c:v>25.54569</c:v>
                </c:pt>
                <c:pt idx="3525">
                  <c:v>23.82122</c:v>
                </c:pt>
                <c:pt idx="3526">
                  <c:v>21.797079999999998</c:v>
                </c:pt>
                <c:pt idx="3527">
                  <c:v>19.240410000000001</c:v>
                </c:pt>
                <c:pt idx="3528">
                  <c:v>17.669589999999999</c:v>
                </c:pt>
                <c:pt idx="3529">
                  <c:v>17.523869999999999</c:v>
                </c:pt>
                <c:pt idx="3530">
                  <c:v>15.46543</c:v>
                </c:pt>
                <c:pt idx="3531">
                  <c:v>14.000000000000002</c:v>
                </c:pt>
                <c:pt idx="3532">
                  <c:v>13.60665</c:v>
                </c:pt>
                <c:pt idx="3533">
                  <c:v>5.71408</c:v>
                </c:pt>
                <c:pt idx="3534">
                  <c:v>2.0561599999999998</c:v>
                </c:pt>
                <c:pt idx="3535">
                  <c:v>0.19109000000000001</c:v>
                </c:pt>
                <c:pt idx="3536">
                  <c:v>-5.9181699999999999</c:v>
                </c:pt>
                <c:pt idx="3537">
                  <c:v>-7.3606000000000007</c:v>
                </c:pt>
                <c:pt idx="3538">
                  <c:v>-11.09906</c:v>
                </c:pt>
                <c:pt idx="3539">
                  <c:v>-11.980599999999999</c:v>
                </c:pt>
                <c:pt idx="3540">
                  <c:v>-13.70105</c:v>
                </c:pt>
                <c:pt idx="3541">
                  <c:v>-15.341550000000002</c:v>
                </c:pt>
                <c:pt idx="3542">
                  <c:v>-16.211469999999998</c:v>
                </c:pt>
                <c:pt idx="3543">
                  <c:v>-21.378689999999999</c:v>
                </c:pt>
                <c:pt idx="3544">
                  <c:v>-21.568550000000002</c:v>
                </c:pt>
                <c:pt idx="3545">
                  <c:v>-24.178039999999999</c:v>
                </c:pt>
                <c:pt idx="3546">
                  <c:v>-29.62114</c:v>
                </c:pt>
                <c:pt idx="3547">
                  <c:v>-32.801360000000003</c:v>
                </c:pt>
                <c:pt idx="3548">
                  <c:v>-33.53331</c:v>
                </c:pt>
                <c:pt idx="3549">
                  <c:v>-35.080309999999997</c:v>
                </c:pt>
                <c:pt idx="3550">
                  <c:v>-37.553820000000002</c:v>
                </c:pt>
                <c:pt idx="3551">
                  <c:v>-38.021339999999995</c:v>
                </c:pt>
                <c:pt idx="3552">
                  <c:v>-39.109000000000002</c:v>
                </c:pt>
                <c:pt idx="3553">
                  <c:v>-39.699530000000003</c:v>
                </c:pt>
                <c:pt idx="3554">
                  <c:v>-40</c:v>
                </c:pt>
                <c:pt idx="3555">
                  <c:v>-40.499980000000001</c:v>
                </c:pt>
                <c:pt idx="3556">
                  <c:v>-45.628740000000001</c:v>
                </c:pt>
                <c:pt idx="3557">
                  <c:v>-47.586850000000005</c:v>
                </c:pt>
                <c:pt idx="3558">
                  <c:v>-48.508690000000001</c:v>
                </c:pt>
                <c:pt idx="3559">
                  <c:v>-49.546410000000002</c:v>
                </c:pt>
                <c:pt idx="3560">
                  <c:v>-52.918730000000004</c:v>
                </c:pt>
                <c:pt idx="3561">
                  <c:v>-53.091980000000007</c:v>
                </c:pt>
                <c:pt idx="3562">
                  <c:v>-53.408900000000003</c:v>
                </c:pt>
                <c:pt idx="3563">
                  <c:v>-54.369199999999992</c:v>
                </c:pt>
                <c:pt idx="3564">
                  <c:v>-62.062609999999992</c:v>
                </c:pt>
                <c:pt idx="3565">
                  <c:v>-63.763910000000003</c:v>
                </c:pt>
                <c:pt idx="3566">
                  <c:v>-64.584350000000001</c:v>
                </c:pt>
                <c:pt idx="3567">
                  <c:v>-66.426760000000002</c:v>
                </c:pt>
                <c:pt idx="3568">
                  <c:v>-66.639470000000003</c:v>
                </c:pt>
                <c:pt idx="3569">
                  <c:v>-67.244150000000005</c:v>
                </c:pt>
                <c:pt idx="3570">
                  <c:v>-67.398210000000006</c:v>
                </c:pt>
                <c:pt idx="3571">
                  <c:v>-68.142830000000004</c:v>
                </c:pt>
                <c:pt idx="3572">
                  <c:v>-70</c:v>
                </c:pt>
                <c:pt idx="3573">
                  <c:v>-74.706050000000005</c:v>
                </c:pt>
                <c:pt idx="3574">
                  <c:v>-76.260629999999992</c:v>
                </c:pt>
                <c:pt idx="3575">
                  <c:v>-78.203769999999992</c:v>
                </c:pt>
                <c:pt idx="3576">
                  <c:v>-80.461179999999999</c:v>
                </c:pt>
                <c:pt idx="3577">
                  <c:v>-81.157489999999996</c:v>
                </c:pt>
                <c:pt idx="3578">
                  <c:v>-83.582120000000003</c:v>
                </c:pt>
                <c:pt idx="3579">
                  <c:v>-83.617980000000003</c:v>
                </c:pt>
                <c:pt idx="3580">
                  <c:v>-83.836469999999991</c:v>
                </c:pt>
                <c:pt idx="3581">
                  <c:v>-84.372</c:v>
                </c:pt>
                <c:pt idx="3582">
                  <c:v>-84.625209999999996</c:v>
                </c:pt>
                <c:pt idx="3583">
                  <c:v>-87.001450000000006</c:v>
                </c:pt>
                <c:pt idx="3584">
                  <c:v>-88.348979999999997</c:v>
                </c:pt>
                <c:pt idx="3585">
                  <c:v>-89.305459999999997</c:v>
                </c:pt>
                <c:pt idx="3586">
                  <c:v>-89.480930000000001</c:v>
                </c:pt>
                <c:pt idx="3587">
                  <c:v>-89.88946</c:v>
                </c:pt>
                <c:pt idx="3588">
                  <c:v>-90.990740000000002</c:v>
                </c:pt>
                <c:pt idx="3589">
                  <c:v>-91.633589999999998</c:v>
                </c:pt>
                <c:pt idx="3590">
                  <c:v>-92.766120000000001</c:v>
                </c:pt>
                <c:pt idx="3591">
                  <c:v>-92.78891999999999</c:v>
                </c:pt>
                <c:pt idx="3592">
                  <c:v>-93.695729999999998</c:v>
                </c:pt>
                <c:pt idx="3593">
                  <c:v>-94.013549999999995</c:v>
                </c:pt>
                <c:pt idx="3594">
                  <c:v>-96.440809999999999</c:v>
                </c:pt>
                <c:pt idx="3595">
                  <c:v>-97.042500000000004</c:v>
                </c:pt>
                <c:pt idx="3596">
                  <c:v>-97.091250000000002</c:v>
                </c:pt>
                <c:pt idx="3597">
                  <c:v>-97.51867</c:v>
                </c:pt>
                <c:pt idx="3598">
                  <c:v>-97.524349999999998</c:v>
                </c:pt>
                <c:pt idx="3599">
                  <c:v>-97.55534999999999</c:v>
                </c:pt>
                <c:pt idx="3600">
                  <c:v>-97.582809999999995</c:v>
                </c:pt>
                <c:pt idx="3601">
                  <c:v>-97.732079999999996</c:v>
                </c:pt>
                <c:pt idx="3602">
                  <c:v>-98.020989999999998</c:v>
                </c:pt>
                <c:pt idx="3603">
                  <c:v>-98.265280000000004</c:v>
                </c:pt>
                <c:pt idx="3604">
                  <c:v>-98.389030000000005</c:v>
                </c:pt>
                <c:pt idx="3605">
                  <c:v>-98.498090000000005</c:v>
                </c:pt>
                <c:pt idx="3606">
                  <c:v>-98.737529999999992</c:v>
                </c:pt>
                <c:pt idx="3607">
                  <c:v>-98.906170000000003</c:v>
                </c:pt>
                <c:pt idx="3608">
                  <c:v>-98.935400000000001</c:v>
                </c:pt>
                <c:pt idx="3609">
                  <c:v>-99.294730000000001</c:v>
                </c:pt>
                <c:pt idx="3610">
                  <c:v>-99.542209999999997</c:v>
                </c:pt>
                <c:pt idx="3611">
                  <c:v>-99.802840000000003</c:v>
                </c:pt>
                <c:pt idx="3612">
                  <c:v>-99.881060000000005</c:v>
                </c:pt>
                <c:pt idx="3613">
                  <c:v>-99.909309999999991</c:v>
                </c:pt>
                <c:pt idx="3614">
                  <c:v>14.250858585858586</c:v>
                </c:pt>
                <c:pt idx="3615">
                  <c:v>-95.373191919191925</c:v>
                </c:pt>
                <c:pt idx="3616">
                  <c:v>79.112806122448973</c:v>
                </c:pt>
                <c:pt idx="3617">
                  <c:v>279.24787628865977</c:v>
                </c:pt>
                <c:pt idx="3618">
                  <c:v>-45.24126041666667</c:v>
                </c:pt>
                <c:pt idx="3619">
                  <c:v>3001.627557894737</c:v>
                </c:pt>
                <c:pt idx="3620">
                  <c:v>1074.7368421052631</c:v>
                </c:pt>
                <c:pt idx="3621">
                  <c:v>528.16112631578949</c:v>
                </c:pt>
                <c:pt idx="3622">
                  <c:v>48.568421052631578</c:v>
                </c:pt>
                <c:pt idx="3623">
                  <c:v>-44.435452631578947</c:v>
                </c:pt>
                <c:pt idx="3624">
                  <c:v>-98.737315789473683</c:v>
                </c:pt>
                <c:pt idx="3625">
                  <c:v>827.94269148936178</c:v>
                </c:pt>
                <c:pt idx="3626">
                  <c:v>538.29787234042556</c:v>
                </c:pt>
                <c:pt idx="3627">
                  <c:v>132.09891489361704</c:v>
                </c:pt>
                <c:pt idx="3628">
                  <c:v>110.44183870967741</c:v>
                </c:pt>
                <c:pt idx="3629">
                  <c:v>86.469489130434781</c:v>
                </c:pt>
                <c:pt idx="3630">
                  <c:v>-36.884065217391303</c:v>
                </c:pt>
                <c:pt idx="3631">
                  <c:v>-54.355065217391306</c:v>
                </c:pt>
                <c:pt idx="3632">
                  <c:v>1468.8888888888889</c:v>
                </c:pt>
                <c:pt idx="3633">
                  <c:v>1139.2764555555555</c:v>
                </c:pt>
                <c:pt idx="3634">
                  <c:v>1099.636877777778</c:v>
                </c:pt>
                <c:pt idx="3635">
                  <c:v>822.79639999999995</c:v>
                </c:pt>
                <c:pt idx="3636">
                  <c:v>809.24295555555568</c:v>
                </c:pt>
                <c:pt idx="3637">
                  <c:v>794.44444444444446</c:v>
                </c:pt>
                <c:pt idx="3638">
                  <c:v>613.10550000000001</c:v>
                </c:pt>
                <c:pt idx="3639">
                  <c:v>391.07426666666669</c:v>
                </c:pt>
                <c:pt idx="3640">
                  <c:v>306.53902222222223</c:v>
                </c:pt>
                <c:pt idx="3641">
                  <c:v>305.95374444444445</c:v>
                </c:pt>
                <c:pt idx="3642">
                  <c:v>300.54564444444446</c:v>
                </c:pt>
                <c:pt idx="3643">
                  <c:v>284.142</c:v>
                </c:pt>
                <c:pt idx="3644">
                  <c:v>219.70707777777778</c:v>
                </c:pt>
                <c:pt idx="3645">
                  <c:v>144.12245555555558</c:v>
                </c:pt>
                <c:pt idx="3646">
                  <c:v>126.61155555555557</c:v>
                </c:pt>
                <c:pt idx="3647">
                  <c:v>122.61455555555555</c:v>
                </c:pt>
                <c:pt idx="3648">
                  <c:v>112.17781111111111</c:v>
                </c:pt>
                <c:pt idx="3649">
                  <c:v>102.50183333333334</c:v>
                </c:pt>
                <c:pt idx="3650">
                  <c:v>97.825255555555557</c:v>
                </c:pt>
                <c:pt idx="3651">
                  <c:v>94.026644444444443</c:v>
                </c:pt>
                <c:pt idx="3652">
                  <c:v>80.397088888888888</c:v>
                </c:pt>
                <c:pt idx="3653">
                  <c:v>45.282111111111114</c:v>
                </c:pt>
                <c:pt idx="3654">
                  <c:v>45.13261111111111</c:v>
                </c:pt>
                <c:pt idx="3655">
                  <c:v>43.311822222222226</c:v>
                </c:pt>
                <c:pt idx="3656">
                  <c:v>40.637522222222223</c:v>
                </c:pt>
                <c:pt idx="3657">
                  <c:v>39.025744444444442</c:v>
                </c:pt>
                <c:pt idx="3658">
                  <c:v>18.244699999999998</c:v>
                </c:pt>
                <c:pt idx="3659">
                  <c:v>13.074455555555556</c:v>
                </c:pt>
                <c:pt idx="3660">
                  <c:v>-14.396033333333333</c:v>
                </c:pt>
                <c:pt idx="3661">
                  <c:v>-39.621899999999997</c:v>
                </c:pt>
                <c:pt idx="3662">
                  <c:v>-45.176622222222221</c:v>
                </c:pt>
                <c:pt idx="3663">
                  <c:v>-46.917055555555557</c:v>
                </c:pt>
                <c:pt idx="3664">
                  <c:v>-51.849233333333331</c:v>
                </c:pt>
                <c:pt idx="3665">
                  <c:v>-52.070622222222219</c:v>
                </c:pt>
                <c:pt idx="3666">
                  <c:v>-56.421744444444442</c:v>
                </c:pt>
                <c:pt idx="3667">
                  <c:v>-59.098933333333335</c:v>
                </c:pt>
                <c:pt idx="3668">
                  <c:v>-61.791833333333336</c:v>
                </c:pt>
                <c:pt idx="3669">
                  <c:v>-65.172122222222214</c:v>
                </c:pt>
                <c:pt idx="3670">
                  <c:v>-71.684688888888886</c:v>
                </c:pt>
                <c:pt idx="3671">
                  <c:v>-77.776744444444446</c:v>
                </c:pt>
                <c:pt idx="3672">
                  <c:v>-81.830655555555552</c:v>
                </c:pt>
                <c:pt idx="3673">
                  <c:v>-88.118688888888883</c:v>
                </c:pt>
                <c:pt idx="3674">
                  <c:v>-90.179033333333336</c:v>
                </c:pt>
                <c:pt idx="3675">
                  <c:v>-94.952722222222221</c:v>
                </c:pt>
                <c:pt idx="3676">
                  <c:v>-96.115355555555553</c:v>
                </c:pt>
                <c:pt idx="3677">
                  <c:v>-97.687077777777773</c:v>
                </c:pt>
                <c:pt idx="3678">
                  <c:v>-97.952722222222221</c:v>
                </c:pt>
                <c:pt idx="3679">
                  <c:v>-98.346377777777789</c:v>
                </c:pt>
                <c:pt idx="3680">
                  <c:v>-99.049700000000001</c:v>
                </c:pt>
                <c:pt idx="3681">
                  <c:v>-99.839522222222215</c:v>
                </c:pt>
                <c:pt idx="3682">
                  <c:v>-99.986199999999997</c:v>
                </c:pt>
                <c:pt idx="3683">
                  <c:v>155.55204494382022</c:v>
                </c:pt>
                <c:pt idx="3684">
                  <c:v>-62.650213483146068</c:v>
                </c:pt>
                <c:pt idx="3685">
                  <c:v>3629.5852954545453</c:v>
                </c:pt>
                <c:pt idx="3686">
                  <c:v>283.35637209302325</c:v>
                </c:pt>
                <c:pt idx="3687">
                  <c:v>1344.0912352941175</c:v>
                </c:pt>
                <c:pt idx="3688">
                  <c:v>814.51608235294123</c:v>
                </c:pt>
                <c:pt idx="3689">
                  <c:v>708.18168235294115</c:v>
                </c:pt>
                <c:pt idx="3690">
                  <c:v>492.16962352941175</c:v>
                </c:pt>
                <c:pt idx="3691">
                  <c:v>457.85001176470593</c:v>
                </c:pt>
                <c:pt idx="3692">
                  <c:v>412.10157647058827</c:v>
                </c:pt>
                <c:pt idx="3693">
                  <c:v>279.08902352941175</c:v>
                </c:pt>
                <c:pt idx="3694">
                  <c:v>256.45114117647057</c:v>
                </c:pt>
                <c:pt idx="3695">
                  <c:v>243.52941176470586</c:v>
                </c:pt>
                <c:pt idx="3696">
                  <c:v>174.25050588235294</c:v>
                </c:pt>
                <c:pt idx="3697">
                  <c:v>169.24512941176471</c:v>
                </c:pt>
                <c:pt idx="3698">
                  <c:v>138.69145882352939</c:v>
                </c:pt>
                <c:pt idx="3699">
                  <c:v>102.58930588235293</c:v>
                </c:pt>
                <c:pt idx="3700">
                  <c:v>102.38651764705881</c:v>
                </c:pt>
                <c:pt idx="3701">
                  <c:v>76.75567058823529</c:v>
                </c:pt>
                <c:pt idx="3702">
                  <c:v>22.197811764705882</c:v>
                </c:pt>
                <c:pt idx="3703">
                  <c:v>-10.8994</c:v>
                </c:pt>
                <c:pt idx="3704">
                  <c:v>-49.725035294117646</c:v>
                </c:pt>
                <c:pt idx="3705">
                  <c:v>-62.585270588235296</c:v>
                </c:pt>
                <c:pt idx="3706">
                  <c:v>-97.660200000000003</c:v>
                </c:pt>
                <c:pt idx="3707">
                  <c:v>400.0652420306966</c:v>
                </c:pt>
                <c:pt idx="3708">
                  <c:v>-18.67775</c:v>
                </c:pt>
                <c:pt idx="3709">
                  <c:v>512.37910843373493</c:v>
                </c:pt>
                <c:pt idx="3710">
                  <c:v>209.27920481927708</c:v>
                </c:pt>
                <c:pt idx="3711">
                  <c:v>-68.696096385542177</c:v>
                </c:pt>
                <c:pt idx="3712">
                  <c:v>-83.695228915662653</c:v>
                </c:pt>
                <c:pt idx="3713">
                  <c:v>263.98197575757575</c:v>
                </c:pt>
                <c:pt idx="3714">
                  <c:v>3390.4181219512197</c:v>
                </c:pt>
                <c:pt idx="3715">
                  <c:v>875.60975609756099</c:v>
                </c:pt>
                <c:pt idx="3716">
                  <c:v>2561.6095249999998</c:v>
                </c:pt>
                <c:pt idx="3717">
                  <c:v>1158.0294125</c:v>
                </c:pt>
                <c:pt idx="3718">
                  <c:v>1035.194475</c:v>
                </c:pt>
                <c:pt idx="3719">
                  <c:v>936.94541250000009</c:v>
                </c:pt>
                <c:pt idx="3720">
                  <c:v>925</c:v>
                </c:pt>
                <c:pt idx="3721">
                  <c:v>858.21249999999998</c:v>
                </c:pt>
                <c:pt idx="3722">
                  <c:v>852.50901250000004</c:v>
                </c:pt>
                <c:pt idx="3723">
                  <c:v>760.48419999999999</c:v>
                </c:pt>
                <c:pt idx="3724">
                  <c:v>682.49368749999996</c:v>
                </c:pt>
                <c:pt idx="3725">
                  <c:v>563.36193750000007</c:v>
                </c:pt>
                <c:pt idx="3726">
                  <c:v>553.59267499999999</c:v>
                </c:pt>
                <c:pt idx="3727">
                  <c:v>535.14822500000002</c:v>
                </c:pt>
                <c:pt idx="3728">
                  <c:v>497.280325</c:v>
                </c:pt>
                <c:pt idx="3729">
                  <c:v>437.5</c:v>
                </c:pt>
                <c:pt idx="3730">
                  <c:v>429.70531249999999</c:v>
                </c:pt>
                <c:pt idx="3731">
                  <c:v>416.68418750000001</c:v>
                </c:pt>
                <c:pt idx="3732">
                  <c:v>363.99197499999997</c:v>
                </c:pt>
                <c:pt idx="3733">
                  <c:v>350.07338749999997</c:v>
                </c:pt>
                <c:pt idx="3734">
                  <c:v>335.91891249999998</c:v>
                </c:pt>
                <c:pt idx="3735">
                  <c:v>328.37856250000004</c:v>
                </c:pt>
                <c:pt idx="3736">
                  <c:v>274.2238625</c:v>
                </c:pt>
                <c:pt idx="3737">
                  <c:v>260.958775</c:v>
                </c:pt>
                <c:pt idx="3738">
                  <c:v>253.9409</c:v>
                </c:pt>
                <c:pt idx="3739">
                  <c:v>228.9742875</c:v>
                </c:pt>
                <c:pt idx="3740">
                  <c:v>220.26811249999997</c:v>
                </c:pt>
                <c:pt idx="3741">
                  <c:v>205.92890000000003</c:v>
                </c:pt>
                <c:pt idx="3742">
                  <c:v>182.39313749999999</c:v>
                </c:pt>
                <c:pt idx="3743">
                  <c:v>181.866725</c:v>
                </c:pt>
                <c:pt idx="3744">
                  <c:v>150.45304999999999</c:v>
                </c:pt>
                <c:pt idx="3745">
                  <c:v>150.07016250000001</c:v>
                </c:pt>
                <c:pt idx="3746">
                  <c:v>148.6416375</c:v>
                </c:pt>
                <c:pt idx="3747">
                  <c:v>136.99280000000002</c:v>
                </c:pt>
                <c:pt idx="3748">
                  <c:v>135.35045000000002</c:v>
                </c:pt>
                <c:pt idx="3749">
                  <c:v>126.12726249999999</c:v>
                </c:pt>
                <c:pt idx="3750">
                  <c:v>117.4360125</c:v>
                </c:pt>
                <c:pt idx="3751">
                  <c:v>117.28366249999999</c:v>
                </c:pt>
                <c:pt idx="3752">
                  <c:v>107.31878749999998</c:v>
                </c:pt>
                <c:pt idx="3753">
                  <c:v>96.907187500000006</c:v>
                </c:pt>
                <c:pt idx="3754">
                  <c:v>95.552449999999993</c:v>
                </c:pt>
                <c:pt idx="3755">
                  <c:v>59.258812500000005</c:v>
                </c:pt>
                <c:pt idx="3756">
                  <c:v>34.539787500000003</c:v>
                </c:pt>
                <c:pt idx="3757">
                  <c:v>32.866500000000002</c:v>
                </c:pt>
                <c:pt idx="3758">
                  <c:v>27.407662500000001</c:v>
                </c:pt>
                <c:pt idx="3759">
                  <c:v>15.827250000000001</c:v>
                </c:pt>
                <c:pt idx="3760">
                  <c:v>10.808737499999999</c:v>
                </c:pt>
                <c:pt idx="3761">
                  <c:v>3.4877125000000002</c:v>
                </c:pt>
                <c:pt idx="3762">
                  <c:v>-8.7651749999999993</c:v>
                </c:pt>
                <c:pt idx="3763">
                  <c:v>-17.088125000000002</c:v>
                </c:pt>
                <c:pt idx="3764">
                  <c:v>-28.672900000000002</c:v>
                </c:pt>
                <c:pt idx="3765">
                  <c:v>-29.295149999999996</c:v>
                </c:pt>
                <c:pt idx="3766">
                  <c:v>-33.572575000000001</c:v>
                </c:pt>
                <c:pt idx="3767">
                  <c:v>-41.073875000000001</c:v>
                </c:pt>
                <c:pt idx="3768">
                  <c:v>-55.160112500000004</c:v>
                </c:pt>
                <c:pt idx="3769">
                  <c:v>-55.215037499999994</c:v>
                </c:pt>
                <c:pt idx="3770">
                  <c:v>-59.112825000000001</c:v>
                </c:pt>
                <c:pt idx="3771">
                  <c:v>-65.343612500000006</c:v>
                </c:pt>
                <c:pt idx="3772">
                  <c:v>-65.980824999999996</c:v>
                </c:pt>
                <c:pt idx="3773">
                  <c:v>-69.043862500000003</c:v>
                </c:pt>
                <c:pt idx="3774">
                  <c:v>-69.312162499999999</c:v>
                </c:pt>
                <c:pt idx="3775">
                  <c:v>-71.5555375</c:v>
                </c:pt>
                <c:pt idx="3776">
                  <c:v>-71.792425000000009</c:v>
                </c:pt>
                <c:pt idx="3777">
                  <c:v>-87.831962500000003</c:v>
                </c:pt>
                <c:pt idx="3778">
                  <c:v>-91.246737499999995</c:v>
                </c:pt>
                <c:pt idx="3779">
                  <c:v>-92.614787499999991</c:v>
                </c:pt>
                <c:pt idx="3780">
                  <c:v>-92.633650000000003</c:v>
                </c:pt>
                <c:pt idx="3781">
                  <c:v>-93.440662500000002</c:v>
                </c:pt>
                <c:pt idx="3782">
                  <c:v>-94.272100000000009</c:v>
                </c:pt>
                <c:pt idx="3783">
                  <c:v>-94.289825000000008</c:v>
                </c:pt>
                <c:pt idx="3784">
                  <c:v>-94.419525000000007</c:v>
                </c:pt>
                <c:pt idx="3785">
                  <c:v>-94.57835</c:v>
                </c:pt>
                <c:pt idx="3786">
                  <c:v>-97.028899999999993</c:v>
                </c:pt>
                <c:pt idx="3787">
                  <c:v>-98.173962500000002</c:v>
                </c:pt>
                <c:pt idx="3788">
                  <c:v>-98.202725000000001</c:v>
                </c:pt>
                <c:pt idx="3789">
                  <c:v>-98.410150000000002</c:v>
                </c:pt>
                <c:pt idx="3790">
                  <c:v>-99.755187499999991</c:v>
                </c:pt>
                <c:pt idx="3791">
                  <c:v>-60.386443037974679</c:v>
                </c:pt>
                <c:pt idx="3792">
                  <c:v>207.96515384615387</c:v>
                </c:pt>
                <c:pt idx="3793">
                  <c:v>-85.968467532467528</c:v>
                </c:pt>
                <c:pt idx="3794">
                  <c:v>-88.541688311688318</c:v>
                </c:pt>
                <c:pt idx="3795">
                  <c:v>1321.2439466666665</c:v>
                </c:pt>
                <c:pt idx="3796">
                  <c:v>479.89851999999996</c:v>
                </c:pt>
                <c:pt idx="3797">
                  <c:v>433.55549333333335</c:v>
                </c:pt>
                <c:pt idx="3798">
                  <c:v>383.18335999999999</c:v>
                </c:pt>
                <c:pt idx="3799">
                  <c:v>359.18746666666664</c:v>
                </c:pt>
                <c:pt idx="3800">
                  <c:v>348.08545333333336</c:v>
                </c:pt>
                <c:pt idx="3801">
                  <c:v>295.36981333333335</c:v>
                </c:pt>
                <c:pt idx="3802">
                  <c:v>57.910133333333334</c:v>
                </c:pt>
                <c:pt idx="3803">
                  <c:v>56.778906666666664</c:v>
                </c:pt>
                <c:pt idx="3804">
                  <c:v>44.655439999999999</c:v>
                </c:pt>
                <c:pt idx="3805">
                  <c:v>13.853373333333332</c:v>
                </c:pt>
                <c:pt idx="3806">
                  <c:v>-31.428560000000001</c:v>
                </c:pt>
                <c:pt idx="3807">
                  <c:v>-43.469773333333336</c:v>
                </c:pt>
                <c:pt idx="3808">
                  <c:v>-44.642186666666667</c:v>
                </c:pt>
                <c:pt idx="3809">
                  <c:v>-52.535960000000003</c:v>
                </c:pt>
                <c:pt idx="3810">
                  <c:v>-55.364706666666663</c:v>
                </c:pt>
                <c:pt idx="3811">
                  <c:v>-56.561039999999998</c:v>
                </c:pt>
                <c:pt idx="3812">
                  <c:v>-76.155680000000004</c:v>
                </c:pt>
                <c:pt idx="3813">
                  <c:v>-92.595533333333336</c:v>
                </c:pt>
                <c:pt idx="3814">
                  <c:v>-97.248000000000005</c:v>
                </c:pt>
                <c:pt idx="3815">
                  <c:v>321.45577027027031</c:v>
                </c:pt>
                <c:pt idx="3816">
                  <c:v>27.619783783783785</c:v>
                </c:pt>
                <c:pt idx="3817">
                  <c:v>1285.3471452189638</c:v>
                </c:pt>
                <c:pt idx="3818">
                  <c:v>247.9066712328767</c:v>
                </c:pt>
                <c:pt idx="3819">
                  <c:v>64.706931506849315</c:v>
                </c:pt>
                <c:pt idx="3820">
                  <c:v>1511.1111111111111</c:v>
                </c:pt>
                <c:pt idx="3821">
                  <c:v>76.087666666666664</c:v>
                </c:pt>
                <c:pt idx="3822">
                  <c:v>-95.895944444444453</c:v>
                </c:pt>
                <c:pt idx="3823">
                  <c:v>3735.7142857142853</c:v>
                </c:pt>
                <c:pt idx="3824">
                  <c:v>3206.4300285714289</c:v>
                </c:pt>
                <c:pt idx="3825">
                  <c:v>2778.0510571428572</c:v>
                </c:pt>
                <c:pt idx="3826">
                  <c:v>2336.4250428571427</c:v>
                </c:pt>
                <c:pt idx="3827">
                  <c:v>2211.4285714285716</c:v>
                </c:pt>
                <c:pt idx="3828">
                  <c:v>1310.7714285714285</c:v>
                </c:pt>
                <c:pt idx="3829">
                  <c:v>1294.2857142857142</c:v>
                </c:pt>
                <c:pt idx="3830">
                  <c:v>1122.917442857143</c:v>
                </c:pt>
                <c:pt idx="3831">
                  <c:v>1050.0631571428573</c:v>
                </c:pt>
                <c:pt idx="3832">
                  <c:v>715.01504285714282</c:v>
                </c:pt>
                <c:pt idx="3833">
                  <c:v>708.38429999999994</c:v>
                </c:pt>
                <c:pt idx="3834">
                  <c:v>694.54094285714291</c:v>
                </c:pt>
                <c:pt idx="3835">
                  <c:v>631.49381428571428</c:v>
                </c:pt>
                <c:pt idx="3836">
                  <c:v>613.20112857142851</c:v>
                </c:pt>
                <c:pt idx="3837">
                  <c:v>575.56797142857135</c:v>
                </c:pt>
                <c:pt idx="3838">
                  <c:v>473.84224285714288</c:v>
                </c:pt>
                <c:pt idx="3839">
                  <c:v>445.12287142857144</c:v>
                </c:pt>
                <c:pt idx="3840">
                  <c:v>428.06651428571428</c:v>
                </c:pt>
                <c:pt idx="3841">
                  <c:v>416.37267142857144</c:v>
                </c:pt>
                <c:pt idx="3842">
                  <c:v>411.36169999999998</c:v>
                </c:pt>
                <c:pt idx="3843">
                  <c:v>333.72242857142857</c:v>
                </c:pt>
                <c:pt idx="3844">
                  <c:v>302.03398571428568</c:v>
                </c:pt>
                <c:pt idx="3845">
                  <c:v>299.84997142857145</c:v>
                </c:pt>
                <c:pt idx="3846">
                  <c:v>279.04571428571433</c:v>
                </c:pt>
                <c:pt idx="3847">
                  <c:v>264.7484</c:v>
                </c:pt>
                <c:pt idx="3848">
                  <c:v>260.98628571428571</c:v>
                </c:pt>
                <c:pt idx="3849">
                  <c:v>257.14285714285717</c:v>
                </c:pt>
                <c:pt idx="3850">
                  <c:v>234.19912857142856</c:v>
                </c:pt>
                <c:pt idx="3851">
                  <c:v>199.14897142857143</c:v>
                </c:pt>
                <c:pt idx="3852">
                  <c:v>189.3857142857143</c:v>
                </c:pt>
                <c:pt idx="3853">
                  <c:v>184.42860000000002</c:v>
                </c:pt>
                <c:pt idx="3854">
                  <c:v>166.31882857142855</c:v>
                </c:pt>
                <c:pt idx="3855">
                  <c:v>159.86901428571429</c:v>
                </c:pt>
                <c:pt idx="3856">
                  <c:v>143.18744285714286</c:v>
                </c:pt>
                <c:pt idx="3857">
                  <c:v>142.93522857142858</c:v>
                </c:pt>
                <c:pt idx="3858">
                  <c:v>140.95611428571428</c:v>
                </c:pt>
                <c:pt idx="3859">
                  <c:v>130.70257142857142</c:v>
                </c:pt>
                <c:pt idx="3860">
                  <c:v>121.01755714285713</c:v>
                </c:pt>
                <c:pt idx="3861">
                  <c:v>108.83895714285714</c:v>
                </c:pt>
                <c:pt idx="3862">
                  <c:v>103.30955714285714</c:v>
                </c:pt>
                <c:pt idx="3863">
                  <c:v>98.00111428571428</c:v>
                </c:pt>
                <c:pt idx="3864">
                  <c:v>54.690071428571429</c:v>
                </c:pt>
                <c:pt idx="3865">
                  <c:v>54.331585714285715</c:v>
                </c:pt>
                <c:pt idx="3866">
                  <c:v>53.789757142857141</c:v>
                </c:pt>
                <c:pt idx="3867">
                  <c:v>43.755657142857139</c:v>
                </c:pt>
                <c:pt idx="3868">
                  <c:v>26.065042857142856</c:v>
                </c:pt>
                <c:pt idx="3869">
                  <c:v>19.622642857142857</c:v>
                </c:pt>
                <c:pt idx="3870">
                  <c:v>11.776542857142857</c:v>
                </c:pt>
                <c:pt idx="3871">
                  <c:v>0.25512857142857143</c:v>
                </c:pt>
                <c:pt idx="3872">
                  <c:v>-6.6117285714285714</c:v>
                </c:pt>
                <c:pt idx="3873">
                  <c:v>-18.652742857142858</c:v>
                </c:pt>
                <c:pt idx="3874">
                  <c:v>-22.416828571428571</c:v>
                </c:pt>
                <c:pt idx="3875">
                  <c:v>-28.314699999999998</c:v>
                </c:pt>
                <c:pt idx="3876">
                  <c:v>-32.566128571428571</c:v>
                </c:pt>
                <c:pt idx="3877">
                  <c:v>-37.534842857142856</c:v>
                </c:pt>
                <c:pt idx="3878">
                  <c:v>-48.976799999999997</c:v>
                </c:pt>
                <c:pt idx="3879">
                  <c:v>-61.373985714285716</c:v>
                </c:pt>
                <c:pt idx="3880">
                  <c:v>-61.898800000000001</c:v>
                </c:pt>
                <c:pt idx="3881">
                  <c:v>-69.062328571428566</c:v>
                </c:pt>
                <c:pt idx="3882">
                  <c:v>-72.37387142857142</c:v>
                </c:pt>
                <c:pt idx="3883">
                  <c:v>-72.972342857142863</c:v>
                </c:pt>
                <c:pt idx="3884">
                  <c:v>-73.464885714285714</c:v>
                </c:pt>
                <c:pt idx="3885">
                  <c:v>-75.253885714285715</c:v>
                </c:pt>
                <c:pt idx="3886">
                  <c:v>-76.264799999999994</c:v>
                </c:pt>
                <c:pt idx="3887">
                  <c:v>-79.579242857142859</c:v>
                </c:pt>
                <c:pt idx="3888">
                  <c:v>-82.197985714285721</c:v>
                </c:pt>
                <c:pt idx="3889">
                  <c:v>-85.714285714285708</c:v>
                </c:pt>
                <c:pt idx="3890">
                  <c:v>-89.718585714285709</c:v>
                </c:pt>
                <c:pt idx="3891">
                  <c:v>-92.969885714285709</c:v>
                </c:pt>
                <c:pt idx="3892">
                  <c:v>-93.385157142857139</c:v>
                </c:pt>
                <c:pt idx="3893">
                  <c:v>-94.116085714285717</c:v>
                </c:pt>
                <c:pt idx="3894">
                  <c:v>-94.529342857142865</c:v>
                </c:pt>
                <c:pt idx="3895">
                  <c:v>-95.61835714285715</c:v>
                </c:pt>
                <c:pt idx="3896">
                  <c:v>-97.199042857142857</c:v>
                </c:pt>
                <c:pt idx="3897">
                  <c:v>-99.335885714285709</c:v>
                </c:pt>
                <c:pt idx="3898">
                  <c:v>-99.413742857142864</c:v>
                </c:pt>
                <c:pt idx="3899">
                  <c:v>539.1881449275362</c:v>
                </c:pt>
                <c:pt idx="3900">
                  <c:v>500.15315942028985</c:v>
                </c:pt>
                <c:pt idx="3901">
                  <c:v>15.23027536231884</c:v>
                </c:pt>
                <c:pt idx="3902">
                  <c:v>135.85798529411767</c:v>
                </c:pt>
                <c:pt idx="3903">
                  <c:v>40.205352941176471</c:v>
                </c:pt>
                <c:pt idx="3904">
                  <c:v>-86.366073529411764</c:v>
                </c:pt>
                <c:pt idx="3905">
                  <c:v>-99.271676470588233</c:v>
                </c:pt>
                <c:pt idx="3906">
                  <c:v>0.92637037037037051</c:v>
                </c:pt>
                <c:pt idx="3907">
                  <c:v>-96.658537313432831</c:v>
                </c:pt>
                <c:pt idx="3908">
                  <c:v>-99.98745454545454</c:v>
                </c:pt>
                <c:pt idx="3909">
                  <c:v>119.01859774330863</c:v>
                </c:pt>
                <c:pt idx="3910">
                  <c:v>3851.7372307692303</c:v>
                </c:pt>
                <c:pt idx="3911">
                  <c:v>987.8784461538462</c:v>
                </c:pt>
                <c:pt idx="3912">
                  <c:v>764.84761538461544</c:v>
                </c:pt>
                <c:pt idx="3913">
                  <c:v>734.08332307692308</c:v>
                </c:pt>
                <c:pt idx="3914">
                  <c:v>553.66401538461537</c:v>
                </c:pt>
                <c:pt idx="3915">
                  <c:v>390.75384615384615</c:v>
                </c:pt>
                <c:pt idx="3916">
                  <c:v>336.66832307692312</c:v>
                </c:pt>
                <c:pt idx="3917">
                  <c:v>270.82452307692307</c:v>
                </c:pt>
                <c:pt idx="3918">
                  <c:v>214.04370769230766</c:v>
                </c:pt>
                <c:pt idx="3919">
                  <c:v>178.61772307692308</c:v>
                </c:pt>
                <c:pt idx="3920">
                  <c:v>90.408661538461544</c:v>
                </c:pt>
                <c:pt idx="3921">
                  <c:v>80.70663076923077</c:v>
                </c:pt>
                <c:pt idx="3922">
                  <c:v>56.241399999999999</c:v>
                </c:pt>
                <c:pt idx="3923">
                  <c:v>-1.1753076923076924</c:v>
                </c:pt>
                <c:pt idx="3924">
                  <c:v>-5.023307692307692</c:v>
                </c:pt>
                <c:pt idx="3925">
                  <c:v>-53.416061538461534</c:v>
                </c:pt>
                <c:pt idx="3926">
                  <c:v>-68.845661538461528</c:v>
                </c:pt>
                <c:pt idx="3927">
                  <c:v>-73.154584615384607</c:v>
                </c:pt>
                <c:pt idx="3928">
                  <c:v>-84.095230769230767</c:v>
                </c:pt>
                <c:pt idx="3929">
                  <c:v>-99.013107692307685</c:v>
                </c:pt>
                <c:pt idx="3930">
                  <c:v>1140.3834218749998</c:v>
                </c:pt>
                <c:pt idx="3931">
                  <c:v>1119.0473593749998</c:v>
                </c:pt>
                <c:pt idx="3932">
                  <c:v>39.095953125000001</c:v>
                </c:pt>
                <c:pt idx="3933">
                  <c:v>-34.376968749999996</c:v>
                </c:pt>
                <c:pt idx="3934">
                  <c:v>223.19460800000002</c:v>
                </c:pt>
                <c:pt idx="3935">
                  <c:v>502.25151612903227</c:v>
                </c:pt>
                <c:pt idx="3936">
                  <c:v>48.482645161290321</c:v>
                </c:pt>
                <c:pt idx="3937">
                  <c:v>-65.436606557377047</c:v>
                </c:pt>
                <c:pt idx="3938">
                  <c:v>6358.5029833333328</c:v>
                </c:pt>
                <c:pt idx="3939">
                  <c:v>3585.815983333333</c:v>
                </c:pt>
                <c:pt idx="3940">
                  <c:v>2199.6399166666665</c:v>
                </c:pt>
                <c:pt idx="3941">
                  <c:v>1605.1775500000001</c:v>
                </c:pt>
                <c:pt idx="3942">
                  <c:v>1604.5357500000002</c:v>
                </c:pt>
                <c:pt idx="3943">
                  <c:v>880.15248333333341</c:v>
                </c:pt>
                <c:pt idx="3944">
                  <c:v>771.71630000000005</c:v>
                </c:pt>
                <c:pt idx="3945">
                  <c:v>756.8603333333333</c:v>
                </c:pt>
                <c:pt idx="3946">
                  <c:v>719.2561833333333</c:v>
                </c:pt>
                <c:pt idx="3947">
                  <c:v>677.23791666666671</c:v>
                </c:pt>
                <c:pt idx="3948">
                  <c:v>628.33333333333337</c:v>
                </c:pt>
                <c:pt idx="3949">
                  <c:v>613.08978333333334</c:v>
                </c:pt>
                <c:pt idx="3950">
                  <c:v>605.34171666666668</c:v>
                </c:pt>
                <c:pt idx="3951">
                  <c:v>600</c:v>
                </c:pt>
                <c:pt idx="3952">
                  <c:v>564.10573333333332</c:v>
                </c:pt>
                <c:pt idx="3953">
                  <c:v>554.02205000000004</c:v>
                </c:pt>
                <c:pt idx="3954">
                  <c:v>474.15593333333328</c:v>
                </c:pt>
                <c:pt idx="3955">
                  <c:v>428.61588333333333</c:v>
                </c:pt>
                <c:pt idx="3956">
                  <c:v>365.96985000000001</c:v>
                </c:pt>
                <c:pt idx="3957">
                  <c:v>333.4004333333333</c:v>
                </c:pt>
                <c:pt idx="3958">
                  <c:v>320.76541666666662</c:v>
                </c:pt>
                <c:pt idx="3959">
                  <c:v>317.66066666666666</c:v>
                </c:pt>
                <c:pt idx="3960">
                  <c:v>269.47264999999999</c:v>
                </c:pt>
                <c:pt idx="3961">
                  <c:v>263.12054999999998</c:v>
                </c:pt>
                <c:pt idx="3962">
                  <c:v>253.29090000000002</c:v>
                </c:pt>
                <c:pt idx="3963">
                  <c:v>244.92354999999998</c:v>
                </c:pt>
                <c:pt idx="3964">
                  <c:v>240</c:v>
                </c:pt>
                <c:pt idx="3965">
                  <c:v>229.82853333333333</c:v>
                </c:pt>
                <c:pt idx="3966">
                  <c:v>212.12399999999997</c:v>
                </c:pt>
                <c:pt idx="3967">
                  <c:v>208.40898333333337</c:v>
                </c:pt>
                <c:pt idx="3968">
                  <c:v>203.49786666666665</c:v>
                </c:pt>
                <c:pt idx="3969">
                  <c:v>201.79368333333332</c:v>
                </c:pt>
                <c:pt idx="3970">
                  <c:v>187.53811666666667</c:v>
                </c:pt>
                <c:pt idx="3971">
                  <c:v>172.82846666666666</c:v>
                </c:pt>
                <c:pt idx="3972">
                  <c:v>152.29886666666667</c:v>
                </c:pt>
                <c:pt idx="3973">
                  <c:v>142.43073333333334</c:v>
                </c:pt>
                <c:pt idx="3974">
                  <c:v>119.48015000000001</c:v>
                </c:pt>
                <c:pt idx="3975">
                  <c:v>113.22021666666666</c:v>
                </c:pt>
                <c:pt idx="3976">
                  <c:v>108.73379999999999</c:v>
                </c:pt>
                <c:pt idx="3977">
                  <c:v>96.409483333333341</c:v>
                </c:pt>
                <c:pt idx="3978">
                  <c:v>94.037566666666677</c:v>
                </c:pt>
                <c:pt idx="3979">
                  <c:v>89.136749999999992</c:v>
                </c:pt>
                <c:pt idx="3980">
                  <c:v>76.996166666666667</c:v>
                </c:pt>
                <c:pt idx="3981">
                  <c:v>75.954849999999993</c:v>
                </c:pt>
                <c:pt idx="3982">
                  <c:v>68.449583333333337</c:v>
                </c:pt>
                <c:pt idx="3983">
                  <c:v>40.782533333333333</c:v>
                </c:pt>
                <c:pt idx="3984">
                  <c:v>36.224766666666667</c:v>
                </c:pt>
                <c:pt idx="3985">
                  <c:v>30.307983333333333</c:v>
                </c:pt>
                <c:pt idx="3986">
                  <c:v>14.207500000000001</c:v>
                </c:pt>
                <c:pt idx="3987">
                  <c:v>9.8560833333333342</c:v>
                </c:pt>
                <c:pt idx="3988">
                  <c:v>2.9352333333333336</c:v>
                </c:pt>
                <c:pt idx="3989">
                  <c:v>-21.449016666666669</c:v>
                </c:pt>
                <c:pt idx="3990">
                  <c:v>-26.683516666666669</c:v>
                </c:pt>
                <c:pt idx="3991">
                  <c:v>-28.058383333333332</c:v>
                </c:pt>
                <c:pt idx="3992">
                  <c:v>-37.666166666666669</c:v>
                </c:pt>
                <c:pt idx="3993">
                  <c:v>-41.910283333333332</c:v>
                </c:pt>
                <c:pt idx="3994">
                  <c:v>-42.389966666666666</c:v>
                </c:pt>
                <c:pt idx="3995">
                  <c:v>-44.4998</c:v>
                </c:pt>
                <c:pt idx="3996">
                  <c:v>-45.440199999999997</c:v>
                </c:pt>
                <c:pt idx="3997">
                  <c:v>-57.9512</c:v>
                </c:pt>
                <c:pt idx="3998">
                  <c:v>-72.106083333333331</c:v>
                </c:pt>
                <c:pt idx="3999">
                  <c:v>-76.205733333333342</c:v>
                </c:pt>
                <c:pt idx="4000">
                  <c:v>-76.361599999999996</c:v>
                </c:pt>
                <c:pt idx="4001">
                  <c:v>-77.248199999999997</c:v>
                </c:pt>
                <c:pt idx="4002">
                  <c:v>-78.484666666666669</c:v>
                </c:pt>
                <c:pt idx="4003">
                  <c:v>-87.108500000000006</c:v>
                </c:pt>
                <c:pt idx="4004">
                  <c:v>-91.509600000000006</c:v>
                </c:pt>
                <c:pt idx="4005">
                  <c:v>-92.715183333333329</c:v>
                </c:pt>
                <c:pt idx="4006">
                  <c:v>-93.19735</c:v>
                </c:pt>
                <c:pt idx="4007">
                  <c:v>-93.467633333333339</c:v>
                </c:pt>
                <c:pt idx="4008">
                  <c:v>-95.54676666666667</c:v>
                </c:pt>
                <c:pt idx="4009">
                  <c:v>-96.970033333333333</c:v>
                </c:pt>
                <c:pt idx="4010">
                  <c:v>-98.009133333333338</c:v>
                </c:pt>
                <c:pt idx="4011">
                  <c:v>-98.036733333333331</c:v>
                </c:pt>
                <c:pt idx="4012">
                  <c:v>-99.391716666666667</c:v>
                </c:pt>
                <c:pt idx="4013">
                  <c:v>-99.566549999999992</c:v>
                </c:pt>
                <c:pt idx="4014">
                  <c:v>-99.771299999999997</c:v>
                </c:pt>
                <c:pt idx="4015">
                  <c:v>-64.374344758064524</c:v>
                </c:pt>
                <c:pt idx="4016">
                  <c:v>541.2145423728814</c:v>
                </c:pt>
                <c:pt idx="4017">
                  <c:v>-33.971796610169491</c:v>
                </c:pt>
                <c:pt idx="4018">
                  <c:v>475.78320689655175</c:v>
                </c:pt>
                <c:pt idx="4019">
                  <c:v>66.589896551724138</c:v>
                </c:pt>
                <c:pt idx="4020">
                  <c:v>17.241379310344829</c:v>
                </c:pt>
                <c:pt idx="4021">
                  <c:v>-92.741017241379311</c:v>
                </c:pt>
                <c:pt idx="4022">
                  <c:v>-99.739810344827589</c:v>
                </c:pt>
                <c:pt idx="4023">
                  <c:v>1409.6722807017545</c:v>
                </c:pt>
                <c:pt idx="4024">
                  <c:v>655.15942105263161</c:v>
                </c:pt>
                <c:pt idx="4025">
                  <c:v>-87.164684210526318</c:v>
                </c:pt>
                <c:pt idx="4026">
                  <c:v>-98.779263157894732</c:v>
                </c:pt>
                <c:pt idx="4027">
                  <c:v>1231.5364642857141</c:v>
                </c:pt>
                <c:pt idx="4028">
                  <c:v>230.85296428571428</c:v>
                </c:pt>
                <c:pt idx="4029">
                  <c:v>162.21005357142857</c:v>
                </c:pt>
                <c:pt idx="4030">
                  <c:v>25.172642857142858</c:v>
                </c:pt>
                <c:pt idx="4031">
                  <c:v>-41.394678571428571</c:v>
                </c:pt>
                <c:pt idx="4032">
                  <c:v>-90.503464285714287</c:v>
                </c:pt>
                <c:pt idx="4033">
                  <c:v>2802.1150363636361</c:v>
                </c:pt>
                <c:pt idx="4034">
                  <c:v>1418.7228727272727</c:v>
                </c:pt>
                <c:pt idx="4035">
                  <c:v>1024.8354000000002</c:v>
                </c:pt>
                <c:pt idx="4036">
                  <c:v>817.42465454545459</c:v>
                </c:pt>
                <c:pt idx="4037">
                  <c:v>650.33780000000002</c:v>
                </c:pt>
                <c:pt idx="4038">
                  <c:v>566.77260000000001</c:v>
                </c:pt>
                <c:pt idx="4039">
                  <c:v>229.44056363636363</c:v>
                </c:pt>
                <c:pt idx="4040">
                  <c:v>188.49661818181818</c:v>
                </c:pt>
                <c:pt idx="4041">
                  <c:v>185.45454545454544</c:v>
                </c:pt>
                <c:pt idx="4042">
                  <c:v>145.09447272727272</c:v>
                </c:pt>
                <c:pt idx="4043">
                  <c:v>125.4504</c:v>
                </c:pt>
                <c:pt idx="4044">
                  <c:v>59.301963636363638</c:v>
                </c:pt>
                <c:pt idx="4045">
                  <c:v>56.178745454545457</c:v>
                </c:pt>
                <c:pt idx="4046">
                  <c:v>1.4632545454545456</c:v>
                </c:pt>
                <c:pt idx="4047">
                  <c:v>-11.545454545454545</c:v>
                </c:pt>
                <c:pt idx="4048">
                  <c:v>-80.717963636363635</c:v>
                </c:pt>
                <c:pt idx="4049">
                  <c:v>-98.969945454545453</c:v>
                </c:pt>
                <c:pt idx="4050">
                  <c:v>-99.482399999999998</c:v>
                </c:pt>
                <c:pt idx="4051">
                  <c:v>-99.546254545454545</c:v>
                </c:pt>
                <c:pt idx="4052">
                  <c:v>50.615851851851858</c:v>
                </c:pt>
                <c:pt idx="4053">
                  <c:v>450.89988679245278</c:v>
                </c:pt>
                <c:pt idx="4054">
                  <c:v>336.46626666666668</c:v>
                </c:pt>
                <c:pt idx="4055">
                  <c:v>284.54742857142861</c:v>
                </c:pt>
                <c:pt idx="4056">
                  <c:v>-85.015676190476185</c:v>
                </c:pt>
                <c:pt idx="4057">
                  <c:v>-99.617199999999997</c:v>
                </c:pt>
                <c:pt idx="4058">
                  <c:v>123.71974999999999</c:v>
                </c:pt>
                <c:pt idx="4059">
                  <c:v>-61.53846153846154</c:v>
                </c:pt>
                <c:pt idx="4060">
                  <c:v>-67.401423076923066</c:v>
                </c:pt>
                <c:pt idx="4061">
                  <c:v>90.384254901960787</c:v>
                </c:pt>
                <c:pt idx="4062">
                  <c:v>7397.8006800000003</c:v>
                </c:pt>
                <c:pt idx="4063">
                  <c:v>5479.29612</c:v>
                </c:pt>
                <c:pt idx="4064">
                  <c:v>5007.3590199999999</c:v>
                </c:pt>
                <c:pt idx="4065">
                  <c:v>4040.7968799999999</c:v>
                </c:pt>
                <c:pt idx="4066">
                  <c:v>3138.4303</c:v>
                </c:pt>
                <c:pt idx="4067">
                  <c:v>2958.5018600000003</c:v>
                </c:pt>
                <c:pt idx="4068">
                  <c:v>2876.1302000000001</c:v>
                </c:pt>
                <c:pt idx="4069">
                  <c:v>2756.3598400000001</c:v>
                </c:pt>
                <c:pt idx="4070">
                  <c:v>2400.2051999999999</c:v>
                </c:pt>
                <c:pt idx="4071">
                  <c:v>2085.0749000000001</c:v>
                </c:pt>
                <c:pt idx="4072">
                  <c:v>2065.7284400000003</c:v>
                </c:pt>
                <c:pt idx="4073">
                  <c:v>1966.0126399999999</c:v>
                </c:pt>
                <c:pt idx="4074">
                  <c:v>1909.7323200000001</c:v>
                </c:pt>
                <c:pt idx="4075">
                  <c:v>1873.5563200000001</c:v>
                </c:pt>
                <c:pt idx="4076">
                  <c:v>1718.09708</c:v>
                </c:pt>
                <c:pt idx="4077">
                  <c:v>1485.64624</c:v>
                </c:pt>
                <c:pt idx="4078">
                  <c:v>1184.8162600000001</c:v>
                </c:pt>
                <c:pt idx="4079">
                  <c:v>1112.2369000000001</c:v>
                </c:pt>
                <c:pt idx="4080">
                  <c:v>1079.56954</c:v>
                </c:pt>
                <c:pt idx="4081">
                  <c:v>979.45720000000006</c:v>
                </c:pt>
                <c:pt idx="4082">
                  <c:v>825.27050000000008</c:v>
                </c:pt>
                <c:pt idx="4083">
                  <c:v>795.86443999999995</c:v>
                </c:pt>
                <c:pt idx="4084">
                  <c:v>786.01250000000005</c:v>
                </c:pt>
                <c:pt idx="4085">
                  <c:v>782.30991999999992</c:v>
                </c:pt>
                <c:pt idx="4086">
                  <c:v>756.89031999999997</c:v>
                </c:pt>
                <c:pt idx="4087">
                  <c:v>736.66694000000007</c:v>
                </c:pt>
                <c:pt idx="4088">
                  <c:v>736.4813200000001</c:v>
                </c:pt>
                <c:pt idx="4089">
                  <c:v>733.99224000000004</c:v>
                </c:pt>
                <c:pt idx="4090">
                  <c:v>706.23684000000003</c:v>
                </c:pt>
                <c:pt idx="4091">
                  <c:v>694.46191999999996</c:v>
                </c:pt>
                <c:pt idx="4092">
                  <c:v>667.18619999999999</c:v>
                </c:pt>
                <c:pt idx="4093">
                  <c:v>620.16606000000002</c:v>
                </c:pt>
                <c:pt idx="4094">
                  <c:v>597.44065999999998</c:v>
                </c:pt>
                <c:pt idx="4095">
                  <c:v>572.99761999999998</c:v>
                </c:pt>
                <c:pt idx="4096">
                  <c:v>522.98501999999996</c:v>
                </c:pt>
                <c:pt idx="4097">
                  <c:v>506.64769999999999</c:v>
                </c:pt>
                <c:pt idx="4098">
                  <c:v>499.20102000000003</c:v>
                </c:pt>
                <c:pt idx="4099">
                  <c:v>463.99999999999994</c:v>
                </c:pt>
                <c:pt idx="4100">
                  <c:v>446.84492</c:v>
                </c:pt>
                <c:pt idx="4101">
                  <c:v>437.07620000000003</c:v>
                </c:pt>
                <c:pt idx="4102">
                  <c:v>430.35638</c:v>
                </c:pt>
                <c:pt idx="4103">
                  <c:v>420.21727999999996</c:v>
                </c:pt>
                <c:pt idx="4104">
                  <c:v>418.27737999999999</c:v>
                </c:pt>
                <c:pt idx="4105">
                  <c:v>417.22498000000002</c:v>
                </c:pt>
                <c:pt idx="4106">
                  <c:v>410.58995999999996</c:v>
                </c:pt>
                <c:pt idx="4107">
                  <c:v>400.64000000000004</c:v>
                </c:pt>
                <c:pt idx="4108">
                  <c:v>374.91543999999999</c:v>
                </c:pt>
                <c:pt idx="4109">
                  <c:v>371.02571999999998</c:v>
                </c:pt>
                <c:pt idx="4110">
                  <c:v>360.95877999999999</c:v>
                </c:pt>
                <c:pt idx="4111">
                  <c:v>342.26150000000001</c:v>
                </c:pt>
                <c:pt idx="4112">
                  <c:v>325.55540000000002</c:v>
                </c:pt>
                <c:pt idx="4113">
                  <c:v>313.18845999999996</c:v>
                </c:pt>
                <c:pt idx="4114">
                  <c:v>294.40406000000002</c:v>
                </c:pt>
                <c:pt idx="4115">
                  <c:v>292</c:v>
                </c:pt>
                <c:pt idx="4116">
                  <c:v>288.77276000000001</c:v>
                </c:pt>
                <c:pt idx="4117">
                  <c:v>288.42541999999997</c:v>
                </c:pt>
                <c:pt idx="4118">
                  <c:v>278.91363999999999</c:v>
                </c:pt>
                <c:pt idx="4119">
                  <c:v>255.37513999999999</c:v>
                </c:pt>
                <c:pt idx="4120">
                  <c:v>249.98483999999999</c:v>
                </c:pt>
                <c:pt idx="4121">
                  <c:v>246.58673999999999</c:v>
                </c:pt>
                <c:pt idx="4122">
                  <c:v>232.57501999999999</c:v>
                </c:pt>
                <c:pt idx="4123">
                  <c:v>230.30406000000002</c:v>
                </c:pt>
                <c:pt idx="4124">
                  <c:v>220.34805999999998</c:v>
                </c:pt>
                <c:pt idx="4125">
                  <c:v>206.36514</c:v>
                </c:pt>
                <c:pt idx="4126">
                  <c:v>202.53896</c:v>
                </c:pt>
                <c:pt idx="4127">
                  <c:v>200</c:v>
                </c:pt>
                <c:pt idx="4128">
                  <c:v>196.86850000000001</c:v>
                </c:pt>
                <c:pt idx="4129">
                  <c:v>186.87952000000001</c:v>
                </c:pt>
                <c:pt idx="4130">
                  <c:v>161.99862000000002</c:v>
                </c:pt>
                <c:pt idx="4131">
                  <c:v>159.22778</c:v>
                </c:pt>
                <c:pt idx="4132">
                  <c:v>158.95526000000001</c:v>
                </c:pt>
                <c:pt idx="4133">
                  <c:v>158.10213999999999</c:v>
                </c:pt>
                <c:pt idx="4134">
                  <c:v>151.85813999999999</c:v>
                </c:pt>
                <c:pt idx="4135">
                  <c:v>144.65255999999999</c:v>
                </c:pt>
                <c:pt idx="4136">
                  <c:v>135.85883999999999</c:v>
                </c:pt>
                <c:pt idx="4137">
                  <c:v>120.34806</c:v>
                </c:pt>
                <c:pt idx="4138">
                  <c:v>120.29921999999999</c:v>
                </c:pt>
                <c:pt idx="4139">
                  <c:v>115.02252</c:v>
                </c:pt>
                <c:pt idx="4140">
                  <c:v>114.65818000000002</c:v>
                </c:pt>
                <c:pt idx="4141">
                  <c:v>114.55072</c:v>
                </c:pt>
                <c:pt idx="4142">
                  <c:v>113.52146</c:v>
                </c:pt>
                <c:pt idx="4143">
                  <c:v>110.74682</c:v>
                </c:pt>
                <c:pt idx="4144">
                  <c:v>104.13102000000001</c:v>
                </c:pt>
                <c:pt idx="4145">
                  <c:v>103.64100000000001</c:v>
                </c:pt>
                <c:pt idx="4146">
                  <c:v>87.420720000000003</c:v>
                </c:pt>
                <c:pt idx="4147">
                  <c:v>73.107939999999999</c:v>
                </c:pt>
                <c:pt idx="4148">
                  <c:v>60</c:v>
                </c:pt>
                <c:pt idx="4149">
                  <c:v>59.024940000000001</c:v>
                </c:pt>
                <c:pt idx="4150">
                  <c:v>42</c:v>
                </c:pt>
                <c:pt idx="4151">
                  <c:v>35.105419999999995</c:v>
                </c:pt>
                <c:pt idx="4152">
                  <c:v>33.134099999999997</c:v>
                </c:pt>
                <c:pt idx="4153">
                  <c:v>33.074300000000001</c:v>
                </c:pt>
                <c:pt idx="4154">
                  <c:v>31.803439999999998</c:v>
                </c:pt>
                <c:pt idx="4155">
                  <c:v>24.100680000000001</c:v>
                </c:pt>
                <c:pt idx="4156">
                  <c:v>23.143140000000002</c:v>
                </c:pt>
                <c:pt idx="4157">
                  <c:v>10.05546</c:v>
                </c:pt>
                <c:pt idx="4158">
                  <c:v>9.5358599999999996</c:v>
                </c:pt>
                <c:pt idx="4159">
                  <c:v>9.5212000000000003</c:v>
                </c:pt>
                <c:pt idx="4160">
                  <c:v>8.7623999999999995</c:v>
                </c:pt>
                <c:pt idx="4161">
                  <c:v>7.5685000000000002</c:v>
                </c:pt>
                <c:pt idx="4162">
                  <c:v>-3.6771600000000002</c:v>
                </c:pt>
                <c:pt idx="4163">
                  <c:v>-3.6821999999999999</c:v>
                </c:pt>
                <c:pt idx="4164">
                  <c:v>-7.5920199999999998</c:v>
                </c:pt>
                <c:pt idx="4165">
                  <c:v>-11.704940000000001</c:v>
                </c:pt>
                <c:pt idx="4166">
                  <c:v>-23.84994</c:v>
                </c:pt>
                <c:pt idx="4167">
                  <c:v>-25.848339999999997</c:v>
                </c:pt>
                <c:pt idx="4168">
                  <c:v>-36.253959999999999</c:v>
                </c:pt>
                <c:pt idx="4169">
                  <c:v>-43.579799999999999</c:v>
                </c:pt>
                <c:pt idx="4170">
                  <c:v>-52.621260000000007</c:v>
                </c:pt>
                <c:pt idx="4171">
                  <c:v>-58.386139999999997</c:v>
                </c:pt>
                <c:pt idx="4172">
                  <c:v>-59.699919999999992</c:v>
                </c:pt>
                <c:pt idx="4173">
                  <c:v>-69.466059999999999</c:v>
                </c:pt>
                <c:pt idx="4174">
                  <c:v>-78.49982</c:v>
                </c:pt>
                <c:pt idx="4175">
                  <c:v>-78.982779999999991</c:v>
                </c:pt>
                <c:pt idx="4176">
                  <c:v>-80.213619999999992</c:v>
                </c:pt>
                <c:pt idx="4177">
                  <c:v>-81.458520000000007</c:v>
                </c:pt>
                <c:pt idx="4178">
                  <c:v>-82.119399999999999</c:v>
                </c:pt>
                <c:pt idx="4179">
                  <c:v>-82.773499999999999</c:v>
                </c:pt>
                <c:pt idx="4180">
                  <c:v>-82.966200000000001</c:v>
                </c:pt>
                <c:pt idx="4181">
                  <c:v>-87.036339999999996</c:v>
                </c:pt>
                <c:pt idx="4182">
                  <c:v>-88.655619999999999</c:v>
                </c:pt>
                <c:pt idx="4183">
                  <c:v>-91.850239999999999</c:v>
                </c:pt>
                <c:pt idx="4184">
                  <c:v>-92.930400000000006</c:v>
                </c:pt>
                <c:pt idx="4185">
                  <c:v>-93.357599999999991</c:v>
                </c:pt>
                <c:pt idx="4186">
                  <c:v>-94.346260000000001</c:v>
                </c:pt>
                <c:pt idx="4187">
                  <c:v>-97.126840000000001</c:v>
                </c:pt>
                <c:pt idx="4188">
                  <c:v>-97.134540000000001</c:v>
                </c:pt>
                <c:pt idx="4189">
                  <c:v>-97.579679999999996</c:v>
                </c:pt>
                <c:pt idx="4190">
                  <c:v>-98.017060000000001</c:v>
                </c:pt>
                <c:pt idx="4191">
                  <c:v>-98.064799999999991</c:v>
                </c:pt>
                <c:pt idx="4192">
                  <c:v>-98.332880000000003</c:v>
                </c:pt>
                <c:pt idx="4193">
                  <c:v>-98.649900000000002</c:v>
                </c:pt>
                <c:pt idx="4194">
                  <c:v>-99.834060000000008</c:v>
                </c:pt>
                <c:pt idx="4195">
                  <c:v>-99.848879999999994</c:v>
                </c:pt>
                <c:pt idx="4196">
                  <c:v>376.47879591836733</c:v>
                </c:pt>
                <c:pt idx="4197">
                  <c:v>257.87763265306126</c:v>
                </c:pt>
                <c:pt idx="4198">
                  <c:v>46.428244897959182</c:v>
                </c:pt>
                <c:pt idx="4199">
                  <c:v>41.312673469387754</c:v>
                </c:pt>
                <c:pt idx="4200">
                  <c:v>-99.689836734693884</c:v>
                </c:pt>
                <c:pt idx="4201">
                  <c:v>607.02849423101986</c:v>
                </c:pt>
                <c:pt idx="4202">
                  <c:v>1613.3564583333332</c:v>
                </c:pt>
                <c:pt idx="4203">
                  <c:v>-6.3633333333333333</c:v>
                </c:pt>
                <c:pt idx="4204">
                  <c:v>4.6740210526315789</c:v>
                </c:pt>
                <c:pt idx="4205">
                  <c:v>-35.541831578947367</c:v>
                </c:pt>
                <c:pt idx="4206">
                  <c:v>70.763234042553194</c:v>
                </c:pt>
                <c:pt idx="4207">
                  <c:v>-63.72044680851063</c:v>
                </c:pt>
                <c:pt idx="4208">
                  <c:v>-94.894425531914891</c:v>
                </c:pt>
                <c:pt idx="4209">
                  <c:v>137.13116134123973</c:v>
                </c:pt>
                <c:pt idx="4210">
                  <c:v>698.95617391304347</c:v>
                </c:pt>
                <c:pt idx="4211">
                  <c:v>101.34154347826087</c:v>
                </c:pt>
                <c:pt idx="4212">
                  <c:v>6.0900652173913041</c:v>
                </c:pt>
                <c:pt idx="4213">
                  <c:v>-24.363</c:v>
                </c:pt>
                <c:pt idx="4214">
                  <c:v>-32.622413043478261</c:v>
                </c:pt>
                <c:pt idx="4215">
                  <c:v>-78.939021739130439</c:v>
                </c:pt>
                <c:pt idx="4216">
                  <c:v>-84.092021739130445</c:v>
                </c:pt>
                <c:pt idx="4217">
                  <c:v>5297.6846444444445</c:v>
                </c:pt>
                <c:pt idx="4218">
                  <c:v>1704.4198666666666</c:v>
                </c:pt>
                <c:pt idx="4219">
                  <c:v>964.97322222222226</c:v>
                </c:pt>
                <c:pt idx="4220">
                  <c:v>502.06400000000002</c:v>
                </c:pt>
                <c:pt idx="4221">
                  <c:v>463.21088888888892</c:v>
                </c:pt>
                <c:pt idx="4222">
                  <c:v>421.59713333333332</c:v>
                </c:pt>
                <c:pt idx="4223">
                  <c:v>300.44075555555554</c:v>
                </c:pt>
                <c:pt idx="4224">
                  <c:v>198.16204444444446</c:v>
                </c:pt>
                <c:pt idx="4225">
                  <c:v>172.1707111111111</c:v>
                </c:pt>
                <c:pt idx="4226">
                  <c:v>135.7626888888889</c:v>
                </c:pt>
                <c:pt idx="4227">
                  <c:v>131.11111111111111</c:v>
                </c:pt>
                <c:pt idx="4228">
                  <c:v>107.34366666666666</c:v>
                </c:pt>
                <c:pt idx="4229">
                  <c:v>77.785911111111105</c:v>
                </c:pt>
                <c:pt idx="4230">
                  <c:v>66.908377777777787</c:v>
                </c:pt>
                <c:pt idx="4231">
                  <c:v>64.205177777777777</c:v>
                </c:pt>
                <c:pt idx="4232">
                  <c:v>55.807044444444443</c:v>
                </c:pt>
                <c:pt idx="4233">
                  <c:v>20.630822222222221</c:v>
                </c:pt>
                <c:pt idx="4234">
                  <c:v>1.2662666666666667</c:v>
                </c:pt>
                <c:pt idx="4235">
                  <c:v>-22.222222222222221</c:v>
                </c:pt>
                <c:pt idx="4236">
                  <c:v>-44.846111111111107</c:v>
                </c:pt>
                <c:pt idx="4237">
                  <c:v>-46.563577777777773</c:v>
                </c:pt>
                <c:pt idx="4238">
                  <c:v>-66.666666666666657</c:v>
                </c:pt>
                <c:pt idx="4239">
                  <c:v>-72.948733333333337</c:v>
                </c:pt>
                <c:pt idx="4240">
                  <c:v>-77.160888888888891</c:v>
                </c:pt>
                <c:pt idx="4241">
                  <c:v>-77.274466666666669</c:v>
                </c:pt>
                <c:pt idx="4242">
                  <c:v>-84.146377777777786</c:v>
                </c:pt>
                <c:pt idx="4243">
                  <c:v>-93.745622222222224</c:v>
                </c:pt>
                <c:pt idx="4244">
                  <c:v>-97.939488888888889</c:v>
                </c:pt>
                <c:pt idx="4245">
                  <c:v>-98.845400000000012</c:v>
                </c:pt>
                <c:pt idx="4246">
                  <c:v>-99.267533333333333</c:v>
                </c:pt>
                <c:pt idx="4247">
                  <c:v>-99.738355555555557</c:v>
                </c:pt>
                <c:pt idx="4248">
                  <c:v>2377.2188409090909</c:v>
                </c:pt>
                <c:pt idx="4249">
                  <c:v>721.49306818181822</c:v>
                </c:pt>
                <c:pt idx="4250">
                  <c:v>815.6883720930233</c:v>
                </c:pt>
                <c:pt idx="4251">
                  <c:v>137.49774418604653</c:v>
                </c:pt>
                <c:pt idx="4252">
                  <c:v>136.24081395348838</c:v>
                </c:pt>
                <c:pt idx="4253">
                  <c:v>127.70423255813954</c:v>
                </c:pt>
                <c:pt idx="4254">
                  <c:v>707.46528571428576</c:v>
                </c:pt>
                <c:pt idx="4255">
                  <c:v>92.349595238095233</c:v>
                </c:pt>
                <c:pt idx="4256">
                  <c:v>38.934452380952386</c:v>
                </c:pt>
                <c:pt idx="4257">
                  <c:v>-97.577619047619052</c:v>
                </c:pt>
                <c:pt idx="4258">
                  <c:v>-36.91652605459057</c:v>
                </c:pt>
                <c:pt idx="4259">
                  <c:v>2827.1324249999998</c:v>
                </c:pt>
                <c:pt idx="4260">
                  <c:v>2637.3121000000001</c:v>
                </c:pt>
                <c:pt idx="4261">
                  <c:v>2085</c:v>
                </c:pt>
                <c:pt idx="4262">
                  <c:v>1881.254825</c:v>
                </c:pt>
                <c:pt idx="4263">
                  <c:v>1463.667375</c:v>
                </c:pt>
                <c:pt idx="4264">
                  <c:v>1331.826225</c:v>
                </c:pt>
                <c:pt idx="4265">
                  <c:v>1235.04845</c:v>
                </c:pt>
                <c:pt idx="4266">
                  <c:v>1145</c:v>
                </c:pt>
                <c:pt idx="4267">
                  <c:v>994.16157500000008</c:v>
                </c:pt>
                <c:pt idx="4268">
                  <c:v>902.58154999999999</c:v>
                </c:pt>
                <c:pt idx="4269">
                  <c:v>872.49479999999994</c:v>
                </c:pt>
                <c:pt idx="4270">
                  <c:v>856.28562499999998</c:v>
                </c:pt>
                <c:pt idx="4271">
                  <c:v>806.88672500000007</c:v>
                </c:pt>
                <c:pt idx="4272">
                  <c:v>800</c:v>
                </c:pt>
                <c:pt idx="4273">
                  <c:v>594.67122500000005</c:v>
                </c:pt>
                <c:pt idx="4274">
                  <c:v>536.21767499999999</c:v>
                </c:pt>
                <c:pt idx="4275">
                  <c:v>443.75</c:v>
                </c:pt>
                <c:pt idx="4276">
                  <c:v>430.17152499999997</c:v>
                </c:pt>
                <c:pt idx="4277">
                  <c:v>411.70762500000001</c:v>
                </c:pt>
                <c:pt idx="4278">
                  <c:v>379.37042499999995</c:v>
                </c:pt>
                <c:pt idx="4279">
                  <c:v>275</c:v>
                </c:pt>
                <c:pt idx="4280">
                  <c:v>260</c:v>
                </c:pt>
                <c:pt idx="4281">
                  <c:v>255.947</c:v>
                </c:pt>
                <c:pt idx="4282">
                  <c:v>225.01935</c:v>
                </c:pt>
                <c:pt idx="4283">
                  <c:v>199.31402499999999</c:v>
                </c:pt>
                <c:pt idx="4284">
                  <c:v>194.97649999999999</c:v>
                </c:pt>
                <c:pt idx="4285">
                  <c:v>178.28637499999999</c:v>
                </c:pt>
                <c:pt idx="4286">
                  <c:v>173.54502500000001</c:v>
                </c:pt>
                <c:pt idx="4287">
                  <c:v>172.457325</c:v>
                </c:pt>
                <c:pt idx="4288">
                  <c:v>169.27482499999999</c:v>
                </c:pt>
                <c:pt idx="4289">
                  <c:v>152.42739999999998</c:v>
                </c:pt>
                <c:pt idx="4290">
                  <c:v>145.53337500000001</c:v>
                </c:pt>
                <c:pt idx="4291">
                  <c:v>135.34889999999999</c:v>
                </c:pt>
                <c:pt idx="4292">
                  <c:v>107.57487500000001</c:v>
                </c:pt>
                <c:pt idx="4293">
                  <c:v>105</c:v>
                </c:pt>
                <c:pt idx="4294">
                  <c:v>88.881399999999999</c:v>
                </c:pt>
                <c:pt idx="4295">
                  <c:v>50</c:v>
                </c:pt>
                <c:pt idx="4296">
                  <c:v>49.166775000000001</c:v>
                </c:pt>
                <c:pt idx="4297">
                  <c:v>21.358899999999998</c:v>
                </c:pt>
                <c:pt idx="4298">
                  <c:v>15.751124999999998</c:v>
                </c:pt>
                <c:pt idx="4299">
                  <c:v>7.5249999999999995</c:v>
                </c:pt>
                <c:pt idx="4300">
                  <c:v>5.76065</c:v>
                </c:pt>
                <c:pt idx="4301">
                  <c:v>-3.5259</c:v>
                </c:pt>
                <c:pt idx="4302">
                  <c:v>-4.5851500000000005</c:v>
                </c:pt>
                <c:pt idx="4303">
                  <c:v>-13.2857</c:v>
                </c:pt>
                <c:pt idx="4304">
                  <c:v>-26.925300000000004</c:v>
                </c:pt>
                <c:pt idx="4305">
                  <c:v>-30.1556</c:v>
                </c:pt>
                <c:pt idx="4306">
                  <c:v>-33.366950000000003</c:v>
                </c:pt>
                <c:pt idx="4307">
                  <c:v>-50.274125000000005</c:v>
                </c:pt>
                <c:pt idx="4308">
                  <c:v>-50.4101</c:v>
                </c:pt>
                <c:pt idx="4309">
                  <c:v>-52.020074999999999</c:v>
                </c:pt>
                <c:pt idx="4310">
                  <c:v>-71.028075000000001</c:v>
                </c:pt>
                <c:pt idx="4311">
                  <c:v>-75.536824999999993</c:v>
                </c:pt>
                <c:pt idx="4312">
                  <c:v>-75.659675000000007</c:v>
                </c:pt>
                <c:pt idx="4313">
                  <c:v>-76.167149999999992</c:v>
                </c:pt>
                <c:pt idx="4314">
                  <c:v>-80</c:v>
                </c:pt>
                <c:pt idx="4315">
                  <c:v>-80.064025000000001</c:v>
                </c:pt>
                <c:pt idx="4316">
                  <c:v>-80.983050000000006</c:v>
                </c:pt>
                <c:pt idx="4317">
                  <c:v>-83.012949999999989</c:v>
                </c:pt>
                <c:pt idx="4318">
                  <c:v>-85.091625000000008</c:v>
                </c:pt>
                <c:pt idx="4319">
                  <c:v>-85.907224999999997</c:v>
                </c:pt>
                <c:pt idx="4320">
                  <c:v>-90.005175000000008</c:v>
                </c:pt>
                <c:pt idx="4321">
                  <c:v>-90.393900000000002</c:v>
                </c:pt>
                <c:pt idx="4322">
                  <c:v>-90.665625000000006</c:v>
                </c:pt>
                <c:pt idx="4323">
                  <c:v>-91.132400000000004</c:v>
                </c:pt>
                <c:pt idx="4324">
                  <c:v>-92.44489999999999</c:v>
                </c:pt>
                <c:pt idx="4325">
                  <c:v>-93.300700000000006</c:v>
                </c:pt>
                <c:pt idx="4326">
                  <c:v>-93.842375000000004</c:v>
                </c:pt>
                <c:pt idx="4327">
                  <c:v>-95.360574999999997</c:v>
                </c:pt>
                <c:pt idx="4328">
                  <c:v>-96.339950000000002</c:v>
                </c:pt>
                <c:pt idx="4329">
                  <c:v>-96.999600000000001</c:v>
                </c:pt>
                <c:pt idx="4330">
                  <c:v>-98.123050000000006</c:v>
                </c:pt>
                <c:pt idx="4331">
                  <c:v>-98.391024999999999</c:v>
                </c:pt>
                <c:pt idx="4332">
                  <c:v>-98.811199999999999</c:v>
                </c:pt>
                <c:pt idx="4333">
                  <c:v>-99.146374999999992</c:v>
                </c:pt>
                <c:pt idx="4334">
                  <c:v>-99.559025000000005</c:v>
                </c:pt>
                <c:pt idx="4335">
                  <c:v>-99.679100000000005</c:v>
                </c:pt>
                <c:pt idx="4336">
                  <c:v>-99.891824999999997</c:v>
                </c:pt>
                <c:pt idx="4337">
                  <c:v>9913.4664615384627</c:v>
                </c:pt>
                <c:pt idx="4338">
                  <c:v>626.92307692307691</c:v>
                </c:pt>
                <c:pt idx="4339">
                  <c:v>130.76923076923077</c:v>
                </c:pt>
                <c:pt idx="4340">
                  <c:v>523.41781578947371</c:v>
                </c:pt>
                <c:pt idx="4341">
                  <c:v>-91.028157894736836</c:v>
                </c:pt>
                <c:pt idx="4342">
                  <c:v>-98.897000000000006</c:v>
                </c:pt>
                <c:pt idx="4343">
                  <c:v>-99.608605263157884</c:v>
                </c:pt>
                <c:pt idx="4344">
                  <c:v>-99.732815789473676</c:v>
                </c:pt>
                <c:pt idx="4345">
                  <c:v>112.27000213596689</c:v>
                </c:pt>
                <c:pt idx="4346">
                  <c:v>-35.037040000000005</c:v>
                </c:pt>
                <c:pt idx="4347">
                  <c:v>-68.581999999999994</c:v>
                </c:pt>
                <c:pt idx="4348">
                  <c:v>-98.814346666666665</c:v>
                </c:pt>
                <c:pt idx="4349">
                  <c:v>34.519037941363692</c:v>
                </c:pt>
                <c:pt idx="4350">
                  <c:v>263.45940540540539</c:v>
                </c:pt>
                <c:pt idx="4351">
                  <c:v>-9.3230270270270275</c:v>
                </c:pt>
                <c:pt idx="4352">
                  <c:v>-20.108108108108109</c:v>
                </c:pt>
                <c:pt idx="4353">
                  <c:v>1144.02925</c:v>
                </c:pt>
                <c:pt idx="4354">
                  <c:v>-91.086222222222219</c:v>
                </c:pt>
                <c:pt idx="4355">
                  <c:v>7364.2680857142859</c:v>
                </c:pt>
                <c:pt idx="4356">
                  <c:v>2617.9241142857145</c:v>
                </c:pt>
                <c:pt idx="4357">
                  <c:v>2284.3868285714289</c:v>
                </c:pt>
                <c:pt idx="4358">
                  <c:v>2231.4285714285711</c:v>
                </c:pt>
                <c:pt idx="4359">
                  <c:v>1167.944</c:v>
                </c:pt>
                <c:pt idx="4360">
                  <c:v>1057.9348285714286</c:v>
                </c:pt>
                <c:pt idx="4361">
                  <c:v>1055.8434285714286</c:v>
                </c:pt>
                <c:pt idx="4362">
                  <c:v>871.55034285714294</c:v>
                </c:pt>
                <c:pt idx="4363">
                  <c:v>698.19365714285709</c:v>
                </c:pt>
                <c:pt idx="4364">
                  <c:v>692.32934285714282</c:v>
                </c:pt>
                <c:pt idx="4365">
                  <c:v>691.54602857142856</c:v>
                </c:pt>
                <c:pt idx="4366">
                  <c:v>428.44125714285718</c:v>
                </c:pt>
                <c:pt idx="4367">
                  <c:v>367.88759999999996</c:v>
                </c:pt>
                <c:pt idx="4368">
                  <c:v>300</c:v>
                </c:pt>
                <c:pt idx="4369">
                  <c:v>294.14437142857139</c:v>
                </c:pt>
                <c:pt idx="4370">
                  <c:v>271.6443142857143</c:v>
                </c:pt>
                <c:pt idx="4371">
                  <c:v>265.71428571428572</c:v>
                </c:pt>
                <c:pt idx="4372">
                  <c:v>260</c:v>
                </c:pt>
                <c:pt idx="4373">
                  <c:v>242.85714285714283</c:v>
                </c:pt>
                <c:pt idx="4374">
                  <c:v>194.79368571428571</c:v>
                </c:pt>
                <c:pt idx="4375">
                  <c:v>128.57142857142858</c:v>
                </c:pt>
                <c:pt idx="4376">
                  <c:v>84.332228571428573</c:v>
                </c:pt>
                <c:pt idx="4377">
                  <c:v>69.319342857142857</c:v>
                </c:pt>
                <c:pt idx="4378">
                  <c:v>63.046800000000005</c:v>
                </c:pt>
                <c:pt idx="4379">
                  <c:v>10.707771428571428</c:v>
                </c:pt>
                <c:pt idx="4380">
                  <c:v>-5.9069142857142856</c:v>
                </c:pt>
                <c:pt idx="4381">
                  <c:v>-25.378571428571426</c:v>
                </c:pt>
                <c:pt idx="4382">
                  <c:v>-60.102999999999994</c:v>
                </c:pt>
                <c:pt idx="4383">
                  <c:v>-74.562771428571423</c:v>
                </c:pt>
                <c:pt idx="4384">
                  <c:v>-74.673999999999992</c:v>
                </c:pt>
                <c:pt idx="4385">
                  <c:v>-82.405257142857153</c:v>
                </c:pt>
                <c:pt idx="4386">
                  <c:v>-93.68297142857142</c:v>
                </c:pt>
                <c:pt idx="4387">
                  <c:v>-94.780142857142863</c:v>
                </c:pt>
                <c:pt idx="4388">
                  <c:v>-96.74905714285714</c:v>
                </c:pt>
                <c:pt idx="4389">
                  <c:v>-97.234485714285711</c:v>
                </c:pt>
                <c:pt idx="4390">
                  <c:v>-99.164771428571427</c:v>
                </c:pt>
                <c:pt idx="4391">
                  <c:v>-99.717971428571431</c:v>
                </c:pt>
                <c:pt idx="4392">
                  <c:v>430.71863768115941</c:v>
                </c:pt>
                <c:pt idx="4393">
                  <c:v>3819.8929117647062</c:v>
                </c:pt>
                <c:pt idx="4394">
                  <c:v>813.61876470588243</c:v>
                </c:pt>
                <c:pt idx="4395">
                  <c:v>500.97726470588231</c:v>
                </c:pt>
                <c:pt idx="4396">
                  <c:v>21.302264705882354</c:v>
                </c:pt>
                <c:pt idx="4397">
                  <c:v>-85.473382352941172</c:v>
                </c:pt>
                <c:pt idx="4398">
                  <c:v>-99.628352941176473</c:v>
                </c:pt>
                <c:pt idx="4399">
                  <c:v>1080.879909090909</c:v>
                </c:pt>
                <c:pt idx="4400">
                  <c:v>871.49378787878788</c:v>
                </c:pt>
                <c:pt idx="4401">
                  <c:v>275.92342424242429</c:v>
                </c:pt>
                <c:pt idx="4402">
                  <c:v>64.325454545454548</c:v>
                </c:pt>
                <c:pt idx="4403">
                  <c:v>-99.39772727272728</c:v>
                </c:pt>
                <c:pt idx="4404">
                  <c:v>949.66360000000009</c:v>
                </c:pt>
                <c:pt idx="4405">
                  <c:v>534.00643076923075</c:v>
                </c:pt>
                <c:pt idx="4406">
                  <c:v>114.31880000000001</c:v>
                </c:pt>
                <c:pt idx="4407">
                  <c:v>-99.76369230769231</c:v>
                </c:pt>
                <c:pt idx="4408">
                  <c:v>943.60706249999998</c:v>
                </c:pt>
                <c:pt idx="4409">
                  <c:v>471.42375000000004</c:v>
                </c:pt>
                <c:pt idx="4410">
                  <c:v>351.28618749999998</c:v>
                </c:pt>
                <c:pt idx="4411">
                  <c:v>347.32521874999998</c:v>
                </c:pt>
                <c:pt idx="4412">
                  <c:v>150</c:v>
                </c:pt>
                <c:pt idx="4413">
                  <c:v>72.7169375</c:v>
                </c:pt>
                <c:pt idx="4414">
                  <c:v>-11.42234375</c:v>
                </c:pt>
                <c:pt idx="4415">
                  <c:v>-78.410250000000005</c:v>
                </c:pt>
                <c:pt idx="4416">
                  <c:v>238.64490566037736</c:v>
                </c:pt>
                <c:pt idx="4417">
                  <c:v>2208.3539032258063</c:v>
                </c:pt>
                <c:pt idx="4418">
                  <c:v>5817.0677333333333</c:v>
                </c:pt>
                <c:pt idx="4419">
                  <c:v>4620</c:v>
                </c:pt>
                <c:pt idx="4420">
                  <c:v>4063.3333333333335</c:v>
                </c:pt>
                <c:pt idx="4421">
                  <c:v>2942.2193666666667</c:v>
                </c:pt>
                <c:pt idx="4422">
                  <c:v>2824.2602333333334</c:v>
                </c:pt>
                <c:pt idx="4423">
                  <c:v>2365.8413</c:v>
                </c:pt>
                <c:pt idx="4424">
                  <c:v>2181.7375999999999</c:v>
                </c:pt>
                <c:pt idx="4425">
                  <c:v>1841.3495666666665</c:v>
                </c:pt>
                <c:pt idx="4426">
                  <c:v>1739.7750333333333</c:v>
                </c:pt>
                <c:pt idx="4427">
                  <c:v>1174.5445999999999</c:v>
                </c:pt>
                <c:pt idx="4428">
                  <c:v>1010</c:v>
                </c:pt>
                <c:pt idx="4429">
                  <c:v>988.43333333333339</c:v>
                </c:pt>
                <c:pt idx="4430">
                  <c:v>914.62116666666657</c:v>
                </c:pt>
                <c:pt idx="4431">
                  <c:v>826.28830000000005</c:v>
                </c:pt>
                <c:pt idx="4432">
                  <c:v>720</c:v>
                </c:pt>
                <c:pt idx="4433">
                  <c:v>675.06433333333337</c:v>
                </c:pt>
                <c:pt idx="4434">
                  <c:v>605.46663333333333</c:v>
                </c:pt>
                <c:pt idx="4435">
                  <c:v>598.88813333333337</c:v>
                </c:pt>
                <c:pt idx="4436">
                  <c:v>570.79139999999995</c:v>
                </c:pt>
                <c:pt idx="4437">
                  <c:v>549.0685666666667</c:v>
                </c:pt>
                <c:pt idx="4438">
                  <c:v>539.49400000000003</c:v>
                </c:pt>
                <c:pt idx="4439">
                  <c:v>485.67746666666665</c:v>
                </c:pt>
                <c:pt idx="4440">
                  <c:v>482.96696666666668</c:v>
                </c:pt>
                <c:pt idx="4441">
                  <c:v>451.77616666666671</c:v>
                </c:pt>
                <c:pt idx="4442">
                  <c:v>431.16893333333337</c:v>
                </c:pt>
                <c:pt idx="4443">
                  <c:v>400</c:v>
                </c:pt>
                <c:pt idx="4444">
                  <c:v>340</c:v>
                </c:pt>
                <c:pt idx="4445">
                  <c:v>333.33333333333337</c:v>
                </c:pt>
                <c:pt idx="4446">
                  <c:v>319.24670000000003</c:v>
                </c:pt>
                <c:pt idx="4447">
                  <c:v>301.73079999999999</c:v>
                </c:pt>
                <c:pt idx="4448">
                  <c:v>284.58463333333333</c:v>
                </c:pt>
                <c:pt idx="4449">
                  <c:v>277.41910000000001</c:v>
                </c:pt>
                <c:pt idx="4450">
                  <c:v>275.42563333333334</c:v>
                </c:pt>
                <c:pt idx="4451">
                  <c:v>268.42376666666667</c:v>
                </c:pt>
                <c:pt idx="4452">
                  <c:v>249.12786666666668</c:v>
                </c:pt>
                <c:pt idx="4453">
                  <c:v>246.66666666666669</c:v>
                </c:pt>
                <c:pt idx="4454">
                  <c:v>239.08396666666664</c:v>
                </c:pt>
                <c:pt idx="4455">
                  <c:v>235.05053333333333</c:v>
                </c:pt>
                <c:pt idx="4456">
                  <c:v>233.33333333333334</c:v>
                </c:pt>
                <c:pt idx="4457">
                  <c:v>232.72116666666665</c:v>
                </c:pt>
                <c:pt idx="4458">
                  <c:v>221.31300000000002</c:v>
                </c:pt>
                <c:pt idx="4459">
                  <c:v>200.56899999999999</c:v>
                </c:pt>
                <c:pt idx="4460">
                  <c:v>200.4</c:v>
                </c:pt>
                <c:pt idx="4461">
                  <c:v>162.93333333333334</c:v>
                </c:pt>
                <c:pt idx="4462">
                  <c:v>159.25966666666667</c:v>
                </c:pt>
                <c:pt idx="4463">
                  <c:v>148.16813333333334</c:v>
                </c:pt>
                <c:pt idx="4464">
                  <c:v>143.37049999999999</c:v>
                </c:pt>
                <c:pt idx="4465">
                  <c:v>142.76169999999999</c:v>
                </c:pt>
                <c:pt idx="4466">
                  <c:v>141.37696666666665</c:v>
                </c:pt>
                <c:pt idx="4467">
                  <c:v>129.32433333333333</c:v>
                </c:pt>
                <c:pt idx="4468">
                  <c:v>107.99076666666667</c:v>
                </c:pt>
                <c:pt idx="4469">
                  <c:v>97.409733333333335</c:v>
                </c:pt>
                <c:pt idx="4470">
                  <c:v>94.570366666666672</c:v>
                </c:pt>
                <c:pt idx="4471">
                  <c:v>91.548433333333335</c:v>
                </c:pt>
                <c:pt idx="4472">
                  <c:v>91.08623333333334</c:v>
                </c:pt>
                <c:pt idx="4473">
                  <c:v>52.33926666666666</c:v>
                </c:pt>
                <c:pt idx="4474">
                  <c:v>49.842066666666668</c:v>
                </c:pt>
                <c:pt idx="4475">
                  <c:v>47.266100000000002</c:v>
                </c:pt>
                <c:pt idx="4476">
                  <c:v>38.08356666666667</c:v>
                </c:pt>
                <c:pt idx="4477">
                  <c:v>36.969833333333334</c:v>
                </c:pt>
                <c:pt idx="4478">
                  <c:v>33.42946666666667</c:v>
                </c:pt>
                <c:pt idx="4479">
                  <c:v>33.333333333333329</c:v>
                </c:pt>
                <c:pt idx="4480">
                  <c:v>30.089300000000001</c:v>
                </c:pt>
                <c:pt idx="4481">
                  <c:v>23.530766666666665</c:v>
                </c:pt>
                <c:pt idx="4482">
                  <c:v>22.029333333333334</c:v>
                </c:pt>
                <c:pt idx="4483">
                  <c:v>7.9150666666666663</c:v>
                </c:pt>
                <c:pt idx="4484">
                  <c:v>2.5606666666666666</c:v>
                </c:pt>
                <c:pt idx="4485">
                  <c:v>-1.2649666666666666</c:v>
                </c:pt>
                <c:pt idx="4486">
                  <c:v>-24.833333333333332</c:v>
                </c:pt>
                <c:pt idx="4487">
                  <c:v>-37.081533333333333</c:v>
                </c:pt>
                <c:pt idx="4488">
                  <c:v>-55.856700000000004</c:v>
                </c:pt>
                <c:pt idx="4489">
                  <c:v>-65.918233333333333</c:v>
                </c:pt>
                <c:pt idx="4490">
                  <c:v>-72.168233333333333</c:v>
                </c:pt>
                <c:pt idx="4491">
                  <c:v>-74.254466666666659</c:v>
                </c:pt>
                <c:pt idx="4492">
                  <c:v>-83.868733333333338</c:v>
                </c:pt>
                <c:pt idx="4493">
                  <c:v>-85.953199999999995</c:v>
                </c:pt>
                <c:pt idx="4494">
                  <c:v>-88.286133333333339</c:v>
                </c:pt>
                <c:pt idx="4495">
                  <c:v>-88.966666666666669</c:v>
                </c:pt>
                <c:pt idx="4496">
                  <c:v>-90.150233333333333</c:v>
                </c:pt>
                <c:pt idx="4497">
                  <c:v>-91.575800000000001</c:v>
                </c:pt>
                <c:pt idx="4498">
                  <c:v>-91.912566666666663</c:v>
                </c:pt>
                <c:pt idx="4499">
                  <c:v>-92.544933333333333</c:v>
                </c:pt>
                <c:pt idx="4500">
                  <c:v>-94.564366666666672</c:v>
                </c:pt>
                <c:pt idx="4501">
                  <c:v>-94.787933333333328</c:v>
                </c:pt>
                <c:pt idx="4502">
                  <c:v>-95.552966666666677</c:v>
                </c:pt>
                <c:pt idx="4503">
                  <c:v>-96.137366666666665</c:v>
                </c:pt>
                <c:pt idx="4504">
                  <c:v>-96.607566666666671</c:v>
                </c:pt>
                <c:pt idx="4505">
                  <c:v>-96.82653333333333</c:v>
                </c:pt>
                <c:pt idx="4506">
                  <c:v>-97.368399999999994</c:v>
                </c:pt>
                <c:pt idx="4507">
                  <c:v>-98.671599999999998</c:v>
                </c:pt>
                <c:pt idx="4508">
                  <c:v>-99.8309</c:v>
                </c:pt>
                <c:pt idx="4509">
                  <c:v>-99.844833333333341</c:v>
                </c:pt>
                <c:pt idx="4510">
                  <c:v>39.883998635278061</c:v>
                </c:pt>
                <c:pt idx="4511">
                  <c:v>8989.3591379310346</c:v>
                </c:pt>
                <c:pt idx="4512">
                  <c:v>486.41924137931039</c:v>
                </c:pt>
                <c:pt idx="4513">
                  <c:v>72.41379310344827</c:v>
                </c:pt>
                <c:pt idx="4514">
                  <c:v>7.8438620689655165</c:v>
                </c:pt>
                <c:pt idx="4515">
                  <c:v>-94.039068965517231</c:v>
                </c:pt>
                <c:pt idx="4516">
                  <c:v>-99.105689655172412</c:v>
                </c:pt>
                <c:pt idx="4517">
                  <c:v>767.57492073091237</c:v>
                </c:pt>
                <c:pt idx="4518">
                  <c:v>125.79866666666666</c:v>
                </c:pt>
                <c:pt idx="4519">
                  <c:v>2982.1428571428573</c:v>
                </c:pt>
                <c:pt idx="4520">
                  <c:v>1634.6744642857143</c:v>
                </c:pt>
                <c:pt idx="4521">
                  <c:v>742.56367857142857</c:v>
                </c:pt>
                <c:pt idx="4522">
                  <c:v>584.64289285714278</c:v>
                </c:pt>
                <c:pt idx="4523">
                  <c:v>-83.035714285714292</c:v>
                </c:pt>
                <c:pt idx="4524">
                  <c:v>1135.3430320489738</c:v>
                </c:pt>
                <c:pt idx="4525">
                  <c:v>96.161709090909085</c:v>
                </c:pt>
                <c:pt idx="4526">
                  <c:v>1299.9867777777779</c:v>
                </c:pt>
                <c:pt idx="4527">
                  <c:v>1067.3170740740741</c:v>
                </c:pt>
                <c:pt idx="4528">
                  <c:v>477.77777777777777</c:v>
                </c:pt>
                <c:pt idx="4529">
                  <c:v>32.900185185185187</c:v>
                </c:pt>
                <c:pt idx="4530">
                  <c:v>145.71854058078927</c:v>
                </c:pt>
                <c:pt idx="4531">
                  <c:v>-99.37524528301887</c:v>
                </c:pt>
                <c:pt idx="4532">
                  <c:v>104.14921964217739</c:v>
                </c:pt>
                <c:pt idx="4533">
                  <c:v>4496.1538461538457</c:v>
                </c:pt>
                <c:pt idx="4534">
                  <c:v>1168.4953846153846</c:v>
                </c:pt>
                <c:pt idx="4535">
                  <c:v>488.39826923076924</c:v>
                </c:pt>
                <c:pt idx="4536">
                  <c:v>26.628192307692306</c:v>
                </c:pt>
                <c:pt idx="4537">
                  <c:v>23.011846153846154</c:v>
                </c:pt>
                <c:pt idx="4538">
                  <c:v>-78.289461538461538</c:v>
                </c:pt>
                <c:pt idx="4539">
                  <c:v>183.46456692913387</c:v>
                </c:pt>
                <c:pt idx="4540">
                  <c:v>2296.9023199999997</c:v>
                </c:pt>
                <c:pt idx="4541">
                  <c:v>1341.1520800000001</c:v>
                </c:pt>
                <c:pt idx="4542">
                  <c:v>1282.29664</c:v>
                </c:pt>
                <c:pt idx="4543">
                  <c:v>1233.99764</c:v>
                </c:pt>
                <c:pt idx="4544">
                  <c:v>1193.0901999999999</c:v>
                </c:pt>
                <c:pt idx="4545">
                  <c:v>921.35271999999998</c:v>
                </c:pt>
                <c:pt idx="4546">
                  <c:v>853.8213199999999</c:v>
                </c:pt>
                <c:pt idx="4547">
                  <c:v>476</c:v>
                </c:pt>
                <c:pt idx="4548">
                  <c:v>455.25268</c:v>
                </c:pt>
                <c:pt idx="4549">
                  <c:v>392</c:v>
                </c:pt>
                <c:pt idx="4550">
                  <c:v>390.69099999999997</c:v>
                </c:pt>
                <c:pt idx="4551">
                  <c:v>300</c:v>
                </c:pt>
                <c:pt idx="4552">
                  <c:v>176.67804000000001</c:v>
                </c:pt>
                <c:pt idx="4553">
                  <c:v>156.05344000000002</c:v>
                </c:pt>
                <c:pt idx="4554">
                  <c:v>127.60879999999999</c:v>
                </c:pt>
                <c:pt idx="4555">
                  <c:v>97.37424</c:v>
                </c:pt>
                <c:pt idx="4556">
                  <c:v>53.539440000000006</c:v>
                </c:pt>
                <c:pt idx="4557">
                  <c:v>-19.477920000000001</c:v>
                </c:pt>
                <c:pt idx="4558">
                  <c:v>-32.498080000000002</c:v>
                </c:pt>
                <c:pt idx="4559">
                  <c:v>-44.294040000000003</c:v>
                </c:pt>
                <c:pt idx="4560">
                  <c:v>-49.211799999999997</c:v>
                </c:pt>
                <c:pt idx="4561">
                  <c:v>-76.242679999999993</c:v>
                </c:pt>
                <c:pt idx="4562">
                  <c:v>-78.014720000000011</c:v>
                </c:pt>
                <c:pt idx="4563">
                  <c:v>-79.702160000000006</c:v>
                </c:pt>
                <c:pt idx="4564">
                  <c:v>-80.112200000000001</c:v>
                </c:pt>
                <c:pt idx="4565">
                  <c:v>-93.029799999999994</c:v>
                </c:pt>
                <c:pt idx="4566">
                  <c:v>-95.253360000000001</c:v>
                </c:pt>
                <c:pt idx="4567">
                  <c:v>-95.643720000000002</c:v>
                </c:pt>
                <c:pt idx="4568">
                  <c:v>-95.988799999999998</c:v>
                </c:pt>
                <c:pt idx="4569">
                  <c:v>-97.1096</c:v>
                </c:pt>
                <c:pt idx="4570">
                  <c:v>-99.616079999999997</c:v>
                </c:pt>
                <c:pt idx="4571">
                  <c:v>-92.556816326530608</c:v>
                </c:pt>
                <c:pt idx="4572">
                  <c:v>137.16058333333334</c:v>
                </c:pt>
                <c:pt idx="4573">
                  <c:v>-40.815916666666666</c:v>
                </c:pt>
                <c:pt idx="4574">
                  <c:v>-79.154333333333341</c:v>
                </c:pt>
                <c:pt idx="4575">
                  <c:v>267.20907563025207</c:v>
                </c:pt>
                <c:pt idx="4576">
                  <c:v>48.242270224481153</c:v>
                </c:pt>
                <c:pt idx="4577">
                  <c:v>521.95352173913045</c:v>
                </c:pt>
                <c:pt idx="4578">
                  <c:v>378.26086956521738</c:v>
                </c:pt>
                <c:pt idx="4579">
                  <c:v>-75.007043478260869</c:v>
                </c:pt>
                <c:pt idx="4580">
                  <c:v>-97.404521739130431</c:v>
                </c:pt>
                <c:pt idx="4581">
                  <c:v>-98.722434782608687</c:v>
                </c:pt>
                <c:pt idx="4582">
                  <c:v>3582.4335687673715</c:v>
                </c:pt>
                <c:pt idx="4583">
                  <c:v>3554.385964912281</c:v>
                </c:pt>
                <c:pt idx="4584">
                  <c:v>1530.6696444444444</c:v>
                </c:pt>
                <c:pt idx="4585">
                  <c:v>1770.8525909090908</c:v>
                </c:pt>
                <c:pt idx="4586">
                  <c:v>896.83718181818188</c:v>
                </c:pt>
                <c:pt idx="4587">
                  <c:v>-82.345909090909089</c:v>
                </c:pt>
                <c:pt idx="4588">
                  <c:v>322.77777777777777</c:v>
                </c:pt>
                <c:pt idx="4589">
                  <c:v>1023.8095238095237</c:v>
                </c:pt>
                <c:pt idx="4590">
                  <c:v>-34.198857142857143</c:v>
                </c:pt>
                <c:pt idx="4591">
                  <c:v>-85.07447619047619</c:v>
                </c:pt>
                <c:pt idx="4592">
                  <c:v>-99.841428571428565</c:v>
                </c:pt>
                <c:pt idx="4593">
                  <c:v>3959.8523500000001</c:v>
                </c:pt>
                <c:pt idx="4594">
                  <c:v>3845.0000000000005</c:v>
                </c:pt>
                <c:pt idx="4595">
                  <c:v>1659.2942</c:v>
                </c:pt>
                <c:pt idx="4596">
                  <c:v>1130.0416</c:v>
                </c:pt>
                <c:pt idx="4597">
                  <c:v>1123.2371000000001</c:v>
                </c:pt>
                <c:pt idx="4598">
                  <c:v>1120.3823500000001</c:v>
                </c:pt>
                <c:pt idx="4599">
                  <c:v>1062.5377500000002</c:v>
                </c:pt>
                <c:pt idx="4600">
                  <c:v>944.19169999999997</c:v>
                </c:pt>
                <c:pt idx="4601">
                  <c:v>937.05</c:v>
                </c:pt>
                <c:pt idx="4602">
                  <c:v>817.2364500000001</c:v>
                </c:pt>
                <c:pt idx="4603">
                  <c:v>800.81450000000007</c:v>
                </c:pt>
                <c:pt idx="4604">
                  <c:v>770.15840000000003</c:v>
                </c:pt>
                <c:pt idx="4605">
                  <c:v>759.37170000000003</c:v>
                </c:pt>
                <c:pt idx="4606">
                  <c:v>730.53800000000001</c:v>
                </c:pt>
                <c:pt idx="4607">
                  <c:v>706.57754999999997</c:v>
                </c:pt>
                <c:pt idx="4608">
                  <c:v>669.82625000000007</c:v>
                </c:pt>
                <c:pt idx="4609">
                  <c:v>617.05079999999998</c:v>
                </c:pt>
                <c:pt idx="4610">
                  <c:v>595.61444999999992</c:v>
                </c:pt>
                <c:pt idx="4611">
                  <c:v>556.4923</c:v>
                </c:pt>
                <c:pt idx="4612">
                  <c:v>464.76620000000003</c:v>
                </c:pt>
                <c:pt idx="4613">
                  <c:v>463.16315000000003</c:v>
                </c:pt>
                <c:pt idx="4614">
                  <c:v>460.86729999999994</c:v>
                </c:pt>
                <c:pt idx="4615">
                  <c:v>433.62459999999999</c:v>
                </c:pt>
                <c:pt idx="4616">
                  <c:v>407.67075000000006</c:v>
                </c:pt>
                <c:pt idx="4617">
                  <c:v>380.77320000000003</c:v>
                </c:pt>
                <c:pt idx="4618">
                  <c:v>375.2998</c:v>
                </c:pt>
                <c:pt idx="4619">
                  <c:v>362.5</c:v>
                </c:pt>
                <c:pt idx="4620">
                  <c:v>358.59999999999997</c:v>
                </c:pt>
                <c:pt idx="4621">
                  <c:v>334.28160000000003</c:v>
                </c:pt>
                <c:pt idx="4622">
                  <c:v>290</c:v>
                </c:pt>
                <c:pt idx="4623">
                  <c:v>289.96285</c:v>
                </c:pt>
                <c:pt idx="4624">
                  <c:v>287.83085</c:v>
                </c:pt>
                <c:pt idx="4625">
                  <c:v>280</c:v>
                </c:pt>
                <c:pt idx="4626">
                  <c:v>274.11935</c:v>
                </c:pt>
                <c:pt idx="4627">
                  <c:v>268.46865000000003</c:v>
                </c:pt>
                <c:pt idx="4628">
                  <c:v>216.42579999999998</c:v>
                </c:pt>
                <c:pt idx="4629">
                  <c:v>211.26520000000002</c:v>
                </c:pt>
                <c:pt idx="4630">
                  <c:v>202.45855</c:v>
                </c:pt>
                <c:pt idx="4631">
                  <c:v>197.09970000000001</c:v>
                </c:pt>
                <c:pt idx="4632">
                  <c:v>114.71865000000001</c:v>
                </c:pt>
                <c:pt idx="4633">
                  <c:v>100</c:v>
                </c:pt>
                <c:pt idx="4634">
                  <c:v>71.940200000000004</c:v>
                </c:pt>
                <c:pt idx="4635">
                  <c:v>39.598649999999999</c:v>
                </c:pt>
                <c:pt idx="4636">
                  <c:v>21.048100000000002</c:v>
                </c:pt>
                <c:pt idx="4637">
                  <c:v>20.983450000000001</c:v>
                </c:pt>
                <c:pt idx="4638">
                  <c:v>17.532049999999998</c:v>
                </c:pt>
                <c:pt idx="4639">
                  <c:v>15.1896</c:v>
                </c:pt>
                <c:pt idx="4640">
                  <c:v>13.997950000000001</c:v>
                </c:pt>
                <c:pt idx="4641">
                  <c:v>11.33015</c:v>
                </c:pt>
                <c:pt idx="4642">
                  <c:v>8.7793499999999991</c:v>
                </c:pt>
                <c:pt idx="4643">
                  <c:v>4.4195000000000002</c:v>
                </c:pt>
                <c:pt idx="4644">
                  <c:v>3.8921999999999999</c:v>
                </c:pt>
                <c:pt idx="4645">
                  <c:v>2.3045</c:v>
                </c:pt>
                <c:pt idx="4646">
                  <c:v>1.1446499999999999</c:v>
                </c:pt>
                <c:pt idx="4647">
                  <c:v>0.48219999999999996</c:v>
                </c:pt>
                <c:pt idx="4648">
                  <c:v>5.62E-2</c:v>
                </c:pt>
                <c:pt idx="4649">
                  <c:v>-0.73540000000000005</c:v>
                </c:pt>
                <c:pt idx="4650">
                  <c:v>-6.5035999999999996</c:v>
                </c:pt>
                <c:pt idx="4651">
                  <c:v>-16.8352</c:v>
                </c:pt>
                <c:pt idx="4652">
                  <c:v>-16.95675</c:v>
                </c:pt>
                <c:pt idx="4653">
                  <c:v>-28.334049999999998</c:v>
                </c:pt>
                <c:pt idx="4654">
                  <c:v>-42.379449999999999</c:v>
                </c:pt>
                <c:pt idx="4655">
                  <c:v>-46.224800000000002</c:v>
                </c:pt>
                <c:pt idx="4656">
                  <c:v>-62.024799999999999</c:v>
                </c:pt>
                <c:pt idx="4657">
                  <c:v>-65.405999999999992</c:v>
                </c:pt>
                <c:pt idx="4658">
                  <c:v>-68.164699999999996</c:v>
                </c:pt>
                <c:pt idx="4659">
                  <c:v>-73.001950000000008</c:v>
                </c:pt>
                <c:pt idx="4660">
                  <c:v>-76.694700000000012</c:v>
                </c:pt>
                <c:pt idx="4661">
                  <c:v>-84.769899999999993</c:v>
                </c:pt>
                <c:pt idx="4662">
                  <c:v>-89.735100000000003</c:v>
                </c:pt>
                <c:pt idx="4663">
                  <c:v>-93.268799999999999</c:v>
                </c:pt>
                <c:pt idx="4664">
                  <c:v>-93.909649999999999</c:v>
                </c:pt>
                <c:pt idx="4665">
                  <c:v>-94.867750000000001</c:v>
                </c:pt>
                <c:pt idx="4666">
                  <c:v>-96.167299999999997</c:v>
                </c:pt>
                <c:pt idx="4667">
                  <c:v>-96.372799999999998</c:v>
                </c:pt>
                <c:pt idx="4668">
                  <c:v>-96.386150000000001</c:v>
                </c:pt>
                <c:pt idx="4669">
                  <c:v>-98.138649999999998</c:v>
                </c:pt>
                <c:pt idx="4670">
                  <c:v>-98.234399999999994</c:v>
                </c:pt>
                <c:pt idx="4671">
                  <c:v>-98.452249999999992</c:v>
                </c:pt>
                <c:pt idx="4672">
                  <c:v>-98.556799999999996</c:v>
                </c:pt>
                <c:pt idx="4673">
                  <c:v>-98.95</c:v>
                </c:pt>
                <c:pt idx="4674">
                  <c:v>-99.105200000000011</c:v>
                </c:pt>
                <c:pt idx="4675">
                  <c:v>-99.146950000000004</c:v>
                </c:pt>
                <c:pt idx="4676">
                  <c:v>-99.366650000000007</c:v>
                </c:pt>
                <c:pt idx="4677">
                  <c:v>-99.466049999999996</c:v>
                </c:pt>
                <c:pt idx="4678">
                  <c:v>-99.498800000000003</c:v>
                </c:pt>
                <c:pt idx="4679">
                  <c:v>-99.731949999999998</c:v>
                </c:pt>
                <c:pt idx="4680">
                  <c:v>-99.878199999999993</c:v>
                </c:pt>
                <c:pt idx="4681">
                  <c:v>970.12250647749863</c:v>
                </c:pt>
                <c:pt idx="4682">
                  <c:v>433.53863157894733</c:v>
                </c:pt>
                <c:pt idx="4683">
                  <c:v>309.74889473684209</c:v>
                </c:pt>
                <c:pt idx="4684">
                  <c:v>195.6351052631579</c:v>
                </c:pt>
                <c:pt idx="4685">
                  <c:v>142.10526315789474</c:v>
                </c:pt>
                <c:pt idx="4686">
                  <c:v>141.15457894736844</c:v>
                </c:pt>
                <c:pt idx="4687">
                  <c:v>-23.94</c:v>
                </c:pt>
                <c:pt idx="4688">
                  <c:v>-61.003578947368418</c:v>
                </c:pt>
                <c:pt idx="4689">
                  <c:v>-74.81078947368421</c:v>
                </c:pt>
                <c:pt idx="4690">
                  <c:v>-92.667526315789473</c:v>
                </c:pt>
                <c:pt idx="4691">
                  <c:v>3798.1055555555558</c:v>
                </c:pt>
                <c:pt idx="4692">
                  <c:v>1337.6751666666667</c:v>
                </c:pt>
                <c:pt idx="4693">
                  <c:v>1316.9173888888888</c:v>
                </c:pt>
                <c:pt idx="4694">
                  <c:v>1192.5073333333335</c:v>
                </c:pt>
                <c:pt idx="4695">
                  <c:v>412.81544444444444</c:v>
                </c:pt>
                <c:pt idx="4696">
                  <c:v>388.88888888888886</c:v>
                </c:pt>
                <c:pt idx="4697">
                  <c:v>344.44444444444446</c:v>
                </c:pt>
                <c:pt idx="4698">
                  <c:v>277.77777777777777</c:v>
                </c:pt>
                <c:pt idx="4699">
                  <c:v>217.72222222222223</c:v>
                </c:pt>
                <c:pt idx="4700">
                  <c:v>69.49633333333334</c:v>
                </c:pt>
                <c:pt idx="4701">
                  <c:v>-26.546611111111112</c:v>
                </c:pt>
                <c:pt idx="4702">
                  <c:v>-53.183722222222215</c:v>
                </c:pt>
                <c:pt idx="4703">
                  <c:v>-56.459277777777785</c:v>
                </c:pt>
                <c:pt idx="4704">
                  <c:v>-99.962611111111116</c:v>
                </c:pt>
                <c:pt idx="4705">
                  <c:v>1207.3825142857143</c:v>
                </c:pt>
                <c:pt idx="4706">
                  <c:v>-26.944514285714288</c:v>
                </c:pt>
                <c:pt idx="4707">
                  <c:v>-63.725542857142855</c:v>
                </c:pt>
                <c:pt idx="4708">
                  <c:v>2378.698294117647</c:v>
                </c:pt>
                <c:pt idx="4709">
                  <c:v>1268.9259411764706</c:v>
                </c:pt>
                <c:pt idx="4710">
                  <c:v>619.5</c:v>
                </c:pt>
                <c:pt idx="4711">
                  <c:v>470.58823529411768</c:v>
                </c:pt>
                <c:pt idx="4712">
                  <c:v>470.38452941176467</c:v>
                </c:pt>
                <c:pt idx="4713">
                  <c:v>178.08088235294116</c:v>
                </c:pt>
                <c:pt idx="4714">
                  <c:v>70.072235294117647</c:v>
                </c:pt>
                <c:pt idx="4715">
                  <c:v>47.479941176470589</c:v>
                </c:pt>
                <c:pt idx="4716">
                  <c:v>-61.104647058823524</c:v>
                </c:pt>
                <c:pt idx="4717">
                  <c:v>1748.4848484848485</c:v>
                </c:pt>
                <c:pt idx="4718">
                  <c:v>143.30900243309003</c:v>
                </c:pt>
                <c:pt idx="4719">
                  <c:v>790.86</c:v>
                </c:pt>
                <c:pt idx="4720">
                  <c:v>276.68175000000002</c:v>
                </c:pt>
                <c:pt idx="4721">
                  <c:v>237.5</c:v>
                </c:pt>
                <c:pt idx="4722">
                  <c:v>176.25</c:v>
                </c:pt>
                <c:pt idx="4723">
                  <c:v>64.237187500000005</c:v>
                </c:pt>
                <c:pt idx="4724">
                  <c:v>62.22775</c:v>
                </c:pt>
                <c:pt idx="4725">
                  <c:v>-45.744937499999999</c:v>
                </c:pt>
                <c:pt idx="4726">
                  <c:v>-73.785750000000007</c:v>
                </c:pt>
                <c:pt idx="4727">
                  <c:v>-90.913624999999996</c:v>
                </c:pt>
                <c:pt idx="4728">
                  <c:v>-91.917562500000003</c:v>
                </c:pt>
                <c:pt idx="4729">
                  <c:v>-99.795999999999992</c:v>
                </c:pt>
                <c:pt idx="4730">
                  <c:v>6558.0590666666667</c:v>
                </c:pt>
                <c:pt idx="4731">
                  <c:v>4249.7008000000005</c:v>
                </c:pt>
                <c:pt idx="4732">
                  <c:v>3566.6666666666665</c:v>
                </c:pt>
                <c:pt idx="4733">
                  <c:v>1923.4442666666666</c:v>
                </c:pt>
                <c:pt idx="4734">
                  <c:v>1381.1455333333333</c:v>
                </c:pt>
                <c:pt idx="4735">
                  <c:v>1260.8144</c:v>
                </c:pt>
                <c:pt idx="4736">
                  <c:v>868.91206666666653</c:v>
                </c:pt>
                <c:pt idx="4737">
                  <c:v>849.66206666666665</c:v>
                </c:pt>
                <c:pt idx="4738">
                  <c:v>727.52593333333334</c:v>
                </c:pt>
                <c:pt idx="4739">
                  <c:v>687.07459999999992</c:v>
                </c:pt>
                <c:pt idx="4740">
                  <c:v>646.09486666666669</c:v>
                </c:pt>
                <c:pt idx="4741">
                  <c:v>523.00406666666663</c:v>
                </c:pt>
                <c:pt idx="4742">
                  <c:v>500</c:v>
                </c:pt>
                <c:pt idx="4743">
                  <c:v>366.66666666666663</c:v>
                </c:pt>
                <c:pt idx="4744">
                  <c:v>236.40786666666668</c:v>
                </c:pt>
                <c:pt idx="4745">
                  <c:v>175.2552</c:v>
                </c:pt>
                <c:pt idx="4746">
                  <c:v>82.058466666666661</c:v>
                </c:pt>
                <c:pt idx="4747">
                  <c:v>72.820533333333344</c:v>
                </c:pt>
                <c:pt idx="4748">
                  <c:v>58.707066666666663</c:v>
                </c:pt>
                <c:pt idx="4749">
                  <c:v>53.333333333333336</c:v>
                </c:pt>
                <c:pt idx="4750">
                  <c:v>38.865333333333332</c:v>
                </c:pt>
                <c:pt idx="4751">
                  <c:v>22.683199999999999</c:v>
                </c:pt>
                <c:pt idx="4752">
                  <c:v>7.973466666666666</c:v>
                </c:pt>
                <c:pt idx="4753">
                  <c:v>7.0092666666666661</c:v>
                </c:pt>
                <c:pt idx="4754">
                  <c:v>2.7420666666666667</c:v>
                </c:pt>
                <c:pt idx="4755">
                  <c:v>-24.916133333333335</c:v>
                </c:pt>
                <c:pt idx="4756">
                  <c:v>-38.484866666666669</c:v>
                </c:pt>
                <c:pt idx="4757">
                  <c:v>-65.936199999999999</c:v>
                </c:pt>
                <c:pt idx="4758">
                  <c:v>-72.069800000000001</c:v>
                </c:pt>
                <c:pt idx="4759">
                  <c:v>-72.373066666666659</c:v>
                </c:pt>
                <c:pt idx="4760">
                  <c:v>-75.184066666666666</c:v>
                </c:pt>
                <c:pt idx="4761">
                  <c:v>-83.973600000000005</c:v>
                </c:pt>
                <c:pt idx="4762">
                  <c:v>-86.68353333333333</c:v>
                </c:pt>
                <c:pt idx="4763">
                  <c:v>-87.02879999999999</c:v>
                </c:pt>
                <c:pt idx="4764">
                  <c:v>-87.686333333333337</c:v>
                </c:pt>
                <c:pt idx="4765">
                  <c:v>-88.249200000000002</c:v>
                </c:pt>
                <c:pt idx="4766">
                  <c:v>-88.462266666666665</c:v>
                </c:pt>
                <c:pt idx="4767">
                  <c:v>-88.495400000000004</c:v>
                </c:pt>
                <c:pt idx="4768">
                  <c:v>-90.727733333333333</c:v>
                </c:pt>
                <c:pt idx="4769">
                  <c:v>-92.010599999999997</c:v>
                </c:pt>
                <c:pt idx="4770">
                  <c:v>-92.455399999999997</c:v>
                </c:pt>
                <c:pt idx="4771">
                  <c:v>-96.504733333333334</c:v>
                </c:pt>
                <c:pt idx="4772">
                  <c:v>-97.872266666666661</c:v>
                </c:pt>
                <c:pt idx="4773">
                  <c:v>-99.859666666666669</c:v>
                </c:pt>
                <c:pt idx="4774">
                  <c:v>12327.788037634409</c:v>
                </c:pt>
                <c:pt idx="4775">
                  <c:v>80.06872852233677</c:v>
                </c:pt>
                <c:pt idx="4776">
                  <c:v>296.61314285714286</c:v>
                </c:pt>
                <c:pt idx="4777">
                  <c:v>209.36799999999999</c:v>
                </c:pt>
                <c:pt idx="4778">
                  <c:v>38.958571428571432</c:v>
                </c:pt>
                <c:pt idx="4779">
                  <c:v>-9.8719999999999999</c:v>
                </c:pt>
                <c:pt idx="4780">
                  <c:v>-95.994785714285712</c:v>
                </c:pt>
                <c:pt idx="4781">
                  <c:v>-99.883428571428567</c:v>
                </c:pt>
                <c:pt idx="4782">
                  <c:v>2000.4583703703706</c:v>
                </c:pt>
                <c:pt idx="4783">
                  <c:v>-30.344827586206897</c:v>
                </c:pt>
                <c:pt idx="4784">
                  <c:v>305.61538461538464</c:v>
                </c:pt>
                <c:pt idx="4785">
                  <c:v>33.743307692307695</c:v>
                </c:pt>
                <c:pt idx="4786">
                  <c:v>26.752307692307692</c:v>
                </c:pt>
                <c:pt idx="4787">
                  <c:v>-22.627692307692307</c:v>
                </c:pt>
                <c:pt idx="4788">
                  <c:v>-42.327615384615385</c:v>
                </c:pt>
                <c:pt idx="4789">
                  <c:v>-51.130384615384614</c:v>
                </c:pt>
                <c:pt idx="4790">
                  <c:v>-53.150615384615385</c:v>
                </c:pt>
                <c:pt idx="4791">
                  <c:v>-74.64453846153846</c:v>
                </c:pt>
                <c:pt idx="4792">
                  <c:v>-77.788384615384615</c:v>
                </c:pt>
                <c:pt idx="4793">
                  <c:v>-83.776615384615383</c:v>
                </c:pt>
                <c:pt idx="4794">
                  <c:v>-93.060538461538471</c:v>
                </c:pt>
                <c:pt idx="4795">
                  <c:v>-95.795000000000002</c:v>
                </c:pt>
                <c:pt idx="4796">
                  <c:v>366.0225155279503</c:v>
                </c:pt>
                <c:pt idx="4797">
                  <c:v>1637.8220800000001</c:v>
                </c:pt>
                <c:pt idx="4798">
                  <c:v>780</c:v>
                </c:pt>
                <c:pt idx="4799">
                  <c:v>332.30167999999998</c:v>
                </c:pt>
                <c:pt idx="4800">
                  <c:v>276</c:v>
                </c:pt>
                <c:pt idx="4801">
                  <c:v>135.23287999999999</c:v>
                </c:pt>
                <c:pt idx="4802">
                  <c:v>100</c:v>
                </c:pt>
                <c:pt idx="4803">
                  <c:v>8556.6689166666656</c:v>
                </c:pt>
                <c:pt idx="4804">
                  <c:v>2961.8055833333333</c:v>
                </c:pt>
                <c:pt idx="4805">
                  <c:v>2152.1333333333337</c:v>
                </c:pt>
                <c:pt idx="4806">
                  <c:v>1820.5118333333335</c:v>
                </c:pt>
                <c:pt idx="4807">
                  <c:v>802.27966666666669</c:v>
                </c:pt>
                <c:pt idx="4808">
                  <c:v>483.33333333333331</c:v>
                </c:pt>
                <c:pt idx="4809">
                  <c:v>483.33333333333331</c:v>
                </c:pt>
                <c:pt idx="4810">
                  <c:v>408.33333333333331</c:v>
                </c:pt>
                <c:pt idx="4811">
                  <c:v>208.33333333333334</c:v>
                </c:pt>
                <c:pt idx="4812">
                  <c:v>170.75341666666665</c:v>
                </c:pt>
                <c:pt idx="4813">
                  <c:v>138.32958333333335</c:v>
                </c:pt>
                <c:pt idx="4814">
                  <c:v>136.00241666666665</c:v>
                </c:pt>
                <c:pt idx="4815">
                  <c:v>109.11200000000001</c:v>
                </c:pt>
                <c:pt idx="4816">
                  <c:v>66.666666666666657</c:v>
                </c:pt>
                <c:pt idx="4817">
                  <c:v>34.664666666666669</c:v>
                </c:pt>
                <c:pt idx="4818">
                  <c:v>-26.083333333333332</c:v>
                </c:pt>
                <c:pt idx="4819">
                  <c:v>-50.415166666666664</c:v>
                </c:pt>
                <c:pt idx="4820">
                  <c:v>-78.75</c:v>
                </c:pt>
                <c:pt idx="4821">
                  <c:v>-95.088666666666668</c:v>
                </c:pt>
                <c:pt idx="4822">
                  <c:v>-97.782666666666657</c:v>
                </c:pt>
                <c:pt idx="4823">
                  <c:v>-99.274333333333331</c:v>
                </c:pt>
                <c:pt idx="4824">
                  <c:v>-99.347833333333341</c:v>
                </c:pt>
                <c:pt idx="4825">
                  <c:v>-99.645499999999998</c:v>
                </c:pt>
                <c:pt idx="4826">
                  <c:v>5445.8340869565218</c:v>
                </c:pt>
                <c:pt idx="4827">
                  <c:v>1559.8465777777778</c:v>
                </c:pt>
                <c:pt idx="4828">
                  <c:v>-63.134577777777778</c:v>
                </c:pt>
                <c:pt idx="4829">
                  <c:v>2536.8240000000001</c:v>
                </c:pt>
                <c:pt idx="4830">
                  <c:v>2087.5422727272726</c:v>
                </c:pt>
                <c:pt idx="4831">
                  <c:v>1849.6200000000001</c:v>
                </c:pt>
                <c:pt idx="4832">
                  <c:v>745.21881818181816</c:v>
                </c:pt>
                <c:pt idx="4833">
                  <c:v>30.545454545454547</c:v>
                </c:pt>
                <c:pt idx="4834">
                  <c:v>23.247999999999998</c:v>
                </c:pt>
                <c:pt idx="4835">
                  <c:v>-77.47818181818181</c:v>
                </c:pt>
                <c:pt idx="4836">
                  <c:v>-92.602636363636364</c:v>
                </c:pt>
                <c:pt idx="4837">
                  <c:v>-94.864454545454549</c:v>
                </c:pt>
                <c:pt idx="4838">
                  <c:v>-99.760363636363635</c:v>
                </c:pt>
                <c:pt idx="4839">
                  <c:v>399.88476635514019</c:v>
                </c:pt>
                <c:pt idx="4840">
                  <c:v>910.28440808469679</c:v>
                </c:pt>
                <c:pt idx="4841">
                  <c:v>179900</c:v>
                </c:pt>
                <c:pt idx="4842">
                  <c:v>49775</c:v>
                </c:pt>
                <c:pt idx="4843">
                  <c:v>43051.785333333333</c:v>
                </c:pt>
                <c:pt idx="4844">
                  <c:v>41556.473999999995</c:v>
                </c:pt>
                <c:pt idx="4845">
                  <c:v>41283.333333333328</c:v>
                </c:pt>
                <c:pt idx="4846">
                  <c:v>34105.858461538461</c:v>
                </c:pt>
                <c:pt idx="4847">
                  <c:v>31135.431235431235</c:v>
                </c:pt>
                <c:pt idx="4848">
                  <c:v>29070.400000000001</c:v>
                </c:pt>
                <c:pt idx="4849">
                  <c:v>26292.16140350877</c:v>
                </c:pt>
                <c:pt idx="4850">
                  <c:v>22400</c:v>
                </c:pt>
                <c:pt idx="4851">
                  <c:v>21438.461538461539</c:v>
                </c:pt>
                <c:pt idx="4852">
                  <c:v>20753.012000000002</c:v>
                </c:pt>
                <c:pt idx="4853">
                  <c:v>18880.313571428571</c:v>
                </c:pt>
                <c:pt idx="4854">
                  <c:v>17918.018018018018</c:v>
                </c:pt>
                <c:pt idx="4855">
                  <c:v>16358.272727272728</c:v>
                </c:pt>
                <c:pt idx="4856">
                  <c:v>15449.087333333333</c:v>
                </c:pt>
                <c:pt idx="4857">
                  <c:v>14323.111111111111</c:v>
                </c:pt>
                <c:pt idx="4858">
                  <c:v>12400</c:v>
                </c:pt>
                <c:pt idx="4859">
                  <c:v>12150</c:v>
                </c:pt>
                <c:pt idx="4860">
                  <c:v>11927.514285714286</c:v>
                </c:pt>
                <c:pt idx="4861">
                  <c:v>11434.644</c:v>
                </c:pt>
                <c:pt idx="4862">
                  <c:v>11430.678249999999</c:v>
                </c:pt>
                <c:pt idx="4863">
                  <c:v>11003.728200000001</c:v>
                </c:pt>
                <c:pt idx="4864">
                  <c:v>10764.47290909091</c:v>
                </c:pt>
                <c:pt idx="4865">
                  <c:v>10143.159</c:v>
                </c:pt>
                <c:pt idx="4866">
                  <c:v>10075.949000000001</c:v>
                </c:pt>
                <c:pt idx="4867">
                  <c:v>10033.333333333332</c:v>
                </c:pt>
                <c:pt idx="4868">
                  <c:v>9900</c:v>
                </c:pt>
                <c:pt idx="4869">
                  <c:v>9457.5999999999985</c:v>
                </c:pt>
                <c:pt idx="4870">
                  <c:v>8879.5918367346949</c:v>
                </c:pt>
                <c:pt idx="4871">
                  <c:v>7740.0000000000009</c:v>
                </c:pt>
                <c:pt idx="4872">
                  <c:v>6914.59</c:v>
                </c:pt>
                <c:pt idx="4873">
                  <c:v>6780.1661764705887</c:v>
                </c:pt>
                <c:pt idx="4874">
                  <c:v>6637.8</c:v>
                </c:pt>
                <c:pt idx="4875">
                  <c:v>6594.6594000000005</c:v>
                </c:pt>
                <c:pt idx="4876">
                  <c:v>6336.4198000000006</c:v>
                </c:pt>
                <c:pt idx="4877">
                  <c:v>6211.9120000000003</c:v>
                </c:pt>
                <c:pt idx="4878">
                  <c:v>6021.5820000000003</c:v>
                </c:pt>
                <c:pt idx="4879">
                  <c:v>5962.0379999999996</c:v>
                </c:pt>
                <c:pt idx="4880">
                  <c:v>5870.1492537313434</c:v>
                </c:pt>
                <c:pt idx="4881">
                  <c:v>5856.7034999999996</c:v>
                </c:pt>
                <c:pt idx="4882">
                  <c:v>5650.8516666666665</c:v>
                </c:pt>
                <c:pt idx="4883">
                  <c:v>5236.9913043478264</c:v>
                </c:pt>
                <c:pt idx="4884">
                  <c:v>5236.5924999999997</c:v>
                </c:pt>
                <c:pt idx="4885">
                  <c:v>5128.6170000000002</c:v>
                </c:pt>
                <c:pt idx="4886">
                  <c:v>4690.2628571428568</c:v>
                </c:pt>
                <c:pt idx="4887">
                  <c:v>4570.7039999999997</c:v>
                </c:pt>
                <c:pt idx="4888">
                  <c:v>4141.1720999999998</c:v>
                </c:pt>
                <c:pt idx="4889">
                  <c:v>3978.5725714285709</c:v>
                </c:pt>
                <c:pt idx="4890">
                  <c:v>3908.2500000000005</c:v>
                </c:pt>
                <c:pt idx="4891">
                  <c:v>3900</c:v>
                </c:pt>
                <c:pt idx="4892">
                  <c:v>3660</c:v>
                </c:pt>
                <c:pt idx="4893">
                  <c:v>3517.0212765957444</c:v>
                </c:pt>
                <c:pt idx="4894">
                  <c:v>3487.6260000000002</c:v>
                </c:pt>
                <c:pt idx="4895">
                  <c:v>3463.2183908045972</c:v>
                </c:pt>
                <c:pt idx="4896">
                  <c:v>3348.35</c:v>
                </c:pt>
                <c:pt idx="4897">
                  <c:v>3300</c:v>
                </c:pt>
                <c:pt idx="4898">
                  <c:v>3233.3333333333335</c:v>
                </c:pt>
                <c:pt idx="4899">
                  <c:v>3209.2889999999998</c:v>
                </c:pt>
                <c:pt idx="4900">
                  <c:v>2953.2711249999998</c:v>
                </c:pt>
                <c:pt idx="4901">
                  <c:v>2900</c:v>
                </c:pt>
                <c:pt idx="4902">
                  <c:v>2757.1428571428573</c:v>
                </c:pt>
                <c:pt idx="4903">
                  <c:v>2731.6210999999998</c:v>
                </c:pt>
                <c:pt idx="4904">
                  <c:v>2669.7820000000002</c:v>
                </c:pt>
                <c:pt idx="4905">
                  <c:v>2588.7177000000001</c:v>
                </c:pt>
                <c:pt idx="4906">
                  <c:v>2502.8413333333333</c:v>
                </c:pt>
                <c:pt idx="4907">
                  <c:v>2475.4941666666668</c:v>
                </c:pt>
                <c:pt idx="4908">
                  <c:v>2280.9523809523812</c:v>
                </c:pt>
                <c:pt idx="4909">
                  <c:v>2080.0853333333334</c:v>
                </c:pt>
                <c:pt idx="4910">
                  <c:v>1849.9605555555554</c:v>
                </c:pt>
                <c:pt idx="4911">
                  <c:v>1794.0418000000002</c:v>
                </c:pt>
                <c:pt idx="4912">
                  <c:v>1777.5162000000003</c:v>
                </c:pt>
                <c:pt idx="4913">
                  <c:v>1745.3928000000001</c:v>
                </c:pt>
                <c:pt idx="4914">
                  <c:v>1698.5</c:v>
                </c:pt>
                <c:pt idx="4915">
                  <c:v>1658.124</c:v>
                </c:pt>
                <c:pt idx="4916">
                  <c:v>1581.195857142857</c:v>
                </c:pt>
                <c:pt idx="4917">
                  <c:v>1556.624</c:v>
                </c:pt>
                <c:pt idx="4918">
                  <c:v>1555.3163</c:v>
                </c:pt>
                <c:pt idx="4919">
                  <c:v>1543.4587999999999</c:v>
                </c:pt>
                <c:pt idx="4920">
                  <c:v>1517.3878999999999</c:v>
                </c:pt>
                <c:pt idx="4921">
                  <c:v>1494.3081</c:v>
                </c:pt>
                <c:pt idx="4922">
                  <c:v>1473.78</c:v>
                </c:pt>
                <c:pt idx="4923">
                  <c:v>1423.6904</c:v>
                </c:pt>
                <c:pt idx="4924">
                  <c:v>1391.3600000000001</c:v>
                </c:pt>
                <c:pt idx="4925">
                  <c:v>1388.1919642857144</c:v>
                </c:pt>
                <c:pt idx="4926">
                  <c:v>1366.2703000000001</c:v>
                </c:pt>
                <c:pt idx="4927">
                  <c:v>1357.5148000000002</c:v>
                </c:pt>
                <c:pt idx="4928">
                  <c:v>1287.1100000000001</c:v>
                </c:pt>
                <c:pt idx="4929">
                  <c:v>1232.5728888888889</c:v>
                </c:pt>
                <c:pt idx="4930">
                  <c:v>1201.6933333333334</c:v>
                </c:pt>
                <c:pt idx="4931">
                  <c:v>1193.1419999999998</c:v>
                </c:pt>
                <c:pt idx="4932">
                  <c:v>1157.2369999999999</c:v>
                </c:pt>
                <c:pt idx="4933">
                  <c:v>1115.3675000000001</c:v>
                </c:pt>
                <c:pt idx="4934">
                  <c:v>1101.588</c:v>
                </c:pt>
                <c:pt idx="4935">
                  <c:v>1090.4176666666667</c:v>
                </c:pt>
                <c:pt idx="4936">
                  <c:v>1075.548695652174</c:v>
                </c:pt>
                <c:pt idx="4937">
                  <c:v>1049.8680738786281</c:v>
                </c:pt>
                <c:pt idx="4938">
                  <c:v>1049.5203999999999</c:v>
                </c:pt>
                <c:pt idx="4939">
                  <c:v>1042.8571428571429</c:v>
                </c:pt>
                <c:pt idx="4940">
                  <c:v>1027.9459999999999</c:v>
                </c:pt>
                <c:pt idx="4941">
                  <c:v>995.890410958904</c:v>
                </c:pt>
                <c:pt idx="4942">
                  <c:v>954.94505494505495</c:v>
                </c:pt>
                <c:pt idx="4943">
                  <c:v>928.3248000000001</c:v>
                </c:pt>
                <c:pt idx="4944">
                  <c:v>923.48571428571427</c:v>
                </c:pt>
                <c:pt idx="4945">
                  <c:v>910.78577777777775</c:v>
                </c:pt>
                <c:pt idx="4946">
                  <c:v>903.73900000000003</c:v>
                </c:pt>
                <c:pt idx="4947">
                  <c:v>900</c:v>
                </c:pt>
                <c:pt idx="4948">
                  <c:v>890.86200000000008</c:v>
                </c:pt>
                <c:pt idx="4949">
                  <c:v>861.74020000000007</c:v>
                </c:pt>
                <c:pt idx="4950">
                  <c:v>858.18</c:v>
                </c:pt>
                <c:pt idx="4951">
                  <c:v>845.96</c:v>
                </c:pt>
                <c:pt idx="4952">
                  <c:v>843.11022222222221</c:v>
                </c:pt>
                <c:pt idx="4953">
                  <c:v>821.60857142857151</c:v>
                </c:pt>
                <c:pt idx="4954">
                  <c:v>813.5151515151515</c:v>
                </c:pt>
                <c:pt idx="4955">
                  <c:v>804.76611111111106</c:v>
                </c:pt>
                <c:pt idx="4956">
                  <c:v>800</c:v>
                </c:pt>
                <c:pt idx="4957">
                  <c:v>800</c:v>
                </c:pt>
                <c:pt idx="4958">
                  <c:v>784.17166666666662</c:v>
                </c:pt>
                <c:pt idx="4959">
                  <c:v>770.21747368421052</c:v>
                </c:pt>
                <c:pt idx="4960">
                  <c:v>748.298</c:v>
                </c:pt>
                <c:pt idx="4961">
                  <c:v>741.9946666666666</c:v>
                </c:pt>
                <c:pt idx="4962">
                  <c:v>730.30789473684217</c:v>
                </c:pt>
                <c:pt idx="4963">
                  <c:v>716.00476190476195</c:v>
                </c:pt>
                <c:pt idx="4964">
                  <c:v>712.59800000000007</c:v>
                </c:pt>
                <c:pt idx="4965">
                  <c:v>712.56000000000006</c:v>
                </c:pt>
                <c:pt idx="4966">
                  <c:v>680.17200000000003</c:v>
                </c:pt>
                <c:pt idx="4967">
                  <c:v>680</c:v>
                </c:pt>
                <c:pt idx="4968">
                  <c:v>670.61333333333334</c:v>
                </c:pt>
                <c:pt idx="4969">
                  <c:v>669.23076923076928</c:v>
                </c:pt>
                <c:pt idx="4970">
                  <c:v>664.97360000000003</c:v>
                </c:pt>
                <c:pt idx="4971">
                  <c:v>636.04906666666659</c:v>
                </c:pt>
                <c:pt idx="4972">
                  <c:v>616.66666666666674</c:v>
                </c:pt>
                <c:pt idx="4973">
                  <c:v>601.67499999999995</c:v>
                </c:pt>
                <c:pt idx="4974">
                  <c:v>599.29975000000002</c:v>
                </c:pt>
                <c:pt idx="4975">
                  <c:v>593.96157142857135</c:v>
                </c:pt>
                <c:pt idx="4976">
                  <c:v>593.08249999999998</c:v>
                </c:pt>
                <c:pt idx="4977">
                  <c:v>588.96399999999994</c:v>
                </c:pt>
                <c:pt idx="4978">
                  <c:v>583.25581395348843</c:v>
                </c:pt>
                <c:pt idx="4979">
                  <c:v>575.59181222707423</c:v>
                </c:pt>
                <c:pt idx="4980">
                  <c:v>535.52719999999999</c:v>
                </c:pt>
                <c:pt idx="4981">
                  <c:v>529.34924999999998</c:v>
                </c:pt>
                <c:pt idx="4982">
                  <c:v>503.01289999999995</c:v>
                </c:pt>
                <c:pt idx="4983">
                  <c:v>502.73177777777784</c:v>
                </c:pt>
                <c:pt idx="4984">
                  <c:v>489.64239999999995</c:v>
                </c:pt>
                <c:pt idx="4985">
                  <c:v>489.2466</c:v>
                </c:pt>
                <c:pt idx="4986">
                  <c:v>483.93220000000002</c:v>
                </c:pt>
                <c:pt idx="4987">
                  <c:v>482.99799999999999</c:v>
                </c:pt>
                <c:pt idx="4988">
                  <c:v>480.92149999999998</c:v>
                </c:pt>
                <c:pt idx="4989">
                  <c:v>479.7192</c:v>
                </c:pt>
                <c:pt idx="4990">
                  <c:v>473.1307692307692</c:v>
                </c:pt>
                <c:pt idx="4991">
                  <c:v>446.49400000000003</c:v>
                </c:pt>
                <c:pt idx="4992">
                  <c:v>443.89109999999999</c:v>
                </c:pt>
                <c:pt idx="4993">
                  <c:v>439.19920000000002</c:v>
                </c:pt>
                <c:pt idx="4994">
                  <c:v>425.77996715927748</c:v>
                </c:pt>
                <c:pt idx="4995">
                  <c:v>419.58997722095671</c:v>
                </c:pt>
                <c:pt idx="4996">
                  <c:v>406.56542857142853</c:v>
                </c:pt>
                <c:pt idx="4997">
                  <c:v>393.01155555555556</c:v>
                </c:pt>
                <c:pt idx="4998">
                  <c:v>382.74</c:v>
                </c:pt>
                <c:pt idx="4999">
                  <c:v>373.19439999999997</c:v>
                </c:pt>
                <c:pt idx="5000">
                  <c:v>372.01533333333333</c:v>
                </c:pt>
                <c:pt idx="5001">
                  <c:v>363.06880000000001</c:v>
                </c:pt>
                <c:pt idx="5002">
                  <c:v>358.70000000000005</c:v>
                </c:pt>
                <c:pt idx="5003">
                  <c:v>350.91535714285715</c:v>
                </c:pt>
                <c:pt idx="5004">
                  <c:v>325.2034055727554</c:v>
                </c:pt>
                <c:pt idx="5005">
                  <c:v>309.51399999999995</c:v>
                </c:pt>
                <c:pt idx="5006">
                  <c:v>301.5686</c:v>
                </c:pt>
                <c:pt idx="5007">
                  <c:v>300.14150000000001</c:v>
                </c:pt>
                <c:pt idx="5008">
                  <c:v>294.29579999999999</c:v>
                </c:pt>
                <c:pt idx="5009">
                  <c:v>262.57225</c:v>
                </c:pt>
                <c:pt idx="5010">
                  <c:v>257.5308</c:v>
                </c:pt>
                <c:pt idx="5011">
                  <c:v>255.32530000000003</c:v>
                </c:pt>
                <c:pt idx="5012">
                  <c:v>254.11953846153844</c:v>
                </c:pt>
                <c:pt idx="5013">
                  <c:v>246.5703</c:v>
                </c:pt>
                <c:pt idx="5014">
                  <c:v>245.03</c:v>
                </c:pt>
                <c:pt idx="5015">
                  <c:v>232.40699999999998</c:v>
                </c:pt>
                <c:pt idx="5016">
                  <c:v>218.10962962962961</c:v>
                </c:pt>
                <c:pt idx="5017">
                  <c:v>207.66666666666666</c:v>
                </c:pt>
                <c:pt idx="5018">
                  <c:v>197.28639999999999</c:v>
                </c:pt>
                <c:pt idx="5019">
                  <c:v>196.56455696202534</c:v>
                </c:pt>
                <c:pt idx="5020">
                  <c:v>190.5035</c:v>
                </c:pt>
                <c:pt idx="5021">
                  <c:v>190.49714285714285</c:v>
                </c:pt>
                <c:pt idx="5022">
                  <c:v>188.38777777777779</c:v>
                </c:pt>
                <c:pt idx="5023">
                  <c:v>187</c:v>
                </c:pt>
                <c:pt idx="5024">
                  <c:v>175.66</c:v>
                </c:pt>
                <c:pt idx="5025">
                  <c:v>174.2525</c:v>
                </c:pt>
                <c:pt idx="5026">
                  <c:v>172.1096</c:v>
                </c:pt>
                <c:pt idx="5027">
                  <c:v>169.75</c:v>
                </c:pt>
                <c:pt idx="5028">
                  <c:v>168.42070000000001</c:v>
                </c:pt>
                <c:pt idx="5029">
                  <c:v>150.15959999999998</c:v>
                </c:pt>
                <c:pt idx="5030">
                  <c:v>133.50479999999999</c:v>
                </c:pt>
                <c:pt idx="5031">
                  <c:v>131.5026</c:v>
                </c:pt>
                <c:pt idx="5032">
                  <c:v>126.25219999999999</c:v>
                </c:pt>
                <c:pt idx="5033">
                  <c:v>122.32300000000001</c:v>
                </c:pt>
                <c:pt idx="5034">
                  <c:v>119.82550000000001</c:v>
                </c:pt>
                <c:pt idx="5035">
                  <c:v>105.44560000000001</c:v>
                </c:pt>
                <c:pt idx="5036">
                  <c:v>102.24420000000001</c:v>
                </c:pt>
                <c:pt idx="5037">
                  <c:v>84.9392</c:v>
                </c:pt>
                <c:pt idx="5038">
                  <c:v>81.904363636363641</c:v>
                </c:pt>
                <c:pt idx="5039">
                  <c:v>73.052999999999997</c:v>
                </c:pt>
                <c:pt idx="5040">
                  <c:v>68.008974358974356</c:v>
                </c:pt>
                <c:pt idx="5041">
                  <c:v>64.5792</c:v>
                </c:pt>
                <c:pt idx="5042">
                  <c:v>63.884500000000003</c:v>
                </c:pt>
                <c:pt idx="5043">
                  <c:v>63.069176470588239</c:v>
                </c:pt>
                <c:pt idx="5044">
                  <c:v>62.995000000000005</c:v>
                </c:pt>
                <c:pt idx="5045">
                  <c:v>61.578699999999998</c:v>
                </c:pt>
                <c:pt idx="5046">
                  <c:v>61.29032258064516</c:v>
                </c:pt>
                <c:pt idx="5047">
                  <c:v>58.644428571428577</c:v>
                </c:pt>
                <c:pt idx="5048">
                  <c:v>54.900000000000006</c:v>
                </c:pt>
                <c:pt idx="5049">
                  <c:v>49.289500000000004</c:v>
                </c:pt>
                <c:pt idx="5050">
                  <c:v>47.109000000000002</c:v>
                </c:pt>
                <c:pt idx="5051">
                  <c:v>42.570700000000002</c:v>
                </c:pt>
                <c:pt idx="5052">
                  <c:v>36.777411764705882</c:v>
                </c:pt>
                <c:pt idx="5053">
                  <c:v>36.1828</c:v>
                </c:pt>
                <c:pt idx="5054">
                  <c:v>35.507899999999999</c:v>
                </c:pt>
                <c:pt idx="5055">
                  <c:v>34.871333333333332</c:v>
                </c:pt>
                <c:pt idx="5056">
                  <c:v>33.302666666666667</c:v>
                </c:pt>
                <c:pt idx="5057">
                  <c:v>25.179625000000001</c:v>
                </c:pt>
                <c:pt idx="5058">
                  <c:v>24.538333333333334</c:v>
                </c:pt>
                <c:pt idx="5059">
                  <c:v>23.917400000000001</c:v>
                </c:pt>
                <c:pt idx="5060">
                  <c:v>22.7316</c:v>
                </c:pt>
                <c:pt idx="5061">
                  <c:v>20.5578</c:v>
                </c:pt>
                <c:pt idx="5062">
                  <c:v>18.402999999999999</c:v>
                </c:pt>
                <c:pt idx="5063">
                  <c:v>17.946200000000001</c:v>
                </c:pt>
                <c:pt idx="5064">
                  <c:v>15.6309</c:v>
                </c:pt>
                <c:pt idx="5065">
                  <c:v>13.669600000000001</c:v>
                </c:pt>
                <c:pt idx="5066">
                  <c:v>10.536</c:v>
                </c:pt>
                <c:pt idx="5067">
                  <c:v>10.24375</c:v>
                </c:pt>
                <c:pt idx="5068">
                  <c:v>8.7521000000000004</c:v>
                </c:pt>
                <c:pt idx="5069">
                  <c:v>8.640133333333333</c:v>
                </c:pt>
                <c:pt idx="5070">
                  <c:v>8.3970000000000002</c:v>
                </c:pt>
                <c:pt idx="5071">
                  <c:v>6.5531111111111109</c:v>
                </c:pt>
                <c:pt idx="5072">
                  <c:v>6.4945000000000004</c:v>
                </c:pt>
                <c:pt idx="5073">
                  <c:v>4.0480952380952377</c:v>
                </c:pt>
                <c:pt idx="5074">
                  <c:v>1.8480000000000001</c:v>
                </c:pt>
                <c:pt idx="5075">
                  <c:v>7.7555555555555558E-2</c:v>
                </c:pt>
                <c:pt idx="5076">
                  <c:v>-0.44588235294117651</c:v>
                </c:pt>
                <c:pt idx="5077">
                  <c:v>-2.1174999999999997</c:v>
                </c:pt>
                <c:pt idx="5078">
                  <c:v>-4.8735999999999997</c:v>
                </c:pt>
                <c:pt idx="5079">
                  <c:v>-11.174000000000001</c:v>
                </c:pt>
                <c:pt idx="5080">
                  <c:v>-12.659000000000001</c:v>
                </c:pt>
                <c:pt idx="5081">
                  <c:v>-14.245684210526315</c:v>
                </c:pt>
                <c:pt idx="5082">
                  <c:v>-14.760100000000001</c:v>
                </c:pt>
                <c:pt idx="5083">
                  <c:v>-14.779400000000001</c:v>
                </c:pt>
                <c:pt idx="5084">
                  <c:v>-15.5623</c:v>
                </c:pt>
                <c:pt idx="5085">
                  <c:v>-16.0855</c:v>
                </c:pt>
                <c:pt idx="5086">
                  <c:v>-18.579999999999998</c:v>
                </c:pt>
                <c:pt idx="5087">
                  <c:v>-18.697500000000002</c:v>
                </c:pt>
                <c:pt idx="5088">
                  <c:v>-18.746399999999998</c:v>
                </c:pt>
                <c:pt idx="5089">
                  <c:v>-23.255200000000002</c:v>
                </c:pt>
                <c:pt idx="5090">
                  <c:v>-26.187333333333335</c:v>
                </c:pt>
                <c:pt idx="5091">
                  <c:v>-26.483600000000003</c:v>
                </c:pt>
                <c:pt idx="5092">
                  <c:v>-28.762</c:v>
                </c:pt>
                <c:pt idx="5093">
                  <c:v>-29.698</c:v>
                </c:pt>
                <c:pt idx="5094">
                  <c:v>-29.992000000000001</c:v>
                </c:pt>
                <c:pt idx="5095">
                  <c:v>-36.07</c:v>
                </c:pt>
                <c:pt idx="5096">
                  <c:v>-37.111199999999997</c:v>
                </c:pt>
                <c:pt idx="5097">
                  <c:v>-37.271300000000004</c:v>
                </c:pt>
                <c:pt idx="5098">
                  <c:v>-38.241399999999999</c:v>
                </c:pt>
                <c:pt idx="5099">
                  <c:v>-40.576000000000001</c:v>
                </c:pt>
                <c:pt idx="5100">
                  <c:v>-42.224250000000005</c:v>
                </c:pt>
                <c:pt idx="5101">
                  <c:v>-43.806600000000003</c:v>
                </c:pt>
                <c:pt idx="5102">
                  <c:v>-45.081500000000005</c:v>
                </c:pt>
                <c:pt idx="5103">
                  <c:v>-45.652799999999999</c:v>
                </c:pt>
                <c:pt idx="5104">
                  <c:v>-45.709099999999999</c:v>
                </c:pt>
                <c:pt idx="5105">
                  <c:v>-47.92494117647059</c:v>
                </c:pt>
                <c:pt idx="5106">
                  <c:v>-49.066666666666663</c:v>
                </c:pt>
                <c:pt idx="5107">
                  <c:v>-49.141400000000004</c:v>
                </c:pt>
                <c:pt idx="5108">
                  <c:v>-50.591176470588238</c:v>
                </c:pt>
                <c:pt idx="5109">
                  <c:v>-52.463300000000004</c:v>
                </c:pt>
                <c:pt idx="5110">
                  <c:v>-52.623100000000001</c:v>
                </c:pt>
                <c:pt idx="5111">
                  <c:v>-53.544125000000001</c:v>
                </c:pt>
                <c:pt idx="5112">
                  <c:v>-54.029666666666664</c:v>
                </c:pt>
                <c:pt idx="5113">
                  <c:v>-56.697142857142858</c:v>
                </c:pt>
                <c:pt idx="5114">
                  <c:v>-57.146500000000003</c:v>
                </c:pt>
                <c:pt idx="5115">
                  <c:v>-57.620000000000005</c:v>
                </c:pt>
                <c:pt idx="5116">
                  <c:v>-64.51639999999999</c:v>
                </c:pt>
                <c:pt idx="5117">
                  <c:v>-67.293333333333337</c:v>
                </c:pt>
                <c:pt idx="5118">
                  <c:v>-68.40325</c:v>
                </c:pt>
                <c:pt idx="5119">
                  <c:v>-69.433333333333337</c:v>
                </c:pt>
                <c:pt idx="5120">
                  <c:v>-69.510199999999998</c:v>
                </c:pt>
                <c:pt idx="5121">
                  <c:v>-69.514814814814812</c:v>
                </c:pt>
                <c:pt idx="5122">
                  <c:v>-69.552800000000005</c:v>
                </c:pt>
                <c:pt idx="5123">
                  <c:v>-70.911999999999992</c:v>
                </c:pt>
                <c:pt idx="5124">
                  <c:v>-71.066833333333335</c:v>
                </c:pt>
                <c:pt idx="5125">
                  <c:v>-71.124299999999991</c:v>
                </c:pt>
                <c:pt idx="5126">
                  <c:v>-72.933999999999997</c:v>
                </c:pt>
                <c:pt idx="5127">
                  <c:v>-73.240000000000009</c:v>
                </c:pt>
                <c:pt idx="5128">
                  <c:v>-73.544307692307697</c:v>
                </c:pt>
                <c:pt idx="5129">
                  <c:v>-73.778500000000008</c:v>
                </c:pt>
                <c:pt idx="5130">
                  <c:v>-74.945875000000001</c:v>
                </c:pt>
                <c:pt idx="5131">
                  <c:v>-75.05</c:v>
                </c:pt>
                <c:pt idx="5132">
                  <c:v>-75.803142857142859</c:v>
                </c:pt>
                <c:pt idx="5133">
                  <c:v>-76.206666666666663</c:v>
                </c:pt>
                <c:pt idx="5134">
                  <c:v>-77.275899999999993</c:v>
                </c:pt>
                <c:pt idx="5135">
                  <c:v>-77.649500000000003</c:v>
                </c:pt>
                <c:pt idx="5136">
                  <c:v>-77.716499999999996</c:v>
                </c:pt>
                <c:pt idx="5137">
                  <c:v>-78.444100000000006</c:v>
                </c:pt>
                <c:pt idx="5138">
                  <c:v>-78.686300000000003</c:v>
                </c:pt>
                <c:pt idx="5139">
                  <c:v>-79.384</c:v>
                </c:pt>
                <c:pt idx="5140">
                  <c:v>-79.94250000000001</c:v>
                </c:pt>
                <c:pt idx="5141">
                  <c:v>-79.944000000000003</c:v>
                </c:pt>
                <c:pt idx="5142">
                  <c:v>-80.13</c:v>
                </c:pt>
                <c:pt idx="5143">
                  <c:v>-83.25200000000001</c:v>
                </c:pt>
                <c:pt idx="5144">
                  <c:v>-84.333009708737862</c:v>
                </c:pt>
                <c:pt idx="5145">
                  <c:v>-84.575800000000001</c:v>
                </c:pt>
                <c:pt idx="5146">
                  <c:v>-85.75500000000001</c:v>
                </c:pt>
                <c:pt idx="5147">
                  <c:v>-85.776166666666668</c:v>
                </c:pt>
                <c:pt idx="5148">
                  <c:v>-86.841666666666669</c:v>
                </c:pt>
                <c:pt idx="5149">
                  <c:v>-86.862962962962968</c:v>
                </c:pt>
                <c:pt idx="5150">
                  <c:v>-87.142857142857139</c:v>
                </c:pt>
                <c:pt idx="5151">
                  <c:v>-88.052133333333344</c:v>
                </c:pt>
                <c:pt idx="5152">
                  <c:v>-88.268000000000001</c:v>
                </c:pt>
                <c:pt idx="5153">
                  <c:v>-88.656700000000001</c:v>
                </c:pt>
                <c:pt idx="5154">
                  <c:v>-88.866666666666674</c:v>
                </c:pt>
                <c:pt idx="5155">
                  <c:v>-88.887</c:v>
                </c:pt>
                <c:pt idx="5156">
                  <c:v>-88.896000000000001</c:v>
                </c:pt>
                <c:pt idx="5157">
                  <c:v>-89</c:v>
                </c:pt>
                <c:pt idx="5158">
                  <c:v>-89.359800000000007</c:v>
                </c:pt>
                <c:pt idx="5159">
                  <c:v>-89.718800000000002</c:v>
                </c:pt>
                <c:pt idx="5160">
                  <c:v>-89.846899999999991</c:v>
                </c:pt>
                <c:pt idx="5161">
                  <c:v>-89.8947</c:v>
                </c:pt>
                <c:pt idx="5162">
                  <c:v>-90.276111111111106</c:v>
                </c:pt>
                <c:pt idx="5163">
                  <c:v>-90.326599999999999</c:v>
                </c:pt>
                <c:pt idx="5164">
                  <c:v>-90.554888888888883</c:v>
                </c:pt>
                <c:pt idx="5165">
                  <c:v>-90.92</c:v>
                </c:pt>
                <c:pt idx="5166">
                  <c:v>-91.541200000000003</c:v>
                </c:pt>
                <c:pt idx="5167">
                  <c:v>-91.748800000000003</c:v>
                </c:pt>
                <c:pt idx="5168">
                  <c:v>-91.764705882352942</c:v>
                </c:pt>
                <c:pt idx="5169">
                  <c:v>-91.805000000000007</c:v>
                </c:pt>
                <c:pt idx="5170">
                  <c:v>-92.143749999999997</c:v>
                </c:pt>
                <c:pt idx="5171">
                  <c:v>-92.182000000000002</c:v>
                </c:pt>
                <c:pt idx="5172">
                  <c:v>-92.470799999999997</c:v>
                </c:pt>
                <c:pt idx="5173">
                  <c:v>-92.729624999999999</c:v>
                </c:pt>
                <c:pt idx="5174">
                  <c:v>-92.907166666666669</c:v>
                </c:pt>
                <c:pt idx="5175">
                  <c:v>-92.957142857142856</c:v>
                </c:pt>
                <c:pt idx="5176">
                  <c:v>-93.593400000000003</c:v>
                </c:pt>
                <c:pt idx="5177">
                  <c:v>-93.689466666666661</c:v>
                </c:pt>
                <c:pt idx="5178">
                  <c:v>-93.698599999999999</c:v>
                </c:pt>
                <c:pt idx="5179">
                  <c:v>-94.034002677376165</c:v>
                </c:pt>
                <c:pt idx="5180">
                  <c:v>-94.253</c:v>
                </c:pt>
                <c:pt idx="5181">
                  <c:v>-94.73</c:v>
                </c:pt>
                <c:pt idx="5182">
                  <c:v>-94.84129999999999</c:v>
                </c:pt>
                <c:pt idx="5183">
                  <c:v>-94.972666666666669</c:v>
                </c:pt>
                <c:pt idx="5184">
                  <c:v>-95.204666666666668</c:v>
                </c:pt>
                <c:pt idx="5185">
                  <c:v>-95.539000000000001</c:v>
                </c:pt>
                <c:pt idx="5186">
                  <c:v>-95.99</c:v>
                </c:pt>
                <c:pt idx="5187">
                  <c:v>-96.04</c:v>
                </c:pt>
                <c:pt idx="5188">
                  <c:v>-96.064000000000007</c:v>
                </c:pt>
                <c:pt idx="5189">
                  <c:v>-96.094666666666654</c:v>
                </c:pt>
                <c:pt idx="5190">
                  <c:v>-96.37466666666667</c:v>
                </c:pt>
                <c:pt idx="5191">
                  <c:v>-96.483500000000006</c:v>
                </c:pt>
                <c:pt idx="5192">
                  <c:v>-96.495333333333335</c:v>
                </c:pt>
                <c:pt idx="5193">
                  <c:v>-96.676881720430103</c:v>
                </c:pt>
                <c:pt idx="5194">
                  <c:v>-96.87</c:v>
                </c:pt>
                <c:pt idx="5195">
                  <c:v>-96.881666666666661</c:v>
                </c:pt>
                <c:pt idx="5196">
                  <c:v>-97.00311111111111</c:v>
                </c:pt>
                <c:pt idx="5197">
                  <c:v>-97.034352941176465</c:v>
                </c:pt>
                <c:pt idx="5198">
                  <c:v>-97.317800000000005</c:v>
                </c:pt>
                <c:pt idx="5199">
                  <c:v>-97.373199999999997</c:v>
                </c:pt>
                <c:pt idx="5200">
                  <c:v>-97.394857142857134</c:v>
                </c:pt>
                <c:pt idx="5201">
                  <c:v>-97.553599999999989</c:v>
                </c:pt>
                <c:pt idx="5202">
                  <c:v>-97.756600000000006</c:v>
                </c:pt>
                <c:pt idx="5203">
                  <c:v>-97.879000000000005</c:v>
                </c:pt>
                <c:pt idx="5204">
                  <c:v>-98.176000000000002</c:v>
                </c:pt>
                <c:pt idx="5205">
                  <c:v>-98.287300000000002</c:v>
                </c:pt>
                <c:pt idx="5206">
                  <c:v>-98.343454545454549</c:v>
                </c:pt>
                <c:pt idx="5207">
                  <c:v>-98.484400000000008</c:v>
                </c:pt>
                <c:pt idx="5208">
                  <c:v>-98.498857142857148</c:v>
                </c:pt>
                <c:pt idx="5209">
                  <c:v>-98.513142857142853</c:v>
                </c:pt>
                <c:pt idx="5210">
                  <c:v>-98.641999999999996</c:v>
                </c:pt>
                <c:pt idx="5211">
                  <c:v>-98.700400000000002</c:v>
                </c:pt>
                <c:pt idx="5212">
                  <c:v>-98.834666666666664</c:v>
                </c:pt>
                <c:pt idx="5213">
                  <c:v>-98.842600000000004</c:v>
                </c:pt>
                <c:pt idx="5214">
                  <c:v>-99.173199999999994</c:v>
                </c:pt>
                <c:pt idx="5215">
                  <c:v>-99.175126390293229</c:v>
                </c:pt>
                <c:pt idx="5216">
                  <c:v>-99.178222222222217</c:v>
                </c:pt>
                <c:pt idx="5217">
                  <c:v>-99.313000000000002</c:v>
                </c:pt>
                <c:pt idx="5218">
                  <c:v>-99.337678571428569</c:v>
                </c:pt>
                <c:pt idx="5219">
                  <c:v>-99.391499999999994</c:v>
                </c:pt>
                <c:pt idx="5220">
                  <c:v>-99.429666666666677</c:v>
                </c:pt>
                <c:pt idx="5221">
                  <c:v>-99.449833333333331</c:v>
                </c:pt>
                <c:pt idx="5222">
                  <c:v>-99.450599999999994</c:v>
                </c:pt>
                <c:pt idx="5223">
                  <c:v>-99.61694117647059</c:v>
                </c:pt>
                <c:pt idx="5224">
                  <c:v>-99.63</c:v>
                </c:pt>
                <c:pt idx="5225">
                  <c:v>-99.635599999999997</c:v>
                </c:pt>
                <c:pt idx="5226">
                  <c:v>-99.644400000000005</c:v>
                </c:pt>
                <c:pt idx="5227">
                  <c:v>-99.777384615384619</c:v>
                </c:pt>
                <c:pt idx="5228">
                  <c:v>-99.89425</c:v>
                </c:pt>
                <c:pt idx="5229">
                  <c:v>-99.894400000000005</c:v>
                </c:pt>
                <c:pt idx="5230">
                  <c:v>-99.8964</c:v>
                </c:pt>
                <c:pt idx="5231">
                  <c:v>-99.911600000000007</c:v>
                </c:pt>
                <c:pt idx="5232">
                  <c:v>-99.929699999999997</c:v>
                </c:pt>
              </c:numCache>
            </c:numRef>
          </c:yVal>
          <c:smooth val="0"/>
          <c:extLst>
            <c:ext xmlns:c16="http://schemas.microsoft.com/office/drawing/2014/chart" uri="{C3380CC4-5D6E-409C-BE32-E72D297353CC}">
              <c16:uniqueId val="{00000000-F67B-2741-B5B1-C9A92CA77192}"/>
            </c:ext>
          </c:extLst>
        </c:ser>
        <c:dLbls>
          <c:showLegendKey val="0"/>
          <c:showVal val="0"/>
          <c:showCatName val="0"/>
          <c:showSerName val="0"/>
          <c:showPercent val="0"/>
          <c:showBubbleSize val="0"/>
        </c:dLbls>
        <c:axId val="983401056"/>
        <c:axId val="982612464"/>
      </c:scatterChart>
      <c:valAx>
        <c:axId val="983401056"/>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2612464"/>
        <c:crosses val="autoZero"/>
        <c:crossBetween val="midCat"/>
      </c:valAx>
      <c:valAx>
        <c:axId val="98261246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3401056"/>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movies_oscars!$I$1</c:f>
              <c:strCache>
                <c:ptCount val="1"/>
                <c:pt idx="0">
                  <c:v> % profit </c:v>
                </c:pt>
              </c:strCache>
            </c:strRef>
          </c:tx>
          <c:spPr>
            <a:ln w="381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5441996009491622"/>
                  <c:y val="-0.3668734254047177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movies_oscars!$D$2:$D$7928</c:f>
              <c:numCache>
                <c:formatCode>_(* #,##0_);_(* \(#,##0\);_(* "-"??_);_(@_)</c:formatCode>
                <c:ptCount val="5234"/>
                <c:pt idx="0">
                  <c:v>425000000</c:v>
                </c:pt>
                <c:pt idx="1">
                  <c:v>410600000</c:v>
                </c:pt>
                <c:pt idx="2">
                  <c:v>350000000</c:v>
                </c:pt>
                <c:pt idx="3">
                  <c:v>330600000</c:v>
                </c:pt>
                <c:pt idx="4">
                  <c:v>317000000</c:v>
                </c:pt>
                <c:pt idx="5">
                  <c:v>306000000</c:v>
                </c:pt>
                <c:pt idx="6">
                  <c:v>300000000</c:v>
                </c:pt>
                <c:pt idx="7">
                  <c:v>300000000</c:v>
                </c:pt>
                <c:pt idx="8">
                  <c:v>300000000</c:v>
                </c:pt>
                <c:pt idx="9">
                  <c:v>300000000</c:v>
                </c:pt>
                <c:pt idx="10">
                  <c:v>275000000</c:v>
                </c:pt>
                <c:pt idx="11">
                  <c:v>275000000</c:v>
                </c:pt>
                <c:pt idx="12">
                  <c:v>275000000</c:v>
                </c:pt>
                <c:pt idx="13">
                  <c:v>275000000</c:v>
                </c:pt>
                <c:pt idx="14">
                  <c:v>260000000</c:v>
                </c:pt>
                <c:pt idx="15">
                  <c:v>258000000</c:v>
                </c:pt>
                <c:pt idx="16">
                  <c:v>250000000</c:v>
                </c:pt>
                <c:pt idx="17">
                  <c:v>250000000</c:v>
                </c:pt>
                <c:pt idx="18">
                  <c:v>250000000</c:v>
                </c:pt>
                <c:pt idx="19">
                  <c:v>250000000</c:v>
                </c:pt>
                <c:pt idx="20">
                  <c:v>250000000</c:v>
                </c:pt>
                <c:pt idx="21">
                  <c:v>250000000</c:v>
                </c:pt>
                <c:pt idx="22">
                  <c:v>250000000</c:v>
                </c:pt>
                <c:pt idx="23">
                  <c:v>232000000</c:v>
                </c:pt>
                <c:pt idx="24">
                  <c:v>230000000</c:v>
                </c:pt>
                <c:pt idx="25">
                  <c:v>230000000</c:v>
                </c:pt>
                <c:pt idx="26">
                  <c:v>225000000</c:v>
                </c:pt>
                <c:pt idx="27">
                  <c:v>225000000</c:v>
                </c:pt>
                <c:pt idx="28">
                  <c:v>225000000</c:v>
                </c:pt>
                <c:pt idx="29">
                  <c:v>225000000</c:v>
                </c:pt>
                <c:pt idx="30">
                  <c:v>220000000</c:v>
                </c:pt>
                <c:pt idx="31">
                  <c:v>220000000</c:v>
                </c:pt>
                <c:pt idx="32">
                  <c:v>217000000</c:v>
                </c:pt>
                <c:pt idx="33">
                  <c:v>215000000</c:v>
                </c:pt>
                <c:pt idx="34">
                  <c:v>215000000</c:v>
                </c:pt>
                <c:pt idx="35">
                  <c:v>210000000</c:v>
                </c:pt>
                <c:pt idx="36">
                  <c:v>210000000</c:v>
                </c:pt>
                <c:pt idx="37">
                  <c:v>210000000</c:v>
                </c:pt>
                <c:pt idx="38">
                  <c:v>210000000</c:v>
                </c:pt>
                <c:pt idx="39">
                  <c:v>207000000</c:v>
                </c:pt>
                <c:pt idx="40">
                  <c:v>205000000</c:v>
                </c:pt>
                <c:pt idx="41">
                  <c:v>200000000</c:v>
                </c:pt>
                <c:pt idx="42">
                  <c:v>200000000</c:v>
                </c:pt>
                <c:pt idx="43">
                  <c:v>200000000</c:v>
                </c:pt>
                <c:pt idx="44">
                  <c:v>200000000</c:v>
                </c:pt>
                <c:pt idx="45">
                  <c:v>200000000</c:v>
                </c:pt>
                <c:pt idx="46">
                  <c:v>200000000</c:v>
                </c:pt>
                <c:pt idx="47">
                  <c:v>200000000</c:v>
                </c:pt>
                <c:pt idx="48">
                  <c:v>200000000</c:v>
                </c:pt>
                <c:pt idx="49">
                  <c:v>200000000</c:v>
                </c:pt>
                <c:pt idx="50">
                  <c:v>200000000</c:v>
                </c:pt>
                <c:pt idx="51">
                  <c:v>200000000</c:v>
                </c:pt>
                <c:pt idx="52">
                  <c:v>200000000</c:v>
                </c:pt>
                <c:pt idx="53">
                  <c:v>200000000</c:v>
                </c:pt>
                <c:pt idx="54">
                  <c:v>200000000</c:v>
                </c:pt>
                <c:pt idx="55">
                  <c:v>200000000</c:v>
                </c:pt>
                <c:pt idx="56">
                  <c:v>200000000</c:v>
                </c:pt>
                <c:pt idx="57">
                  <c:v>200000000</c:v>
                </c:pt>
                <c:pt idx="58">
                  <c:v>200000000</c:v>
                </c:pt>
                <c:pt idx="59">
                  <c:v>200000000</c:v>
                </c:pt>
                <c:pt idx="60">
                  <c:v>200000000</c:v>
                </c:pt>
                <c:pt idx="61">
                  <c:v>200000000</c:v>
                </c:pt>
                <c:pt idx="62">
                  <c:v>200000000</c:v>
                </c:pt>
                <c:pt idx="63">
                  <c:v>195000000</c:v>
                </c:pt>
                <c:pt idx="64">
                  <c:v>195000000</c:v>
                </c:pt>
                <c:pt idx="65">
                  <c:v>195000000</c:v>
                </c:pt>
                <c:pt idx="66">
                  <c:v>190000000</c:v>
                </c:pt>
                <c:pt idx="67">
                  <c:v>190000000</c:v>
                </c:pt>
                <c:pt idx="68">
                  <c:v>190000000</c:v>
                </c:pt>
                <c:pt idx="69">
                  <c:v>190000000</c:v>
                </c:pt>
                <c:pt idx="70">
                  <c:v>190000000</c:v>
                </c:pt>
                <c:pt idx="71">
                  <c:v>190000000</c:v>
                </c:pt>
                <c:pt idx="72">
                  <c:v>187500000</c:v>
                </c:pt>
                <c:pt idx="73">
                  <c:v>186000000</c:v>
                </c:pt>
                <c:pt idx="74">
                  <c:v>185000000</c:v>
                </c:pt>
                <c:pt idx="75">
                  <c:v>185000000</c:v>
                </c:pt>
                <c:pt idx="76">
                  <c:v>185000000</c:v>
                </c:pt>
                <c:pt idx="77">
                  <c:v>185000000</c:v>
                </c:pt>
                <c:pt idx="78">
                  <c:v>185000000</c:v>
                </c:pt>
                <c:pt idx="79">
                  <c:v>185000000</c:v>
                </c:pt>
                <c:pt idx="80">
                  <c:v>182000000</c:v>
                </c:pt>
                <c:pt idx="81">
                  <c:v>180000000</c:v>
                </c:pt>
                <c:pt idx="82">
                  <c:v>180000000</c:v>
                </c:pt>
                <c:pt idx="83">
                  <c:v>180000000</c:v>
                </c:pt>
                <c:pt idx="84">
                  <c:v>180000000</c:v>
                </c:pt>
                <c:pt idx="85">
                  <c:v>180000000</c:v>
                </c:pt>
                <c:pt idx="86">
                  <c:v>180000000</c:v>
                </c:pt>
                <c:pt idx="87">
                  <c:v>180000000</c:v>
                </c:pt>
                <c:pt idx="88">
                  <c:v>180000000</c:v>
                </c:pt>
                <c:pt idx="89">
                  <c:v>180000000</c:v>
                </c:pt>
                <c:pt idx="90">
                  <c:v>179000000</c:v>
                </c:pt>
                <c:pt idx="91">
                  <c:v>178000000</c:v>
                </c:pt>
                <c:pt idx="92">
                  <c:v>178000000</c:v>
                </c:pt>
                <c:pt idx="93">
                  <c:v>178000000</c:v>
                </c:pt>
                <c:pt idx="94">
                  <c:v>178000000</c:v>
                </c:pt>
                <c:pt idx="95">
                  <c:v>175000000</c:v>
                </c:pt>
                <c:pt idx="96">
                  <c:v>175000000</c:v>
                </c:pt>
                <c:pt idx="97">
                  <c:v>175000000</c:v>
                </c:pt>
                <c:pt idx="98">
                  <c:v>175000000</c:v>
                </c:pt>
                <c:pt idx="99">
                  <c:v>175000000</c:v>
                </c:pt>
                <c:pt idx="100">
                  <c:v>175000000</c:v>
                </c:pt>
                <c:pt idx="101">
                  <c:v>175000000</c:v>
                </c:pt>
                <c:pt idx="102">
                  <c:v>175000000</c:v>
                </c:pt>
                <c:pt idx="103">
                  <c:v>175000000</c:v>
                </c:pt>
                <c:pt idx="104">
                  <c:v>175000000</c:v>
                </c:pt>
                <c:pt idx="105">
                  <c:v>175000000</c:v>
                </c:pt>
                <c:pt idx="106">
                  <c:v>175000000</c:v>
                </c:pt>
                <c:pt idx="107">
                  <c:v>175000000</c:v>
                </c:pt>
                <c:pt idx="108">
                  <c:v>175000000</c:v>
                </c:pt>
                <c:pt idx="109">
                  <c:v>175000000</c:v>
                </c:pt>
                <c:pt idx="110">
                  <c:v>175000000</c:v>
                </c:pt>
                <c:pt idx="111">
                  <c:v>175000000</c:v>
                </c:pt>
                <c:pt idx="112">
                  <c:v>170000000</c:v>
                </c:pt>
                <c:pt idx="113">
                  <c:v>170000000</c:v>
                </c:pt>
                <c:pt idx="114">
                  <c:v>170000000</c:v>
                </c:pt>
                <c:pt idx="115">
                  <c:v>170000000</c:v>
                </c:pt>
                <c:pt idx="116">
                  <c:v>170000000</c:v>
                </c:pt>
                <c:pt idx="117">
                  <c:v>170000000</c:v>
                </c:pt>
                <c:pt idx="118">
                  <c:v>170000000</c:v>
                </c:pt>
                <c:pt idx="119">
                  <c:v>170000000</c:v>
                </c:pt>
                <c:pt idx="120">
                  <c:v>170000000</c:v>
                </c:pt>
                <c:pt idx="121">
                  <c:v>170000000</c:v>
                </c:pt>
                <c:pt idx="122">
                  <c:v>170000000</c:v>
                </c:pt>
                <c:pt idx="123">
                  <c:v>170000000</c:v>
                </c:pt>
                <c:pt idx="124">
                  <c:v>170000000</c:v>
                </c:pt>
                <c:pt idx="125">
                  <c:v>170000000</c:v>
                </c:pt>
                <c:pt idx="126">
                  <c:v>165000000</c:v>
                </c:pt>
                <c:pt idx="127">
                  <c:v>165000000</c:v>
                </c:pt>
                <c:pt idx="128">
                  <c:v>165000000</c:v>
                </c:pt>
                <c:pt idx="129">
                  <c:v>165000000</c:v>
                </c:pt>
                <c:pt idx="130">
                  <c:v>165000000</c:v>
                </c:pt>
                <c:pt idx="131">
                  <c:v>165000000</c:v>
                </c:pt>
                <c:pt idx="132">
                  <c:v>165000000</c:v>
                </c:pt>
                <c:pt idx="133">
                  <c:v>163000000</c:v>
                </c:pt>
                <c:pt idx="134">
                  <c:v>160000000</c:v>
                </c:pt>
                <c:pt idx="135">
                  <c:v>160000000</c:v>
                </c:pt>
                <c:pt idx="136">
                  <c:v>160000000</c:v>
                </c:pt>
                <c:pt idx="137">
                  <c:v>160000000</c:v>
                </c:pt>
                <c:pt idx="138">
                  <c:v>160000000</c:v>
                </c:pt>
                <c:pt idx="139">
                  <c:v>160000000</c:v>
                </c:pt>
                <c:pt idx="140">
                  <c:v>160000000</c:v>
                </c:pt>
                <c:pt idx="141">
                  <c:v>160000000</c:v>
                </c:pt>
                <c:pt idx="142">
                  <c:v>160000000</c:v>
                </c:pt>
                <c:pt idx="143">
                  <c:v>160000000</c:v>
                </c:pt>
                <c:pt idx="144">
                  <c:v>160000000</c:v>
                </c:pt>
                <c:pt idx="145">
                  <c:v>160000000</c:v>
                </c:pt>
                <c:pt idx="146">
                  <c:v>156000000</c:v>
                </c:pt>
                <c:pt idx="147">
                  <c:v>155000000</c:v>
                </c:pt>
                <c:pt idx="148">
                  <c:v>155000000</c:v>
                </c:pt>
                <c:pt idx="149">
                  <c:v>155000000</c:v>
                </c:pt>
                <c:pt idx="150">
                  <c:v>155000000</c:v>
                </c:pt>
                <c:pt idx="151">
                  <c:v>152000000</c:v>
                </c:pt>
                <c:pt idx="152">
                  <c:v>151500000</c:v>
                </c:pt>
                <c:pt idx="153">
                  <c:v>151000000</c:v>
                </c:pt>
                <c:pt idx="154">
                  <c:v>150000000</c:v>
                </c:pt>
                <c:pt idx="155">
                  <c:v>150000000</c:v>
                </c:pt>
                <c:pt idx="156">
                  <c:v>150000000</c:v>
                </c:pt>
                <c:pt idx="157">
                  <c:v>150000000</c:v>
                </c:pt>
                <c:pt idx="158">
                  <c:v>150000000</c:v>
                </c:pt>
                <c:pt idx="159">
                  <c:v>150000000</c:v>
                </c:pt>
                <c:pt idx="160">
                  <c:v>150000000</c:v>
                </c:pt>
                <c:pt idx="161">
                  <c:v>150000000</c:v>
                </c:pt>
                <c:pt idx="162">
                  <c:v>150000000</c:v>
                </c:pt>
                <c:pt idx="163">
                  <c:v>150000000</c:v>
                </c:pt>
                <c:pt idx="164">
                  <c:v>150000000</c:v>
                </c:pt>
                <c:pt idx="165">
                  <c:v>150000000</c:v>
                </c:pt>
                <c:pt idx="166">
                  <c:v>150000000</c:v>
                </c:pt>
                <c:pt idx="167">
                  <c:v>150000000</c:v>
                </c:pt>
                <c:pt idx="168">
                  <c:v>150000000</c:v>
                </c:pt>
                <c:pt idx="169">
                  <c:v>150000000</c:v>
                </c:pt>
                <c:pt idx="170">
                  <c:v>150000000</c:v>
                </c:pt>
                <c:pt idx="171">
                  <c:v>150000000</c:v>
                </c:pt>
                <c:pt idx="172">
                  <c:v>150000000</c:v>
                </c:pt>
                <c:pt idx="173">
                  <c:v>150000000</c:v>
                </c:pt>
                <c:pt idx="174">
                  <c:v>150000000</c:v>
                </c:pt>
                <c:pt idx="175">
                  <c:v>150000000</c:v>
                </c:pt>
                <c:pt idx="176">
                  <c:v>150000000</c:v>
                </c:pt>
                <c:pt idx="177">
                  <c:v>150000000</c:v>
                </c:pt>
                <c:pt idx="178">
                  <c:v>150000000</c:v>
                </c:pt>
                <c:pt idx="179">
                  <c:v>150000000</c:v>
                </c:pt>
                <c:pt idx="180">
                  <c:v>150000000</c:v>
                </c:pt>
                <c:pt idx="181">
                  <c:v>150000000</c:v>
                </c:pt>
                <c:pt idx="182">
                  <c:v>150000000</c:v>
                </c:pt>
                <c:pt idx="183">
                  <c:v>150000000</c:v>
                </c:pt>
                <c:pt idx="184">
                  <c:v>150000000</c:v>
                </c:pt>
                <c:pt idx="185">
                  <c:v>150000000</c:v>
                </c:pt>
                <c:pt idx="186">
                  <c:v>150000000</c:v>
                </c:pt>
                <c:pt idx="187">
                  <c:v>150000000</c:v>
                </c:pt>
                <c:pt idx="188">
                  <c:v>150000000</c:v>
                </c:pt>
                <c:pt idx="189">
                  <c:v>150000000</c:v>
                </c:pt>
                <c:pt idx="190">
                  <c:v>150000000</c:v>
                </c:pt>
                <c:pt idx="191">
                  <c:v>150000000</c:v>
                </c:pt>
                <c:pt idx="192">
                  <c:v>150000000</c:v>
                </c:pt>
                <c:pt idx="193">
                  <c:v>150000000</c:v>
                </c:pt>
                <c:pt idx="194">
                  <c:v>149000000</c:v>
                </c:pt>
                <c:pt idx="195">
                  <c:v>145000000</c:v>
                </c:pt>
                <c:pt idx="196">
                  <c:v>145000000</c:v>
                </c:pt>
                <c:pt idx="197">
                  <c:v>145000000</c:v>
                </c:pt>
                <c:pt idx="198">
                  <c:v>145000000</c:v>
                </c:pt>
                <c:pt idx="199">
                  <c:v>145000000</c:v>
                </c:pt>
                <c:pt idx="200">
                  <c:v>145000000</c:v>
                </c:pt>
                <c:pt idx="201">
                  <c:v>145000000</c:v>
                </c:pt>
                <c:pt idx="202">
                  <c:v>144000000</c:v>
                </c:pt>
                <c:pt idx="203">
                  <c:v>142000000</c:v>
                </c:pt>
                <c:pt idx="204">
                  <c:v>140000000</c:v>
                </c:pt>
                <c:pt idx="205">
                  <c:v>140000000</c:v>
                </c:pt>
                <c:pt idx="206">
                  <c:v>140000000</c:v>
                </c:pt>
                <c:pt idx="207">
                  <c:v>140000000</c:v>
                </c:pt>
                <c:pt idx="208">
                  <c:v>140000000</c:v>
                </c:pt>
                <c:pt idx="209">
                  <c:v>140000000</c:v>
                </c:pt>
                <c:pt idx="210">
                  <c:v>140000000</c:v>
                </c:pt>
                <c:pt idx="211">
                  <c:v>140000000</c:v>
                </c:pt>
                <c:pt idx="212">
                  <c:v>140000000</c:v>
                </c:pt>
                <c:pt idx="213">
                  <c:v>140000000</c:v>
                </c:pt>
                <c:pt idx="214">
                  <c:v>140000000</c:v>
                </c:pt>
                <c:pt idx="215">
                  <c:v>140000000</c:v>
                </c:pt>
                <c:pt idx="216">
                  <c:v>140000000</c:v>
                </c:pt>
                <c:pt idx="217">
                  <c:v>139000000</c:v>
                </c:pt>
                <c:pt idx="218">
                  <c:v>138000000</c:v>
                </c:pt>
                <c:pt idx="219">
                  <c:v>138000000</c:v>
                </c:pt>
                <c:pt idx="220">
                  <c:v>137500000</c:v>
                </c:pt>
                <c:pt idx="221">
                  <c:v>137000000</c:v>
                </c:pt>
                <c:pt idx="222">
                  <c:v>137000000</c:v>
                </c:pt>
                <c:pt idx="223">
                  <c:v>136200000</c:v>
                </c:pt>
                <c:pt idx="224">
                  <c:v>135000000</c:v>
                </c:pt>
                <c:pt idx="225">
                  <c:v>135000000</c:v>
                </c:pt>
                <c:pt idx="226">
                  <c:v>135000000</c:v>
                </c:pt>
                <c:pt idx="227">
                  <c:v>135000000</c:v>
                </c:pt>
                <c:pt idx="228">
                  <c:v>135000000</c:v>
                </c:pt>
                <c:pt idx="229">
                  <c:v>135000000</c:v>
                </c:pt>
                <c:pt idx="230">
                  <c:v>135000000</c:v>
                </c:pt>
                <c:pt idx="231">
                  <c:v>135000000</c:v>
                </c:pt>
                <c:pt idx="232">
                  <c:v>135000000</c:v>
                </c:pt>
                <c:pt idx="233">
                  <c:v>132900000</c:v>
                </c:pt>
                <c:pt idx="234">
                  <c:v>132000000</c:v>
                </c:pt>
                <c:pt idx="235">
                  <c:v>132000000</c:v>
                </c:pt>
                <c:pt idx="236">
                  <c:v>130000000</c:v>
                </c:pt>
                <c:pt idx="237">
                  <c:v>130000000</c:v>
                </c:pt>
                <c:pt idx="238">
                  <c:v>130000000</c:v>
                </c:pt>
                <c:pt idx="239">
                  <c:v>130000000</c:v>
                </c:pt>
                <c:pt idx="240">
                  <c:v>130000000</c:v>
                </c:pt>
                <c:pt idx="241">
                  <c:v>130000000</c:v>
                </c:pt>
                <c:pt idx="242">
                  <c:v>130000000</c:v>
                </c:pt>
                <c:pt idx="243">
                  <c:v>130000000</c:v>
                </c:pt>
                <c:pt idx="244">
                  <c:v>130000000</c:v>
                </c:pt>
                <c:pt idx="245">
                  <c:v>130000000</c:v>
                </c:pt>
                <c:pt idx="246">
                  <c:v>130000000</c:v>
                </c:pt>
                <c:pt idx="247">
                  <c:v>130000000</c:v>
                </c:pt>
                <c:pt idx="248">
                  <c:v>130000000</c:v>
                </c:pt>
                <c:pt idx="249">
                  <c:v>130000000</c:v>
                </c:pt>
                <c:pt idx="250">
                  <c:v>130000000</c:v>
                </c:pt>
                <c:pt idx="251">
                  <c:v>130000000</c:v>
                </c:pt>
                <c:pt idx="252">
                  <c:v>130000000</c:v>
                </c:pt>
                <c:pt idx="253">
                  <c:v>130000000</c:v>
                </c:pt>
                <c:pt idx="254">
                  <c:v>129000000</c:v>
                </c:pt>
                <c:pt idx="255">
                  <c:v>127500000</c:v>
                </c:pt>
                <c:pt idx="256">
                  <c:v>127500000</c:v>
                </c:pt>
                <c:pt idx="257">
                  <c:v>127000000</c:v>
                </c:pt>
                <c:pt idx="258">
                  <c:v>127000000</c:v>
                </c:pt>
                <c:pt idx="259">
                  <c:v>125000000</c:v>
                </c:pt>
                <c:pt idx="260">
                  <c:v>125000000</c:v>
                </c:pt>
                <c:pt idx="261">
                  <c:v>125000000</c:v>
                </c:pt>
                <c:pt idx="262">
                  <c:v>125000000</c:v>
                </c:pt>
                <c:pt idx="263">
                  <c:v>125000000</c:v>
                </c:pt>
                <c:pt idx="264">
                  <c:v>125000000</c:v>
                </c:pt>
                <c:pt idx="265">
                  <c:v>125000000</c:v>
                </c:pt>
                <c:pt idx="266">
                  <c:v>125000000</c:v>
                </c:pt>
                <c:pt idx="267">
                  <c:v>125000000</c:v>
                </c:pt>
                <c:pt idx="268">
                  <c:v>125000000</c:v>
                </c:pt>
                <c:pt idx="269">
                  <c:v>125000000</c:v>
                </c:pt>
                <c:pt idx="270">
                  <c:v>125000000</c:v>
                </c:pt>
                <c:pt idx="271">
                  <c:v>125000000</c:v>
                </c:pt>
                <c:pt idx="272">
                  <c:v>125000000</c:v>
                </c:pt>
                <c:pt idx="273">
                  <c:v>125000000</c:v>
                </c:pt>
                <c:pt idx="274">
                  <c:v>125000000</c:v>
                </c:pt>
                <c:pt idx="275">
                  <c:v>125000000</c:v>
                </c:pt>
                <c:pt idx="276">
                  <c:v>125000000</c:v>
                </c:pt>
                <c:pt idx="277">
                  <c:v>125000000</c:v>
                </c:pt>
                <c:pt idx="278">
                  <c:v>125000000</c:v>
                </c:pt>
                <c:pt idx="279">
                  <c:v>125000000</c:v>
                </c:pt>
                <c:pt idx="280">
                  <c:v>125000000</c:v>
                </c:pt>
                <c:pt idx="281">
                  <c:v>123000000</c:v>
                </c:pt>
                <c:pt idx="282">
                  <c:v>120000000</c:v>
                </c:pt>
                <c:pt idx="283">
                  <c:v>120000000</c:v>
                </c:pt>
                <c:pt idx="284">
                  <c:v>120000000</c:v>
                </c:pt>
                <c:pt idx="285">
                  <c:v>120000000</c:v>
                </c:pt>
                <c:pt idx="286">
                  <c:v>120000000</c:v>
                </c:pt>
                <c:pt idx="287">
                  <c:v>120000000</c:v>
                </c:pt>
                <c:pt idx="288">
                  <c:v>120000000</c:v>
                </c:pt>
                <c:pt idx="289">
                  <c:v>120000000</c:v>
                </c:pt>
                <c:pt idx="290">
                  <c:v>120000000</c:v>
                </c:pt>
                <c:pt idx="291">
                  <c:v>120000000</c:v>
                </c:pt>
                <c:pt idx="292">
                  <c:v>120000000</c:v>
                </c:pt>
                <c:pt idx="293">
                  <c:v>120000000</c:v>
                </c:pt>
                <c:pt idx="294">
                  <c:v>120000000</c:v>
                </c:pt>
                <c:pt idx="295">
                  <c:v>120000000</c:v>
                </c:pt>
                <c:pt idx="296">
                  <c:v>120000000</c:v>
                </c:pt>
                <c:pt idx="297">
                  <c:v>120000000</c:v>
                </c:pt>
                <c:pt idx="298">
                  <c:v>120000000</c:v>
                </c:pt>
                <c:pt idx="299">
                  <c:v>120000000</c:v>
                </c:pt>
                <c:pt idx="300">
                  <c:v>117000000</c:v>
                </c:pt>
                <c:pt idx="301">
                  <c:v>116000000</c:v>
                </c:pt>
                <c:pt idx="302">
                  <c:v>115000000</c:v>
                </c:pt>
                <c:pt idx="303">
                  <c:v>115000000</c:v>
                </c:pt>
                <c:pt idx="304">
                  <c:v>115000000</c:v>
                </c:pt>
                <c:pt idx="305">
                  <c:v>115000000</c:v>
                </c:pt>
                <c:pt idx="306">
                  <c:v>115000000</c:v>
                </c:pt>
                <c:pt idx="307">
                  <c:v>115000000</c:v>
                </c:pt>
                <c:pt idx="308">
                  <c:v>115000000</c:v>
                </c:pt>
                <c:pt idx="309">
                  <c:v>115000000</c:v>
                </c:pt>
                <c:pt idx="310">
                  <c:v>113500000</c:v>
                </c:pt>
                <c:pt idx="311">
                  <c:v>112000000</c:v>
                </c:pt>
                <c:pt idx="312">
                  <c:v>111000000</c:v>
                </c:pt>
                <c:pt idx="313">
                  <c:v>110000000</c:v>
                </c:pt>
                <c:pt idx="314">
                  <c:v>110000000</c:v>
                </c:pt>
                <c:pt idx="315">
                  <c:v>110000000</c:v>
                </c:pt>
                <c:pt idx="316">
                  <c:v>110000000</c:v>
                </c:pt>
                <c:pt idx="317">
                  <c:v>110000000</c:v>
                </c:pt>
                <c:pt idx="318">
                  <c:v>110000000</c:v>
                </c:pt>
                <c:pt idx="319">
                  <c:v>110000000</c:v>
                </c:pt>
                <c:pt idx="320">
                  <c:v>110000000</c:v>
                </c:pt>
                <c:pt idx="321">
                  <c:v>110000000</c:v>
                </c:pt>
                <c:pt idx="322">
                  <c:v>110000000</c:v>
                </c:pt>
                <c:pt idx="323">
                  <c:v>110000000</c:v>
                </c:pt>
                <c:pt idx="324">
                  <c:v>110000000</c:v>
                </c:pt>
                <c:pt idx="325">
                  <c:v>110000000</c:v>
                </c:pt>
                <c:pt idx="326">
                  <c:v>110000000</c:v>
                </c:pt>
                <c:pt idx="327">
                  <c:v>110000000</c:v>
                </c:pt>
                <c:pt idx="328">
                  <c:v>110000000</c:v>
                </c:pt>
                <c:pt idx="329">
                  <c:v>110000000</c:v>
                </c:pt>
                <c:pt idx="330">
                  <c:v>110000000</c:v>
                </c:pt>
                <c:pt idx="331">
                  <c:v>110000000</c:v>
                </c:pt>
                <c:pt idx="332">
                  <c:v>110000000</c:v>
                </c:pt>
                <c:pt idx="333">
                  <c:v>110000000</c:v>
                </c:pt>
                <c:pt idx="334">
                  <c:v>110000000</c:v>
                </c:pt>
                <c:pt idx="335">
                  <c:v>110000000</c:v>
                </c:pt>
                <c:pt idx="336">
                  <c:v>110000000</c:v>
                </c:pt>
                <c:pt idx="337">
                  <c:v>110000000</c:v>
                </c:pt>
                <c:pt idx="338">
                  <c:v>110000000</c:v>
                </c:pt>
                <c:pt idx="339">
                  <c:v>110000000</c:v>
                </c:pt>
                <c:pt idx="340">
                  <c:v>110000000</c:v>
                </c:pt>
                <c:pt idx="341">
                  <c:v>109000000</c:v>
                </c:pt>
                <c:pt idx="342">
                  <c:v>109000000</c:v>
                </c:pt>
                <c:pt idx="343">
                  <c:v>109000000</c:v>
                </c:pt>
                <c:pt idx="344">
                  <c:v>108000000</c:v>
                </c:pt>
                <c:pt idx="345">
                  <c:v>106000000</c:v>
                </c:pt>
                <c:pt idx="346">
                  <c:v>105000000</c:v>
                </c:pt>
                <c:pt idx="347">
                  <c:v>105000000</c:v>
                </c:pt>
                <c:pt idx="348">
                  <c:v>105000000</c:v>
                </c:pt>
                <c:pt idx="349">
                  <c:v>105000000</c:v>
                </c:pt>
                <c:pt idx="350">
                  <c:v>105000000</c:v>
                </c:pt>
                <c:pt idx="351">
                  <c:v>105000000</c:v>
                </c:pt>
                <c:pt idx="352">
                  <c:v>104000000</c:v>
                </c:pt>
                <c:pt idx="353">
                  <c:v>103300000</c:v>
                </c:pt>
                <c:pt idx="354">
                  <c:v>103000000</c:v>
                </c:pt>
                <c:pt idx="355">
                  <c:v>103000000</c:v>
                </c:pt>
                <c:pt idx="356">
                  <c:v>103000000</c:v>
                </c:pt>
                <c:pt idx="357">
                  <c:v>102500000</c:v>
                </c:pt>
                <c:pt idx="358">
                  <c:v>102000000</c:v>
                </c:pt>
                <c:pt idx="359">
                  <c:v>102000000</c:v>
                </c:pt>
                <c:pt idx="360">
                  <c:v>102000000</c:v>
                </c:pt>
                <c:pt idx="361">
                  <c:v>102000000</c:v>
                </c:pt>
                <c:pt idx="362">
                  <c:v>100000000</c:v>
                </c:pt>
                <c:pt idx="363">
                  <c:v>100000000</c:v>
                </c:pt>
                <c:pt idx="364">
                  <c:v>100000000</c:v>
                </c:pt>
                <c:pt idx="365">
                  <c:v>100000000</c:v>
                </c:pt>
                <c:pt idx="366">
                  <c:v>100000000</c:v>
                </c:pt>
                <c:pt idx="367">
                  <c:v>100000000</c:v>
                </c:pt>
                <c:pt idx="368">
                  <c:v>100000000</c:v>
                </c:pt>
                <c:pt idx="369">
                  <c:v>100000000</c:v>
                </c:pt>
                <c:pt idx="370">
                  <c:v>100000000</c:v>
                </c:pt>
                <c:pt idx="371">
                  <c:v>100000000</c:v>
                </c:pt>
                <c:pt idx="372">
                  <c:v>100000000</c:v>
                </c:pt>
                <c:pt idx="373">
                  <c:v>100000000</c:v>
                </c:pt>
                <c:pt idx="374">
                  <c:v>100000000</c:v>
                </c:pt>
                <c:pt idx="375">
                  <c:v>100000000</c:v>
                </c:pt>
                <c:pt idx="376">
                  <c:v>100000000</c:v>
                </c:pt>
                <c:pt idx="377">
                  <c:v>100000000</c:v>
                </c:pt>
                <c:pt idx="378">
                  <c:v>100000000</c:v>
                </c:pt>
                <c:pt idx="379">
                  <c:v>100000000</c:v>
                </c:pt>
                <c:pt idx="380">
                  <c:v>100000000</c:v>
                </c:pt>
                <c:pt idx="381">
                  <c:v>100000000</c:v>
                </c:pt>
                <c:pt idx="382">
                  <c:v>100000000</c:v>
                </c:pt>
                <c:pt idx="383">
                  <c:v>100000000</c:v>
                </c:pt>
                <c:pt idx="384">
                  <c:v>100000000</c:v>
                </c:pt>
                <c:pt idx="385">
                  <c:v>100000000</c:v>
                </c:pt>
                <c:pt idx="386">
                  <c:v>100000000</c:v>
                </c:pt>
                <c:pt idx="387">
                  <c:v>100000000</c:v>
                </c:pt>
                <c:pt idx="388">
                  <c:v>100000000</c:v>
                </c:pt>
                <c:pt idx="389">
                  <c:v>100000000</c:v>
                </c:pt>
                <c:pt idx="390">
                  <c:v>100000000</c:v>
                </c:pt>
                <c:pt idx="391">
                  <c:v>100000000</c:v>
                </c:pt>
                <c:pt idx="392">
                  <c:v>100000000</c:v>
                </c:pt>
                <c:pt idx="393">
                  <c:v>100000000</c:v>
                </c:pt>
                <c:pt idx="394">
                  <c:v>100000000</c:v>
                </c:pt>
                <c:pt idx="395">
                  <c:v>100000000</c:v>
                </c:pt>
                <c:pt idx="396">
                  <c:v>100000000</c:v>
                </c:pt>
                <c:pt idx="397">
                  <c:v>100000000</c:v>
                </c:pt>
                <c:pt idx="398">
                  <c:v>100000000</c:v>
                </c:pt>
                <c:pt idx="399">
                  <c:v>100000000</c:v>
                </c:pt>
                <c:pt idx="400">
                  <c:v>100000000</c:v>
                </c:pt>
                <c:pt idx="401">
                  <c:v>100000000</c:v>
                </c:pt>
                <c:pt idx="402">
                  <c:v>100000000</c:v>
                </c:pt>
                <c:pt idx="403">
                  <c:v>100000000</c:v>
                </c:pt>
                <c:pt idx="404">
                  <c:v>100000000</c:v>
                </c:pt>
                <c:pt idx="405">
                  <c:v>99000000</c:v>
                </c:pt>
                <c:pt idx="406">
                  <c:v>99000000</c:v>
                </c:pt>
                <c:pt idx="407">
                  <c:v>99000000</c:v>
                </c:pt>
                <c:pt idx="408">
                  <c:v>98000000</c:v>
                </c:pt>
                <c:pt idx="409">
                  <c:v>97000000</c:v>
                </c:pt>
                <c:pt idx="410">
                  <c:v>97000000</c:v>
                </c:pt>
                <c:pt idx="411">
                  <c:v>95000000</c:v>
                </c:pt>
                <c:pt idx="412">
                  <c:v>95000000</c:v>
                </c:pt>
                <c:pt idx="413">
                  <c:v>95000000</c:v>
                </c:pt>
                <c:pt idx="414">
                  <c:v>95000000</c:v>
                </c:pt>
                <c:pt idx="415">
                  <c:v>95000000</c:v>
                </c:pt>
                <c:pt idx="416">
                  <c:v>95000000</c:v>
                </c:pt>
                <c:pt idx="417">
                  <c:v>95000000</c:v>
                </c:pt>
                <c:pt idx="418">
                  <c:v>95000000</c:v>
                </c:pt>
                <c:pt idx="419">
                  <c:v>95000000</c:v>
                </c:pt>
                <c:pt idx="420">
                  <c:v>95000000</c:v>
                </c:pt>
                <c:pt idx="421">
                  <c:v>95000000</c:v>
                </c:pt>
                <c:pt idx="422">
                  <c:v>95000000</c:v>
                </c:pt>
                <c:pt idx="423">
                  <c:v>94000000</c:v>
                </c:pt>
                <c:pt idx="424">
                  <c:v>94000000</c:v>
                </c:pt>
                <c:pt idx="425">
                  <c:v>94000000</c:v>
                </c:pt>
                <c:pt idx="426">
                  <c:v>94000000</c:v>
                </c:pt>
                <c:pt idx="427">
                  <c:v>94000000</c:v>
                </c:pt>
                <c:pt idx="428">
                  <c:v>93000000</c:v>
                </c:pt>
                <c:pt idx="429">
                  <c:v>93000000</c:v>
                </c:pt>
                <c:pt idx="430">
                  <c:v>92500000</c:v>
                </c:pt>
                <c:pt idx="431">
                  <c:v>92000000</c:v>
                </c:pt>
                <c:pt idx="432">
                  <c:v>92000000</c:v>
                </c:pt>
                <c:pt idx="433">
                  <c:v>92000000</c:v>
                </c:pt>
                <c:pt idx="434">
                  <c:v>92000000</c:v>
                </c:pt>
                <c:pt idx="435">
                  <c:v>91000000</c:v>
                </c:pt>
                <c:pt idx="436">
                  <c:v>90000000</c:v>
                </c:pt>
                <c:pt idx="437">
                  <c:v>90000000</c:v>
                </c:pt>
                <c:pt idx="438">
                  <c:v>90000000</c:v>
                </c:pt>
                <c:pt idx="439">
                  <c:v>90000000</c:v>
                </c:pt>
                <c:pt idx="440">
                  <c:v>90000000</c:v>
                </c:pt>
                <c:pt idx="441">
                  <c:v>90000000</c:v>
                </c:pt>
                <c:pt idx="442">
                  <c:v>90000000</c:v>
                </c:pt>
                <c:pt idx="443">
                  <c:v>90000000</c:v>
                </c:pt>
                <c:pt idx="444">
                  <c:v>90000000</c:v>
                </c:pt>
                <c:pt idx="445">
                  <c:v>90000000</c:v>
                </c:pt>
                <c:pt idx="446">
                  <c:v>90000000</c:v>
                </c:pt>
                <c:pt idx="447">
                  <c:v>90000000</c:v>
                </c:pt>
                <c:pt idx="448">
                  <c:v>90000000</c:v>
                </c:pt>
                <c:pt idx="449">
                  <c:v>90000000</c:v>
                </c:pt>
                <c:pt idx="450">
                  <c:v>90000000</c:v>
                </c:pt>
                <c:pt idx="451">
                  <c:v>90000000</c:v>
                </c:pt>
                <c:pt idx="452">
                  <c:v>90000000</c:v>
                </c:pt>
                <c:pt idx="453">
                  <c:v>90000000</c:v>
                </c:pt>
                <c:pt idx="454">
                  <c:v>90000000</c:v>
                </c:pt>
                <c:pt idx="455">
                  <c:v>90000000</c:v>
                </c:pt>
                <c:pt idx="456">
                  <c:v>90000000</c:v>
                </c:pt>
                <c:pt idx="457">
                  <c:v>90000000</c:v>
                </c:pt>
                <c:pt idx="458">
                  <c:v>90000000</c:v>
                </c:pt>
                <c:pt idx="459">
                  <c:v>90000000</c:v>
                </c:pt>
                <c:pt idx="460">
                  <c:v>90000000</c:v>
                </c:pt>
                <c:pt idx="461">
                  <c:v>90000000</c:v>
                </c:pt>
                <c:pt idx="462">
                  <c:v>90000000</c:v>
                </c:pt>
                <c:pt idx="463">
                  <c:v>90000000</c:v>
                </c:pt>
                <c:pt idx="464">
                  <c:v>90000000</c:v>
                </c:pt>
                <c:pt idx="465">
                  <c:v>90000000</c:v>
                </c:pt>
                <c:pt idx="466">
                  <c:v>90000000</c:v>
                </c:pt>
                <c:pt idx="467">
                  <c:v>90000000</c:v>
                </c:pt>
                <c:pt idx="468">
                  <c:v>90000000</c:v>
                </c:pt>
                <c:pt idx="469">
                  <c:v>90000000</c:v>
                </c:pt>
                <c:pt idx="470">
                  <c:v>90000000</c:v>
                </c:pt>
                <c:pt idx="471">
                  <c:v>90000000</c:v>
                </c:pt>
                <c:pt idx="472">
                  <c:v>90000000</c:v>
                </c:pt>
                <c:pt idx="473">
                  <c:v>90000000</c:v>
                </c:pt>
                <c:pt idx="474">
                  <c:v>90000000</c:v>
                </c:pt>
                <c:pt idx="475">
                  <c:v>90000000</c:v>
                </c:pt>
                <c:pt idx="476">
                  <c:v>90000000</c:v>
                </c:pt>
                <c:pt idx="477">
                  <c:v>90000000</c:v>
                </c:pt>
                <c:pt idx="478">
                  <c:v>88000000</c:v>
                </c:pt>
                <c:pt idx="479">
                  <c:v>88000000</c:v>
                </c:pt>
                <c:pt idx="480">
                  <c:v>88000000</c:v>
                </c:pt>
                <c:pt idx="481">
                  <c:v>87500000</c:v>
                </c:pt>
                <c:pt idx="482">
                  <c:v>87000000</c:v>
                </c:pt>
                <c:pt idx="483">
                  <c:v>86000000</c:v>
                </c:pt>
                <c:pt idx="484">
                  <c:v>85000000</c:v>
                </c:pt>
                <c:pt idx="485">
                  <c:v>85000000</c:v>
                </c:pt>
                <c:pt idx="486">
                  <c:v>85000000</c:v>
                </c:pt>
                <c:pt idx="487">
                  <c:v>85000000</c:v>
                </c:pt>
                <c:pt idx="488">
                  <c:v>85000000</c:v>
                </c:pt>
                <c:pt idx="489">
                  <c:v>85000000</c:v>
                </c:pt>
                <c:pt idx="490">
                  <c:v>85000000</c:v>
                </c:pt>
                <c:pt idx="491">
                  <c:v>85000000</c:v>
                </c:pt>
                <c:pt idx="492">
                  <c:v>85000000</c:v>
                </c:pt>
                <c:pt idx="493">
                  <c:v>85000000</c:v>
                </c:pt>
                <c:pt idx="494">
                  <c:v>85000000</c:v>
                </c:pt>
                <c:pt idx="495">
                  <c:v>85000000</c:v>
                </c:pt>
                <c:pt idx="496">
                  <c:v>85000000</c:v>
                </c:pt>
                <c:pt idx="497">
                  <c:v>85000000</c:v>
                </c:pt>
                <c:pt idx="498">
                  <c:v>85000000</c:v>
                </c:pt>
                <c:pt idx="499">
                  <c:v>85000000</c:v>
                </c:pt>
                <c:pt idx="500">
                  <c:v>85000000</c:v>
                </c:pt>
                <c:pt idx="501">
                  <c:v>85000000</c:v>
                </c:pt>
                <c:pt idx="502">
                  <c:v>85000000</c:v>
                </c:pt>
                <c:pt idx="503">
                  <c:v>85000000</c:v>
                </c:pt>
                <c:pt idx="504">
                  <c:v>85000000</c:v>
                </c:pt>
                <c:pt idx="505">
                  <c:v>85000000</c:v>
                </c:pt>
                <c:pt idx="506">
                  <c:v>85000000</c:v>
                </c:pt>
                <c:pt idx="507">
                  <c:v>85000000</c:v>
                </c:pt>
                <c:pt idx="508">
                  <c:v>85000000</c:v>
                </c:pt>
                <c:pt idx="509">
                  <c:v>85000000</c:v>
                </c:pt>
                <c:pt idx="510">
                  <c:v>85000000</c:v>
                </c:pt>
                <c:pt idx="511">
                  <c:v>85000000</c:v>
                </c:pt>
                <c:pt idx="512">
                  <c:v>85000000</c:v>
                </c:pt>
                <c:pt idx="513">
                  <c:v>85000000</c:v>
                </c:pt>
                <c:pt idx="514">
                  <c:v>85000000</c:v>
                </c:pt>
                <c:pt idx="515">
                  <c:v>85000000</c:v>
                </c:pt>
                <c:pt idx="516">
                  <c:v>85000000</c:v>
                </c:pt>
                <c:pt idx="517">
                  <c:v>85000000</c:v>
                </c:pt>
                <c:pt idx="518">
                  <c:v>85000000</c:v>
                </c:pt>
                <c:pt idx="519">
                  <c:v>85000000</c:v>
                </c:pt>
                <c:pt idx="520">
                  <c:v>85000000</c:v>
                </c:pt>
                <c:pt idx="521">
                  <c:v>84000000</c:v>
                </c:pt>
                <c:pt idx="522">
                  <c:v>84000000</c:v>
                </c:pt>
                <c:pt idx="523">
                  <c:v>84000000</c:v>
                </c:pt>
                <c:pt idx="524">
                  <c:v>84000000</c:v>
                </c:pt>
                <c:pt idx="525">
                  <c:v>82500000</c:v>
                </c:pt>
                <c:pt idx="526">
                  <c:v>82500000</c:v>
                </c:pt>
                <c:pt idx="527">
                  <c:v>82500000</c:v>
                </c:pt>
                <c:pt idx="528">
                  <c:v>82500000</c:v>
                </c:pt>
                <c:pt idx="529">
                  <c:v>82000000</c:v>
                </c:pt>
                <c:pt idx="530">
                  <c:v>82000000</c:v>
                </c:pt>
                <c:pt idx="531">
                  <c:v>82000000</c:v>
                </c:pt>
                <c:pt idx="532">
                  <c:v>81000000</c:v>
                </c:pt>
                <c:pt idx="533">
                  <c:v>80000000</c:v>
                </c:pt>
                <c:pt idx="534">
                  <c:v>80000000</c:v>
                </c:pt>
                <c:pt idx="535">
                  <c:v>80000000</c:v>
                </c:pt>
                <c:pt idx="536">
                  <c:v>80000000</c:v>
                </c:pt>
                <c:pt idx="537">
                  <c:v>80000000</c:v>
                </c:pt>
                <c:pt idx="538">
                  <c:v>80000000</c:v>
                </c:pt>
                <c:pt idx="539">
                  <c:v>80000000</c:v>
                </c:pt>
                <c:pt idx="540">
                  <c:v>80000000</c:v>
                </c:pt>
                <c:pt idx="541">
                  <c:v>80000000</c:v>
                </c:pt>
                <c:pt idx="542">
                  <c:v>80000000</c:v>
                </c:pt>
                <c:pt idx="543">
                  <c:v>80000000</c:v>
                </c:pt>
                <c:pt idx="544">
                  <c:v>80000000</c:v>
                </c:pt>
                <c:pt idx="545">
                  <c:v>80000000</c:v>
                </c:pt>
                <c:pt idx="546">
                  <c:v>80000000</c:v>
                </c:pt>
                <c:pt idx="547">
                  <c:v>80000000</c:v>
                </c:pt>
                <c:pt idx="548">
                  <c:v>80000000</c:v>
                </c:pt>
                <c:pt idx="549">
                  <c:v>80000000</c:v>
                </c:pt>
                <c:pt idx="550">
                  <c:v>80000000</c:v>
                </c:pt>
                <c:pt idx="551">
                  <c:v>80000000</c:v>
                </c:pt>
                <c:pt idx="552">
                  <c:v>80000000</c:v>
                </c:pt>
                <c:pt idx="553">
                  <c:v>80000000</c:v>
                </c:pt>
                <c:pt idx="554">
                  <c:v>80000000</c:v>
                </c:pt>
                <c:pt idx="555">
                  <c:v>80000000</c:v>
                </c:pt>
                <c:pt idx="556">
                  <c:v>80000000</c:v>
                </c:pt>
                <c:pt idx="557">
                  <c:v>80000000</c:v>
                </c:pt>
                <c:pt idx="558">
                  <c:v>80000000</c:v>
                </c:pt>
                <c:pt idx="559">
                  <c:v>80000000</c:v>
                </c:pt>
                <c:pt idx="560">
                  <c:v>80000000</c:v>
                </c:pt>
                <c:pt idx="561">
                  <c:v>80000000</c:v>
                </c:pt>
                <c:pt idx="562">
                  <c:v>80000000</c:v>
                </c:pt>
                <c:pt idx="563">
                  <c:v>80000000</c:v>
                </c:pt>
                <c:pt idx="564">
                  <c:v>80000000</c:v>
                </c:pt>
                <c:pt idx="565">
                  <c:v>80000000</c:v>
                </c:pt>
                <c:pt idx="566">
                  <c:v>80000000</c:v>
                </c:pt>
                <c:pt idx="567">
                  <c:v>80000000</c:v>
                </c:pt>
                <c:pt idx="568">
                  <c:v>80000000</c:v>
                </c:pt>
                <c:pt idx="569">
                  <c:v>80000000</c:v>
                </c:pt>
                <c:pt idx="570">
                  <c:v>80000000</c:v>
                </c:pt>
                <c:pt idx="571">
                  <c:v>80000000</c:v>
                </c:pt>
                <c:pt idx="572">
                  <c:v>80000000</c:v>
                </c:pt>
                <c:pt idx="573">
                  <c:v>80000000</c:v>
                </c:pt>
                <c:pt idx="574">
                  <c:v>80000000</c:v>
                </c:pt>
                <c:pt idx="575">
                  <c:v>80000000</c:v>
                </c:pt>
                <c:pt idx="576">
                  <c:v>80000000</c:v>
                </c:pt>
                <c:pt idx="577">
                  <c:v>80000000</c:v>
                </c:pt>
                <c:pt idx="578">
                  <c:v>80000000</c:v>
                </c:pt>
                <c:pt idx="579">
                  <c:v>80000000</c:v>
                </c:pt>
                <c:pt idx="580">
                  <c:v>80000000</c:v>
                </c:pt>
                <c:pt idx="581">
                  <c:v>80000000</c:v>
                </c:pt>
                <c:pt idx="582">
                  <c:v>80000000</c:v>
                </c:pt>
                <c:pt idx="583">
                  <c:v>80000000</c:v>
                </c:pt>
                <c:pt idx="584">
                  <c:v>80000000</c:v>
                </c:pt>
                <c:pt idx="585">
                  <c:v>80000000</c:v>
                </c:pt>
                <c:pt idx="586">
                  <c:v>80000000</c:v>
                </c:pt>
                <c:pt idx="587">
                  <c:v>80000000</c:v>
                </c:pt>
                <c:pt idx="588">
                  <c:v>80000000</c:v>
                </c:pt>
                <c:pt idx="589">
                  <c:v>80000000</c:v>
                </c:pt>
                <c:pt idx="590">
                  <c:v>80000000</c:v>
                </c:pt>
                <c:pt idx="591">
                  <c:v>80000000</c:v>
                </c:pt>
                <c:pt idx="592">
                  <c:v>80000000</c:v>
                </c:pt>
                <c:pt idx="593">
                  <c:v>80000000</c:v>
                </c:pt>
                <c:pt idx="594">
                  <c:v>80000000</c:v>
                </c:pt>
                <c:pt idx="595">
                  <c:v>80000000</c:v>
                </c:pt>
                <c:pt idx="596">
                  <c:v>80000000</c:v>
                </c:pt>
                <c:pt idx="597">
                  <c:v>80000000</c:v>
                </c:pt>
                <c:pt idx="598">
                  <c:v>80000000</c:v>
                </c:pt>
                <c:pt idx="599">
                  <c:v>80000000</c:v>
                </c:pt>
                <c:pt idx="600">
                  <c:v>80000000</c:v>
                </c:pt>
                <c:pt idx="601">
                  <c:v>80000000</c:v>
                </c:pt>
                <c:pt idx="602">
                  <c:v>80000000</c:v>
                </c:pt>
                <c:pt idx="603">
                  <c:v>80000000</c:v>
                </c:pt>
                <c:pt idx="604">
                  <c:v>79300000</c:v>
                </c:pt>
                <c:pt idx="605">
                  <c:v>79000000</c:v>
                </c:pt>
                <c:pt idx="606">
                  <c:v>79000000</c:v>
                </c:pt>
                <c:pt idx="607">
                  <c:v>78000000</c:v>
                </c:pt>
                <c:pt idx="608">
                  <c:v>78000000</c:v>
                </c:pt>
                <c:pt idx="609">
                  <c:v>78000000</c:v>
                </c:pt>
                <c:pt idx="610">
                  <c:v>78000000</c:v>
                </c:pt>
                <c:pt idx="611">
                  <c:v>78000000</c:v>
                </c:pt>
                <c:pt idx="612">
                  <c:v>78000000</c:v>
                </c:pt>
                <c:pt idx="613">
                  <c:v>77500000</c:v>
                </c:pt>
                <c:pt idx="614">
                  <c:v>77000000</c:v>
                </c:pt>
                <c:pt idx="615">
                  <c:v>76000000</c:v>
                </c:pt>
                <c:pt idx="616">
                  <c:v>76000000</c:v>
                </c:pt>
                <c:pt idx="617">
                  <c:v>76000000</c:v>
                </c:pt>
                <c:pt idx="618">
                  <c:v>76000000</c:v>
                </c:pt>
                <c:pt idx="619">
                  <c:v>75000000</c:v>
                </c:pt>
                <c:pt idx="620">
                  <c:v>75000000</c:v>
                </c:pt>
                <c:pt idx="621">
                  <c:v>75000000</c:v>
                </c:pt>
                <c:pt idx="622">
                  <c:v>75000000</c:v>
                </c:pt>
                <c:pt idx="623">
                  <c:v>75000000</c:v>
                </c:pt>
                <c:pt idx="624">
                  <c:v>75000000</c:v>
                </c:pt>
                <c:pt idx="625">
                  <c:v>75000000</c:v>
                </c:pt>
                <c:pt idx="626">
                  <c:v>75000000</c:v>
                </c:pt>
                <c:pt idx="627">
                  <c:v>75000000</c:v>
                </c:pt>
                <c:pt idx="628">
                  <c:v>75000000</c:v>
                </c:pt>
                <c:pt idx="629">
                  <c:v>75000000</c:v>
                </c:pt>
                <c:pt idx="630">
                  <c:v>75000000</c:v>
                </c:pt>
                <c:pt idx="631">
                  <c:v>75000000</c:v>
                </c:pt>
                <c:pt idx="632">
                  <c:v>75000000</c:v>
                </c:pt>
                <c:pt idx="633">
                  <c:v>75000000</c:v>
                </c:pt>
                <c:pt idx="634">
                  <c:v>75000000</c:v>
                </c:pt>
                <c:pt idx="635">
                  <c:v>75000000</c:v>
                </c:pt>
                <c:pt idx="636">
                  <c:v>75000000</c:v>
                </c:pt>
                <c:pt idx="637">
                  <c:v>75000000</c:v>
                </c:pt>
                <c:pt idx="638">
                  <c:v>75000000</c:v>
                </c:pt>
                <c:pt idx="639">
                  <c:v>75000000</c:v>
                </c:pt>
                <c:pt idx="640">
                  <c:v>75000000</c:v>
                </c:pt>
                <c:pt idx="641">
                  <c:v>75000000</c:v>
                </c:pt>
                <c:pt idx="642">
                  <c:v>75000000</c:v>
                </c:pt>
                <c:pt idx="643">
                  <c:v>75000000</c:v>
                </c:pt>
                <c:pt idx="644">
                  <c:v>75000000</c:v>
                </c:pt>
                <c:pt idx="645">
                  <c:v>75000000</c:v>
                </c:pt>
                <c:pt idx="646">
                  <c:v>75000000</c:v>
                </c:pt>
                <c:pt idx="647">
                  <c:v>75000000</c:v>
                </c:pt>
                <c:pt idx="648">
                  <c:v>75000000</c:v>
                </c:pt>
                <c:pt idx="649">
                  <c:v>75000000</c:v>
                </c:pt>
                <c:pt idx="650">
                  <c:v>75000000</c:v>
                </c:pt>
                <c:pt idx="651">
                  <c:v>75000000</c:v>
                </c:pt>
                <c:pt idx="652">
                  <c:v>75000000</c:v>
                </c:pt>
                <c:pt idx="653">
                  <c:v>75000000</c:v>
                </c:pt>
                <c:pt idx="654">
                  <c:v>75000000</c:v>
                </c:pt>
                <c:pt idx="655">
                  <c:v>75000000</c:v>
                </c:pt>
                <c:pt idx="656">
                  <c:v>75000000</c:v>
                </c:pt>
                <c:pt idx="657">
                  <c:v>75000000</c:v>
                </c:pt>
                <c:pt idx="658">
                  <c:v>75000000</c:v>
                </c:pt>
                <c:pt idx="659">
                  <c:v>75000000</c:v>
                </c:pt>
                <c:pt idx="660">
                  <c:v>75000000</c:v>
                </c:pt>
                <c:pt idx="661">
                  <c:v>75000000</c:v>
                </c:pt>
                <c:pt idx="662">
                  <c:v>75000000</c:v>
                </c:pt>
                <c:pt idx="663">
                  <c:v>75000000</c:v>
                </c:pt>
                <c:pt idx="664">
                  <c:v>74000000</c:v>
                </c:pt>
                <c:pt idx="665">
                  <c:v>74000000</c:v>
                </c:pt>
                <c:pt idx="666">
                  <c:v>73243106</c:v>
                </c:pt>
                <c:pt idx="667">
                  <c:v>73000000</c:v>
                </c:pt>
                <c:pt idx="668">
                  <c:v>73000000</c:v>
                </c:pt>
                <c:pt idx="669">
                  <c:v>73000000</c:v>
                </c:pt>
                <c:pt idx="670">
                  <c:v>73000000</c:v>
                </c:pt>
                <c:pt idx="671">
                  <c:v>72500000</c:v>
                </c:pt>
                <c:pt idx="672">
                  <c:v>72500000</c:v>
                </c:pt>
                <c:pt idx="673">
                  <c:v>72500000</c:v>
                </c:pt>
                <c:pt idx="674">
                  <c:v>72500000</c:v>
                </c:pt>
                <c:pt idx="675">
                  <c:v>72000000</c:v>
                </c:pt>
                <c:pt idx="676">
                  <c:v>72000000</c:v>
                </c:pt>
                <c:pt idx="677">
                  <c:v>72000000</c:v>
                </c:pt>
                <c:pt idx="678">
                  <c:v>72000000</c:v>
                </c:pt>
                <c:pt idx="679">
                  <c:v>72000000</c:v>
                </c:pt>
                <c:pt idx="680">
                  <c:v>72000000</c:v>
                </c:pt>
                <c:pt idx="681">
                  <c:v>71682975</c:v>
                </c:pt>
                <c:pt idx="682">
                  <c:v>71500000</c:v>
                </c:pt>
                <c:pt idx="683">
                  <c:v>70702619</c:v>
                </c:pt>
                <c:pt idx="684">
                  <c:v>70000000</c:v>
                </c:pt>
                <c:pt idx="685">
                  <c:v>70000000</c:v>
                </c:pt>
                <c:pt idx="686">
                  <c:v>70000000</c:v>
                </c:pt>
                <c:pt idx="687">
                  <c:v>70000000</c:v>
                </c:pt>
                <c:pt idx="688">
                  <c:v>70000000</c:v>
                </c:pt>
                <c:pt idx="689">
                  <c:v>70000000</c:v>
                </c:pt>
                <c:pt idx="690">
                  <c:v>70000000</c:v>
                </c:pt>
                <c:pt idx="691">
                  <c:v>70000000</c:v>
                </c:pt>
                <c:pt idx="692">
                  <c:v>70000000</c:v>
                </c:pt>
                <c:pt idx="693">
                  <c:v>70000000</c:v>
                </c:pt>
                <c:pt idx="694">
                  <c:v>70000000</c:v>
                </c:pt>
                <c:pt idx="695">
                  <c:v>70000000</c:v>
                </c:pt>
                <c:pt idx="696">
                  <c:v>70000000</c:v>
                </c:pt>
                <c:pt idx="697">
                  <c:v>70000000</c:v>
                </c:pt>
                <c:pt idx="698">
                  <c:v>70000000</c:v>
                </c:pt>
                <c:pt idx="699">
                  <c:v>70000000</c:v>
                </c:pt>
                <c:pt idx="700">
                  <c:v>70000000</c:v>
                </c:pt>
                <c:pt idx="701">
                  <c:v>70000000</c:v>
                </c:pt>
                <c:pt idx="702">
                  <c:v>70000000</c:v>
                </c:pt>
                <c:pt idx="703">
                  <c:v>70000000</c:v>
                </c:pt>
                <c:pt idx="704">
                  <c:v>70000000</c:v>
                </c:pt>
                <c:pt idx="705">
                  <c:v>70000000</c:v>
                </c:pt>
                <c:pt idx="706">
                  <c:v>70000000</c:v>
                </c:pt>
                <c:pt idx="707">
                  <c:v>70000000</c:v>
                </c:pt>
                <c:pt idx="708">
                  <c:v>70000000</c:v>
                </c:pt>
                <c:pt idx="709">
                  <c:v>70000000</c:v>
                </c:pt>
                <c:pt idx="710">
                  <c:v>70000000</c:v>
                </c:pt>
                <c:pt idx="711">
                  <c:v>70000000</c:v>
                </c:pt>
                <c:pt idx="712">
                  <c:v>70000000</c:v>
                </c:pt>
                <c:pt idx="713">
                  <c:v>70000000</c:v>
                </c:pt>
                <c:pt idx="714">
                  <c:v>70000000</c:v>
                </c:pt>
                <c:pt idx="715">
                  <c:v>70000000</c:v>
                </c:pt>
                <c:pt idx="716">
                  <c:v>70000000</c:v>
                </c:pt>
                <c:pt idx="717">
                  <c:v>70000000</c:v>
                </c:pt>
                <c:pt idx="718">
                  <c:v>70000000</c:v>
                </c:pt>
                <c:pt idx="719">
                  <c:v>70000000</c:v>
                </c:pt>
                <c:pt idx="720">
                  <c:v>70000000</c:v>
                </c:pt>
                <c:pt idx="721">
                  <c:v>70000000</c:v>
                </c:pt>
                <c:pt idx="722">
                  <c:v>70000000</c:v>
                </c:pt>
                <c:pt idx="723">
                  <c:v>70000000</c:v>
                </c:pt>
                <c:pt idx="724">
                  <c:v>70000000</c:v>
                </c:pt>
                <c:pt idx="725">
                  <c:v>70000000</c:v>
                </c:pt>
                <c:pt idx="726">
                  <c:v>70000000</c:v>
                </c:pt>
                <c:pt idx="727">
                  <c:v>70000000</c:v>
                </c:pt>
                <c:pt idx="728">
                  <c:v>70000000</c:v>
                </c:pt>
                <c:pt idx="729">
                  <c:v>70000000</c:v>
                </c:pt>
                <c:pt idx="730">
                  <c:v>70000000</c:v>
                </c:pt>
                <c:pt idx="731">
                  <c:v>70000000</c:v>
                </c:pt>
                <c:pt idx="732">
                  <c:v>70000000</c:v>
                </c:pt>
                <c:pt idx="733">
                  <c:v>70000000</c:v>
                </c:pt>
                <c:pt idx="734">
                  <c:v>70000000</c:v>
                </c:pt>
                <c:pt idx="735">
                  <c:v>70000000</c:v>
                </c:pt>
                <c:pt idx="736">
                  <c:v>70000000</c:v>
                </c:pt>
                <c:pt idx="737">
                  <c:v>70000000</c:v>
                </c:pt>
                <c:pt idx="738">
                  <c:v>70000000</c:v>
                </c:pt>
                <c:pt idx="739">
                  <c:v>70000000</c:v>
                </c:pt>
                <c:pt idx="740">
                  <c:v>70000000</c:v>
                </c:pt>
                <c:pt idx="741">
                  <c:v>69000000</c:v>
                </c:pt>
                <c:pt idx="742">
                  <c:v>69000000</c:v>
                </c:pt>
                <c:pt idx="743">
                  <c:v>69000000</c:v>
                </c:pt>
                <c:pt idx="744">
                  <c:v>68000000</c:v>
                </c:pt>
                <c:pt idx="745">
                  <c:v>68000000</c:v>
                </c:pt>
                <c:pt idx="746">
                  <c:v>68000000</c:v>
                </c:pt>
                <c:pt idx="747">
                  <c:v>68000000</c:v>
                </c:pt>
                <c:pt idx="748">
                  <c:v>68000000</c:v>
                </c:pt>
                <c:pt idx="749">
                  <c:v>68000000</c:v>
                </c:pt>
                <c:pt idx="750">
                  <c:v>68000000</c:v>
                </c:pt>
                <c:pt idx="751">
                  <c:v>68000000</c:v>
                </c:pt>
                <c:pt idx="752">
                  <c:v>68000000</c:v>
                </c:pt>
                <c:pt idx="753">
                  <c:v>68000000</c:v>
                </c:pt>
                <c:pt idx="754">
                  <c:v>67500000</c:v>
                </c:pt>
                <c:pt idx="755">
                  <c:v>67500000</c:v>
                </c:pt>
                <c:pt idx="756">
                  <c:v>67500000</c:v>
                </c:pt>
                <c:pt idx="757">
                  <c:v>67000000</c:v>
                </c:pt>
                <c:pt idx="758">
                  <c:v>67000000</c:v>
                </c:pt>
                <c:pt idx="759">
                  <c:v>66000000</c:v>
                </c:pt>
                <c:pt idx="760">
                  <c:v>66000000</c:v>
                </c:pt>
                <c:pt idx="761">
                  <c:v>66000000</c:v>
                </c:pt>
                <c:pt idx="762">
                  <c:v>65000000</c:v>
                </c:pt>
                <c:pt idx="763">
                  <c:v>65000000</c:v>
                </c:pt>
                <c:pt idx="764">
                  <c:v>65000000</c:v>
                </c:pt>
                <c:pt idx="765">
                  <c:v>65000000</c:v>
                </c:pt>
                <c:pt idx="766">
                  <c:v>65000000</c:v>
                </c:pt>
                <c:pt idx="767">
                  <c:v>65000000</c:v>
                </c:pt>
                <c:pt idx="768">
                  <c:v>65000000</c:v>
                </c:pt>
                <c:pt idx="769">
                  <c:v>65000000</c:v>
                </c:pt>
                <c:pt idx="770">
                  <c:v>65000000</c:v>
                </c:pt>
                <c:pt idx="771">
                  <c:v>65000000</c:v>
                </c:pt>
                <c:pt idx="772">
                  <c:v>65000000</c:v>
                </c:pt>
                <c:pt idx="773">
                  <c:v>65000000</c:v>
                </c:pt>
                <c:pt idx="774">
                  <c:v>65000000</c:v>
                </c:pt>
                <c:pt idx="775">
                  <c:v>65000000</c:v>
                </c:pt>
                <c:pt idx="776">
                  <c:v>65000000</c:v>
                </c:pt>
                <c:pt idx="777">
                  <c:v>65000000</c:v>
                </c:pt>
                <c:pt idx="778">
                  <c:v>65000000</c:v>
                </c:pt>
                <c:pt idx="779">
                  <c:v>65000000</c:v>
                </c:pt>
                <c:pt idx="780">
                  <c:v>65000000</c:v>
                </c:pt>
                <c:pt idx="781">
                  <c:v>65000000</c:v>
                </c:pt>
                <c:pt idx="782">
                  <c:v>65000000</c:v>
                </c:pt>
                <c:pt idx="783">
                  <c:v>65000000</c:v>
                </c:pt>
                <c:pt idx="784">
                  <c:v>65000000</c:v>
                </c:pt>
                <c:pt idx="785">
                  <c:v>65000000</c:v>
                </c:pt>
                <c:pt idx="786">
                  <c:v>65000000</c:v>
                </c:pt>
                <c:pt idx="787">
                  <c:v>65000000</c:v>
                </c:pt>
                <c:pt idx="788">
                  <c:v>65000000</c:v>
                </c:pt>
                <c:pt idx="789">
                  <c:v>65000000</c:v>
                </c:pt>
                <c:pt idx="790">
                  <c:v>65000000</c:v>
                </c:pt>
                <c:pt idx="791">
                  <c:v>65000000</c:v>
                </c:pt>
                <c:pt idx="792">
                  <c:v>65000000</c:v>
                </c:pt>
                <c:pt idx="793">
                  <c:v>65000000</c:v>
                </c:pt>
                <c:pt idx="794">
                  <c:v>65000000</c:v>
                </c:pt>
                <c:pt idx="795">
                  <c:v>65000000</c:v>
                </c:pt>
                <c:pt idx="796">
                  <c:v>65000000</c:v>
                </c:pt>
                <c:pt idx="797">
                  <c:v>65000000</c:v>
                </c:pt>
                <c:pt idx="798">
                  <c:v>65000000</c:v>
                </c:pt>
                <c:pt idx="799">
                  <c:v>65000000</c:v>
                </c:pt>
                <c:pt idx="800">
                  <c:v>65000000</c:v>
                </c:pt>
                <c:pt idx="801">
                  <c:v>65000000</c:v>
                </c:pt>
                <c:pt idx="802">
                  <c:v>65000000</c:v>
                </c:pt>
                <c:pt idx="803">
                  <c:v>65000000</c:v>
                </c:pt>
                <c:pt idx="804">
                  <c:v>65000000</c:v>
                </c:pt>
                <c:pt idx="805">
                  <c:v>65000000</c:v>
                </c:pt>
                <c:pt idx="806">
                  <c:v>65000000</c:v>
                </c:pt>
                <c:pt idx="807">
                  <c:v>65000000</c:v>
                </c:pt>
                <c:pt idx="808">
                  <c:v>65000000</c:v>
                </c:pt>
                <c:pt idx="809">
                  <c:v>65000000</c:v>
                </c:pt>
                <c:pt idx="810">
                  <c:v>65000000</c:v>
                </c:pt>
                <c:pt idx="811">
                  <c:v>65000000</c:v>
                </c:pt>
                <c:pt idx="812">
                  <c:v>64000000</c:v>
                </c:pt>
                <c:pt idx="813">
                  <c:v>64000000</c:v>
                </c:pt>
                <c:pt idx="814">
                  <c:v>63700000</c:v>
                </c:pt>
                <c:pt idx="815">
                  <c:v>63000000</c:v>
                </c:pt>
                <c:pt idx="816">
                  <c:v>63000000</c:v>
                </c:pt>
                <c:pt idx="817">
                  <c:v>63000000</c:v>
                </c:pt>
                <c:pt idx="818">
                  <c:v>63000000</c:v>
                </c:pt>
                <c:pt idx="819">
                  <c:v>63000000</c:v>
                </c:pt>
                <c:pt idx="820">
                  <c:v>62000000</c:v>
                </c:pt>
                <c:pt idx="821">
                  <c:v>62000000</c:v>
                </c:pt>
                <c:pt idx="822">
                  <c:v>62000000</c:v>
                </c:pt>
                <c:pt idx="823">
                  <c:v>62000000</c:v>
                </c:pt>
                <c:pt idx="824">
                  <c:v>62000000</c:v>
                </c:pt>
                <c:pt idx="825">
                  <c:v>62000000</c:v>
                </c:pt>
                <c:pt idx="826">
                  <c:v>61000000</c:v>
                </c:pt>
                <c:pt idx="827">
                  <c:v>61000000</c:v>
                </c:pt>
                <c:pt idx="828">
                  <c:v>61000000</c:v>
                </c:pt>
                <c:pt idx="829">
                  <c:v>61000000</c:v>
                </c:pt>
                <c:pt idx="830">
                  <c:v>61000000</c:v>
                </c:pt>
                <c:pt idx="831">
                  <c:v>61000000</c:v>
                </c:pt>
                <c:pt idx="832">
                  <c:v>60720000</c:v>
                </c:pt>
                <c:pt idx="833">
                  <c:v>60000000</c:v>
                </c:pt>
                <c:pt idx="834">
                  <c:v>60000000</c:v>
                </c:pt>
                <c:pt idx="835">
                  <c:v>60000000</c:v>
                </c:pt>
                <c:pt idx="836">
                  <c:v>60000000</c:v>
                </c:pt>
                <c:pt idx="837">
                  <c:v>60000000</c:v>
                </c:pt>
                <c:pt idx="838">
                  <c:v>60000000</c:v>
                </c:pt>
                <c:pt idx="839">
                  <c:v>60000000</c:v>
                </c:pt>
                <c:pt idx="840">
                  <c:v>60000000</c:v>
                </c:pt>
                <c:pt idx="841">
                  <c:v>60000000</c:v>
                </c:pt>
                <c:pt idx="842">
                  <c:v>60000000</c:v>
                </c:pt>
                <c:pt idx="843">
                  <c:v>60000000</c:v>
                </c:pt>
                <c:pt idx="844">
                  <c:v>60000000</c:v>
                </c:pt>
                <c:pt idx="845">
                  <c:v>60000000</c:v>
                </c:pt>
                <c:pt idx="846">
                  <c:v>60000000</c:v>
                </c:pt>
                <c:pt idx="847">
                  <c:v>60000000</c:v>
                </c:pt>
                <c:pt idx="848">
                  <c:v>60000000</c:v>
                </c:pt>
                <c:pt idx="849">
                  <c:v>60000000</c:v>
                </c:pt>
                <c:pt idx="850">
                  <c:v>60000000</c:v>
                </c:pt>
                <c:pt idx="851">
                  <c:v>60000000</c:v>
                </c:pt>
                <c:pt idx="852">
                  <c:v>60000000</c:v>
                </c:pt>
                <c:pt idx="853">
                  <c:v>60000000</c:v>
                </c:pt>
                <c:pt idx="854">
                  <c:v>60000000</c:v>
                </c:pt>
                <c:pt idx="855">
                  <c:v>60000000</c:v>
                </c:pt>
                <c:pt idx="856">
                  <c:v>60000000</c:v>
                </c:pt>
                <c:pt idx="857">
                  <c:v>60000000</c:v>
                </c:pt>
                <c:pt idx="858">
                  <c:v>60000000</c:v>
                </c:pt>
                <c:pt idx="859">
                  <c:v>60000000</c:v>
                </c:pt>
                <c:pt idx="860">
                  <c:v>60000000</c:v>
                </c:pt>
                <c:pt idx="861">
                  <c:v>60000000</c:v>
                </c:pt>
                <c:pt idx="862">
                  <c:v>60000000</c:v>
                </c:pt>
                <c:pt idx="863">
                  <c:v>60000000</c:v>
                </c:pt>
                <c:pt idx="864">
                  <c:v>60000000</c:v>
                </c:pt>
                <c:pt idx="865">
                  <c:v>60000000</c:v>
                </c:pt>
                <c:pt idx="866">
                  <c:v>60000000</c:v>
                </c:pt>
                <c:pt idx="867">
                  <c:v>60000000</c:v>
                </c:pt>
                <c:pt idx="868">
                  <c:v>60000000</c:v>
                </c:pt>
                <c:pt idx="869">
                  <c:v>60000000</c:v>
                </c:pt>
                <c:pt idx="870">
                  <c:v>60000000</c:v>
                </c:pt>
                <c:pt idx="871">
                  <c:v>60000000</c:v>
                </c:pt>
                <c:pt idx="872">
                  <c:v>60000000</c:v>
                </c:pt>
                <c:pt idx="873">
                  <c:v>60000000</c:v>
                </c:pt>
                <c:pt idx="874">
                  <c:v>60000000</c:v>
                </c:pt>
                <c:pt idx="875">
                  <c:v>60000000</c:v>
                </c:pt>
                <c:pt idx="876">
                  <c:v>60000000</c:v>
                </c:pt>
                <c:pt idx="877">
                  <c:v>60000000</c:v>
                </c:pt>
                <c:pt idx="878">
                  <c:v>60000000</c:v>
                </c:pt>
                <c:pt idx="879">
                  <c:v>60000000</c:v>
                </c:pt>
                <c:pt idx="880">
                  <c:v>60000000</c:v>
                </c:pt>
                <c:pt idx="881">
                  <c:v>60000000</c:v>
                </c:pt>
                <c:pt idx="882">
                  <c:v>60000000</c:v>
                </c:pt>
                <c:pt idx="883">
                  <c:v>60000000</c:v>
                </c:pt>
                <c:pt idx="884">
                  <c:v>60000000</c:v>
                </c:pt>
                <c:pt idx="885">
                  <c:v>60000000</c:v>
                </c:pt>
                <c:pt idx="886">
                  <c:v>60000000</c:v>
                </c:pt>
                <c:pt idx="887">
                  <c:v>60000000</c:v>
                </c:pt>
                <c:pt idx="888">
                  <c:v>60000000</c:v>
                </c:pt>
                <c:pt idx="889">
                  <c:v>60000000</c:v>
                </c:pt>
                <c:pt idx="890">
                  <c:v>60000000</c:v>
                </c:pt>
                <c:pt idx="891">
                  <c:v>60000000</c:v>
                </c:pt>
                <c:pt idx="892">
                  <c:v>60000000</c:v>
                </c:pt>
                <c:pt idx="893">
                  <c:v>60000000</c:v>
                </c:pt>
                <c:pt idx="894">
                  <c:v>60000000</c:v>
                </c:pt>
                <c:pt idx="895">
                  <c:v>60000000</c:v>
                </c:pt>
                <c:pt idx="896">
                  <c:v>60000000</c:v>
                </c:pt>
                <c:pt idx="897">
                  <c:v>60000000</c:v>
                </c:pt>
                <c:pt idx="898">
                  <c:v>60000000</c:v>
                </c:pt>
                <c:pt idx="899">
                  <c:v>60000000</c:v>
                </c:pt>
                <c:pt idx="900">
                  <c:v>60000000</c:v>
                </c:pt>
                <c:pt idx="901">
                  <c:v>60000000</c:v>
                </c:pt>
                <c:pt idx="902">
                  <c:v>60000000</c:v>
                </c:pt>
                <c:pt idx="903">
                  <c:v>60000000</c:v>
                </c:pt>
                <c:pt idx="904">
                  <c:v>60000000</c:v>
                </c:pt>
                <c:pt idx="905">
                  <c:v>60000000</c:v>
                </c:pt>
                <c:pt idx="906">
                  <c:v>60000000</c:v>
                </c:pt>
                <c:pt idx="907">
                  <c:v>60000000</c:v>
                </c:pt>
                <c:pt idx="908">
                  <c:v>60000000</c:v>
                </c:pt>
                <c:pt idx="909">
                  <c:v>60000000</c:v>
                </c:pt>
                <c:pt idx="910">
                  <c:v>60000000</c:v>
                </c:pt>
                <c:pt idx="911">
                  <c:v>60000000</c:v>
                </c:pt>
                <c:pt idx="912">
                  <c:v>60000000</c:v>
                </c:pt>
                <c:pt idx="913">
                  <c:v>60000000</c:v>
                </c:pt>
                <c:pt idx="914">
                  <c:v>60000000</c:v>
                </c:pt>
                <c:pt idx="915">
                  <c:v>60000000</c:v>
                </c:pt>
                <c:pt idx="916">
                  <c:v>60000000</c:v>
                </c:pt>
                <c:pt idx="917">
                  <c:v>60000000</c:v>
                </c:pt>
                <c:pt idx="918">
                  <c:v>60000000</c:v>
                </c:pt>
                <c:pt idx="919">
                  <c:v>60000000</c:v>
                </c:pt>
                <c:pt idx="920">
                  <c:v>60000000</c:v>
                </c:pt>
                <c:pt idx="921">
                  <c:v>60000000</c:v>
                </c:pt>
                <c:pt idx="922">
                  <c:v>60000000</c:v>
                </c:pt>
                <c:pt idx="923">
                  <c:v>60000000</c:v>
                </c:pt>
                <c:pt idx="924">
                  <c:v>60000000</c:v>
                </c:pt>
                <c:pt idx="925">
                  <c:v>60000000</c:v>
                </c:pt>
                <c:pt idx="926">
                  <c:v>60000000</c:v>
                </c:pt>
                <c:pt idx="927">
                  <c:v>60000000</c:v>
                </c:pt>
                <c:pt idx="928">
                  <c:v>60000000</c:v>
                </c:pt>
                <c:pt idx="929">
                  <c:v>60000000</c:v>
                </c:pt>
                <c:pt idx="930">
                  <c:v>60000000</c:v>
                </c:pt>
                <c:pt idx="931">
                  <c:v>60000000</c:v>
                </c:pt>
                <c:pt idx="932">
                  <c:v>60000000</c:v>
                </c:pt>
                <c:pt idx="933">
                  <c:v>60000000</c:v>
                </c:pt>
                <c:pt idx="934">
                  <c:v>60000000</c:v>
                </c:pt>
                <c:pt idx="935">
                  <c:v>60000000</c:v>
                </c:pt>
                <c:pt idx="936">
                  <c:v>60000000</c:v>
                </c:pt>
                <c:pt idx="937">
                  <c:v>60000000</c:v>
                </c:pt>
                <c:pt idx="938">
                  <c:v>60000000</c:v>
                </c:pt>
                <c:pt idx="939">
                  <c:v>60000000</c:v>
                </c:pt>
                <c:pt idx="940">
                  <c:v>60000000</c:v>
                </c:pt>
                <c:pt idx="941">
                  <c:v>60000000</c:v>
                </c:pt>
                <c:pt idx="942">
                  <c:v>59000000</c:v>
                </c:pt>
                <c:pt idx="943">
                  <c:v>59000000</c:v>
                </c:pt>
                <c:pt idx="944">
                  <c:v>58000000</c:v>
                </c:pt>
                <c:pt idx="945">
                  <c:v>58000000</c:v>
                </c:pt>
                <c:pt idx="946">
                  <c:v>58000000</c:v>
                </c:pt>
                <c:pt idx="947">
                  <c:v>58000000</c:v>
                </c:pt>
                <c:pt idx="948">
                  <c:v>58000000</c:v>
                </c:pt>
                <c:pt idx="949">
                  <c:v>58000000</c:v>
                </c:pt>
                <c:pt idx="950">
                  <c:v>58000000</c:v>
                </c:pt>
                <c:pt idx="951">
                  <c:v>58000000</c:v>
                </c:pt>
                <c:pt idx="952">
                  <c:v>58000000</c:v>
                </c:pt>
                <c:pt idx="953">
                  <c:v>58000000</c:v>
                </c:pt>
                <c:pt idx="954">
                  <c:v>58000000</c:v>
                </c:pt>
                <c:pt idx="955">
                  <c:v>58000000</c:v>
                </c:pt>
                <c:pt idx="956">
                  <c:v>58000000</c:v>
                </c:pt>
                <c:pt idx="957">
                  <c:v>57500000</c:v>
                </c:pt>
                <c:pt idx="958">
                  <c:v>57500000</c:v>
                </c:pt>
                <c:pt idx="959">
                  <c:v>57500000</c:v>
                </c:pt>
                <c:pt idx="960">
                  <c:v>57000000</c:v>
                </c:pt>
                <c:pt idx="961">
                  <c:v>57000000</c:v>
                </c:pt>
                <c:pt idx="962">
                  <c:v>57000000</c:v>
                </c:pt>
                <c:pt idx="963">
                  <c:v>57000000</c:v>
                </c:pt>
                <c:pt idx="964">
                  <c:v>57000000</c:v>
                </c:pt>
                <c:pt idx="965">
                  <c:v>56200000</c:v>
                </c:pt>
                <c:pt idx="966">
                  <c:v>56000000</c:v>
                </c:pt>
                <c:pt idx="967">
                  <c:v>56000000</c:v>
                </c:pt>
                <c:pt idx="968">
                  <c:v>56000000</c:v>
                </c:pt>
                <c:pt idx="969">
                  <c:v>56000000</c:v>
                </c:pt>
                <c:pt idx="970">
                  <c:v>55000000</c:v>
                </c:pt>
                <c:pt idx="971">
                  <c:v>55000000</c:v>
                </c:pt>
                <c:pt idx="972">
                  <c:v>55000000</c:v>
                </c:pt>
                <c:pt idx="973">
                  <c:v>55000000</c:v>
                </c:pt>
                <c:pt idx="974">
                  <c:v>55000000</c:v>
                </c:pt>
                <c:pt idx="975">
                  <c:v>55000000</c:v>
                </c:pt>
                <c:pt idx="976">
                  <c:v>55000000</c:v>
                </c:pt>
                <c:pt idx="977">
                  <c:v>55000000</c:v>
                </c:pt>
                <c:pt idx="978">
                  <c:v>55000000</c:v>
                </c:pt>
                <c:pt idx="979">
                  <c:v>55000000</c:v>
                </c:pt>
                <c:pt idx="980">
                  <c:v>55000000</c:v>
                </c:pt>
                <c:pt idx="981">
                  <c:v>55000000</c:v>
                </c:pt>
                <c:pt idx="982">
                  <c:v>55000000</c:v>
                </c:pt>
                <c:pt idx="983">
                  <c:v>55000000</c:v>
                </c:pt>
                <c:pt idx="984">
                  <c:v>55000000</c:v>
                </c:pt>
                <c:pt idx="985">
                  <c:v>55000000</c:v>
                </c:pt>
                <c:pt idx="986">
                  <c:v>55000000</c:v>
                </c:pt>
                <c:pt idx="987">
                  <c:v>55000000</c:v>
                </c:pt>
                <c:pt idx="988">
                  <c:v>55000000</c:v>
                </c:pt>
                <c:pt idx="989">
                  <c:v>55000000</c:v>
                </c:pt>
                <c:pt idx="990">
                  <c:v>55000000</c:v>
                </c:pt>
                <c:pt idx="991">
                  <c:v>55000000</c:v>
                </c:pt>
                <c:pt idx="992">
                  <c:v>55000000</c:v>
                </c:pt>
                <c:pt idx="993">
                  <c:v>55000000</c:v>
                </c:pt>
                <c:pt idx="994">
                  <c:v>55000000</c:v>
                </c:pt>
                <c:pt idx="995">
                  <c:v>55000000</c:v>
                </c:pt>
                <c:pt idx="996">
                  <c:v>55000000</c:v>
                </c:pt>
                <c:pt idx="997">
                  <c:v>55000000</c:v>
                </c:pt>
                <c:pt idx="998">
                  <c:v>55000000</c:v>
                </c:pt>
                <c:pt idx="999">
                  <c:v>55000000</c:v>
                </c:pt>
                <c:pt idx="1000">
                  <c:v>55000000</c:v>
                </c:pt>
                <c:pt idx="1001">
                  <c:v>55000000</c:v>
                </c:pt>
                <c:pt idx="1002">
                  <c:v>55000000</c:v>
                </c:pt>
                <c:pt idx="1003">
                  <c:v>55000000</c:v>
                </c:pt>
                <c:pt idx="1004">
                  <c:v>55000000</c:v>
                </c:pt>
                <c:pt idx="1005">
                  <c:v>55000000</c:v>
                </c:pt>
                <c:pt idx="1006">
                  <c:v>55000000</c:v>
                </c:pt>
                <c:pt idx="1007">
                  <c:v>55000000</c:v>
                </c:pt>
                <c:pt idx="1008">
                  <c:v>55000000</c:v>
                </c:pt>
                <c:pt idx="1009">
                  <c:v>55000000</c:v>
                </c:pt>
                <c:pt idx="1010">
                  <c:v>55000000</c:v>
                </c:pt>
                <c:pt idx="1011">
                  <c:v>55000000</c:v>
                </c:pt>
                <c:pt idx="1012">
                  <c:v>55000000</c:v>
                </c:pt>
                <c:pt idx="1013">
                  <c:v>55000000</c:v>
                </c:pt>
                <c:pt idx="1014">
                  <c:v>55000000</c:v>
                </c:pt>
                <c:pt idx="1015">
                  <c:v>55000000</c:v>
                </c:pt>
                <c:pt idx="1016">
                  <c:v>55000000</c:v>
                </c:pt>
                <c:pt idx="1017">
                  <c:v>55000000</c:v>
                </c:pt>
                <c:pt idx="1018">
                  <c:v>55000000</c:v>
                </c:pt>
                <c:pt idx="1019">
                  <c:v>55000000</c:v>
                </c:pt>
                <c:pt idx="1020">
                  <c:v>55000000</c:v>
                </c:pt>
                <c:pt idx="1021">
                  <c:v>55000000</c:v>
                </c:pt>
                <c:pt idx="1022">
                  <c:v>55000000</c:v>
                </c:pt>
                <c:pt idx="1023">
                  <c:v>55000000</c:v>
                </c:pt>
                <c:pt idx="1024">
                  <c:v>55000000</c:v>
                </c:pt>
                <c:pt idx="1025">
                  <c:v>55000000</c:v>
                </c:pt>
                <c:pt idx="1026">
                  <c:v>55000000</c:v>
                </c:pt>
                <c:pt idx="1027">
                  <c:v>55000000</c:v>
                </c:pt>
                <c:pt idx="1028">
                  <c:v>55000000</c:v>
                </c:pt>
                <c:pt idx="1029">
                  <c:v>55000000</c:v>
                </c:pt>
                <c:pt idx="1030">
                  <c:v>55000000</c:v>
                </c:pt>
                <c:pt idx="1031">
                  <c:v>55000000</c:v>
                </c:pt>
                <c:pt idx="1032">
                  <c:v>55000000</c:v>
                </c:pt>
                <c:pt idx="1033">
                  <c:v>55000000</c:v>
                </c:pt>
                <c:pt idx="1034">
                  <c:v>55000000</c:v>
                </c:pt>
                <c:pt idx="1035">
                  <c:v>55000000</c:v>
                </c:pt>
                <c:pt idx="1036">
                  <c:v>55000000</c:v>
                </c:pt>
                <c:pt idx="1037">
                  <c:v>54000000</c:v>
                </c:pt>
                <c:pt idx="1038">
                  <c:v>54000000</c:v>
                </c:pt>
                <c:pt idx="1039">
                  <c:v>54000000</c:v>
                </c:pt>
                <c:pt idx="1040">
                  <c:v>54000000</c:v>
                </c:pt>
                <c:pt idx="1041">
                  <c:v>54000000</c:v>
                </c:pt>
                <c:pt idx="1042">
                  <c:v>54000000</c:v>
                </c:pt>
                <c:pt idx="1043">
                  <c:v>54000000</c:v>
                </c:pt>
                <c:pt idx="1044">
                  <c:v>53012938</c:v>
                </c:pt>
                <c:pt idx="1045">
                  <c:v>53000000</c:v>
                </c:pt>
                <c:pt idx="1046">
                  <c:v>53000000</c:v>
                </c:pt>
                <c:pt idx="1047">
                  <c:v>53000000</c:v>
                </c:pt>
                <c:pt idx="1048">
                  <c:v>53000000</c:v>
                </c:pt>
                <c:pt idx="1049">
                  <c:v>53000000</c:v>
                </c:pt>
                <c:pt idx="1050">
                  <c:v>53000000</c:v>
                </c:pt>
                <c:pt idx="1051">
                  <c:v>53000000</c:v>
                </c:pt>
                <c:pt idx="1052">
                  <c:v>53000000</c:v>
                </c:pt>
                <c:pt idx="1053">
                  <c:v>53000000</c:v>
                </c:pt>
                <c:pt idx="1054">
                  <c:v>52500000</c:v>
                </c:pt>
                <c:pt idx="1055">
                  <c:v>52000000</c:v>
                </c:pt>
                <c:pt idx="1056">
                  <c:v>52000000</c:v>
                </c:pt>
                <c:pt idx="1057">
                  <c:v>52000000</c:v>
                </c:pt>
                <c:pt idx="1058">
                  <c:v>52000000</c:v>
                </c:pt>
                <c:pt idx="1059">
                  <c:v>52000000</c:v>
                </c:pt>
                <c:pt idx="1060">
                  <c:v>52000000</c:v>
                </c:pt>
                <c:pt idx="1061">
                  <c:v>52000000</c:v>
                </c:pt>
                <c:pt idx="1062">
                  <c:v>52000000</c:v>
                </c:pt>
                <c:pt idx="1063">
                  <c:v>52000000</c:v>
                </c:pt>
                <c:pt idx="1064">
                  <c:v>52000000</c:v>
                </c:pt>
                <c:pt idx="1065">
                  <c:v>51000000</c:v>
                </c:pt>
                <c:pt idx="1066">
                  <c:v>51000000</c:v>
                </c:pt>
                <c:pt idx="1067">
                  <c:v>51000000</c:v>
                </c:pt>
                <c:pt idx="1068">
                  <c:v>51000000</c:v>
                </c:pt>
                <c:pt idx="1069">
                  <c:v>50200000</c:v>
                </c:pt>
                <c:pt idx="1070">
                  <c:v>50000000</c:v>
                </c:pt>
                <c:pt idx="1071">
                  <c:v>50000000</c:v>
                </c:pt>
                <c:pt idx="1072">
                  <c:v>50000000</c:v>
                </c:pt>
                <c:pt idx="1073">
                  <c:v>50000000</c:v>
                </c:pt>
                <c:pt idx="1074">
                  <c:v>50000000</c:v>
                </c:pt>
                <c:pt idx="1075">
                  <c:v>50000000</c:v>
                </c:pt>
                <c:pt idx="1076">
                  <c:v>50000000</c:v>
                </c:pt>
                <c:pt idx="1077">
                  <c:v>50000000</c:v>
                </c:pt>
                <c:pt idx="1078">
                  <c:v>50000000</c:v>
                </c:pt>
                <c:pt idx="1079">
                  <c:v>50000000</c:v>
                </c:pt>
                <c:pt idx="1080">
                  <c:v>50000000</c:v>
                </c:pt>
                <c:pt idx="1081">
                  <c:v>50000000</c:v>
                </c:pt>
                <c:pt idx="1082">
                  <c:v>50000000</c:v>
                </c:pt>
                <c:pt idx="1083">
                  <c:v>50000000</c:v>
                </c:pt>
                <c:pt idx="1084">
                  <c:v>50000000</c:v>
                </c:pt>
                <c:pt idx="1085">
                  <c:v>50000000</c:v>
                </c:pt>
                <c:pt idx="1086">
                  <c:v>50000000</c:v>
                </c:pt>
                <c:pt idx="1087">
                  <c:v>50000000</c:v>
                </c:pt>
                <c:pt idx="1088">
                  <c:v>50000000</c:v>
                </c:pt>
                <c:pt idx="1089">
                  <c:v>50000000</c:v>
                </c:pt>
                <c:pt idx="1090">
                  <c:v>50000000</c:v>
                </c:pt>
                <c:pt idx="1091">
                  <c:v>50000000</c:v>
                </c:pt>
                <c:pt idx="1092">
                  <c:v>50000000</c:v>
                </c:pt>
                <c:pt idx="1093">
                  <c:v>50000000</c:v>
                </c:pt>
                <c:pt idx="1094">
                  <c:v>50000000</c:v>
                </c:pt>
                <c:pt idx="1095">
                  <c:v>50000000</c:v>
                </c:pt>
                <c:pt idx="1096">
                  <c:v>50000000</c:v>
                </c:pt>
                <c:pt idx="1097">
                  <c:v>50000000</c:v>
                </c:pt>
                <c:pt idx="1098">
                  <c:v>50000000</c:v>
                </c:pt>
                <c:pt idx="1099">
                  <c:v>50000000</c:v>
                </c:pt>
                <c:pt idx="1100">
                  <c:v>50000000</c:v>
                </c:pt>
                <c:pt idx="1101">
                  <c:v>50000000</c:v>
                </c:pt>
                <c:pt idx="1102">
                  <c:v>50000000</c:v>
                </c:pt>
                <c:pt idx="1103">
                  <c:v>50000000</c:v>
                </c:pt>
                <c:pt idx="1104">
                  <c:v>50000000</c:v>
                </c:pt>
                <c:pt idx="1105">
                  <c:v>50000000</c:v>
                </c:pt>
                <c:pt idx="1106">
                  <c:v>50000000</c:v>
                </c:pt>
                <c:pt idx="1107">
                  <c:v>50000000</c:v>
                </c:pt>
                <c:pt idx="1108">
                  <c:v>50000000</c:v>
                </c:pt>
                <c:pt idx="1109">
                  <c:v>50000000</c:v>
                </c:pt>
                <c:pt idx="1110">
                  <c:v>50000000</c:v>
                </c:pt>
                <c:pt idx="1111">
                  <c:v>50000000</c:v>
                </c:pt>
                <c:pt idx="1112">
                  <c:v>50000000</c:v>
                </c:pt>
                <c:pt idx="1113">
                  <c:v>50000000</c:v>
                </c:pt>
                <c:pt idx="1114">
                  <c:v>50000000</c:v>
                </c:pt>
                <c:pt idx="1115">
                  <c:v>50000000</c:v>
                </c:pt>
                <c:pt idx="1116">
                  <c:v>50000000</c:v>
                </c:pt>
                <c:pt idx="1117">
                  <c:v>50000000</c:v>
                </c:pt>
                <c:pt idx="1118">
                  <c:v>50000000</c:v>
                </c:pt>
                <c:pt idx="1119">
                  <c:v>50000000</c:v>
                </c:pt>
                <c:pt idx="1120">
                  <c:v>50000000</c:v>
                </c:pt>
                <c:pt idx="1121">
                  <c:v>50000000</c:v>
                </c:pt>
                <c:pt idx="1122">
                  <c:v>50000000</c:v>
                </c:pt>
                <c:pt idx="1123">
                  <c:v>50000000</c:v>
                </c:pt>
                <c:pt idx="1124">
                  <c:v>50000000</c:v>
                </c:pt>
                <c:pt idx="1125">
                  <c:v>50000000</c:v>
                </c:pt>
                <c:pt idx="1126">
                  <c:v>50000000</c:v>
                </c:pt>
                <c:pt idx="1127">
                  <c:v>50000000</c:v>
                </c:pt>
                <c:pt idx="1128">
                  <c:v>50000000</c:v>
                </c:pt>
                <c:pt idx="1129">
                  <c:v>50000000</c:v>
                </c:pt>
                <c:pt idx="1130">
                  <c:v>50000000</c:v>
                </c:pt>
                <c:pt idx="1131">
                  <c:v>50000000</c:v>
                </c:pt>
                <c:pt idx="1132">
                  <c:v>50000000</c:v>
                </c:pt>
                <c:pt idx="1133">
                  <c:v>50000000</c:v>
                </c:pt>
                <c:pt idx="1134">
                  <c:v>50000000</c:v>
                </c:pt>
                <c:pt idx="1135">
                  <c:v>50000000</c:v>
                </c:pt>
                <c:pt idx="1136">
                  <c:v>50000000</c:v>
                </c:pt>
                <c:pt idx="1137">
                  <c:v>50000000</c:v>
                </c:pt>
                <c:pt idx="1138">
                  <c:v>50000000</c:v>
                </c:pt>
                <c:pt idx="1139">
                  <c:v>50000000</c:v>
                </c:pt>
                <c:pt idx="1140">
                  <c:v>50000000</c:v>
                </c:pt>
                <c:pt idx="1141">
                  <c:v>50000000</c:v>
                </c:pt>
                <c:pt idx="1142">
                  <c:v>50000000</c:v>
                </c:pt>
                <c:pt idx="1143">
                  <c:v>50000000</c:v>
                </c:pt>
                <c:pt idx="1144">
                  <c:v>50000000</c:v>
                </c:pt>
                <c:pt idx="1145">
                  <c:v>50000000</c:v>
                </c:pt>
                <c:pt idx="1146">
                  <c:v>50000000</c:v>
                </c:pt>
                <c:pt idx="1147">
                  <c:v>50000000</c:v>
                </c:pt>
                <c:pt idx="1148">
                  <c:v>50000000</c:v>
                </c:pt>
                <c:pt idx="1149">
                  <c:v>50000000</c:v>
                </c:pt>
                <c:pt idx="1150">
                  <c:v>50000000</c:v>
                </c:pt>
                <c:pt idx="1151">
                  <c:v>50000000</c:v>
                </c:pt>
                <c:pt idx="1152">
                  <c:v>50000000</c:v>
                </c:pt>
                <c:pt idx="1153">
                  <c:v>50000000</c:v>
                </c:pt>
                <c:pt idx="1154">
                  <c:v>50000000</c:v>
                </c:pt>
                <c:pt idx="1155">
                  <c:v>50000000</c:v>
                </c:pt>
                <c:pt idx="1156">
                  <c:v>50000000</c:v>
                </c:pt>
                <c:pt idx="1157">
                  <c:v>50000000</c:v>
                </c:pt>
                <c:pt idx="1158">
                  <c:v>50000000</c:v>
                </c:pt>
                <c:pt idx="1159">
                  <c:v>50000000</c:v>
                </c:pt>
                <c:pt idx="1160">
                  <c:v>50000000</c:v>
                </c:pt>
                <c:pt idx="1161">
                  <c:v>50000000</c:v>
                </c:pt>
                <c:pt idx="1162">
                  <c:v>50000000</c:v>
                </c:pt>
                <c:pt idx="1163">
                  <c:v>50000000</c:v>
                </c:pt>
                <c:pt idx="1164">
                  <c:v>50000000</c:v>
                </c:pt>
                <c:pt idx="1165">
                  <c:v>50000000</c:v>
                </c:pt>
                <c:pt idx="1166">
                  <c:v>50000000</c:v>
                </c:pt>
                <c:pt idx="1167">
                  <c:v>50000000</c:v>
                </c:pt>
                <c:pt idx="1168">
                  <c:v>50000000</c:v>
                </c:pt>
                <c:pt idx="1169">
                  <c:v>50000000</c:v>
                </c:pt>
                <c:pt idx="1170">
                  <c:v>50000000</c:v>
                </c:pt>
                <c:pt idx="1171">
                  <c:v>50000000</c:v>
                </c:pt>
                <c:pt idx="1172">
                  <c:v>50000000</c:v>
                </c:pt>
                <c:pt idx="1173">
                  <c:v>50000000</c:v>
                </c:pt>
                <c:pt idx="1174">
                  <c:v>50000000</c:v>
                </c:pt>
                <c:pt idx="1175">
                  <c:v>50000000</c:v>
                </c:pt>
                <c:pt idx="1176">
                  <c:v>50000000</c:v>
                </c:pt>
                <c:pt idx="1177">
                  <c:v>50000000</c:v>
                </c:pt>
                <c:pt idx="1178">
                  <c:v>50000000</c:v>
                </c:pt>
                <c:pt idx="1179">
                  <c:v>50000000</c:v>
                </c:pt>
                <c:pt idx="1180">
                  <c:v>50000000</c:v>
                </c:pt>
                <c:pt idx="1181">
                  <c:v>50000000</c:v>
                </c:pt>
                <c:pt idx="1182">
                  <c:v>50000000</c:v>
                </c:pt>
                <c:pt idx="1183">
                  <c:v>50000000</c:v>
                </c:pt>
                <c:pt idx="1184">
                  <c:v>50000000</c:v>
                </c:pt>
                <c:pt idx="1185">
                  <c:v>50000000</c:v>
                </c:pt>
                <c:pt idx="1186">
                  <c:v>50000000</c:v>
                </c:pt>
                <c:pt idx="1187">
                  <c:v>50000000</c:v>
                </c:pt>
                <c:pt idx="1188">
                  <c:v>50000000</c:v>
                </c:pt>
                <c:pt idx="1189">
                  <c:v>50000000</c:v>
                </c:pt>
                <c:pt idx="1190">
                  <c:v>50000000</c:v>
                </c:pt>
                <c:pt idx="1191">
                  <c:v>50000000</c:v>
                </c:pt>
                <c:pt idx="1192">
                  <c:v>50000000</c:v>
                </c:pt>
                <c:pt idx="1193">
                  <c:v>50000000</c:v>
                </c:pt>
                <c:pt idx="1194">
                  <c:v>49000000</c:v>
                </c:pt>
                <c:pt idx="1195">
                  <c:v>49000000</c:v>
                </c:pt>
                <c:pt idx="1196">
                  <c:v>49000000</c:v>
                </c:pt>
                <c:pt idx="1197">
                  <c:v>49000000</c:v>
                </c:pt>
                <c:pt idx="1198">
                  <c:v>48000000</c:v>
                </c:pt>
                <c:pt idx="1199">
                  <c:v>48000000</c:v>
                </c:pt>
                <c:pt idx="1200">
                  <c:v>48000000</c:v>
                </c:pt>
                <c:pt idx="1201">
                  <c:v>48000000</c:v>
                </c:pt>
                <c:pt idx="1202">
                  <c:v>48000000</c:v>
                </c:pt>
                <c:pt idx="1203">
                  <c:v>48000000</c:v>
                </c:pt>
                <c:pt idx="1204">
                  <c:v>48000000</c:v>
                </c:pt>
                <c:pt idx="1205">
                  <c:v>48000000</c:v>
                </c:pt>
                <c:pt idx="1206">
                  <c:v>48000000</c:v>
                </c:pt>
                <c:pt idx="1207">
                  <c:v>48000000</c:v>
                </c:pt>
                <c:pt idx="1208">
                  <c:v>48000000</c:v>
                </c:pt>
                <c:pt idx="1209">
                  <c:v>48000000</c:v>
                </c:pt>
                <c:pt idx="1210">
                  <c:v>48000000</c:v>
                </c:pt>
                <c:pt idx="1211">
                  <c:v>48000000</c:v>
                </c:pt>
                <c:pt idx="1212">
                  <c:v>48000000</c:v>
                </c:pt>
                <c:pt idx="1213">
                  <c:v>48000000</c:v>
                </c:pt>
                <c:pt idx="1214">
                  <c:v>48000000</c:v>
                </c:pt>
                <c:pt idx="1215">
                  <c:v>47500000</c:v>
                </c:pt>
                <c:pt idx="1216">
                  <c:v>47500000</c:v>
                </c:pt>
                <c:pt idx="1217">
                  <c:v>47000000</c:v>
                </c:pt>
                <c:pt idx="1218">
                  <c:v>47000000</c:v>
                </c:pt>
                <c:pt idx="1219">
                  <c:v>47000000</c:v>
                </c:pt>
                <c:pt idx="1220">
                  <c:v>47000000</c:v>
                </c:pt>
                <c:pt idx="1221">
                  <c:v>47000000</c:v>
                </c:pt>
                <c:pt idx="1222">
                  <c:v>47000000</c:v>
                </c:pt>
                <c:pt idx="1223">
                  <c:v>47000000</c:v>
                </c:pt>
                <c:pt idx="1224">
                  <c:v>47000000</c:v>
                </c:pt>
                <c:pt idx="1225">
                  <c:v>47000000</c:v>
                </c:pt>
                <c:pt idx="1226">
                  <c:v>46500000</c:v>
                </c:pt>
                <c:pt idx="1227">
                  <c:v>46500000</c:v>
                </c:pt>
                <c:pt idx="1228">
                  <c:v>46000000</c:v>
                </c:pt>
                <c:pt idx="1229">
                  <c:v>46000000</c:v>
                </c:pt>
                <c:pt idx="1230">
                  <c:v>46000000</c:v>
                </c:pt>
                <c:pt idx="1231">
                  <c:v>46000000</c:v>
                </c:pt>
                <c:pt idx="1232">
                  <c:v>46000000</c:v>
                </c:pt>
                <c:pt idx="1233">
                  <c:v>46000000</c:v>
                </c:pt>
                <c:pt idx="1234">
                  <c:v>46000000</c:v>
                </c:pt>
                <c:pt idx="1235">
                  <c:v>45500000</c:v>
                </c:pt>
                <c:pt idx="1236">
                  <c:v>45000000</c:v>
                </c:pt>
                <c:pt idx="1237">
                  <c:v>45000000</c:v>
                </c:pt>
                <c:pt idx="1238">
                  <c:v>45000000</c:v>
                </c:pt>
                <c:pt idx="1239">
                  <c:v>45000000</c:v>
                </c:pt>
                <c:pt idx="1240">
                  <c:v>45000000</c:v>
                </c:pt>
                <c:pt idx="1241">
                  <c:v>45000000</c:v>
                </c:pt>
                <c:pt idx="1242">
                  <c:v>45000000</c:v>
                </c:pt>
                <c:pt idx="1243">
                  <c:v>45000000</c:v>
                </c:pt>
                <c:pt idx="1244">
                  <c:v>45000000</c:v>
                </c:pt>
                <c:pt idx="1245">
                  <c:v>45000000</c:v>
                </c:pt>
                <c:pt idx="1246">
                  <c:v>45000000</c:v>
                </c:pt>
                <c:pt idx="1247">
                  <c:v>45000000</c:v>
                </c:pt>
                <c:pt idx="1248">
                  <c:v>45000000</c:v>
                </c:pt>
                <c:pt idx="1249">
                  <c:v>45000000</c:v>
                </c:pt>
                <c:pt idx="1250">
                  <c:v>45000000</c:v>
                </c:pt>
                <c:pt idx="1251">
                  <c:v>45000000</c:v>
                </c:pt>
                <c:pt idx="1252">
                  <c:v>45000000</c:v>
                </c:pt>
                <c:pt idx="1253">
                  <c:v>45000000</c:v>
                </c:pt>
                <c:pt idx="1254">
                  <c:v>45000000</c:v>
                </c:pt>
                <c:pt idx="1255">
                  <c:v>45000000</c:v>
                </c:pt>
                <c:pt idx="1256">
                  <c:v>45000000</c:v>
                </c:pt>
                <c:pt idx="1257">
                  <c:v>45000000</c:v>
                </c:pt>
                <c:pt idx="1258">
                  <c:v>45000000</c:v>
                </c:pt>
                <c:pt idx="1259">
                  <c:v>45000000</c:v>
                </c:pt>
                <c:pt idx="1260">
                  <c:v>45000000</c:v>
                </c:pt>
                <c:pt idx="1261">
                  <c:v>45000000</c:v>
                </c:pt>
                <c:pt idx="1262">
                  <c:v>45000000</c:v>
                </c:pt>
                <c:pt idx="1263">
                  <c:v>45000000</c:v>
                </c:pt>
                <c:pt idx="1264">
                  <c:v>45000000</c:v>
                </c:pt>
                <c:pt idx="1265">
                  <c:v>45000000</c:v>
                </c:pt>
                <c:pt idx="1266">
                  <c:v>45000000</c:v>
                </c:pt>
                <c:pt idx="1267">
                  <c:v>45000000</c:v>
                </c:pt>
                <c:pt idx="1268">
                  <c:v>45000000</c:v>
                </c:pt>
                <c:pt idx="1269">
                  <c:v>45000000</c:v>
                </c:pt>
                <c:pt idx="1270">
                  <c:v>45000000</c:v>
                </c:pt>
                <c:pt idx="1271">
                  <c:v>45000000</c:v>
                </c:pt>
                <c:pt idx="1272">
                  <c:v>45000000</c:v>
                </c:pt>
                <c:pt idx="1273">
                  <c:v>45000000</c:v>
                </c:pt>
                <c:pt idx="1274">
                  <c:v>45000000</c:v>
                </c:pt>
                <c:pt idx="1275">
                  <c:v>45000000</c:v>
                </c:pt>
                <c:pt idx="1276">
                  <c:v>45000000</c:v>
                </c:pt>
                <c:pt idx="1277">
                  <c:v>45000000</c:v>
                </c:pt>
                <c:pt idx="1278">
                  <c:v>45000000</c:v>
                </c:pt>
                <c:pt idx="1279">
                  <c:v>45000000</c:v>
                </c:pt>
                <c:pt idx="1280">
                  <c:v>45000000</c:v>
                </c:pt>
                <c:pt idx="1281">
                  <c:v>45000000</c:v>
                </c:pt>
                <c:pt idx="1282">
                  <c:v>45000000</c:v>
                </c:pt>
                <c:pt idx="1283">
                  <c:v>45000000</c:v>
                </c:pt>
                <c:pt idx="1284">
                  <c:v>45000000</c:v>
                </c:pt>
                <c:pt idx="1285">
                  <c:v>45000000</c:v>
                </c:pt>
                <c:pt idx="1286">
                  <c:v>45000000</c:v>
                </c:pt>
                <c:pt idx="1287">
                  <c:v>45000000</c:v>
                </c:pt>
                <c:pt idx="1288">
                  <c:v>45000000</c:v>
                </c:pt>
                <c:pt idx="1289">
                  <c:v>45000000</c:v>
                </c:pt>
                <c:pt idx="1290">
                  <c:v>45000000</c:v>
                </c:pt>
                <c:pt idx="1291">
                  <c:v>45000000</c:v>
                </c:pt>
                <c:pt idx="1292">
                  <c:v>45000000</c:v>
                </c:pt>
                <c:pt idx="1293">
                  <c:v>45000000</c:v>
                </c:pt>
                <c:pt idx="1294">
                  <c:v>45000000</c:v>
                </c:pt>
                <c:pt idx="1295">
                  <c:v>45000000</c:v>
                </c:pt>
                <c:pt idx="1296">
                  <c:v>45000000</c:v>
                </c:pt>
                <c:pt idx="1297">
                  <c:v>45000000</c:v>
                </c:pt>
                <c:pt idx="1298">
                  <c:v>45000000</c:v>
                </c:pt>
                <c:pt idx="1299">
                  <c:v>45000000</c:v>
                </c:pt>
                <c:pt idx="1300">
                  <c:v>45000000</c:v>
                </c:pt>
                <c:pt idx="1301">
                  <c:v>45000000</c:v>
                </c:pt>
                <c:pt idx="1302">
                  <c:v>45000000</c:v>
                </c:pt>
                <c:pt idx="1303">
                  <c:v>45000000</c:v>
                </c:pt>
                <c:pt idx="1304">
                  <c:v>45000000</c:v>
                </c:pt>
                <c:pt idx="1305">
                  <c:v>45000000</c:v>
                </c:pt>
                <c:pt idx="1306">
                  <c:v>45000000</c:v>
                </c:pt>
                <c:pt idx="1307">
                  <c:v>45000000</c:v>
                </c:pt>
                <c:pt idx="1308">
                  <c:v>45000000</c:v>
                </c:pt>
                <c:pt idx="1309">
                  <c:v>45000000</c:v>
                </c:pt>
                <c:pt idx="1310">
                  <c:v>44500000</c:v>
                </c:pt>
                <c:pt idx="1311">
                  <c:v>44000000</c:v>
                </c:pt>
                <c:pt idx="1312">
                  <c:v>44000000</c:v>
                </c:pt>
                <c:pt idx="1313">
                  <c:v>44000000</c:v>
                </c:pt>
                <c:pt idx="1314">
                  <c:v>44000000</c:v>
                </c:pt>
                <c:pt idx="1315">
                  <c:v>44000000</c:v>
                </c:pt>
                <c:pt idx="1316">
                  <c:v>44000000</c:v>
                </c:pt>
                <c:pt idx="1317">
                  <c:v>44000000</c:v>
                </c:pt>
                <c:pt idx="1318">
                  <c:v>43000000</c:v>
                </c:pt>
                <c:pt idx="1319">
                  <c:v>43000000</c:v>
                </c:pt>
                <c:pt idx="1320">
                  <c:v>43000000</c:v>
                </c:pt>
                <c:pt idx="1321">
                  <c:v>43000000</c:v>
                </c:pt>
                <c:pt idx="1322">
                  <c:v>43000000</c:v>
                </c:pt>
                <c:pt idx="1323">
                  <c:v>43000000</c:v>
                </c:pt>
                <c:pt idx="1324">
                  <c:v>43000000</c:v>
                </c:pt>
                <c:pt idx="1325">
                  <c:v>42500000</c:v>
                </c:pt>
                <c:pt idx="1326">
                  <c:v>42000000</c:v>
                </c:pt>
                <c:pt idx="1327">
                  <c:v>42000000</c:v>
                </c:pt>
                <c:pt idx="1328">
                  <c:v>42000000</c:v>
                </c:pt>
                <c:pt idx="1329">
                  <c:v>42000000</c:v>
                </c:pt>
                <c:pt idx="1330">
                  <c:v>42000000</c:v>
                </c:pt>
                <c:pt idx="1331">
                  <c:v>42000000</c:v>
                </c:pt>
                <c:pt idx="1332">
                  <c:v>42000000</c:v>
                </c:pt>
                <c:pt idx="1333">
                  <c:v>42000000</c:v>
                </c:pt>
                <c:pt idx="1334">
                  <c:v>42000000</c:v>
                </c:pt>
                <c:pt idx="1335">
                  <c:v>42000000</c:v>
                </c:pt>
                <c:pt idx="1336">
                  <c:v>42000000</c:v>
                </c:pt>
                <c:pt idx="1337">
                  <c:v>42000000</c:v>
                </c:pt>
                <c:pt idx="1338">
                  <c:v>42000000</c:v>
                </c:pt>
                <c:pt idx="1339">
                  <c:v>42000000</c:v>
                </c:pt>
                <c:pt idx="1340">
                  <c:v>42000000</c:v>
                </c:pt>
                <c:pt idx="1341">
                  <c:v>42000000</c:v>
                </c:pt>
                <c:pt idx="1342">
                  <c:v>42000000</c:v>
                </c:pt>
                <c:pt idx="1343">
                  <c:v>42000000</c:v>
                </c:pt>
                <c:pt idx="1344">
                  <c:v>42000000</c:v>
                </c:pt>
                <c:pt idx="1345">
                  <c:v>42000000</c:v>
                </c:pt>
                <c:pt idx="1346">
                  <c:v>42000000</c:v>
                </c:pt>
                <c:pt idx="1347">
                  <c:v>42000000</c:v>
                </c:pt>
                <c:pt idx="1348">
                  <c:v>42000000</c:v>
                </c:pt>
                <c:pt idx="1349">
                  <c:v>42000000</c:v>
                </c:pt>
                <c:pt idx="1350">
                  <c:v>42000000</c:v>
                </c:pt>
                <c:pt idx="1351">
                  <c:v>41000000</c:v>
                </c:pt>
                <c:pt idx="1352">
                  <c:v>41000000</c:v>
                </c:pt>
                <c:pt idx="1353">
                  <c:v>41000000</c:v>
                </c:pt>
                <c:pt idx="1354">
                  <c:v>41000000</c:v>
                </c:pt>
                <c:pt idx="1355">
                  <c:v>41000000</c:v>
                </c:pt>
                <c:pt idx="1356">
                  <c:v>40000000</c:v>
                </c:pt>
                <c:pt idx="1357">
                  <c:v>40000000</c:v>
                </c:pt>
                <c:pt idx="1358">
                  <c:v>40000000</c:v>
                </c:pt>
                <c:pt idx="1359">
                  <c:v>40000000</c:v>
                </c:pt>
                <c:pt idx="1360">
                  <c:v>40000000</c:v>
                </c:pt>
                <c:pt idx="1361">
                  <c:v>40000000</c:v>
                </c:pt>
                <c:pt idx="1362">
                  <c:v>40000000</c:v>
                </c:pt>
                <c:pt idx="1363">
                  <c:v>40000000</c:v>
                </c:pt>
                <c:pt idx="1364">
                  <c:v>40000000</c:v>
                </c:pt>
                <c:pt idx="1365">
                  <c:v>40000000</c:v>
                </c:pt>
                <c:pt idx="1366">
                  <c:v>40000000</c:v>
                </c:pt>
                <c:pt idx="1367">
                  <c:v>40000000</c:v>
                </c:pt>
                <c:pt idx="1368">
                  <c:v>40000000</c:v>
                </c:pt>
                <c:pt idx="1369">
                  <c:v>40000000</c:v>
                </c:pt>
                <c:pt idx="1370">
                  <c:v>40000000</c:v>
                </c:pt>
                <c:pt idx="1371">
                  <c:v>40000000</c:v>
                </c:pt>
                <c:pt idx="1372">
                  <c:v>40000000</c:v>
                </c:pt>
                <c:pt idx="1373">
                  <c:v>40000000</c:v>
                </c:pt>
                <c:pt idx="1374">
                  <c:v>40000000</c:v>
                </c:pt>
                <c:pt idx="1375">
                  <c:v>40000000</c:v>
                </c:pt>
                <c:pt idx="1376">
                  <c:v>40000000</c:v>
                </c:pt>
                <c:pt idx="1377">
                  <c:v>40000000</c:v>
                </c:pt>
                <c:pt idx="1378">
                  <c:v>40000000</c:v>
                </c:pt>
                <c:pt idx="1379">
                  <c:v>40000000</c:v>
                </c:pt>
                <c:pt idx="1380">
                  <c:v>40000000</c:v>
                </c:pt>
                <c:pt idx="1381">
                  <c:v>40000000</c:v>
                </c:pt>
                <c:pt idx="1382">
                  <c:v>40000000</c:v>
                </c:pt>
                <c:pt idx="1383">
                  <c:v>40000000</c:v>
                </c:pt>
                <c:pt idx="1384">
                  <c:v>40000000</c:v>
                </c:pt>
                <c:pt idx="1385">
                  <c:v>40000000</c:v>
                </c:pt>
                <c:pt idx="1386">
                  <c:v>40000000</c:v>
                </c:pt>
                <c:pt idx="1387">
                  <c:v>40000000</c:v>
                </c:pt>
                <c:pt idx="1388">
                  <c:v>40000000</c:v>
                </c:pt>
                <c:pt idx="1389">
                  <c:v>40000000</c:v>
                </c:pt>
                <c:pt idx="1390">
                  <c:v>40000000</c:v>
                </c:pt>
                <c:pt idx="1391">
                  <c:v>40000000</c:v>
                </c:pt>
                <c:pt idx="1392">
                  <c:v>40000000</c:v>
                </c:pt>
                <c:pt idx="1393">
                  <c:v>40000000</c:v>
                </c:pt>
                <c:pt idx="1394">
                  <c:v>40000000</c:v>
                </c:pt>
                <c:pt idx="1395">
                  <c:v>40000000</c:v>
                </c:pt>
                <c:pt idx="1396">
                  <c:v>40000000</c:v>
                </c:pt>
                <c:pt idx="1397">
                  <c:v>40000000</c:v>
                </c:pt>
                <c:pt idx="1398">
                  <c:v>40000000</c:v>
                </c:pt>
                <c:pt idx="1399">
                  <c:v>40000000</c:v>
                </c:pt>
                <c:pt idx="1400">
                  <c:v>40000000</c:v>
                </c:pt>
                <c:pt idx="1401">
                  <c:v>40000000</c:v>
                </c:pt>
                <c:pt idx="1402">
                  <c:v>40000000</c:v>
                </c:pt>
                <c:pt idx="1403">
                  <c:v>40000000</c:v>
                </c:pt>
                <c:pt idx="1404">
                  <c:v>40000000</c:v>
                </c:pt>
                <c:pt idx="1405">
                  <c:v>40000000</c:v>
                </c:pt>
                <c:pt idx="1406">
                  <c:v>40000000</c:v>
                </c:pt>
                <c:pt idx="1407">
                  <c:v>40000000</c:v>
                </c:pt>
                <c:pt idx="1408">
                  <c:v>40000000</c:v>
                </c:pt>
                <c:pt idx="1409">
                  <c:v>40000000</c:v>
                </c:pt>
                <c:pt idx="1410">
                  <c:v>40000000</c:v>
                </c:pt>
                <c:pt idx="1411">
                  <c:v>40000000</c:v>
                </c:pt>
                <c:pt idx="1412">
                  <c:v>40000000</c:v>
                </c:pt>
                <c:pt idx="1413">
                  <c:v>40000000</c:v>
                </c:pt>
                <c:pt idx="1414">
                  <c:v>40000000</c:v>
                </c:pt>
                <c:pt idx="1415">
                  <c:v>40000000</c:v>
                </c:pt>
                <c:pt idx="1416">
                  <c:v>40000000</c:v>
                </c:pt>
                <c:pt idx="1417">
                  <c:v>40000000</c:v>
                </c:pt>
                <c:pt idx="1418">
                  <c:v>40000000</c:v>
                </c:pt>
                <c:pt idx="1419">
                  <c:v>40000000</c:v>
                </c:pt>
                <c:pt idx="1420">
                  <c:v>40000000</c:v>
                </c:pt>
                <c:pt idx="1421">
                  <c:v>40000000</c:v>
                </c:pt>
                <c:pt idx="1422">
                  <c:v>40000000</c:v>
                </c:pt>
                <c:pt idx="1423">
                  <c:v>40000000</c:v>
                </c:pt>
                <c:pt idx="1424">
                  <c:v>40000000</c:v>
                </c:pt>
                <c:pt idx="1425">
                  <c:v>40000000</c:v>
                </c:pt>
                <c:pt idx="1426">
                  <c:v>40000000</c:v>
                </c:pt>
                <c:pt idx="1427">
                  <c:v>40000000</c:v>
                </c:pt>
                <c:pt idx="1428">
                  <c:v>40000000</c:v>
                </c:pt>
                <c:pt idx="1429">
                  <c:v>40000000</c:v>
                </c:pt>
                <c:pt idx="1430">
                  <c:v>40000000</c:v>
                </c:pt>
                <c:pt idx="1431">
                  <c:v>40000000</c:v>
                </c:pt>
                <c:pt idx="1432">
                  <c:v>40000000</c:v>
                </c:pt>
                <c:pt idx="1433">
                  <c:v>40000000</c:v>
                </c:pt>
                <c:pt idx="1434">
                  <c:v>40000000</c:v>
                </c:pt>
                <c:pt idx="1435">
                  <c:v>40000000</c:v>
                </c:pt>
                <c:pt idx="1436">
                  <c:v>40000000</c:v>
                </c:pt>
                <c:pt idx="1437">
                  <c:v>40000000</c:v>
                </c:pt>
                <c:pt idx="1438">
                  <c:v>40000000</c:v>
                </c:pt>
                <c:pt idx="1439">
                  <c:v>40000000</c:v>
                </c:pt>
                <c:pt idx="1440">
                  <c:v>40000000</c:v>
                </c:pt>
                <c:pt idx="1441">
                  <c:v>40000000</c:v>
                </c:pt>
                <c:pt idx="1442">
                  <c:v>40000000</c:v>
                </c:pt>
                <c:pt idx="1443">
                  <c:v>40000000</c:v>
                </c:pt>
                <c:pt idx="1444">
                  <c:v>40000000</c:v>
                </c:pt>
                <c:pt idx="1445">
                  <c:v>40000000</c:v>
                </c:pt>
                <c:pt idx="1446">
                  <c:v>40000000</c:v>
                </c:pt>
                <c:pt idx="1447">
                  <c:v>40000000</c:v>
                </c:pt>
                <c:pt idx="1448">
                  <c:v>40000000</c:v>
                </c:pt>
                <c:pt idx="1449">
                  <c:v>40000000</c:v>
                </c:pt>
                <c:pt idx="1450">
                  <c:v>40000000</c:v>
                </c:pt>
                <c:pt idx="1451">
                  <c:v>40000000</c:v>
                </c:pt>
                <c:pt idx="1452">
                  <c:v>40000000</c:v>
                </c:pt>
                <c:pt idx="1453">
                  <c:v>40000000</c:v>
                </c:pt>
                <c:pt idx="1454">
                  <c:v>40000000</c:v>
                </c:pt>
                <c:pt idx="1455">
                  <c:v>40000000</c:v>
                </c:pt>
                <c:pt idx="1456">
                  <c:v>40000000</c:v>
                </c:pt>
                <c:pt idx="1457">
                  <c:v>40000000</c:v>
                </c:pt>
                <c:pt idx="1458">
                  <c:v>40000000</c:v>
                </c:pt>
                <c:pt idx="1459">
                  <c:v>40000000</c:v>
                </c:pt>
                <c:pt idx="1460">
                  <c:v>40000000</c:v>
                </c:pt>
                <c:pt idx="1461">
                  <c:v>40000000</c:v>
                </c:pt>
                <c:pt idx="1462">
                  <c:v>40000000</c:v>
                </c:pt>
                <c:pt idx="1463">
                  <c:v>40000000</c:v>
                </c:pt>
                <c:pt idx="1464">
                  <c:v>40000000</c:v>
                </c:pt>
                <c:pt idx="1465">
                  <c:v>40000000</c:v>
                </c:pt>
                <c:pt idx="1466">
                  <c:v>40000000</c:v>
                </c:pt>
                <c:pt idx="1467">
                  <c:v>40000000</c:v>
                </c:pt>
                <c:pt idx="1468">
                  <c:v>40000000</c:v>
                </c:pt>
                <c:pt idx="1469">
                  <c:v>40000000</c:v>
                </c:pt>
                <c:pt idx="1470">
                  <c:v>40000000</c:v>
                </c:pt>
                <c:pt idx="1471">
                  <c:v>40000000</c:v>
                </c:pt>
                <c:pt idx="1472">
                  <c:v>40000000</c:v>
                </c:pt>
                <c:pt idx="1473">
                  <c:v>40000000</c:v>
                </c:pt>
                <c:pt idx="1474">
                  <c:v>40000000</c:v>
                </c:pt>
                <c:pt idx="1475">
                  <c:v>40000000</c:v>
                </c:pt>
                <c:pt idx="1476">
                  <c:v>40000000</c:v>
                </c:pt>
                <c:pt idx="1477">
                  <c:v>40000000</c:v>
                </c:pt>
                <c:pt idx="1478">
                  <c:v>40000000</c:v>
                </c:pt>
                <c:pt idx="1479">
                  <c:v>40000000</c:v>
                </c:pt>
                <c:pt idx="1480">
                  <c:v>40000000</c:v>
                </c:pt>
                <c:pt idx="1481">
                  <c:v>40000000</c:v>
                </c:pt>
                <c:pt idx="1482">
                  <c:v>40000000</c:v>
                </c:pt>
                <c:pt idx="1483">
                  <c:v>40000000</c:v>
                </c:pt>
                <c:pt idx="1484">
                  <c:v>40000000</c:v>
                </c:pt>
                <c:pt idx="1485">
                  <c:v>40000000</c:v>
                </c:pt>
                <c:pt idx="1486">
                  <c:v>40000000</c:v>
                </c:pt>
                <c:pt idx="1487">
                  <c:v>40000000</c:v>
                </c:pt>
                <c:pt idx="1488">
                  <c:v>40000000</c:v>
                </c:pt>
                <c:pt idx="1489">
                  <c:v>40000000</c:v>
                </c:pt>
                <c:pt idx="1490">
                  <c:v>40000000</c:v>
                </c:pt>
                <c:pt idx="1491">
                  <c:v>40000000</c:v>
                </c:pt>
                <c:pt idx="1492">
                  <c:v>40000000</c:v>
                </c:pt>
                <c:pt idx="1493">
                  <c:v>40000000</c:v>
                </c:pt>
                <c:pt idx="1494">
                  <c:v>40000000</c:v>
                </c:pt>
                <c:pt idx="1495">
                  <c:v>40000000</c:v>
                </c:pt>
                <c:pt idx="1496">
                  <c:v>40000000</c:v>
                </c:pt>
                <c:pt idx="1497">
                  <c:v>40000000</c:v>
                </c:pt>
                <c:pt idx="1498">
                  <c:v>40000000</c:v>
                </c:pt>
                <c:pt idx="1499">
                  <c:v>40000000</c:v>
                </c:pt>
                <c:pt idx="1500">
                  <c:v>40000000</c:v>
                </c:pt>
                <c:pt idx="1501">
                  <c:v>40000000</c:v>
                </c:pt>
                <c:pt idx="1502">
                  <c:v>40000000</c:v>
                </c:pt>
                <c:pt idx="1503">
                  <c:v>40000000</c:v>
                </c:pt>
                <c:pt idx="1504">
                  <c:v>40000000</c:v>
                </c:pt>
                <c:pt idx="1505">
                  <c:v>40000000</c:v>
                </c:pt>
                <c:pt idx="1506">
                  <c:v>40000000</c:v>
                </c:pt>
                <c:pt idx="1507">
                  <c:v>40000000</c:v>
                </c:pt>
                <c:pt idx="1508">
                  <c:v>40000000</c:v>
                </c:pt>
                <c:pt idx="1509">
                  <c:v>40000000</c:v>
                </c:pt>
                <c:pt idx="1510">
                  <c:v>40000000</c:v>
                </c:pt>
                <c:pt idx="1511">
                  <c:v>40000000</c:v>
                </c:pt>
                <c:pt idx="1512">
                  <c:v>40000000</c:v>
                </c:pt>
                <c:pt idx="1513">
                  <c:v>40000000</c:v>
                </c:pt>
                <c:pt idx="1514">
                  <c:v>40000000</c:v>
                </c:pt>
                <c:pt idx="1515">
                  <c:v>40000000</c:v>
                </c:pt>
                <c:pt idx="1516">
                  <c:v>40000000</c:v>
                </c:pt>
                <c:pt idx="1517">
                  <c:v>40000000</c:v>
                </c:pt>
                <c:pt idx="1518">
                  <c:v>40000000</c:v>
                </c:pt>
                <c:pt idx="1519">
                  <c:v>39000000</c:v>
                </c:pt>
                <c:pt idx="1520">
                  <c:v>39000000</c:v>
                </c:pt>
                <c:pt idx="1521">
                  <c:v>39000000</c:v>
                </c:pt>
                <c:pt idx="1522">
                  <c:v>39000000</c:v>
                </c:pt>
                <c:pt idx="1523">
                  <c:v>39000000</c:v>
                </c:pt>
                <c:pt idx="1524">
                  <c:v>39000000</c:v>
                </c:pt>
                <c:pt idx="1525">
                  <c:v>39000000</c:v>
                </c:pt>
                <c:pt idx="1526">
                  <c:v>39000000</c:v>
                </c:pt>
                <c:pt idx="1527">
                  <c:v>38600000</c:v>
                </c:pt>
                <c:pt idx="1528">
                  <c:v>38000000</c:v>
                </c:pt>
                <c:pt idx="1529">
                  <c:v>38000000</c:v>
                </c:pt>
                <c:pt idx="1530">
                  <c:v>38000000</c:v>
                </c:pt>
                <c:pt idx="1531">
                  <c:v>38000000</c:v>
                </c:pt>
                <c:pt idx="1532">
                  <c:v>38000000</c:v>
                </c:pt>
                <c:pt idx="1533">
                  <c:v>38000000</c:v>
                </c:pt>
                <c:pt idx="1534">
                  <c:v>38000000</c:v>
                </c:pt>
                <c:pt idx="1535">
                  <c:v>38000000</c:v>
                </c:pt>
                <c:pt idx="1536">
                  <c:v>38000000</c:v>
                </c:pt>
                <c:pt idx="1537">
                  <c:v>38000000</c:v>
                </c:pt>
                <c:pt idx="1538">
                  <c:v>38000000</c:v>
                </c:pt>
                <c:pt idx="1539">
                  <c:v>38000000</c:v>
                </c:pt>
                <c:pt idx="1540">
                  <c:v>38000000</c:v>
                </c:pt>
                <c:pt idx="1541">
                  <c:v>38000000</c:v>
                </c:pt>
                <c:pt idx="1542">
                  <c:v>38000000</c:v>
                </c:pt>
                <c:pt idx="1543">
                  <c:v>38000000</c:v>
                </c:pt>
                <c:pt idx="1544">
                  <c:v>38000000</c:v>
                </c:pt>
                <c:pt idx="1545">
                  <c:v>38000000</c:v>
                </c:pt>
                <c:pt idx="1546">
                  <c:v>38000000</c:v>
                </c:pt>
                <c:pt idx="1547">
                  <c:v>38000000</c:v>
                </c:pt>
                <c:pt idx="1548">
                  <c:v>38000000</c:v>
                </c:pt>
                <c:pt idx="1549">
                  <c:v>38000000</c:v>
                </c:pt>
                <c:pt idx="1550">
                  <c:v>38000000</c:v>
                </c:pt>
                <c:pt idx="1551">
                  <c:v>38000000</c:v>
                </c:pt>
                <c:pt idx="1552">
                  <c:v>38000000</c:v>
                </c:pt>
                <c:pt idx="1553">
                  <c:v>38000000</c:v>
                </c:pt>
                <c:pt idx="1554">
                  <c:v>38000000</c:v>
                </c:pt>
                <c:pt idx="1555">
                  <c:v>38000000</c:v>
                </c:pt>
                <c:pt idx="1556">
                  <c:v>38000000</c:v>
                </c:pt>
                <c:pt idx="1557">
                  <c:v>38000000</c:v>
                </c:pt>
                <c:pt idx="1558">
                  <c:v>37500000</c:v>
                </c:pt>
                <c:pt idx="1559">
                  <c:v>37500000</c:v>
                </c:pt>
                <c:pt idx="1560">
                  <c:v>37500000</c:v>
                </c:pt>
                <c:pt idx="1561">
                  <c:v>37500000</c:v>
                </c:pt>
                <c:pt idx="1562">
                  <c:v>37000000</c:v>
                </c:pt>
                <c:pt idx="1563">
                  <c:v>37000000</c:v>
                </c:pt>
                <c:pt idx="1564">
                  <c:v>37000000</c:v>
                </c:pt>
                <c:pt idx="1565">
                  <c:v>37000000</c:v>
                </c:pt>
                <c:pt idx="1566">
                  <c:v>37000000</c:v>
                </c:pt>
                <c:pt idx="1567">
                  <c:v>37000000</c:v>
                </c:pt>
                <c:pt idx="1568">
                  <c:v>37000000</c:v>
                </c:pt>
                <c:pt idx="1569">
                  <c:v>37000000</c:v>
                </c:pt>
                <c:pt idx="1570">
                  <c:v>37000000</c:v>
                </c:pt>
                <c:pt idx="1571">
                  <c:v>37000000</c:v>
                </c:pt>
                <c:pt idx="1572">
                  <c:v>37000000</c:v>
                </c:pt>
                <c:pt idx="1573">
                  <c:v>37000000</c:v>
                </c:pt>
                <c:pt idx="1574">
                  <c:v>37000000</c:v>
                </c:pt>
                <c:pt idx="1575">
                  <c:v>37000000</c:v>
                </c:pt>
                <c:pt idx="1576">
                  <c:v>37000000</c:v>
                </c:pt>
                <c:pt idx="1577">
                  <c:v>36000000</c:v>
                </c:pt>
                <c:pt idx="1578">
                  <c:v>36000000</c:v>
                </c:pt>
                <c:pt idx="1579">
                  <c:v>36000000</c:v>
                </c:pt>
                <c:pt idx="1580">
                  <c:v>36000000</c:v>
                </c:pt>
                <c:pt idx="1581">
                  <c:v>36000000</c:v>
                </c:pt>
                <c:pt idx="1582">
                  <c:v>36000000</c:v>
                </c:pt>
                <c:pt idx="1583">
                  <c:v>36000000</c:v>
                </c:pt>
                <c:pt idx="1584">
                  <c:v>36000000</c:v>
                </c:pt>
                <c:pt idx="1585">
                  <c:v>36000000</c:v>
                </c:pt>
                <c:pt idx="1586">
                  <c:v>36000000</c:v>
                </c:pt>
                <c:pt idx="1587">
                  <c:v>36000000</c:v>
                </c:pt>
                <c:pt idx="1588">
                  <c:v>36000000</c:v>
                </c:pt>
                <c:pt idx="1589">
                  <c:v>36000000</c:v>
                </c:pt>
                <c:pt idx="1590">
                  <c:v>36000000</c:v>
                </c:pt>
                <c:pt idx="1591">
                  <c:v>36000000</c:v>
                </c:pt>
                <c:pt idx="1592">
                  <c:v>36000000</c:v>
                </c:pt>
                <c:pt idx="1593">
                  <c:v>36000000</c:v>
                </c:pt>
                <c:pt idx="1594">
                  <c:v>35200000</c:v>
                </c:pt>
                <c:pt idx="1595">
                  <c:v>35000000</c:v>
                </c:pt>
                <c:pt idx="1596">
                  <c:v>35000000</c:v>
                </c:pt>
                <c:pt idx="1597">
                  <c:v>35000000</c:v>
                </c:pt>
                <c:pt idx="1598">
                  <c:v>35000000</c:v>
                </c:pt>
                <c:pt idx="1599">
                  <c:v>35000000</c:v>
                </c:pt>
                <c:pt idx="1600">
                  <c:v>35000000</c:v>
                </c:pt>
                <c:pt idx="1601">
                  <c:v>35000000</c:v>
                </c:pt>
                <c:pt idx="1602">
                  <c:v>35000000</c:v>
                </c:pt>
                <c:pt idx="1603">
                  <c:v>35000000</c:v>
                </c:pt>
                <c:pt idx="1604">
                  <c:v>35000000</c:v>
                </c:pt>
                <c:pt idx="1605">
                  <c:v>35000000</c:v>
                </c:pt>
                <c:pt idx="1606">
                  <c:v>35000000</c:v>
                </c:pt>
                <c:pt idx="1607">
                  <c:v>35000000</c:v>
                </c:pt>
                <c:pt idx="1608">
                  <c:v>35000000</c:v>
                </c:pt>
                <c:pt idx="1609">
                  <c:v>35000000</c:v>
                </c:pt>
                <c:pt idx="1610">
                  <c:v>35000000</c:v>
                </c:pt>
                <c:pt idx="1611">
                  <c:v>35000000</c:v>
                </c:pt>
                <c:pt idx="1612">
                  <c:v>35000000</c:v>
                </c:pt>
                <c:pt idx="1613">
                  <c:v>35000000</c:v>
                </c:pt>
                <c:pt idx="1614">
                  <c:v>35000000</c:v>
                </c:pt>
                <c:pt idx="1615">
                  <c:v>35000000</c:v>
                </c:pt>
                <c:pt idx="1616">
                  <c:v>35000000</c:v>
                </c:pt>
                <c:pt idx="1617">
                  <c:v>35000000</c:v>
                </c:pt>
                <c:pt idx="1618">
                  <c:v>35000000</c:v>
                </c:pt>
                <c:pt idx="1619">
                  <c:v>35000000</c:v>
                </c:pt>
                <c:pt idx="1620">
                  <c:v>35000000</c:v>
                </c:pt>
                <c:pt idx="1621">
                  <c:v>35000000</c:v>
                </c:pt>
                <c:pt idx="1622">
                  <c:v>35000000</c:v>
                </c:pt>
                <c:pt idx="1623">
                  <c:v>35000000</c:v>
                </c:pt>
                <c:pt idx="1624">
                  <c:v>35000000</c:v>
                </c:pt>
                <c:pt idx="1625">
                  <c:v>35000000</c:v>
                </c:pt>
                <c:pt idx="1626">
                  <c:v>35000000</c:v>
                </c:pt>
                <c:pt idx="1627">
                  <c:v>35000000</c:v>
                </c:pt>
                <c:pt idx="1628">
                  <c:v>35000000</c:v>
                </c:pt>
                <c:pt idx="1629">
                  <c:v>35000000</c:v>
                </c:pt>
                <c:pt idx="1630">
                  <c:v>35000000</c:v>
                </c:pt>
                <c:pt idx="1631">
                  <c:v>35000000</c:v>
                </c:pt>
                <c:pt idx="1632">
                  <c:v>35000000</c:v>
                </c:pt>
                <c:pt idx="1633">
                  <c:v>35000000</c:v>
                </c:pt>
                <c:pt idx="1634">
                  <c:v>35000000</c:v>
                </c:pt>
                <c:pt idx="1635">
                  <c:v>35000000</c:v>
                </c:pt>
                <c:pt idx="1636">
                  <c:v>35000000</c:v>
                </c:pt>
                <c:pt idx="1637">
                  <c:v>35000000</c:v>
                </c:pt>
                <c:pt idx="1638">
                  <c:v>35000000</c:v>
                </c:pt>
                <c:pt idx="1639">
                  <c:v>35000000</c:v>
                </c:pt>
                <c:pt idx="1640">
                  <c:v>35000000</c:v>
                </c:pt>
                <c:pt idx="1641">
                  <c:v>35000000</c:v>
                </c:pt>
                <c:pt idx="1642">
                  <c:v>35000000</c:v>
                </c:pt>
                <c:pt idx="1643">
                  <c:v>35000000</c:v>
                </c:pt>
                <c:pt idx="1644">
                  <c:v>35000000</c:v>
                </c:pt>
                <c:pt idx="1645">
                  <c:v>35000000</c:v>
                </c:pt>
                <c:pt idx="1646">
                  <c:v>35000000</c:v>
                </c:pt>
                <c:pt idx="1647">
                  <c:v>35000000</c:v>
                </c:pt>
                <c:pt idx="1648">
                  <c:v>35000000</c:v>
                </c:pt>
                <c:pt idx="1649">
                  <c:v>35000000</c:v>
                </c:pt>
                <c:pt idx="1650">
                  <c:v>35000000</c:v>
                </c:pt>
                <c:pt idx="1651">
                  <c:v>35000000</c:v>
                </c:pt>
                <c:pt idx="1652">
                  <c:v>35000000</c:v>
                </c:pt>
                <c:pt idx="1653">
                  <c:v>35000000</c:v>
                </c:pt>
                <c:pt idx="1654">
                  <c:v>35000000</c:v>
                </c:pt>
                <c:pt idx="1655">
                  <c:v>35000000</c:v>
                </c:pt>
                <c:pt idx="1656">
                  <c:v>35000000</c:v>
                </c:pt>
                <c:pt idx="1657">
                  <c:v>35000000</c:v>
                </c:pt>
                <c:pt idx="1658">
                  <c:v>35000000</c:v>
                </c:pt>
                <c:pt idx="1659">
                  <c:v>35000000</c:v>
                </c:pt>
                <c:pt idx="1660">
                  <c:v>35000000</c:v>
                </c:pt>
                <c:pt idx="1661">
                  <c:v>35000000</c:v>
                </c:pt>
                <c:pt idx="1662">
                  <c:v>35000000</c:v>
                </c:pt>
                <c:pt idx="1663">
                  <c:v>35000000</c:v>
                </c:pt>
                <c:pt idx="1664">
                  <c:v>35000000</c:v>
                </c:pt>
                <c:pt idx="1665">
                  <c:v>35000000</c:v>
                </c:pt>
                <c:pt idx="1666">
                  <c:v>35000000</c:v>
                </c:pt>
                <c:pt idx="1667">
                  <c:v>35000000</c:v>
                </c:pt>
                <c:pt idx="1668">
                  <c:v>35000000</c:v>
                </c:pt>
                <c:pt idx="1669">
                  <c:v>35000000</c:v>
                </c:pt>
                <c:pt idx="1670">
                  <c:v>35000000</c:v>
                </c:pt>
                <c:pt idx="1671">
                  <c:v>35000000</c:v>
                </c:pt>
                <c:pt idx="1672">
                  <c:v>35000000</c:v>
                </c:pt>
                <c:pt idx="1673">
                  <c:v>35000000</c:v>
                </c:pt>
                <c:pt idx="1674">
                  <c:v>35000000</c:v>
                </c:pt>
                <c:pt idx="1675">
                  <c:v>35000000</c:v>
                </c:pt>
                <c:pt idx="1676">
                  <c:v>35000000</c:v>
                </c:pt>
                <c:pt idx="1677">
                  <c:v>35000000</c:v>
                </c:pt>
                <c:pt idx="1678">
                  <c:v>35000000</c:v>
                </c:pt>
                <c:pt idx="1679">
                  <c:v>35000000</c:v>
                </c:pt>
                <c:pt idx="1680">
                  <c:v>35000000</c:v>
                </c:pt>
                <c:pt idx="1681">
                  <c:v>35000000</c:v>
                </c:pt>
                <c:pt idx="1682">
                  <c:v>35000000</c:v>
                </c:pt>
                <c:pt idx="1683">
                  <c:v>35000000</c:v>
                </c:pt>
                <c:pt idx="1684">
                  <c:v>35000000</c:v>
                </c:pt>
                <c:pt idx="1685">
                  <c:v>35000000</c:v>
                </c:pt>
                <c:pt idx="1686">
                  <c:v>35000000</c:v>
                </c:pt>
                <c:pt idx="1687">
                  <c:v>35000000</c:v>
                </c:pt>
                <c:pt idx="1688">
                  <c:v>35000000</c:v>
                </c:pt>
                <c:pt idx="1689">
                  <c:v>35000000</c:v>
                </c:pt>
                <c:pt idx="1690">
                  <c:v>35000000</c:v>
                </c:pt>
                <c:pt idx="1691">
                  <c:v>35000000</c:v>
                </c:pt>
                <c:pt idx="1692">
                  <c:v>35000000</c:v>
                </c:pt>
                <c:pt idx="1693">
                  <c:v>35000000</c:v>
                </c:pt>
                <c:pt idx="1694">
                  <c:v>35000000</c:v>
                </c:pt>
                <c:pt idx="1695">
                  <c:v>35000000</c:v>
                </c:pt>
                <c:pt idx="1696">
                  <c:v>35000000</c:v>
                </c:pt>
                <c:pt idx="1697">
                  <c:v>35000000</c:v>
                </c:pt>
                <c:pt idx="1698">
                  <c:v>35000000</c:v>
                </c:pt>
                <c:pt idx="1699">
                  <c:v>35000000</c:v>
                </c:pt>
                <c:pt idx="1700">
                  <c:v>35000000</c:v>
                </c:pt>
                <c:pt idx="1701">
                  <c:v>35000000</c:v>
                </c:pt>
                <c:pt idx="1702">
                  <c:v>35000000</c:v>
                </c:pt>
                <c:pt idx="1703">
                  <c:v>35000000</c:v>
                </c:pt>
                <c:pt idx="1704">
                  <c:v>35000000</c:v>
                </c:pt>
                <c:pt idx="1705">
                  <c:v>35000000</c:v>
                </c:pt>
                <c:pt idx="1706">
                  <c:v>35000000</c:v>
                </c:pt>
                <c:pt idx="1707">
                  <c:v>35000000</c:v>
                </c:pt>
                <c:pt idx="1708">
                  <c:v>35000000</c:v>
                </c:pt>
                <c:pt idx="1709">
                  <c:v>35000000</c:v>
                </c:pt>
                <c:pt idx="1710">
                  <c:v>35000000</c:v>
                </c:pt>
                <c:pt idx="1711">
                  <c:v>35000000</c:v>
                </c:pt>
                <c:pt idx="1712">
                  <c:v>35000000</c:v>
                </c:pt>
                <c:pt idx="1713">
                  <c:v>35000000</c:v>
                </c:pt>
                <c:pt idx="1714">
                  <c:v>35000000</c:v>
                </c:pt>
                <c:pt idx="1715">
                  <c:v>35000000</c:v>
                </c:pt>
                <c:pt idx="1716">
                  <c:v>35000000</c:v>
                </c:pt>
                <c:pt idx="1717">
                  <c:v>35000000</c:v>
                </c:pt>
                <c:pt idx="1718">
                  <c:v>35000000</c:v>
                </c:pt>
                <c:pt idx="1719">
                  <c:v>35000000</c:v>
                </c:pt>
                <c:pt idx="1720">
                  <c:v>35000000</c:v>
                </c:pt>
                <c:pt idx="1721">
                  <c:v>35000000</c:v>
                </c:pt>
                <c:pt idx="1722">
                  <c:v>35000000</c:v>
                </c:pt>
                <c:pt idx="1723">
                  <c:v>35000000</c:v>
                </c:pt>
                <c:pt idx="1724">
                  <c:v>35000000</c:v>
                </c:pt>
                <c:pt idx="1725">
                  <c:v>35000000</c:v>
                </c:pt>
                <c:pt idx="1726">
                  <c:v>34800000</c:v>
                </c:pt>
                <c:pt idx="1727">
                  <c:v>34000000</c:v>
                </c:pt>
                <c:pt idx="1728">
                  <c:v>34000000</c:v>
                </c:pt>
                <c:pt idx="1729">
                  <c:v>34000000</c:v>
                </c:pt>
                <c:pt idx="1730">
                  <c:v>34000000</c:v>
                </c:pt>
                <c:pt idx="1731">
                  <c:v>34000000</c:v>
                </c:pt>
                <c:pt idx="1732">
                  <c:v>34000000</c:v>
                </c:pt>
                <c:pt idx="1733">
                  <c:v>34000000</c:v>
                </c:pt>
                <c:pt idx="1734">
                  <c:v>34000000</c:v>
                </c:pt>
                <c:pt idx="1735">
                  <c:v>34000000</c:v>
                </c:pt>
                <c:pt idx="1736">
                  <c:v>34000000</c:v>
                </c:pt>
                <c:pt idx="1737">
                  <c:v>33500000</c:v>
                </c:pt>
                <c:pt idx="1738">
                  <c:v>33000000</c:v>
                </c:pt>
                <c:pt idx="1739">
                  <c:v>33000000</c:v>
                </c:pt>
                <c:pt idx="1740">
                  <c:v>33000000</c:v>
                </c:pt>
                <c:pt idx="1741">
                  <c:v>33000000</c:v>
                </c:pt>
                <c:pt idx="1742">
                  <c:v>33000000</c:v>
                </c:pt>
                <c:pt idx="1743">
                  <c:v>33000000</c:v>
                </c:pt>
                <c:pt idx="1744">
                  <c:v>33000000</c:v>
                </c:pt>
                <c:pt idx="1745">
                  <c:v>33000000</c:v>
                </c:pt>
                <c:pt idx="1746">
                  <c:v>33000000</c:v>
                </c:pt>
                <c:pt idx="1747">
                  <c:v>33000000</c:v>
                </c:pt>
                <c:pt idx="1748">
                  <c:v>33000000</c:v>
                </c:pt>
                <c:pt idx="1749">
                  <c:v>33000000</c:v>
                </c:pt>
                <c:pt idx="1750">
                  <c:v>33000000</c:v>
                </c:pt>
                <c:pt idx="1751">
                  <c:v>33000000</c:v>
                </c:pt>
                <c:pt idx="1752">
                  <c:v>32500000</c:v>
                </c:pt>
                <c:pt idx="1753">
                  <c:v>32500000</c:v>
                </c:pt>
                <c:pt idx="1754">
                  <c:v>32500000</c:v>
                </c:pt>
                <c:pt idx="1755">
                  <c:v>32500000</c:v>
                </c:pt>
                <c:pt idx="1756">
                  <c:v>32500000</c:v>
                </c:pt>
                <c:pt idx="1757">
                  <c:v>32000000</c:v>
                </c:pt>
                <c:pt idx="1758">
                  <c:v>32000000</c:v>
                </c:pt>
                <c:pt idx="1759">
                  <c:v>32000000</c:v>
                </c:pt>
                <c:pt idx="1760">
                  <c:v>32000000</c:v>
                </c:pt>
                <c:pt idx="1761">
                  <c:v>32000000</c:v>
                </c:pt>
                <c:pt idx="1762">
                  <c:v>32000000</c:v>
                </c:pt>
                <c:pt idx="1763">
                  <c:v>32000000</c:v>
                </c:pt>
                <c:pt idx="1764">
                  <c:v>32000000</c:v>
                </c:pt>
                <c:pt idx="1765">
                  <c:v>32000000</c:v>
                </c:pt>
                <c:pt idx="1766">
                  <c:v>32000000</c:v>
                </c:pt>
                <c:pt idx="1767">
                  <c:v>32000000</c:v>
                </c:pt>
                <c:pt idx="1768">
                  <c:v>32000000</c:v>
                </c:pt>
                <c:pt idx="1769">
                  <c:v>32000000</c:v>
                </c:pt>
                <c:pt idx="1770">
                  <c:v>32000000</c:v>
                </c:pt>
                <c:pt idx="1771">
                  <c:v>32000000</c:v>
                </c:pt>
                <c:pt idx="1772">
                  <c:v>32000000</c:v>
                </c:pt>
                <c:pt idx="1773">
                  <c:v>32000000</c:v>
                </c:pt>
                <c:pt idx="1774">
                  <c:v>32000000</c:v>
                </c:pt>
                <c:pt idx="1775">
                  <c:v>32000000</c:v>
                </c:pt>
                <c:pt idx="1776">
                  <c:v>32000000</c:v>
                </c:pt>
                <c:pt idx="1777">
                  <c:v>32000000</c:v>
                </c:pt>
                <c:pt idx="1778">
                  <c:v>32000000</c:v>
                </c:pt>
                <c:pt idx="1779">
                  <c:v>32000000</c:v>
                </c:pt>
                <c:pt idx="1780">
                  <c:v>32000000</c:v>
                </c:pt>
                <c:pt idx="1781">
                  <c:v>32000000</c:v>
                </c:pt>
                <c:pt idx="1782">
                  <c:v>32000000</c:v>
                </c:pt>
                <c:pt idx="1783">
                  <c:v>32000000</c:v>
                </c:pt>
                <c:pt idx="1784">
                  <c:v>32000000</c:v>
                </c:pt>
                <c:pt idx="1785">
                  <c:v>32000000</c:v>
                </c:pt>
                <c:pt idx="1786">
                  <c:v>32000000</c:v>
                </c:pt>
                <c:pt idx="1787">
                  <c:v>31500000</c:v>
                </c:pt>
                <c:pt idx="1788">
                  <c:v>31500000</c:v>
                </c:pt>
                <c:pt idx="1789">
                  <c:v>31000000</c:v>
                </c:pt>
                <c:pt idx="1790">
                  <c:v>31000000</c:v>
                </c:pt>
                <c:pt idx="1791">
                  <c:v>31000000</c:v>
                </c:pt>
                <c:pt idx="1792">
                  <c:v>31000000</c:v>
                </c:pt>
                <c:pt idx="1793">
                  <c:v>31000000</c:v>
                </c:pt>
                <c:pt idx="1794">
                  <c:v>31000000</c:v>
                </c:pt>
                <c:pt idx="1795">
                  <c:v>31000000</c:v>
                </c:pt>
                <c:pt idx="1796">
                  <c:v>31000000</c:v>
                </c:pt>
                <c:pt idx="1797">
                  <c:v>31000000</c:v>
                </c:pt>
                <c:pt idx="1798">
                  <c:v>31000000</c:v>
                </c:pt>
                <c:pt idx="1799">
                  <c:v>31000000</c:v>
                </c:pt>
                <c:pt idx="1800">
                  <c:v>31000000</c:v>
                </c:pt>
                <c:pt idx="1801">
                  <c:v>31000000</c:v>
                </c:pt>
                <c:pt idx="1802">
                  <c:v>30250000</c:v>
                </c:pt>
                <c:pt idx="1803">
                  <c:v>30000000</c:v>
                </c:pt>
                <c:pt idx="1804">
                  <c:v>30000000</c:v>
                </c:pt>
                <c:pt idx="1805">
                  <c:v>30000000</c:v>
                </c:pt>
                <c:pt idx="1806">
                  <c:v>30000000</c:v>
                </c:pt>
                <c:pt idx="1807">
                  <c:v>30000000</c:v>
                </c:pt>
                <c:pt idx="1808">
                  <c:v>30000000</c:v>
                </c:pt>
                <c:pt idx="1809">
                  <c:v>30000000</c:v>
                </c:pt>
                <c:pt idx="1810">
                  <c:v>30000000</c:v>
                </c:pt>
                <c:pt idx="1811">
                  <c:v>30000000</c:v>
                </c:pt>
                <c:pt idx="1812">
                  <c:v>30000000</c:v>
                </c:pt>
                <c:pt idx="1813">
                  <c:v>30000000</c:v>
                </c:pt>
                <c:pt idx="1814">
                  <c:v>30000000</c:v>
                </c:pt>
                <c:pt idx="1815">
                  <c:v>30000000</c:v>
                </c:pt>
                <c:pt idx="1816">
                  <c:v>30000000</c:v>
                </c:pt>
                <c:pt idx="1817">
                  <c:v>30000000</c:v>
                </c:pt>
                <c:pt idx="1818">
                  <c:v>30000000</c:v>
                </c:pt>
                <c:pt idx="1819">
                  <c:v>30000000</c:v>
                </c:pt>
                <c:pt idx="1820">
                  <c:v>30000000</c:v>
                </c:pt>
                <c:pt idx="1821">
                  <c:v>30000000</c:v>
                </c:pt>
                <c:pt idx="1822">
                  <c:v>30000000</c:v>
                </c:pt>
                <c:pt idx="1823">
                  <c:v>30000000</c:v>
                </c:pt>
                <c:pt idx="1824">
                  <c:v>30000000</c:v>
                </c:pt>
                <c:pt idx="1825">
                  <c:v>30000000</c:v>
                </c:pt>
                <c:pt idx="1826">
                  <c:v>30000000</c:v>
                </c:pt>
                <c:pt idx="1827">
                  <c:v>30000000</c:v>
                </c:pt>
                <c:pt idx="1828">
                  <c:v>30000000</c:v>
                </c:pt>
                <c:pt idx="1829">
                  <c:v>30000000</c:v>
                </c:pt>
                <c:pt idx="1830">
                  <c:v>30000000</c:v>
                </c:pt>
                <c:pt idx="1831">
                  <c:v>30000000</c:v>
                </c:pt>
                <c:pt idx="1832">
                  <c:v>30000000</c:v>
                </c:pt>
                <c:pt idx="1833">
                  <c:v>30000000</c:v>
                </c:pt>
                <c:pt idx="1834">
                  <c:v>30000000</c:v>
                </c:pt>
                <c:pt idx="1835">
                  <c:v>30000000</c:v>
                </c:pt>
                <c:pt idx="1836">
                  <c:v>30000000</c:v>
                </c:pt>
                <c:pt idx="1837">
                  <c:v>30000000</c:v>
                </c:pt>
                <c:pt idx="1838">
                  <c:v>30000000</c:v>
                </c:pt>
                <c:pt idx="1839">
                  <c:v>30000000</c:v>
                </c:pt>
                <c:pt idx="1840">
                  <c:v>30000000</c:v>
                </c:pt>
                <c:pt idx="1841">
                  <c:v>30000000</c:v>
                </c:pt>
                <c:pt idx="1842">
                  <c:v>30000000</c:v>
                </c:pt>
                <c:pt idx="1843">
                  <c:v>30000000</c:v>
                </c:pt>
                <c:pt idx="1844">
                  <c:v>30000000</c:v>
                </c:pt>
                <c:pt idx="1845">
                  <c:v>30000000</c:v>
                </c:pt>
                <c:pt idx="1846">
                  <c:v>30000000</c:v>
                </c:pt>
                <c:pt idx="1847">
                  <c:v>30000000</c:v>
                </c:pt>
                <c:pt idx="1848">
                  <c:v>30000000</c:v>
                </c:pt>
                <c:pt idx="1849">
                  <c:v>30000000</c:v>
                </c:pt>
                <c:pt idx="1850">
                  <c:v>30000000</c:v>
                </c:pt>
                <c:pt idx="1851">
                  <c:v>30000000</c:v>
                </c:pt>
                <c:pt idx="1852">
                  <c:v>30000000</c:v>
                </c:pt>
                <c:pt idx="1853">
                  <c:v>30000000</c:v>
                </c:pt>
                <c:pt idx="1854">
                  <c:v>30000000</c:v>
                </c:pt>
                <c:pt idx="1855">
                  <c:v>30000000</c:v>
                </c:pt>
                <c:pt idx="1856">
                  <c:v>30000000</c:v>
                </c:pt>
                <c:pt idx="1857">
                  <c:v>30000000</c:v>
                </c:pt>
                <c:pt idx="1858">
                  <c:v>30000000</c:v>
                </c:pt>
                <c:pt idx="1859">
                  <c:v>30000000</c:v>
                </c:pt>
                <c:pt idx="1860">
                  <c:v>30000000</c:v>
                </c:pt>
                <c:pt idx="1861">
                  <c:v>30000000</c:v>
                </c:pt>
                <c:pt idx="1862">
                  <c:v>30000000</c:v>
                </c:pt>
                <c:pt idx="1863">
                  <c:v>30000000</c:v>
                </c:pt>
                <c:pt idx="1864">
                  <c:v>30000000</c:v>
                </c:pt>
                <c:pt idx="1865">
                  <c:v>30000000</c:v>
                </c:pt>
                <c:pt idx="1866">
                  <c:v>30000000</c:v>
                </c:pt>
                <c:pt idx="1867">
                  <c:v>30000000</c:v>
                </c:pt>
                <c:pt idx="1868">
                  <c:v>30000000</c:v>
                </c:pt>
                <c:pt idx="1869">
                  <c:v>30000000</c:v>
                </c:pt>
                <c:pt idx="1870">
                  <c:v>30000000</c:v>
                </c:pt>
                <c:pt idx="1871">
                  <c:v>30000000</c:v>
                </c:pt>
                <c:pt idx="1872">
                  <c:v>30000000</c:v>
                </c:pt>
                <c:pt idx="1873">
                  <c:v>30000000</c:v>
                </c:pt>
                <c:pt idx="1874">
                  <c:v>30000000</c:v>
                </c:pt>
                <c:pt idx="1875">
                  <c:v>30000000</c:v>
                </c:pt>
                <c:pt idx="1876">
                  <c:v>30000000</c:v>
                </c:pt>
                <c:pt idx="1877">
                  <c:v>30000000</c:v>
                </c:pt>
                <c:pt idx="1878">
                  <c:v>30000000</c:v>
                </c:pt>
                <c:pt idx="1879">
                  <c:v>30000000</c:v>
                </c:pt>
                <c:pt idx="1880">
                  <c:v>30000000</c:v>
                </c:pt>
                <c:pt idx="1881">
                  <c:v>30000000</c:v>
                </c:pt>
                <c:pt idx="1882">
                  <c:v>30000000</c:v>
                </c:pt>
                <c:pt idx="1883">
                  <c:v>30000000</c:v>
                </c:pt>
                <c:pt idx="1884">
                  <c:v>30000000</c:v>
                </c:pt>
                <c:pt idx="1885">
                  <c:v>30000000</c:v>
                </c:pt>
                <c:pt idx="1886">
                  <c:v>30000000</c:v>
                </c:pt>
                <c:pt idx="1887">
                  <c:v>30000000</c:v>
                </c:pt>
                <c:pt idx="1888">
                  <c:v>30000000</c:v>
                </c:pt>
                <c:pt idx="1889">
                  <c:v>30000000</c:v>
                </c:pt>
                <c:pt idx="1890">
                  <c:v>30000000</c:v>
                </c:pt>
                <c:pt idx="1891">
                  <c:v>30000000</c:v>
                </c:pt>
                <c:pt idx="1892">
                  <c:v>30000000</c:v>
                </c:pt>
                <c:pt idx="1893">
                  <c:v>30000000</c:v>
                </c:pt>
                <c:pt idx="1894">
                  <c:v>30000000</c:v>
                </c:pt>
                <c:pt idx="1895">
                  <c:v>30000000</c:v>
                </c:pt>
                <c:pt idx="1896">
                  <c:v>30000000</c:v>
                </c:pt>
                <c:pt idx="1897">
                  <c:v>30000000</c:v>
                </c:pt>
                <c:pt idx="1898">
                  <c:v>30000000</c:v>
                </c:pt>
                <c:pt idx="1899">
                  <c:v>30000000</c:v>
                </c:pt>
                <c:pt idx="1900">
                  <c:v>30000000</c:v>
                </c:pt>
                <c:pt idx="1901">
                  <c:v>30000000</c:v>
                </c:pt>
                <c:pt idx="1902">
                  <c:v>30000000</c:v>
                </c:pt>
                <c:pt idx="1903">
                  <c:v>30000000</c:v>
                </c:pt>
                <c:pt idx="1904">
                  <c:v>30000000</c:v>
                </c:pt>
                <c:pt idx="1905">
                  <c:v>30000000</c:v>
                </c:pt>
                <c:pt idx="1906">
                  <c:v>30000000</c:v>
                </c:pt>
                <c:pt idx="1907">
                  <c:v>30000000</c:v>
                </c:pt>
                <c:pt idx="1908">
                  <c:v>30000000</c:v>
                </c:pt>
                <c:pt idx="1909">
                  <c:v>30000000</c:v>
                </c:pt>
                <c:pt idx="1910">
                  <c:v>30000000</c:v>
                </c:pt>
                <c:pt idx="1911">
                  <c:v>30000000</c:v>
                </c:pt>
                <c:pt idx="1912">
                  <c:v>30000000</c:v>
                </c:pt>
                <c:pt idx="1913">
                  <c:v>30000000</c:v>
                </c:pt>
                <c:pt idx="1914">
                  <c:v>30000000</c:v>
                </c:pt>
                <c:pt idx="1915">
                  <c:v>30000000</c:v>
                </c:pt>
                <c:pt idx="1916">
                  <c:v>30000000</c:v>
                </c:pt>
                <c:pt idx="1917">
                  <c:v>30000000</c:v>
                </c:pt>
                <c:pt idx="1918">
                  <c:v>30000000</c:v>
                </c:pt>
                <c:pt idx="1919">
                  <c:v>30000000</c:v>
                </c:pt>
                <c:pt idx="1920">
                  <c:v>30000000</c:v>
                </c:pt>
                <c:pt idx="1921">
                  <c:v>30000000</c:v>
                </c:pt>
                <c:pt idx="1922">
                  <c:v>30000000</c:v>
                </c:pt>
                <c:pt idx="1923">
                  <c:v>30000000</c:v>
                </c:pt>
                <c:pt idx="1924">
                  <c:v>30000000</c:v>
                </c:pt>
                <c:pt idx="1925">
                  <c:v>30000000</c:v>
                </c:pt>
                <c:pt idx="1926">
                  <c:v>30000000</c:v>
                </c:pt>
                <c:pt idx="1927">
                  <c:v>30000000</c:v>
                </c:pt>
                <c:pt idx="1928">
                  <c:v>30000000</c:v>
                </c:pt>
                <c:pt idx="1929">
                  <c:v>30000000</c:v>
                </c:pt>
                <c:pt idx="1930">
                  <c:v>30000000</c:v>
                </c:pt>
                <c:pt idx="1931">
                  <c:v>30000000</c:v>
                </c:pt>
                <c:pt idx="1932">
                  <c:v>30000000</c:v>
                </c:pt>
                <c:pt idx="1933">
                  <c:v>30000000</c:v>
                </c:pt>
                <c:pt idx="1934">
                  <c:v>30000000</c:v>
                </c:pt>
                <c:pt idx="1935">
                  <c:v>30000000</c:v>
                </c:pt>
                <c:pt idx="1936">
                  <c:v>30000000</c:v>
                </c:pt>
                <c:pt idx="1937">
                  <c:v>30000000</c:v>
                </c:pt>
                <c:pt idx="1938">
                  <c:v>30000000</c:v>
                </c:pt>
                <c:pt idx="1939">
                  <c:v>30000000</c:v>
                </c:pt>
                <c:pt idx="1940">
                  <c:v>30000000</c:v>
                </c:pt>
                <c:pt idx="1941">
                  <c:v>30000000</c:v>
                </c:pt>
                <c:pt idx="1942">
                  <c:v>30000000</c:v>
                </c:pt>
                <c:pt idx="1943">
                  <c:v>30000000</c:v>
                </c:pt>
                <c:pt idx="1944">
                  <c:v>30000000</c:v>
                </c:pt>
                <c:pt idx="1945">
                  <c:v>30000000</c:v>
                </c:pt>
                <c:pt idx="1946">
                  <c:v>30000000</c:v>
                </c:pt>
                <c:pt idx="1947">
                  <c:v>30000000</c:v>
                </c:pt>
                <c:pt idx="1948">
                  <c:v>30000000</c:v>
                </c:pt>
                <c:pt idx="1949">
                  <c:v>30000000</c:v>
                </c:pt>
                <c:pt idx="1950">
                  <c:v>30000000</c:v>
                </c:pt>
                <c:pt idx="1951">
                  <c:v>30000000</c:v>
                </c:pt>
                <c:pt idx="1952">
                  <c:v>30000000</c:v>
                </c:pt>
                <c:pt idx="1953">
                  <c:v>30000000</c:v>
                </c:pt>
                <c:pt idx="1954">
                  <c:v>30000000</c:v>
                </c:pt>
                <c:pt idx="1955">
                  <c:v>30000000</c:v>
                </c:pt>
                <c:pt idx="1956">
                  <c:v>30000000</c:v>
                </c:pt>
                <c:pt idx="1957">
                  <c:v>30000000</c:v>
                </c:pt>
                <c:pt idx="1958">
                  <c:v>30000000</c:v>
                </c:pt>
                <c:pt idx="1959">
                  <c:v>30000000</c:v>
                </c:pt>
                <c:pt idx="1960">
                  <c:v>30000000</c:v>
                </c:pt>
                <c:pt idx="1961">
                  <c:v>30000000</c:v>
                </c:pt>
                <c:pt idx="1962">
                  <c:v>30000000</c:v>
                </c:pt>
                <c:pt idx="1963">
                  <c:v>30000000</c:v>
                </c:pt>
                <c:pt idx="1964">
                  <c:v>30000000</c:v>
                </c:pt>
                <c:pt idx="1965">
                  <c:v>30000000</c:v>
                </c:pt>
                <c:pt idx="1966">
                  <c:v>30000000</c:v>
                </c:pt>
                <c:pt idx="1967">
                  <c:v>30000000</c:v>
                </c:pt>
                <c:pt idx="1968">
                  <c:v>30000000</c:v>
                </c:pt>
                <c:pt idx="1969">
                  <c:v>30000000</c:v>
                </c:pt>
                <c:pt idx="1970">
                  <c:v>30000000</c:v>
                </c:pt>
                <c:pt idx="1971">
                  <c:v>30000000</c:v>
                </c:pt>
                <c:pt idx="1972">
                  <c:v>30000000</c:v>
                </c:pt>
                <c:pt idx="1973">
                  <c:v>30000000</c:v>
                </c:pt>
                <c:pt idx="1974">
                  <c:v>29200000</c:v>
                </c:pt>
                <c:pt idx="1975">
                  <c:v>29000000</c:v>
                </c:pt>
                <c:pt idx="1976">
                  <c:v>29000000</c:v>
                </c:pt>
                <c:pt idx="1977">
                  <c:v>29000000</c:v>
                </c:pt>
                <c:pt idx="1978">
                  <c:v>29000000</c:v>
                </c:pt>
                <c:pt idx="1979">
                  <c:v>29000000</c:v>
                </c:pt>
                <c:pt idx="1980">
                  <c:v>29000000</c:v>
                </c:pt>
                <c:pt idx="1981">
                  <c:v>29000000</c:v>
                </c:pt>
                <c:pt idx="1982">
                  <c:v>29000000</c:v>
                </c:pt>
                <c:pt idx="1983">
                  <c:v>29000000</c:v>
                </c:pt>
                <c:pt idx="1984">
                  <c:v>29000000</c:v>
                </c:pt>
                <c:pt idx="1985">
                  <c:v>29000000</c:v>
                </c:pt>
                <c:pt idx="1986">
                  <c:v>29000000</c:v>
                </c:pt>
                <c:pt idx="1987">
                  <c:v>29000000</c:v>
                </c:pt>
                <c:pt idx="1988">
                  <c:v>29000000</c:v>
                </c:pt>
                <c:pt idx="1989">
                  <c:v>29000000</c:v>
                </c:pt>
                <c:pt idx="1990">
                  <c:v>29000000</c:v>
                </c:pt>
                <c:pt idx="1991">
                  <c:v>28700000</c:v>
                </c:pt>
                <c:pt idx="1992">
                  <c:v>28500000</c:v>
                </c:pt>
                <c:pt idx="1993">
                  <c:v>28000000</c:v>
                </c:pt>
                <c:pt idx="1994">
                  <c:v>28000000</c:v>
                </c:pt>
                <c:pt idx="1995">
                  <c:v>28000000</c:v>
                </c:pt>
                <c:pt idx="1996">
                  <c:v>28000000</c:v>
                </c:pt>
                <c:pt idx="1997">
                  <c:v>28000000</c:v>
                </c:pt>
                <c:pt idx="1998">
                  <c:v>28000000</c:v>
                </c:pt>
                <c:pt idx="1999">
                  <c:v>28000000</c:v>
                </c:pt>
                <c:pt idx="2000">
                  <c:v>28000000</c:v>
                </c:pt>
                <c:pt idx="2001">
                  <c:v>28000000</c:v>
                </c:pt>
                <c:pt idx="2002">
                  <c:v>28000000</c:v>
                </c:pt>
                <c:pt idx="2003">
                  <c:v>28000000</c:v>
                </c:pt>
                <c:pt idx="2004">
                  <c:v>28000000</c:v>
                </c:pt>
                <c:pt idx="2005">
                  <c:v>28000000</c:v>
                </c:pt>
                <c:pt idx="2006">
                  <c:v>28000000</c:v>
                </c:pt>
                <c:pt idx="2007">
                  <c:v>28000000</c:v>
                </c:pt>
                <c:pt idx="2008">
                  <c:v>28000000</c:v>
                </c:pt>
                <c:pt idx="2009">
                  <c:v>28000000</c:v>
                </c:pt>
                <c:pt idx="2010">
                  <c:v>28000000</c:v>
                </c:pt>
                <c:pt idx="2011">
                  <c:v>28000000</c:v>
                </c:pt>
                <c:pt idx="2012">
                  <c:v>28000000</c:v>
                </c:pt>
                <c:pt idx="2013">
                  <c:v>28000000</c:v>
                </c:pt>
                <c:pt idx="2014">
                  <c:v>28000000</c:v>
                </c:pt>
                <c:pt idx="2015">
                  <c:v>28000000</c:v>
                </c:pt>
                <c:pt idx="2016">
                  <c:v>28000000</c:v>
                </c:pt>
                <c:pt idx="2017">
                  <c:v>28000000</c:v>
                </c:pt>
                <c:pt idx="2018">
                  <c:v>28000000</c:v>
                </c:pt>
                <c:pt idx="2019">
                  <c:v>28000000</c:v>
                </c:pt>
                <c:pt idx="2020">
                  <c:v>28000000</c:v>
                </c:pt>
                <c:pt idx="2021">
                  <c:v>28000000</c:v>
                </c:pt>
                <c:pt idx="2022">
                  <c:v>28000000</c:v>
                </c:pt>
                <c:pt idx="2023">
                  <c:v>28000000</c:v>
                </c:pt>
                <c:pt idx="2024">
                  <c:v>28000000</c:v>
                </c:pt>
                <c:pt idx="2025">
                  <c:v>28000000</c:v>
                </c:pt>
                <c:pt idx="2026">
                  <c:v>28000000</c:v>
                </c:pt>
                <c:pt idx="2027">
                  <c:v>28000000</c:v>
                </c:pt>
                <c:pt idx="2028">
                  <c:v>28000000</c:v>
                </c:pt>
                <c:pt idx="2029">
                  <c:v>28000000</c:v>
                </c:pt>
                <c:pt idx="2030">
                  <c:v>28000000</c:v>
                </c:pt>
                <c:pt idx="2031">
                  <c:v>28000000</c:v>
                </c:pt>
                <c:pt idx="2032">
                  <c:v>28000000</c:v>
                </c:pt>
                <c:pt idx="2033">
                  <c:v>28000000</c:v>
                </c:pt>
                <c:pt idx="2034">
                  <c:v>28000000</c:v>
                </c:pt>
                <c:pt idx="2035">
                  <c:v>28000000</c:v>
                </c:pt>
                <c:pt idx="2036">
                  <c:v>28000000</c:v>
                </c:pt>
                <c:pt idx="2037">
                  <c:v>28000000</c:v>
                </c:pt>
                <c:pt idx="2038">
                  <c:v>28000000</c:v>
                </c:pt>
                <c:pt idx="2039">
                  <c:v>28000000</c:v>
                </c:pt>
                <c:pt idx="2040">
                  <c:v>28000000</c:v>
                </c:pt>
                <c:pt idx="2041">
                  <c:v>27500000</c:v>
                </c:pt>
                <c:pt idx="2042">
                  <c:v>27500000</c:v>
                </c:pt>
                <c:pt idx="2043">
                  <c:v>27500000</c:v>
                </c:pt>
                <c:pt idx="2044">
                  <c:v>27500000</c:v>
                </c:pt>
                <c:pt idx="2045">
                  <c:v>27500000</c:v>
                </c:pt>
                <c:pt idx="2046">
                  <c:v>27500000</c:v>
                </c:pt>
                <c:pt idx="2047">
                  <c:v>27500000</c:v>
                </c:pt>
                <c:pt idx="2048">
                  <c:v>27500000</c:v>
                </c:pt>
                <c:pt idx="2049">
                  <c:v>27500000</c:v>
                </c:pt>
                <c:pt idx="2050">
                  <c:v>27000000</c:v>
                </c:pt>
                <c:pt idx="2051">
                  <c:v>27000000</c:v>
                </c:pt>
                <c:pt idx="2052">
                  <c:v>27000000</c:v>
                </c:pt>
                <c:pt idx="2053">
                  <c:v>27000000</c:v>
                </c:pt>
                <c:pt idx="2054">
                  <c:v>27000000</c:v>
                </c:pt>
                <c:pt idx="2055">
                  <c:v>27000000</c:v>
                </c:pt>
                <c:pt idx="2056">
                  <c:v>27000000</c:v>
                </c:pt>
                <c:pt idx="2057">
                  <c:v>27000000</c:v>
                </c:pt>
                <c:pt idx="2058">
                  <c:v>27000000</c:v>
                </c:pt>
                <c:pt idx="2059">
                  <c:v>27000000</c:v>
                </c:pt>
                <c:pt idx="2060">
                  <c:v>27000000</c:v>
                </c:pt>
                <c:pt idx="2061">
                  <c:v>27000000</c:v>
                </c:pt>
                <c:pt idx="2062">
                  <c:v>27000000</c:v>
                </c:pt>
                <c:pt idx="2063">
                  <c:v>27000000</c:v>
                </c:pt>
                <c:pt idx="2064">
                  <c:v>27000000</c:v>
                </c:pt>
                <c:pt idx="2065">
                  <c:v>27000000</c:v>
                </c:pt>
                <c:pt idx="2066">
                  <c:v>27000000</c:v>
                </c:pt>
                <c:pt idx="2067">
                  <c:v>27000000</c:v>
                </c:pt>
                <c:pt idx="2068">
                  <c:v>27000000</c:v>
                </c:pt>
                <c:pt idx="2069">
                  <c:v>27000000</c:v>
                </c:pt>
                <c:pt idx="2070">
                  <c:v>27000000</c:v>
                </c:pt>
                <c:pt idx="2071">
                  <c:v>27000000</c:v>
                </c:pt>
                <c:pt idx="2072">
                  <c:v>27000000</c:v>
                </c:pt>
                <c:pt idx="2073">
                  <c:v>27000000</c:v>
                </c:pt>
                <c:pt idx="2074">
                  <c:v>27000000</c:v>
                </c:pt>
                <c:pt idx="2075">
                  <c:v>27000000</c:v>
                </c:pt>
                <c:pt idx="2076">
                  <c:v>27000000</c:v>
                </c:pt>
                <c:pt idx="2077">
                  <c:v>26700000</c:v>
                </c:pt>
                <c:pt idx="2078">
                  <c:v>26000000</c:v>
                </c:pt>
                <c:pt idx="2079">
                  <c:v>26000000</c:v>
                </c:pt>
                <c:pt idx="2080">
                  <c:v>26000000</c:v>
                </c:pt>
                <c:pt idx="2081">
                  <c:v>26000000</c:v>
                </c:pt>
                <c:pt idx="2082">
                  <c:v>26000000</c:v>
                </c:pt>
                <c:pt idx="2083">
                  <c:v>26000000</c:v>
                </c:pt>
                <c:pt idx="2084">
                  <c:v>26000000</c:v>
                </c:pt>
                <c:pt idx="2085">
                  <c:v>26000000</c:v>
                </c:pt>
                <c:pt idx="2086">
                  <c:v>26000000</c:v>
                </c:pt>
                <c:pt idx="2087">
                  <c:v>26000000</c:v>
                </c:pt>
                <c:pt idx="2088">
                  <c:v>26000000</c:v>
                </c:pt>
                <c:pt idx="2089">
                  <c:v>26000000</c:v>
                </c:pt>
                <c:pt idx="2090">
                  <c:v>26000000</c:v>
                </c:pt>
                <c:pt idx="2091">
                  <c:v>26000000</c:v>
                </c:pt>
                <c:pt idx="2092">
                  <c:v>26000000</c:v>
                </c:pt>
                <c:pt idx="2093">
                  <c:v>26000000</c:v>
                </c:pt>
                <c:pt idx="2094">
                  <c:v>26000000</c:v>
                </c:pt>
                <c:pt idx="2095">
                  <c:v>26000000</c:v>
                </c:pt>
                <c:pt idx="2096">
                  <c:v>26000000</c:v>
                </c:pt>
                <c:pt idx="2097">
                  <c:v>26000000</c:v>
                </c:pt>
                <c:pt idx="2098">
                  <c:v>26000000</c:v>
                </c:pt>
                <c:pt idx="2099">
                  <c:v>26000000</c:v>
                </c:pt>
                <c:pt idx="2100">
                  <c:v>26000000</c:v>
                </c:pt>
                <c:pt idx="2101">
                  <c:v>26000000</c:v>
                </c:pt>
                <c:pt idx="2102">
                  <c:v>26000000</c:v>
                </c:pt>
                <c:pt idx="2103">
                  <c:v>26000000</c:v>
                </c:pt>
                <c:pt idx="2104">
                  <c:v>26000000</c:v>
                </c:pt>
                <c:pt idx="2105">
                  <c:v>26000000</c:v>
                </c:pt>
                <c:pt idx="2106">
                  <c:v>26000000</c:v>
                </c:pt>
                <c:pt idx="2107">
                  <c:v>26000000</c:v>
                </c:pt>
                <c:pt idx="2108">
                  <c:v>26000000</c:v>
                </c:pt>
                <c:pt idx="2109">
                  <c:v>26000000</c:v>
                </c:pt>
                <c:pt idx="2110">
                  <c:v>26000000</c:v>
                </c:pt>
                <c:pt idx="2111">
                  <c:v>26000000</c:v>
                </c:pt>
                <c:pt idx="2112">
                  <c:v>25530000</c:v>
                </c:pt>
                <c:pt idx="2113">
                  <c:v>25500000</c:v>
                </c:pt>
                <c:pt idx="2114">
                  <c:v>25100000</c:v>
                </c:pt>
                <c:pt idx="2115">
                  <c:v>25000000</c:v>
                </c:pt>
                <c:pt idx="2116">
                  <c:v>25000000</c:v>
                </c:pt>
                <c:pt idx="2117">
                  <c:v>25000000</c:v>
                </c:pt>
                <c:pt idx="2118">
                  <c:v>25000000</c:v>
                </c:pt>
                <c:pt idx="2119">
                  <c:v>25000000</c:v>
                </c:pt>
                <c:pt idx="2120">
                  <c:v>25000000</c:v>
                </c:pt>
                <c:pt idx="2121">
                  <c:v>25000000</c:v>
                </c:pt>
                <c:pt idx="2122">
                  <c:v>25000000</c:v>
                </c:pt>
                <c:pt idx="2123">
                  <c:v>25000000</c:v>
                </c:pt>
                <c:pt idx="2124">
                  <c:v>25000000</c:v>
                </c:pt>
                <c:pt idx="2125">
                  <c:v>25000000</c:v>
                </c:pt>
                <c:pt idx="2126">
                  <c:v>25000000</c:v>
                </c:pt>
                <c:pt idx="2127">
                  <c:v>25000000</c:v>
                </c:pt>
                <c:pt idx="2128">
                  <c:v>25000000</c:v>
                </c:pt>
                <c:pt idx="2129">
                  <c:v>25000000</c:v>
                </c:pt>
                <c:pt idx="2130">
                  <c:v>25000000</c:v>
                </c:pt>
                <c:pt idx="2131">
                  <c:v>25000000</c:v>
                </c:pt>
                <c:pt idx="2132">
                  <c:v>25000000</c:v>
                </c:pt>
                <c:pt idx="2133">
                  <c:v>25000000</c:v>
                </c:pt>
                <c:pt idx="2134">
                  <c:v>25000000</c:v>
                </c:pt>
                <c:pt idx="2135">
                  <c:v>25000000</c:v>
                </c:pt>
                <c:pt idx="2136">
                  <c:v>25000000</c:v>
                </c:pt>
                <c:pt idx="2137">
                  <c:v>25000000</c:v>
                </c:pt>
                <c:pt idx="2138">
                  <c:v>25000000</c:v>
                </c:pt>
                <c:pt idx="2139">
                  <c:v>25000000</c:v>
                </c:pt>
                <c:pt idx="2140">
                  <c:v>25000000</c:v>
                </c:pt>
                <c:pt idx="2141">
                  <c:v>25000000</c:v>
                </c:pt>
                <c:pt idx="2142">
                  <c:v>25000000</c:v>
                </c:pt>
                <c:pt idx="2143">
                  <c:v>25000000</c:v>
                </c:pt>
                <c:pt idx="2144">
                  <c:v>25000000</c:v>
                </c:pt>
                <c:pt idx="2145">
                  <c:v>25000000</c:v>
                </c:pt>
                <c:pt idx="2146">
                  <c:v>25000000</c:v>
                </c:pt>
                <c:pt idx="2147">
                  <c:v>25000000</c:v>
                </c:pt>
                <c:pt idx="2148">
                  <c:v>25000000</c:v>
                </c:pt>
                <c:pt idx="2149">
                  <c:v>25000000</c:v>
                </c:pt>
                <c:pt idx="2150">
                  <c:v>25000000</c:v>
                </c:pt>
                <c:pt idx="2151">
                  <c:v>25000000</c:v>
                </c:pt>
                <c:pt idx="2152">
                  <c:v>25000000</c:v>
                </c:pt>
                <c:pt idx="2153">
                  <c:v>25000000</c:v>
                </c:pt>
                <c:pt idx="2154">
                  <c:v>25000000</c:v>
                </c:pt>
                <c:pt idx="2155">
                  <c:v>25000000</c:v>
                </c:pt>
                <c:pt idx="2156">
                  <c:v>25000000</c:v>
                </c:pt>
                <c:pt idx="2157">
                  <c:v>25000000</c:v>
                </c:pt>
                <c:pt idx="2158">
                  <c:v>25000000</c:v>
                </c:pt>
                <c:pt idx="2159">
                  <c:v>25000000</c:v>
                </c:pt>
                <c:pt idx="2160">
                  <c:v>25000000</c:v>
                </c:pt>
                <c:pt idx="2161">
                  <c:v>25000000</c:v>
                </c:pt>
                <c:pt idx="2162">
                  <c:v>25000000</c:v>
                </c:pt>
                <c:pt idx="2163">
                  <c:v>25000000</c:v>
                </c:pt>
                <c:pt idx="2164">
                  <c:v>25000000</c:v>
                </c:pt>
                <c:pt idx="2165">
                  <c:v>25000000</c:v>
                </c:pt>
                <c:pt idx="2166">
                  <c:v>25000000</c:v>
                </c:pt>
                <c:pt idx="2167">
                  <c:v>25000000</c:v>
                </c:pt>
                <c:pt idx="2168">
                  <c:v>25000000</c:v>
                </c:pt>
                <c:pt idx="2169">
                  <c:v>25000000</c:v>
                </c:pt>
                <c:pt idx="2170">
                  <c:v>25000000</c:v>
                </c:pt>
                <c:pt idx="2171">
                  <c:v>25000000</c:v>
                </c:pt>
                <c:pt idx="2172">
                  <c:v>25000000</c:v>
                </c:pt>
                <c:pt idx="2173">
                  <c:v>25000000</c:v>
                </c:pt>
                <c:pt idx="2174">
                  <c:v>25000000</c:v>
                </c:pt>
                <c:pt idx="2175">
                  <c:v>25000000</c:v>
                </c:pt>
                <c:pt idx="2176">
                  <c:v>25000000</c:v>
                </c:pt>
                <c:pt idx="2177">
                  <c:v>25000000</c:v>
                </c:pt>
                <c:pt idx="2178">
                  <c:v>25000000</c:v>
                </c:pt>
                <c:pt idx="2179">
                  <c:v>25000000</c:v>
                </c:pt>
                <c:pt idx="2180">
                  <c:v>25000000</c:v>
                </c:pt>
                <c:pt idx="2181">
                  <c:v>25000000</c:v>
                </c:pt>
                <c:pt idx="2182">
                  <c:v>25000000</c:v>
                </c:pt>
                <c:pt idx="2183">
                  <c:v>25000000</c:v>
                </c:pt>
                <c:pt idx="2184">
                  <c:v>25000000</c:v>
                </c:pt>
                <c:pt idx="2185">
                  <c:v>25000000</c:v>
                </c:pt>
                <c:pt idx="2186">
                  <c:v>25000000</c:v>
                </c:pt>
                <c:pt idx="2187">
                  <c:v>25000000</c:v>
                </c:pt>
                <c:pt idx="2188">
                  <c:v>25000000</c:v>
                </c:pt>
                <c:pt idx="2189">
                  <c:v>25000000</c:v>
                </c:pt>
                <c:pt idx="2190">
                  <c:v>25000000</c:v>
                </c:pt>
                <c:pt idx="2191">
                  <c:v>25000000</c:v>
                </c:pt>
                <c:pt idx="2192">
                  <c:v>25000000</c:v>
                </c:pt>
                <c:pt idx="2193">
                  <c:v>25000000</c:v>
                </c:pt>
                <c:pt idx="2194">
                  <c:v>25000000</c:v>
                </c:pt>
                <c:pt idx="2195">
                  <c:v>25000000</c:v>
                </c:pt>
                <c:pt idx="2196">
                  <c:v>25000000</c:v>
                </c:pt>
                <c:pt idx="2197">
                  <c:v>25000000</c:v>
                </c:pt>
                <c:pt idx="2198">
                  <c:v>25000000</c:v>
                </c:pt>
                <c:pt idx="2199">
                  <c:v>25000000</c:v>
                </c:pt>
                <c:pt idx="2200">
                  <c:v>25000000</c:v>
                </c:pt>
                <c:pt idx="2201">
                  <c:v>25000000</c:v>
                </c:pt>
                <c:pt idx="2202">
                  <c:v>25000000</c:v>
                </c:pt>
                <c:pt idx="2203">
                  <c:v>25000000</c:v>
                </c:pt>
                <c:pt idx="2204">
                  <c:v>25000000</c:v>
                </c:pt>
                <c:pt idx="2205">
                  <c:v>25000000</c:v>
                </c:pt>
                <c:pt idx="2206">
                  <c:v>25000000</c:v>
                </c:pt>
                <c:pt idx="2207">
                  <c:v>25000000</c:v>
                </c:pt>
                <c:pt idx="2208">
                  <c:v>25000000</c:v>
                </c:pt>
                <c:pt idx="2209">
                  <c:v>25000000</c:v>
                </c:pt>
                <c:pt idx="2210">
                  <c:v>25000000</c:v>
                </c:pt>
                <c:pt idx="2211">
                  <c:v>25000000</c:v>
                </c:pt>
                <c:pt idx="2212">
                  <c:v>25000000</c:v>
                </c:pt>
                <c:pt idx="2213">
                  <c:v>25000000</c:v>
                </c:pt>
                <c:pt idx="2214">
                  <c:v>25000000</c:v>
                </c:pt>
                <c:pt idx="2215">
                  <c:v>25000000</c:v>
                </c:pt>
                <c:pt idx="2216">
                  <c:v>25000000</c:v>
                </c:pt>
                <c:pt idx="2217">
                  <c:v>25000000</c:v>
                </c:pt>
                <c:pt idx="2218">
                  <c:v>25000000</c:v>
                </c:pt>
                <c:pt idx="2219">
                  <c:v>25000000</c:v>
                </c:pt>
                <c:pt idx="2220">
                  <c:v>25000000</c:v>
                </c:pt>
                <c:pt idx="2221">
                  <c:v>25000000</c:v>
                </c:pt>
                <c:pt idx="2222">
                  <c:v>25000000</c:v>
                </c:pt>
                <c:pt idx="2223">
                  <c:v>25000000</c:v>
                </c:pt>
                <c:pt idx="2224">
                  <c:v>25000000</c:v>
                </c:pt>
                <c:pt idx="2225">
                  <c:v>25000000</c:v>
                </c:pt>
                <c:pt idx="2226">
                  <c:v>25000000</c:v>
                </c:pt>
                <c:pt idx="2227">
                  <c:v>25000000</c:v>
                </c:pt>
                <c:pt idx="2228">
                  <c:v>25000000</c:v>
                </c:pt>
                <c:pt idx="2229">
                  <c:v>25000000</c:v>
                </c:pt>
                <c:pt idx="2230">
                  <c:v>25000000</c:v>
                </c:pt>
                <c:pt idx="2231">
                  <c:v>25000000</c:v>
                </c:pt>
                <c:pt idx="2232">
                  <c:v>25000000</c:v>
                </c:pt>
                <c:pt idx="2233">
                  <c:v>25000000</c:v>
                </c:pt>
                <c:pt idx="2234">
                  <c:v>25000000</c:v>
                </c:pt>
                <c:pt idx="2235">
                  <c:v>25000000</c:v>
                </c:pt>
                <c:pt idx="2236">
                  <c:v>25000000</c:v>
                </c:pt>
                <c:pt idx="2237">
                  <c:v>25000000</c:v>
                </c:pt>
                <c:pt idx="2238">
                  <c:v>25000000</c:v>
                </c:pt>
                <c:pt idx="2239">
                  <c:v>25000000</c:v>
                </c:pt>
                <c:pt idx="2240">
                  <c:v>25000000</c:v>
                </c:pt>
                <c:pt idx="2241">
                  <c:v>25000000</c:v>
                </c:pt>
                <c:pt idx="2242">
                  <c:v>25000000</c:v>
                </c:pt>
                <c:pt idx="2243">
                  <c:v>25000000</c:v>
                </c:pt>
                <c:pt idx="2244">
                  <c:v>25000000</c:v>
                </c:pt>
                <c:pt idx="2245">
                  <c:v>25000000</c:v>
                </c:pt>
                <c:pt idx="2246">
                  <c:v>25000000</c:v>
                </c:pt>
                <c:pt idx="2247">
                  <c:v>25000000</c:v>
                </c:pt>
                <c:pt idx="2248">
                  <c:v>25000000</c:v>
                </c:pt>
                <c:pt idx="2249">
                  <c:v>25000000</c:v>
                </c:pt>
                <c:pt idx="2250">
                  <c:v>25000000</c:v>
                </c:pt>
                <c:pt idx="2251">
                  <c:v>25000000</c:v>
                </c:pt>
                <c:pt idx="2252">
                  <c:v>25000000</c:v>
                </c:pt>
                <c:pt idx="2253">
                  <c:v>25000000</c:v>
                </c:pt>
                <c:pt idx="2254">
                  <c:v>25000000</c:v>
                </c:pt>
                <c:pt idx="2255">
                  <c:v>25000000</c:v>
                </c:pt>
                <c:pt idx="2256">
                  <c:v>25000000</c:v>
                </c:pt>
                <c:pt idx="2257">
                  <c:v>25000000</c:v>
                </c:pt>
                <c:pt idx="2258">
                  <c:v>25000000</c:v>
                </c:pt>
                <c:pt idx="2259">
                  <c:v>25000000</c:v>
                </c:pt>
                <c:pt idx="2260">
                  <c:v>25000000</c:v>
                </c:pt>
                <c:pt idx="2261">
                  <c:v>25000000</c:v>
                </c:pt>
                <c:pt idx="2262">
                  <c:v>25000000</c:v>
                </c:pt>
                <c:pt idx="2263">
                  <c:v>25000000</c:v>
                </c:pt>
                <c:pt idx="2264">
                  <c:v>25000000</c:v>
                </c:pt>
                <c:pt idx="2265">
                  <c:v>25000000</c:v>
                </c:pt>
                <c:pt idx="2266">
                  <c:v>25000000</c:v>
                </c:pt>
                <c:pt idx="2267">
                  <c:v>25000000</c:v>
                </c:pt>
                <c:pt idx="2268">
                  <c:v>25000000</c:v>
                </c:pt>
                <c:pt idx="2269">
                  <c:v>25000000</c:v>
                </c:pt>
                <c:pt idx="2270">
                  <c:v>25000000</c:v>
                </c:pt>
                <c:pt idx="2271">
                  <c:v>25000000</c:v>
                </c:pt>
                <c:pt idx="2272">
                  <c:v>25000000</c:v>
                </c:pt>
                <c:pt idx="2273">
                  <c:v>25000000</c:v>
                </c:pt>
                <c:pt idx="2274">
                  <c:v>25000000</c:v>
                </c:pt>
                <c:pt idx="2275">
                  <c:v>25000000</c:v>
                </c:pt>
                <c:pt idx="2276">
                  <c:v>24200000</c:v>
                </c:pt>
                <c:pt idx="2277">
                  <c:v>24000000</c:v>
                </c:pt>
                <c:pt idx="2278">
                  <c:v>24000000</c:v>
                </c:pt>
                <c:pt idx="2279">
                  <c:v>24000000</c:v>
                </c:pt>
                <c:pt idx="2280">
                  <c:v>24000000</c:v>
                </c:pt>
                <c:pt idx="2281">
                  <c:v>24000000</c:v>
                </c:pt>
                <c:pt idx="2282">
                  <c:v>24000000</c:v>
                </c:pt>
                <c:pt idx="2283">
                  <c:v>24000000</c:v>
                </c:pt>
                <c:pt idx="2284">
                  <c:v>24000000</c:v>
                </c:pt>
                <c:pt idx="2285">
                  <c:v>24000000</c:v>
                </c:pt>
                <c:pt idx="2286">
                  <c:v>24000000</c:v>
                </c:pt>
                <c:pt idx="2287">
                  <c:v>24000000</c:v>
                </c:pt>
                <c:pt idx="2288">
                  <c:v>24000000</c:v>
                </c:pt>
                <c:pt idx="2289">
                  <c:v>24000000</c:v>
                </c:pt>
                <c:pt idx="2290">
                  <c:v>24000000</c:v>
                </c:pt>
                <c:pt idx="2291">
                  <c:v>24000000</c:v>
                </c:pt>
                <c:pt idx="2292">
                  <c:v>24000000</c:v>
                </c:pt>
                <c:pt idx="2293">
                  <c:v>24000000</c:v>
                </c:pt>
                <c:pt idx="2294">
                  <c:v>24000000</c:v>
                </c:pt>
                <c:pt idx="2295">
                  <c:v>24000000</c:v>
                </c:pt>
                <c:pt idx="2296">
                  <c:v>24000000</c:v>
                </c:pt>
                <c:pt idx="2297">
                  <c:v>24000000</c:v>
                </c:pt>
                <c:pt idx="2298">
                  <c:v>24000000</c:v>
                </c:pt>
                <c:pt idx="2299">
                  <c:v>24000000</c:v>
                </c:pt>
                <c:pt idx="2300">
                  <c:v>24000000</c:v>
                </c:pt>
                <c:pt idx="2301">
                  <c:v>24000000</c:v>
                </c:pt>
                <c:pt idx="2302">
                  <c:v>24000000</c:v>
                </c:pt>
                <c:pt idx="2303">
                  <c:v>24000000</c:v>
                </c:pt>
                <c:pt idx="2304">
                  <c:v>24000000</c:v>
                </c:pt>
                <c:pt idx="2305">
                  <c:v>24000000</c:v>
                </c:pt>
                <c:pt idx="2306">
                  <c:v>24000000</c:v>
                </c:pt>
                <c:pt idx="2307">
                  <c:v>24000000</c:v>
                </c:pt>
                <c:pt idx="2308">
                  <c:v>24000000</c:v>
                </c:pt>
                <c:pt idx="2309">
                  <c:v>24000000</c:v>
                </c:pt>
                <c:pt idx="2310">
                  <c:v>24000000</c:v>
                </c:pt>
                <c:pt idx="2311">
                  <c:v>23600000</c:v>
                </c:pt>
                <c:pt idx="2312">
                  <c:v>23000000</c:v>
                </c:pt>
                <c:pt idx="2313">
                  <c:v>23000000</c:v>
                </c:pt>
                <c:pt idx="2314">
                  <c:v>23000000</c:v>
                </c:pt>
                <c:pt idx="2315">
                  <c:v>23000000</c:v>
                </c:pt>
                <c:pt idx="2316">
                  <c:v>23000000</c:v>
                </c:pt>
                <c:pt idx="2317">
                  <c:v>23000000</c:v>
                </c:pt>
                <c:pt idx="2318">
                  <c:v>23000000</c:v>
                </c:pt>
                <c:pt idx="2319">
                  <c:v>23000000</c:v>
                </c:pt>
                <c:pt idx="2320">
                  <c:v>23000000</c:v>
                </c:pt>
                <c:pt idx="2321">
                  <c:v>23000000</c:v>
                </c:pt>
                <c:pt idx="2322">
                  <c:v>23000000</c:v>
                </c:pt>
                <c:pt idx="2323">
                  <c:v>23000000</c:v>
                </c:pt>
                <c:pt idx="2324">
                  <c:v>23000000</c:v>
                </c:pt>
                <c:pt idx="2325">
                  <c:v>23000000</c:v>
                </c:pt>
                <c:pt idx="2326">
                  <c:v>23000000</c:v>
                </c:pt>
                <c:pt idx="2327">
                  <c:v>23000000</c:v>
                </c:pt>
                <c:pt idx="2328">
                  <c:v>23000000</c:v>
                </c:pt>
                <c:pt idx="2329">
                  <c:v>23000000</c:v>
                </c:pt>
                <c:pt idx="2330">
                  <c:v>23000000</c:v>
                </c:pt>
                <c:pt idx="2331">
                  <c:v>23000000</c:v>
                </c:pt>
                <c:pt idx="2332">
                  <c:v>23000000</c:v>
                </c:pt>
                <c:pt idx="2333">
                  <c:v>23000000</c:v>
                </c:pt>
                <c:pt idx="2334">
                  <c:v>23000000</c:v>
                </c:pt>
                <c:pt idx="2335">
                  <c:v>23000000</c:v>
                </c:pt>
                <c:pt idx="2336">
                  <c:v>23000000</c:v>
                </c:pt>
                <c:pt idx="2337">
                  <c:v>23000000</c:v>
                </c:pt>
                <c:pt idx="2338">
                  <c:v>23000000</c:v>
                </c:pt>
                <c:pt idx="2339">
                  <c:v>23000000</c:v>
                </c:pt>
                <c:pt idx="2340">
                  <c:v>23000000</c:v>
                </c:pt>
                <c:pt idx="2341">
                  <c:v>23000000</c:v>
                </c:pt>
                <c:pt idx="2342">
                  <c:v>23000000</c:v>
                </c:pt>
                <c:pt idx="2343">
                  <c:v>22700000</c:v>
                </c:pt>
                <c:pt idx="2344">
                  <c:v>22500000</c:v>
                </c:pt>
                <c:pt idx="2345">
                  <c:v>22500000</c:v>
                </c:pt>
                <c:pt idx="2346">
                  <c:v>22500000</c:v>
                </c:pt>
                <c:pt idx="2347">
                  <c:v>22000000</c:v>
                </c:pt>
                <c:pt idx="2348">
                  <c:v>22000000</c:v>
                </c:pt>
                <c:pt idx="2349">
                  <c:v>22000000</c:v>
                </c:pt>
                <c:pt idx="2350">
                  <c:v>22000000</c:v>
                </c:pt>
                <c:pt idx="2351">
                  <c:v>22000000</c:v>
                </c:pt>
                <c:pt idx="2352">
                  <c:v>22000000</c:v>
                </c:pt>
                <c:pt idx="2353">
                  <c:v>22000000</c:v>
                </c:pt>
                <c:pt idx="2354">
                  <c:v>22000000</c:v>
                </c:pt>
                <c:pt idx="2355">
                  <c:v>22000000</c:v>
                </c:pt>
                <c:pt idx="2356">
                  <c:v>22000000</c:v>
                </c:pt>
                <c:pt idx="2357">
                  <c:v>22000000</c:v>
                </c:pt>
                <c:pt idx="2358">
                  <c:v>22000000</c:v>
                </c:pt>
                <c:pt idx="2359">
                  <c:v>22000000</c:v>
                </c:pt>
                <c:pt idx="2360">
                  <c:v>22000000</c:v>
                </c:pt>
                <c:pt idx="2361">
                  <c:v>22000000</c:v>
                </c:pt>
                <c:pt idx="2362">
                  <c:v>22000000</c:v>
                </c:pt>
                <c:pt idx="2363">
                  <c:v>22000000</c:v>
                </c:pt>
                <c:pt idx="2364">
                  <c:v>22000000</c:v>
                </c:pt>
                <c:pt idx="2365">
                  <c:v>22000000</c:v>
                </c:pt>
                <c:pt idx="2366">
                  <c:v>22000000</c:v>
                </c:pt>
                <c:pt idx="2367">
                  <c:v>22000000</c:v>
                </c:pt>
                <c:pt idx="2368">
                  <c:v>22000000</c:v>
                </c:pt>
                <c:pt idx="2369">
                  <c:v>22000000</c:v>
                </c:pt>
                <c:pt idx="2370">
                  <c:v>22000000</c:v>
                </c:pt>
                <c:pt idx="2371">
                  <c:v>22000000</c:v>
                </c:pt>
                <c:pt idx="2372">
                  <c:v>22000000</c:v>
                </c:pt>
                <c:pt idx="2373">
                  <c:v>22000000</c:v>
                </c:pt>
                <c:pt idx="2374">
                  <c:v>22000000</c:v>
                </c:pt>
                <c:pt idx="2375">
                  <c:v>22000000</c:v>
                </c:pt>
                <c:pt idx="2376">
                  <c:v>22000000</c:v>
                </c:pt>
                <c:pt idx="2377">
                  <c:v>22000000</c:v>
                </c:pt>
                <c:pt idx="2378">
                  <c:v>22000000</c:v>
                </c:pt>
                <c:pt idx="2379">
                  <c:v>22000000</c:v>
                </c:pt>
                <c:pt idx="2380">
                  <c:v>22000000</c:v>
                </c:pt>
                <c:pt idx="2381">
                  <c:v>22000000</c:v>
                </c:pt>
                <c:pt idx="2382">
                  <c:v>22000000</c:v>
                </c:pt>
                <c:pt idx="2383">
                  <c:v>22000000</c:v>
                </c:pt>
                <c:pt idx="2384">
                  <c:v>22000000</c:v>
                </c:pt>
                <c:pt idx="2385">
                  <c:v>22000000</c:v>
                </c:pt>
                <c:pt idx="2386">
                  <c:v>22000000</c:v>
                </c:pt>
                <c:pt idx="2387">
                  <c:v>22000000</c:v>
                </c:pt>
                <c:pt idx="2388">
                  <c:v>22000000</c:v>
                </c:pt>
                <c:pt idx="2389">
                  <c:v>22000000</c:v>
                </c:pt>
                <c:pt idx="2390">
                  <c:v>22000000</c:v>
                </c:pt>
                <c:pt idx="2391">
                  <c:v>22000000</c:v>
                </c:pt>
                <c:pt idx="2392">
                  <c:v>22000000</c:v>
                </c:pt>
                <c:pt idx="2393">
                  <c:v>22000000</c:v>
                </c:pt>
                <c:pt idx="2394">
                  <c:v>21600000</c:v>
                </c:pt>
                <c:pt idx="2395">
                  <c:v>21600000</c:v>
                </c:pt>
                <c:pt idx="2396">
                  <c:v>21500000</c:v>
                </c:pt>
                <c:pt idx="2397">
                  <c:v>21500000</c:v>
                </c:pt>
                <c:pt idx="2398">
                  <c:v>21500000</c:v>
                </c:pt>
                <c:pt idx="2399">
                  <c:v>21500000</c:v>
                </c:pt>
                <c:pt idx="2400">
                  <c:v>21000000</c:v>
                </c:pt>
                <c:pt idx="2401">
                  <c:v>21000000</c:v>
                </c:pt>
                <c:pt idx="2402">
                  <c:v>21000000</c:v>
                </c:pt>
                <c:pt idx="2403">
                  <c:v>21000000</c:v>
                </c:pt>
                <c:pt idx="2404">
                  <c:v>21000000</c:v>
                </c:pt>
                <c:pt idx="2405">
                  <c:v>21000000</c:v>
                </c:pt>
                <c:pt idx="2406">
                  <c:v>21000000</c:v>
                </c:pt>
                <c:pt idx="2407">
                  <c:v>21000000</c:v>
                </c:pt>
                <c:pt idx="2408">
                  <c:v>21000000</c:v>
                </c:pt>
                <c:pt idx="2409">
                  <c:v>21000000</c:v>
                </c:pt>
                <c:pt idx="2410">
                  <c:v>21000000</c:v>
                </c:pt>
                <c:pt idx="2411">
                  <c:v>21000000</c:v>
                </c:pt>
                <c:pt idx="2412">
                  <c:v>21000000</c:v>
                </c:pt>
                <c:pt idx="2413">
                  <c:v>21000000</c:v>
                </c:pt>
                <c:pt idx="2414">
                  <c:v>21000000</c:v>
                </c:pt>
                <c:pt idx="2415">
                  <c:v>21000000</c:v>
                </c:pt>
                <c:pt idx="2416">
                  <c:v>21000000</c:v>
                </c:pt>
                <c:pt idx="2417">
                  <c:v>21000000</c:v>
                </c:pt>
                <c:pt idx="2418">
                  <c:v>21000000</c:v>
                </c:pt>
                <c:pt idx="2419">
                  <c:v>21000000</c:v>
                </c:pt>
                <c:pt idx="2420">
                  <c:v>21000000</c:v>
                </c:pt>
                <c:pt idx="2421">
                  <c:v>21000000</c:v>
                </c:pt>
                <c:pt idx="2422">
                  <c:v>21000000</c:v>
                </c:pt>
                <c:pt idx="2423">
                  <c:v>20700000</c:v>
                </c:pt>
                <c:pt idx="2424">
                  <c:v>20500000</c:v>
                </c:pt>
                <c:pt idx="2425">
                  <c:v>20500000</c:v>
                </c:pt>
                <c:pt idx="2426">
                  <c:v>20000000</c:v>
                </c:pt>
                <c:pt idx="2427">
                  <c:v>20000000</c:v>
                </c:pt>
                <c:pt idx="2428">
                  <c:v>20000000</c:v>
                </c:pt>
                <c:pt idx="2429">
                  <c:v>20000000</c:v>
                </c:pt>
                <c:pt idx="2430">
                  <c:v>20000000</c:v>
                </c:pt>
                <c:pt idx="2431">
                  <c:v>20000000</c:v>
                </c:pt>
                <c:pt idx="2432">
                  <c:v>20000000</c:v>
                </c:pt>
                <c:pt idx="2433">
                  <c:v>20000000</c:v>
                </c:pt>
                <c:pt idx="2434">
                  <c:v>20000000</c:v>
                </c:pt>
                <c:pt idx="2435">
                  <c:v>20000000</c:v>
                </c:pt>
                <c:pt idx="2436">
                  <c:v>20000000</c:v>
                </c:pt>
                <c:pt idx="2437">
                  <c:v>20000000</c:v>
                </c:pt>
                <c:pt idx="2438">
                  <c:v>20000000</c:v>
                </c:pt>
                <c:pt idx="2439">
                  <c:v>20000000</c:v>
                </c:pt>
                <c:pt idx="2440">
                  <c:v>20000000</c:v>
                </c:pt>
                <c:pt idx="2441">
                  <c:v>20000000</c:v>
                </c:pt>
                <c:pt idx="2442">
                  <c:v>20000000</c:v>
                </c:pt>
                <c:pt idx="2443">
                  <c:v>20000000</c:v>
                </c:pt>
                <c:pt idx="2444">
                  <c:v>20000000</c:v>
                </c:pt>
                <c:pt idx="2445">
                  <c:v>20000000</c:v>
                </c:pt>
                <c:pt idx="2446">
                  <c:v>20000000</c:v>
                </c:pt>
                <c:pt idx="2447">
                  <c:v>20000000</c:v>
                </c:pt>
                <c:pt idx="2448">
                  <c:v>20000000</c:v>
                </c:pt>
                <c:pt idx="2449">
                  <c:v>20000000</c:v>
                </c:pt>
                <c:pt idx="2450">
                  <c:v>20000000</c:v>
                </c:pt>
                <c:pt idx="2451">
                  <c:v>20000000</c:v>
                </c:pt>
                <c:pt idx="2452">
                  <c:v>20000000</c:v>
                </c:pt>
                <c:pt idx="2453">
                  <c:v>20000000</c:v>
                </c:pt>
                <c:pt idx="2454">
                  <c:v>20000000</c:v>
                </c:pt>
                <c:pt idx="2455">
                  <c:v>20000000</c:v>
                </c:pt>
                <c:pt idx="2456">
                  <c:v>20000000</c:v>
                </c:pt>
                <c:pt idx="2457">
                  <c:v>20000000</c:v>
                </c:pt>
                <c:pt idx="2458">
                  <c:v>20000000</c:v>
                </c:pt>
                <c:pt idx="2459">
                  <c:v>20000000</c:v>
                </c:pt>
                <c:pt idx="2460">
                  <c:v>20000000</c:v>
                </c:pt>
                <c:pt idx="2461">
                  <c:v>20000000</c:v>
                </c:pt>
                <c:pt idx="2462">
                  <c:v>20000000</c:v>
                </c:pt>
                <c:pt idx="2463">
                  <c:v>20000000</c:v>
                </c:pt>
                <c:pt idx="2464">
                  <c:v>20000000</c:v>
                </c:pt>
                <c:pt idx="2465">
                  <c:v>20000000</c:v>
                </c:pt>
                <c:pt idx="2466">
                  <c:v>20000000</c:v>
                </c:pt>
                <c:pt idx="2467">
                  <c:v>20000000</c:v>
                </c:pt>
                <c:pt idx="2468">
                  <c:v>20000000</c:v>
                </c:pt>
                <c:pt idx="2469">
                  <c:v>20000000</c:v>
                </c:pt>
                <c:pt idx="2470">
                  <c:v>20000000</c:v>
                </c:pt>
                <c:pt idx="2471">
                  <c:v>20000000</c:v>
                </c:pt>
                <c:pt idx="2472">
                  <c:v>20000000</c:v>
                </c:pt>
                <c:pt idx="2473">
                  <c:v>20000000</c:v>
                </c:pt>
                <c:pt idx="2474">
                  <c:v>20000000</c:v>
                </c:pt>
                <c:pt idx="2475">
                  <c:v>20000000</c:v>
                </c:pt>
                <c:pt idx="2476">
                  <c:v>20000000</c:v>
                </c:pt>
                <c:pt idx="2477">
                  <c:v>20000000</c:v>
                </c:pt>
                <c:pt idx="2478">
                  <c:v>20000000</c:v>
                </c:pt>
                <c:pt idx="2479">
                  <c:v>20000000</c:v>
                </c:pt>
                <c:pt idx="2480">
                  <c:v>20000000</c:v>
                </c:pt>
                <c:pt idx="2481">
                  <c:v>20000000</c:v>
                </c:pt>
                <c:pt idx="2482">
                  <c:v>20000000</c:v>
                </c:pt>
                <c:pt idx="2483">
                  <c:v>20000000</c:v>
                </c:pt>
                <c:pt idx="2484">
                  <c:v>20000000</c:v>
                </c:pt>
                <c:pt idx="2485">
                  <c:v>20000000</c:v>
                </c:pt>
                <c:pt idx="2486">
                  <c:v>20000000</c:v>
                </c:pt>
                <c:pt idx="2487">
                  <c:v>20000000</c:v>
                </c:pt>
                <c:pt idx="2488">
                  <c:v>20000000</c:v>
                </c:pt>
                <c:pt idx="2489">
                  <c:v>20000000</c:v>
                </c:pt>
                <c:pt idx="2490">
                  <c:v>20000000</c:v>
                </c:pt>
                <c:pt idx="2491">
                  <c:v>20000000</c:v>
                </c:pt>
                <c:pt idx="2492">
                  <c:v>20000000</c:v>
                </c:pt>
                <c:pt idx="2493">
                  <c:v>20000000</c:v>
                </c:pt>
                <c:pt idx="2494">
                  <c:v>20000000</c:v>
                </c:pt>
                <c:pt idx="2495">
                  <c:v>20000000</c:v>
                </c:pt>
                <c:pt idx="2496">
                  <c:v>20000000</c:v>
                </c:pt>
                <c:pt idx="2497">
                  <c:v>20000000</c:v>
                </c:pt>
                <c:pt idx="2498">
                  <c:v>20000000</c:v>
                </c:pt>
                <c:pt idx="2499">
                  <c:v>20000000</c:v>
                </c:pt>
                <c:pt idx="2500">
                  <c:v>20000000</c:v>
                </c:pt>
                <c:pt idx="2501">
                  <c:v>20000000</c:v>
                </c:pt>
                <c:pt idx="2502">
                  <c:v>20000000</c:v>
                </c:pt>
                <c:pt idx="2503">
                  <c:v>20000000</c:v>
                </c:pt>
                <c:pt idx="2504">
                  <c:v>20000000</c:v>
                </c:pt>
                <c:pt idx="2505">
                  <c:v>20000000</c:v>
                </c:pt>
                <c:pt idx="2506">
                  <c:v>20000000</c:v>
                </c:pt>
                <c:pt idx="2507">
                  <c:v>20000000</c:v>
                </c:pt>
                <c:pt idx="2508">
                  <c:v>20000000</c:v>
                </c:pt>
                <c:pt idx="2509">
                  <c:v>20000000</c:v>
                </c:pt>
                <c:pt idx="2510">
                  <c:v>20000000</c:v>
                </c:pt>
                <c:pt idx="2511">
                  <c:v>20000000</c:v>
                </c:pt>
                <c:pt idx="2512">
                  <c:v>20000000</c:v>
                </c:pt>
                <c:pt idx="2513">
                  <c:v>20000000</c:v>
                </c:pt>
                <c:pt idx="2514">
                  <c:v>20000000</c:v>
                </c:pt>
                <c:pt idx="2515">
                  <c:v>20000000</c:v>
                </c:pt>
                <c:pt idx="2516">
                  <c:v>20000000</c:v>
                </c:pt>
                <c:pt idx="2517">
                  <c:v>20000000</c:v>
                </c:pt>
                <c:pt idx="2518">
                  <c:v>20000000</c:v>
                </c:pt>
                <c:pt idx="2519">
                  <c:v>20000000</c:v>
                </c:pt>
                <c:pt idx="2520">
                  <c:v>20000000</c:v>
                </c:pt>
                <c:pt idx="2521">
                  <c:v>20000000</c:v>
                </c:pt>
                <c:pt idx="2522">
                  <c:v>20000000</c:v>
                </c:pt>
                <c:pt idx="2523">
                  <c:v>20000000</c:v>
                </c:pt>
                <c:pt idx="2524">
                  <c:v>20000000</c:v>
                </c:pt>
                <c:pt idx="2525">
                  <c:v>20000000</c:v>
                </c:pt>
                <c:pt idx="2526">
                  <c:v>20000000</c:v>
                </c:pt>
                <c:pt idx="2527">
                  <c:v>20000000</c:v>
                </c:pt>
                <c:pt idx="2528">
                  <c:v>20000000</c:v>
                </c:pt>
                <c:pt idx="2529">
                  <c:v>20000000</c:v>
                </c:pt>
                <c:pt idx="2530">
                  <c:v>20000000</c:v>
                </c:pt>
                <c:pt idx="2531">
                  <c:v>20000000</c:v>
                </c:pt>
                <c:pt idx="2532">
                  <c:v>20000000</c:v>
                </c:pt>
                <c:pt idx="2533">
                  <c:v>20000000</c:v>
                </c:pt>
                <c:pt idx="2534">
                  <c:v>20000000</c:v>
                </c:pt>
                <c:pt idx="2535">
                  <c:v>20000000</c:v>
                </c:pt>
                <c:pt idx="2536">
                  <c:v>20000000</c:v>
                </c:pt>
                <c:pt idx="2537">
                  <c:v>20000000</c:v>
                </c:pt>
                <c:pt idx="2538">
                  <c:v>20000000</c:v>
                </c:pt>
                <c:pt idx="2539">
                  <c:v>20000000</c:v>
                </c:pt>
                <c:pt idx="2540">
                  <c:v>20000000</c:v>
                </c:pt>
                <c:pt idx="2541">
                  <c:v>20000000</c:v>
                </c:pt>
                <c:pt idx="2542">
                  <c:v>20000000</c:v>
                </c:pt>
                <c:pt idx="2543">
                  <c:v>20000000</c:v>
                </c:pt>
                <c:pt idx="2544">
                  <c:v>20000000</c:v>
                </c:pt>
                <c:pt idx="2545">
                  <c:v>20000000</c:v>
                </c:pt>
                <c:pt idx="2546">
                  <c:v>20000000</c:v>
                </c:pt>
                <c:pt idx="2547">
                  <c:v>20000000</c:v>
                </c:pt>
                <c:pt idx="2548">
                  <c:v>20000000</c:v>
                </c:pt>
                <c:pt idx="2549">
                  <c:v>20000000</c:v>
                </c:pt>
                <c:pt idx="2550">
                  <c:v>20000000</c:v>
                </c:pt>
                <c:pt idx="2551">
                  <c:v>20000000</c:v>
                </c:pt>
                <c:pt idx="2552">
                  <c:v>20000000</c:v>
                </c:pt>
                <c:pt idx="2553">
                  <c:v>20000000</c:v>
                </c:pt>
                <c:pt idx="2554">
                  <c:v>20000000</c:v>
                </c:pt>
                <c:pt idx="2555">
                  <c:v>20000000</c:v>
                </c:pt>
                <c:pt idx="2556">
                  <c:v>20000000</c:v>
                </c:pt>
                <c:pt idx="2557">
                  <c:v>20000000</c:v>
                </c:pt>
                <c:pt idx="2558">
                  <c:v>20000000</c:v>
                </c:pt>
                <c:pt idx="2559">
                  <c:v>20000000</c:v>
                </c:pt>
                <c:pt idx="2560">
                  <c:v>20000000</c:v>
                </c:pt>
                <c:pt idx="2561">
                  <c:v>20000000</c:v>
                </c:pt>
                <c:pt idx="2562">
                  <c:v>20000000</c:v>
                </c:pt>
                <c:pt idx="2563">
                  <c:v>20000000</c:v>
                </c:pt>
                <c:pt idx="2564">
                  <c:v>20000000</c:v>
                </c:pt>
                <c:pt idx="2565">
                  <c:v>20000000</c:v>
                </c:pt>
                <c:pt idx="2566">
                  <c:v>20000000</c:v>
                </c:pt>
                <c:pt idx="2567">
                  <c:v>20000000</c:v>
                </c:pt>
                <c:pt idx="2568">
                  <c:v>20000000</c:v>
                </c:pt>
                <c:pt idx="2569">
                  <c:v>20000000</c:v>
                </c:pt>
                <c:pt idx="2570">
                  <c:v>20000000</c:v>
                </c:pt>
                <c:pt idx="2571">
                  <c:v>20000000</c:v>
                </c:pt>
                <c:pt idx="2572">
                  <c:v>20000000</c:v>
                </c:pt>
                <c:pt idx="2573">
                  <c:v>20000000</c:v>
                </c:pt>
                <c:pt idx="2574">
                  <c:v>20000000</c:v>
                </c:pt>
                <c:pt idx="2575">
                  <c:v>20000000</c:v>
                </c:pt>
                <c:pt idx="2576">
                  <c:v>20000000</c:v>
                </c:pt>
                <c:pt idx="2577">
                  <c:v>20000000</c:v>
                </c:pt>
                <c:pt idx="2578">
                  <c:v>20000000</c:v>
                </c:pt>
                <c:pt idx="2579">
                  <c:v>20000000</c:v>
                </c:pt>
                <c:pt idx="2580">
                  <c:v>20000000</c:v>
                </c:pt>
                <c:pt idx="2581">
                  <c:v>20000000</c:v>
                </c:pt>
                <c:pt idx="2582">
                  <c:v>20000000</c:v>
                </c:pt>
                <c:pt idx="2583">
                  <c:v>20000000</c:v>
                </c:pt>
                <c:pt idx="2584">
                  <c:v>20000000</c:v>
                </c:pt>
                <c:pt idx="2585">
                  <c:v>20000000</c:v>
                </c:pt>
                <c:pt idx="2586">
                  <c:v>20000000</c:v>
                </c:pt>
                <c:pt idx="2587">
                  <c:v>20000000</c:v>
                </c:pt>
                <c:pt idx="2588">
                  <c:v>20000000</c:v>
                </c:pt>
                <c:pt idx="2589">
                  <c:v>20000000</c:v>
                </c:pt>
                <c:pt idx="2590">
                  <c:v>20000000</c:v>
                </c:pt>
                <c:pt idx="2591">
                  <c:v>20000000</c:v>
                </c:pt>
                <c:pt idx="2592">
                  <c:v>20000000</c:v>
                </c:pt>
                <c:pt idx="2593">
                  <c:v>20000000</c:v>
                </c:pt>
                <c:pt idx="2594">
                  <c:v>20000000</c:v>
                </c:pt>
                <c:pt idx="2595">
                  <c:v>20000000</c:v>
                </c:pt>
                <c:pt idx="2596">
                  <c:v>20000000</c:v>
                </c:pt>
                <c:pt idx="2597">
                  <c:v>20000000</c:v>
                </c:pt>
                <c:pt idx="2598">
                  <c:v>20000000</c:v>
                </c:pt>
                <c:pt idx="2599">
                  <c:v>20000000</c:v>
                </c:pt>
                <c:pt idx="2600">
                  <c:v>20000000</c:v>
                </c:pt>
                <c:pt idx="2601">
                  <c:v>20000000</c:v>
                </c:pt>
                <c:pt idx="2602">
                  <c:v>20000000</c:v>
                </c:pt>
                <c:pt idx="2603">
                  <c:v>20000000</c:v>
                </c:pt>
                <c:pt idx="2604">
                  <c:v>20000000</c:v>
                </c:pt>
                <c:pt idx="2605">
                  <c:v>20000000</c:v>
                </c:pt>
                <c:pt idx="2606">
                  <c:v>20000000</c:v>
                </c:pt>
                <c:pt idx="2607">
                  <c:v>20000000</c:v>
                </c:pt>
                <c:pt idx="2608">
                  <c:v>20000000</c:v>
                </c:pt>
                <c:pt idx="2609">
                  <c:v>20000000</c:v>
                </c:pt>
                <c:pt idx="2610">
                  <c:v>20000000</c:v>
                </c:pt>
                <c:pt idx="2611">
                  <c:v>20000000</c:v>
                </c:pt>
                <c:pt idx="2612">
                  <c:v>20000000</c:v>
                </c:pt>
                <c:pt idx="2613">
                  <c:v>20000000</c:v>
                </c:pt>
                <c:pt idx="2614">
                  <c:v>20000000</c:v>
                </c:pt>
                <c:pt idx="2615">
                  <c:v>20000000</c:v>
                </c:pt>
                <c:pt idx="2616">
                  <c:v>20000000</c:v>
                </c:pt>
                <c:pt idx="2617">
                  <c:v>20000000</c:v>
                </c:pt>
                <c:pt idx="2618">
                  <c:v>20000000</c:v>
                </c:pt>
                <c:pt idx="2619">
                  <c:v>20000000</c:v>
                </c:pt>
                <c:pt idx="2620">
                  <c:v>20000000</c:v>
                </c:pt>
                <c:pt idx="2621">
                  <c:v>20000000</c:v>
                </c:pt>
                <c:pt idx="2622">
                  <c:v>20000000</c:v>
                </c:pt>
                <c:pt idx="2623">
                  <c:v>20000000</c:v>
                </c:pt>
                <c:pt idx="2624">
                  <c:v>20000000</c:v>
                </c:pt>
                <c:pt idx="2625">
                  <c:v>20000000</c:v>
                </c:pt>
                <c:pt idx="2626">
                  <c:v>20000000</c:v>
                </c:pt>
                <c:pt idx="2627">
                  <c:v>20000000</c:v>
                </c:pt>
                <c:pt idx="2628">
                  <c:v>20000000</c:v>
                </c:pt>
                <c:pt idx="2629">
                  <c:v>20000000</c:v>
                </c:pt>
                <c:pt idx="2630">
                  <c:v>20000000</c:v>
                </c:pt>
                <c:pt idx="2631">
                  <c:v>20000000</c:v>
                </c:pt>
                <c:pt idx="2632">
                  <c:v>20000000</c:v>
                </c:pt>
                <c:pt idx="2633">
                  <c:v>20000000</c:v>
                </c:pt>
                <c:pt idx="2634">
                  <c:v>20000000</c:v>
                </c:pt>
                <c:pt idx="2635">
                  <c:v>20000000</c:v>
                </c:pt>
                <c:pt idx="2636">
                  <c:v>20000000</c:v>
                </c:pt>
                <c:pt idx="2637">
                  <c:v>20000000</c:v>
                </c:pt>
                <c:pt idx="2638">
                  <c:v>20000000</c:v>
                </c:pt>
                <c:pt idx="2639">
                  <c:v>20000000</c:v>
                </c:pt>
                <c:pt idx="2640">
                  <c:v>20000000</c:v>
                </c:pt>
                <c:pt idx="2641">
                  <c:v>20000000</c:v>
                </c:pt>
                <c:pt idx="2642">
                  <c:v>20000000</c:v>
                </c:pt>
                <c:pt idx="2643">
                  <c:v>20000000</c:v>
                </c:pt>
                <c:pt idx="2644">
                  <c:v>20000000</c:v>
                </c:pt>
                <c:pt idx="2645">
                  <c:v>20000000</c:v>
                </c:pt>
                <c:pt idx="2646">
                  <c:v>20000000</c:v>
                </c:pt>
                <c:pt idx="2647">
                  <c:v>19700000</c:v>
                </c:pt>
                <c:pt idx="2648">
                  <c:v>19500000</c:v>
                </c:pt>
                <c:pt idx="2649">
                  <c:v>19500000</c:v>
                </c:pt>
                <c:pt idx="2650">
                  <c:v>19400000</c:v>
                </c:pt>
                <c:pt idx="2651">
                  <c:v>19100000</c:v>
                </c:pt>
                <c:pt idx="2652">
                  <c:v>19000000</c:v>
                </c:pt>
                <c:pt idx="2653">
                  <c:v>19000000</c:v>
                </c:pt>
                <c:pt idx="2654">
                  <c:v>19000000</c:v>
                </c:pt>
                <c:pt idx="2655">
                  <c:v>19000000</c:v>
                </c:pt>
                <c:pt idx="2656">
                  <c:v>19000000</c:v>
                </c:pt>
                <c:pt idx="2657">
                  <c:v>19000000</c:v>
                </c:pt>
                <c:pt idx="2658">
                  <c:v>19000000</c:v>
                </c:pt>
                <c:pt idx="2659">
                  <c:v>19000000</c:v>
                </c:pt>
                <c:pt idx="2660">
                  <c:v>19000000</c:v>
                </c:pt>
                <c:pt idx="2661">
                  <c:v>19000000</c:v>
                </c:pt>
                <c:pt idx="2662">
                  <c:v>19000000</c:v>
                </c:pt>
                <c:pt idx="2663">
                  <c:v>19000000</c:v>
                </c:pt>
                <c:pt idx="2664">
                  <c:v>19000000</c:v>
                </c:pt>
                <c:pt idx="2665">
                  <c:v>19000000</c:v>
                </c:pt>
                <c:pt idx="2666">
                  <c:v>19000000</c:v>
                </c:pt>
                <c:pt idx="2667">
                  <c:v>19000000</c:v>
                </c:pt>
                <c:pt idx="2668">
                  <c:v>19000000</c:v>
                </c:pt>
                <c:pt idx="2669">
                  <c:v>19000000</c:v>
                </c:pt>
                <c:pt idx="2670">
                  <c:v>19000000</c:v>
                </c:pt>
                <c:pt idx="2671">
                  <c:v>19000000</c:v>
                </c:pt>
                <c:pt idx="2672">
                  <c:v>19000000</c:v>
                </c:pt>
                <c:pt idx="2673">
                  <c:v>19000000</c:v>
                </c:pt>
                <c:pt idx="2674">
                  <c:v>19000000</c:v>
                </c:pt>
                <c:pt idx="2675">
                  <c:v>19000000</c:v>
                </c:pt>
                <c:pt idx="2676">
                  <c:v>19000000</c:v>
                </c:pt>
                <c:pt idx="2677">
                  <c:v>19000000</c:v>
                </c:pt>
                <c:pt idx="2678">
                  <c:v>19000000</c:v>
                </c:pt>
                <c:pt idx="2679">
                  <c:v>19000000</c:v>
                </c:pt>
                <c:pt idx="2680">
                  <c:v>19000000</c:v>
                </c:pt>
                <c:pt idx="2681">
                  <c:v>19000000</c:v>
                </c:pt>
                <c:pt idx="2682">
                  <c:v>19000000</c:v>
                </c:pt>
                <c:pt idx="2683">
                  <c:v>18975000</c:v>
                </c:pt>
                <c:pt idx="2684">
                  <c:v>18900000</c:v>
                </c:pt>
                <c:pt idx="2685">
                  <c:v>18500000</c:v>
                </c:pt>
                <c:pt idx="2686">
                  <c:v>18500000</c:v>
                </c:pt>
                <c:pt idx="2687">
                  <c:v>18500000</c:v>
                </c:pt>
                <c:pt idx="2688">
                  <c:v>18500000</c:v>
                </c:pt>
                <c:pt idx="2689">
                  <c:v>18500000</c:v>
                </c:pt>
                <c:pt idx="2690">
                  <c:v>18500000</c:v>
                </c:pt>
                <c:pt idx="2691">
                  <c:v>18000000</c:v>
                </c:pt>
                <c:pt idx="2692">
                  <c:v>18000000</c:v>
                </c:pt>
                <c:pt idx="2693">
                  <c:v>18000000</c:v>
                </c:pt>
                <c:pt idx="2694">
                  <c:v>18000000</c:v>
                </c:pt>
                <c:pt idx="2695">
                  <c:v>18000000</c:v>
                </c:pt>
                <c:pt idx="2696">
                  <c:v>18000000</c:v>
                </c:pt>
                <c:pt idx="2697">
                  <c:v>18000000</c:v>
                </c:pt>
                <c:pt idx="2698">
                  <c:v>18000000</c:v>
                </c:pt>
                <c:pt idx="2699">
                  <c:v>18000000</c:v>
                </c:pt>
                <c:pt idx="2700">
                  <c:v>18000000</c:v>
                </c:pt>
                <c:pt idx="2701">
                  <c:v>18000000</c:v>
                </c:pt>
                <c:pt idx="2702">
                  <c:v>18000000</c:v>
                </c:pt>
                <c:pt idx="2703">
                  <c:v>18000000</c:v>
                </c:pt>
                <c:pt idx="2704">
                  <c:v>18000000</c:v>
                </c:pt>
                <c:pt idx="2705">
                  <c:v>18000000</c:v>
                </c:pt>
                <c:pt idx="2706">
                  <c:v>18000000</c:v>
                </c:pt>
                <c:pt idx="2707">
                  <c:v>18000000</c:v>
                </c:pt>
                <c:pt idx="2708">
                  <c:v>18000000</c:v>
                </c:pt>
                <c:pt idx="2709">
                  <c:v>18000000</c:v>
                </c:pt>
                <c:pt idx="2710">
                  <c:v>18000000</c:v>
                </c:pt>
                <c:pt idx="2711">
                  <c:v>18000000</c:v>
                </c:pt>
                <c:pt idx="2712">
                  <c:v>18000000</c:v>
                </c:pt>
                <c:pt idx="2713">
                  <c:v>18000000</c:v>
                </c:pt>
                <c:pt idx="2714">
                  <c:v>18000000</c:v>
                </c:pt>
                <c:pt idx="2715">
                  <c:v>18000000</c:v>
                </c:pt>
                <c:pt idx="2716">
                  <c:v>18000000</c:v>
                </c:pt>
                <c:pt idx="2717">
                  <c:v>18000000</c:v>
                </c:pt>
                <c:pt idx="2718">
                  <c:v>18000000</c:v>
                </c:pt>
                <c:pt idx="2719">
                  <c:v>18000000</c:v>
                </c:pt>
                <c:pt idx="2720">
                  <c:v>18000000</c:v>
                </c:pt>
                <c:pt idx="2721">
                  <c:v>18000000</c:v>
                </c:pt>
                <c:pt idx="2722">
                  <c:v>18000000</c:v>
                </c:pt>
                <c:pt idx="2723">
                  <c:v>18000000</c:v>
                </c:pt>
                <c:pt idx="2724">
                  <c:v>18000000</c:v>
                </c:pt>
                <c:pt idx="2725">
                  <c:v>18000000</c:v>
                </c:pt>
                <c:pt idx="2726">
                  <c:v>18000000</c:v>
                </c:pt>
                <c:pt idx="2727">
                  <c:v>18000000</c:v>
                </c:pt>
                <c:pt idx="2728">
                  <c:v>18000000</c:v>
                </c:pt>
                <c:pt idx="2729">
                  <c:v>18000000</c:v>
                </c:pt>
                <c:pt idx="2730">
                  <c:v>18000000</c:v>
                </c:pt>
                <c:pt idx="2731">
                  <c:v>18000000</c:v>
                </c:pt>
                <c:pt idx="2732">
                  <c:v>18000000</c:v>
                </c:pt>
                <c:pt idx="2733">
                  <c:v>18000000</c:v>
                </c:pt>
                <c:pt idx="2734">
                  <c:v>18000000</c:v>
                </c:pt>
                <c:pt idx="2735">
                  <c:v>18000000</c:v>
                </c:pt>
                <c:pt idx="2736">
                  <c:v>18000000</c:v>
                </c:pt>
                <c:pt idx="2737">
                  <c:v>18000000</c:v>
                </c:pt>
                <c:pt idx="2738">
                  <c:v>18000000</c:v>
                </c:pt>
                <c:pt idx="2739">
                  <c:v>18000000</c:v>
                </c:pt>
                <c:pt idx="2740">
                  <c:v>18000000</c:v>
                </c:pt>
                <c:pt idx="2741">
                  <c:v>18000000</c:v>
                </c:pt>
                <c:pt idx="2742">
                  <c:v>18000000</c:v>
                </c:pt>
                <c:pt idx="2743">
                  <c:v>18000000</c:v>
                </c:pt>
                <c:pt idx="2744">
                  <c:v>18000000</c:v>
                </c:pt>
                <c:pt idx="2745">
                  <c:v>18000000</c:v>
                </c:pt>
                <c:pt idx="2746">
                  <c:v>18000000</c:v>
                </c:pt>
                <c:pt idx="2747">
                  <c:v>18000000</c:v>
                </c:pt>
                <c:pt idx="2748">
                  <c:v>18000000</c:v>
                </c:pt>
                <c:pt idx="2749">
                  <c:v>18000000</c:v>
                </c:pt>
                <c:pt idx="2750">
                  <c:v>18000000</c:v>
                </c:pt>
                <c:pt idx="2751">
                  <c:v>18000000</c:v>
                </c:pt>
                <c:pt idx="2752">
                  <c:v>18000000</c:v>
                </c:pt>
                <c:pt idx="2753">
                  <c:v>18000000</c:v>
                </c:pt>
                <c:pt idx="2754">
                  <c:v>18000000</c:v>
                </c:pt>
                <c:pt idx="2755">
                  <c:v>18000000</c:v>
                </c:pt>
                <c:pt idx="2756">
                  <c:v>18000000</c:v>
                </c:pt>
                <c:pt idx="2757">
                  <c:v>18000000</c:v>
                </c:pt>
                <c:pt idx="2758">
                  <c:v>18000000</c:v>
                </c:pt>
                <c:pt idx="2759">
                  <c:v>18000000</c:v>
                </c:pt>
                <c:pt idx="2760">
                  <c:v>18000000</c:v>
                </c:pt>
                <c:pt idx="2761">
                  <c:v>18000000</c:v>
                </c:pt>
                <c:pt idx="2762">
                  <c:v>18000000</c:v>
                </c:pt>
                <c:pt idx="2763">
                  <c:v>18000000</c:v>
                </c:pt>
                <c:pt idx="2764">
                  <c:v>18000000</c:v>
                </c:pt>
                <c:pt idx="2765">
                  <c:v>18000000</c:v>
                </c:pt>
                <c:pt idx="2766">
                  <c:v>18000000</c:v>
                </c:pt>
                <c:pt idx="2767">
                  <c:v>18000000</c:v>
                </c:pt>
                <c:pt idx="2768">
                  <c:v>18000000</c:v>
                </c:pt>
                <c:pt idx="2769">
                  <c:v>18000000</c:v>
                </c:pt>
                <c:pt idx="2770">
                  <c:v>18000000</c:v>
                </c:pt>
                <c:pt idx="2771">
                  <c:v>18000000</c:v>
                </c:pt>
                <c:pt idx="2772">
                  <c:v>18000000</c:v>
                </c:pt>
                <c:pt idx="2773">
                  <c:v>18000000</c:v>
                </c:pt>
                <c:pt idx="2774">
                  <c:v>18000000</c:v>
                </c:pt>
                <c:pt idx="2775">
                  <c:v>18000000</c:v>
                </c:pt>
                <c:pt idx="2776">
                  <c:v>17900000</c:v>
                </c:pt>
                <c:pt idx="2777">
                  <c:v>17700000</c:v>
                </c:pt>
                <c:pt idx="2778">
                  <c:v>17500000</c:v>
                </c:pt>
                <c:pt idx="2779">
                  <c:v>17500000</c:v>
                </c:pt>
                <c:pt idx="2780">
                  <c:v>17500000</c:v>
                </c:pt>
                <c:pt idx="2781">
                  <c:v>17500000</c:v>
                </c:pt>
                <c:pt idx="2782">
                  <c:v>17500000</c:v>
                </c:pt>
                <c:pt idx="2783">
                  <c:v>17500000</c:v>
                </c:pt>
                <c:pt idx="2784">
                  <c:v>17500000</c:v>
                </c:pt>
                <c:pt idx="2785">
                  <c:v>17500000</c:v>
                </c:pt>
                <c:pt idx="2786">
                  <c:v>17000000</c:v>
                </c:pt>
                <c:pt idx="2787">
                  <c:v>17000000</c:v>
                </c:pt>
                <c:pt idx="2788">
                  <c:v>17000000</c:v>
                </c:pt>
                <c:pt idx="2789">
                  <c:v>17000000</c:v>
                </c:pt>
                <c:pt idx="2790">
                  <c:v>17000000</c:v>
                </c:pt>
                <c:pt idx="2791">
                  <c:v>17000000</c:v>
                </c:pt>
                <c:pt idx="2792">
                  <c:v>17000000</c:v>
                </c:pt>
                <c:pt idx="2793">
                  <c:v>17000000</c:v>
                </c:pt>
                <c:pt idx="2794">
                  <c:v>17000000</c:v>
                </c:pt>
                <c:pt idx="2795">
                  <c:v>17000000</c:v>
                </c:pt>
                <c:pt idx="2796">
                  <c:v>17000000</c:v>
                </c:pt>
                <c:pt idx="2797">
                  <c:v>17000000</c:v>
                </c:pt>
                <c:pt idx="2798">
                  <c:v>17000000</c:v>
                </c:pt>
                <c:pt idx="2799">
                  <c:v>17000000</c:v>
                </c:pt>
                <c:pt idx="2800">
                  <c:v>17000000</c:v>
                </c:pt>
                <c:pt idx="2801">
                  <c:v>17000000</c:v>
                </c:pt>
                <c:pt idx="2802">
                  <c:v>17000000</c:v>
                </c:pt>
                <c:pt idx="2803">
                  <c:v>17000000</c:v>
                </c:pt>
                <c:pt idx="2804">
                  <c:v>17000000</c:v>
                </c:pt>
                <c:pt idx="2805">
                  <c:v>17000000</c:v>
                </c:pt>
                <c:pt idx="2806">
                  <c:v>17000000</c:v>
                </c:pt>
                <c:pt idx="2807">
                  <c:v>17000000</c:v>
                </c:pt>
                <c:pt idx="2808">
                  <c:v>17000000</c:v>
                </c:pt>
                <c:pt idx="2809">
                  <c:v>17000000</c:v>
                </c:pt>
                <c:pt idx="2810">
                  <c:v>17000000</c:v>
                </c:pt>
                <c:pt idx="2811">
                  <c:v>17000000</c:v>
                </c:pt>
                <c:pt idx="2812">
                  <c:v>17000000</c:v>
                </c:pt>
                <c:pt idx="2813">
                  <c:v>17000000</c:v>
                </c:pt>
                <c:pt idx="2814">
                  <c:v>17000000</c:v>
                </c:pt>
                <c:pt idx="2815">
                  <c:v>17000000</c:v>
                </c:pt>
                <c:pt idx="2816">
                  <c:v>17000000</c:v>
                </c:pt>
                <c:pt idx="2817">
                  <c:v>17000000</c:v>
                </c:pt>
                <c:pt idx="2818">
                  <c:v>17000000</c:v>
                </c:pt>
                <c:pt idx="2819">
                  <c:v>17000000</c:v>
                </c:pt>
                <c:pt idx="2820">
                  <c:v>17000000</c:v>
                </c:pt>
                <c:pt idx="2821">
                  <c:v>17000000</c:v>
                </c:pt>
                <c:pt idx="2822">
                  <c:v>17000000</c:v>
                </c:pt>
                <c:pt idx="2823">
                  <c:v>17000000</c:v>
                </c:pt>
                <c:pt idx="2824">
                  <c:v>17000000</c:v>
                </c:pt>
                <c:pt idx="2825">
                  <c:v>17000000</c:v>
                </c:pt>
                <c:pt idx="2826">
                  <c:v>17000000</c:v>
                </c:pt>
                <c:pt idx="2827">
                  <c:v>17000000</c:v>
                </c:pt>
                <c:pt idx="2828">
                  <c:v>17000000</c:v>
                </c:pt>
                <c:pt idx="2829">
                  <c:v>17000000</c:v>
                </c:pt>
                <c:pt idx="2830">
                  <c:v>17000000</c:v>
                </c:pt>
                <c:pt idx="2831">
                  <c:v>17000000</c:v>
                </c:pt>
                <c:pt idx="2832">
                  <c:v>17000000</c:v>
                </c:pt>
                <c:pt idx="2833">
                  <c:v>16800000</c:v>
                </c:pt>
                <c:pt idx="2834">
                  <c:v>16800000</c:v>
                </c:pt>
                <c:pt idx="2835">
                  <c:v>16500000</c:v>
                </c:pt>
                <c:pt idx="2836">
                  <c:v>16500000</c:v>
                </c:pt>
                <c:pt idx="2837">
                  <c:v>16500000</c:v>
                </c:pt>
                <c:pt idx="2838">
                  <c:v>16500000</c:v>
                </c:pt>
                <c:pt idx="2839">
                  <c:v>16500000</c:v>
                </c:pt>
                <c:pt idx="2840">
                  <c:v>16500000</c:v>
                </c:pt>
                <c:pt idx="2841">
                  <c:v>16500000</c:v>
                </c:pt>
                <c:pt idx="2842">
                  <c:v>16400000</c:v>
                </c:pt>
                <c:pt idx="2843">
                  <c:v>16000000</c:v>
                </c:pt>
                <c:pt idx="2844">
                  <c:v>16000000</c:v>
                </c:pt>
                <c:pt idx="2845">
                  <c:v>16000000</c:v>
                </c:pt>
                <c:pt idx="2846">
                  <c:v>16000000</c:v>
                </c:pt>
                <c:pt idx="2847">
                  <c:v>16000000</c:v>
                </c:pt>
                <c:pt idx="2848">
                  <c:v>16000000</c:v>
                </c:pt>
                <c:pt idx="2849">
                  <c:v>16000000</c:v>
                </c:pt>
                <c:pt idx="2850">
                  <c:v>16000000</c:v>
                </c:pt>
                <c:pt idx="2851">
                  <c:v>16000000</c:v>
                </c:pt>
                <c:pt idx="2852">
                  <c:v>16000000</c:v>
                </c:pt>
                <c:pt idx="2853">
                  <c:v>16000000</c:v>
                </c:pt>
                <c:pt idx="2854">
                  <c:v>16000000</c:v>
                </c:pt>
                <c:pt idx="2855">
                  <c:v>16000000</c:v>
                </c:pt>
                <c:pt idx="2856">
                  <c:v>16000000</c:v>
                </c:pt>
                <c:pt idx="2857">
                  <c:v>16000000</c:v>
                </c:pt>
                <c:pt idx="2858">
                  <c:v>16000000</c:v>
                </c:pt>
                <c:pt idx="2859">
                  <c:v>16000000</c:v>
                </c:pt>
                <c:pt idx="2860">
                  <c:v>16000000</c:v>
                </c:pt>
                <c:pt idx="2861">
                  <c:v>16000000</c:v>
                </c:pt>
                <c:pt idx="2862">
                  <c:v>16000000</c:v>
                </c:pt>
                <c:pt idx="2863">
                  <c:v>16000000</c:v>
                </c:pt>
                <c:pt idx="2864">
                  <c:v>16000000</c:v>
                </c:pt>
                <c:pt idx="2865">
                  <c:v>16000000</c:v>
                </c:pt>
                <c:pt idx="2866">
                  <c:v>16000000</c:v>
                </c:pt>
                <c:pt idx="2867">
                  <c:v>16000000</c:v>
                </c:pt>
                <c:pt idx="2868">
                  <c:v>16000000</c:v>
                </c:pt>
                <c:pt idx="2869">
                  <c:v>16000000</c:v>
                </c:pt>
                <c:pt idx="2870">
                  <c:v>16000000</c:v>
                </c:pt>
                <c:pt idx="2871">
                  <c:v>16000000</c:v>
                </c:pt>
                <c:pt idx="2872">
                  <c:v>16000000</c:v>
                </c:pt>
                <c:pt idx="2873">
                  <c:v>16000000</c:v>
                </c:pt>
                <c:pt idx="2874">
                  <c:v>16000000</c:v>
                </c:pt>
                <c:pt idx="2875">
                  <c:v>16000000</c:v>
                </c:pt>
                <c:pt idx="2876">
                  <c:v>16000000</c:v>
                </c:pt>
                <c:pt idx="2877">
                  <c:v>16000000</c:v>
                </c:pt>
                <c:pt idx="2878">
                  <c:v>16000000</c:v>
                </c:pt>
                <c:pt idx="2879">
                  <c:v>16000000</c:v>
                </c:pt>
                <c:pt idx="2880">
                  <c:v>16000000</c:v>
                </c:pt>
                <c:pt idx="2881">
                  <c:v>16000000</c:v>
                </c:pt>
                <c:pt idx="2882">
                  <c:v>16000000</c:v>
                </c:pt>
                <c:pt idx="2883">
                  <c:v>16000000</c:v>
                </c:pt>
                <c:pt idx="2884">
                  <c:v>16000000</c:v>
                </c:pt>
                <c:pt idx="2885">
                  <c:v>16000000</c:v>
                </c:pt>
                <c:pt idx="2886">
                  <c:v>16000000</c:v>
                </c:pt>
                <c:pt idx="2887">
                  <c:v>16000000</c:v>
                </c:pt>
                <c:pt idx="2888">
                  <c:v>16000000</c:v>
                </c:pt>
                <c:pt idx="2889">
                  <c:v>16000000</c:v>
                </c:pt>
                <c:pt idx="2890">
                  <c:v>16000000</c:v>
                </c:pt>
                <c:pt idx="2891">
                  <c:v>16000000</c:v>
                </c:pt>
                <c:pt idx="2892">
                  <c:v>16000000</c:v>
                </c:pt>
                <c:pt idx="2893">
                  <c:v>16000000</c:v>
                </c:pt>
                <c:pt idx="2894">
                  <c:v>16000000</c:v>
                </c:pt>
                <c:pt idx="2895">
                  <c:v>15700000</c:v>
                </c:pt>
                <c:pt idx="2896">
                  <c:v>15600000</c:v>
                </c:pt>
                <c:pt idx="2897">
                  <c:v>15500000</c:v>
                </c:pt>
                <c:pt idx="2898">
                  <c:v>15500000</c:v>
                </c:pt>
                <c:pt idx="2899">
                  <c:v>15500000</c:v>
                </c:pt>
                <c:pt idx="2900">
                  <c:v>15500000</c:v>
                </c:pt>
                <c:pt idx="2901">
                  <c:v>15500000</c:v>
                </c:pt>
                <c:pt idx="2902">
                  <c:v>15300000</c:v>
                </c:pt>
                <c:pt idx="2903">
                  <c:v>15250000</c:v>
                </c:pt>
                <c:pt idx="2904">
                  <c:v>15000000</c:v>
                </c:pt>
                <c:pt idx="2905">
                  <c:v>15000000</c:v>
                </c:pt>
                <c:pt idx="2906">
                  <c:v>15000000</c:v>
                </c:pt>
                <c:pt idx="2907">
                  <c:v>15000000</c:v>
                </c:pt>
                <c:pt idx="2908">
                  <c:v>15000000</c:v>
                </c:pt>
                <c:pt idx="2909">
                  <c:v>15000000</c:v>
                </c:pt>
                <c:pt idx="2910">
                  <c:v>15000000</c:v>
                </c:pt>
                <c:pt idx="2911">
                  <c:v>15000000</c:v>
                </c:pt>
                <c:pt idx="2912">
                  <c:v>15000000</c:v>
                </c:pt>
                <c:pt idx="2913">
                  <c:v>15000000</c:v>
                </c:pt>
                <c:pt idx="2914">
                  <c:v>15000000</c:v>
                </c:pt>
                <c:pt idx="2915">
                  <c:v>15000000</c:v>
                </c:pt>
                <c:pt idx="2916">
                  <c:v>15000000</c:v>
                </c:pt>
                <c:pt idx="2917">
                  <c:v>15000000</c:v>
                </c:pt>
                <c:pt idx="2918">
                  <c:v>15000000</c:v>
                </c:pt>
                <c:pt idx="2919">
                  <c:v>15000000</c:v>
                </c:pt>
                <c:pt idx="2920">
                  <c:v>15000000</c:v>
                </c:pt>
                <c:pt idx="2921">
                  <c:v>15000000</c:v>
                </c:pt>
                <c:pt idx="2922">
                  <c:v>15000000</c:v>
                </c:pt>
                <c:pt idx="2923">
                  <c:v>15000000</c:v>
                </c:pt>
                <c:pt idx="2924">
                  <c:v>15000000</c:v>
                </c:pt>
                <c:pt idx="2925">
                  <c:v>15000000</c:v>
                </c:pt>
                <c:pt idx="2926">
                  <c:v>15000000</c:v>
                </c:pt>
                <c:pt idx="2927">
                  <c:v>15000000</c:v>
                </c:pt>
                <c:pt idx="2928">
                  <c:v>15000000</c:v>
                </c:pt>
                <c:pt idx="2929">
                  <c:v>15000000</c:v>
                </c:pt>
                <c:pt idx="2930">
                  <c:v>15000000</c:v>
                </c:pt>
                <c:pt idx="2931">
                  <c:v>15000000</c:v>
                </c:pt>
                <c:pt idx="2932">
                  <c:v>15000000</c:v>
                </c:pt>
                <c:pt idx="2933">
                  <c:v>15000000</c:v>
                </c:pt>
                <c:pt idx="2934">
                  <c:v>15000000</c:v>
                </c:pt>
                <c:pt idx="2935">
                  <c:v>15000000</c:v>
                </c:pt>
                <c:pt idx="2936">
                  <c:v>15000000</c:v>
                </c:pt>
                <c:pt idx="2937">
                  <c:v>15000000</c:v>
                </c:pt>
                <c:pt idx="2938">
                  <c:v>15000000</c:v>
                </c:pt>
                <c:pt idx="2939">
                  <c:v>15000000</c:v>
                </c:pt>
                <c:pt idx="2940">
                  <c:v>15000000</c:v>
                </c:pt>
                <c:pt idx="2941">
                  <c:v>15000000</c:v>
                </c:pt>
                <c:pt idx="2942">
                  <c:v>15000000</c:v>
                </c:pt>
                <c:pt idx="2943">
                  <c:v>15000000</c:v>
                </c:pt>
                <c:pt idx="2944">
                  <c:v>15000000</c:v>
                </c:pt>
                <c:pt idx="2945">
                  <c:v>15000000</c:v>
                </c:pt>
                <c:pt idx="2946">
                  <c:v>15000000</c:v>
                </c:pt>
                <c:pt idx="2947">
                  <c:v>15000000</c:v>
                </c:pt>
                <c:pt idx="2948">
                  <c:v>15000000</c:v>
                </c:pt>
                <c:pt idx="2949">
                  <c:v>15000000</c:v>
                </c:pt>
                <c:pt idx="2950">
                  <c:v>15000000</c:v>
                </c:pt>
                <c:pt idx="2951">
                  <c:v>15000000</c:v>
                </c:pt>
                <c:pt idx="2952">
                  <c:v>15000000</c:v>
                </c:pt>
                <c:pt idx="2953">
                  <c:v>15000000</c:v>
                </c:pt>
                <c:pt idx="2954">
                  <c:v>15000000</c:v>
                </c:pt>
                <c:pt idx="2955">
                  <c:v>15000000</c:v>
                </c:pt>
                <c:pt idx="2956">
                  <c:v>15000000</c:v>
                </c:pt>
                <c:pt idx="2957">
                  <c:v>15000000</c:v>
                </c:pt>
                <c:pt idx="2958">
                  <c:v>15000000</c:v>
                </c:pt>
                <c:pt idx="2959">
                  <c:v>15000000</c:v>
                </c:pt>
                <c:pt idx="2960">
                  <c:v>15000000</c:v>
                </c:pt>
                <c:pt idx="2961">
                  <c:v>15000000</c:v>
                </c:pt>
                <c:pt idx="2962">
                  <c:v>15000000</c:v>
                </c:pt>
                <c:pt idx="2963">
                  <c:v>15000000</c:v>
                </c:pt>
                <c:pt idx="2964">
                  <c:v>15000000</c:v>
                </c:pt>
                <c:pt idx="2965">
                  <c:v>15000000</c:v>
                </c:pt>
                <c:pt idx="2966">
                  <c:v>15000000</c:v>
                </c:pt>
                <c:pt idx="2967">
                  <c:v>15000000</c:v>
                </c:pt>
                <c:pt idx="2968">
                  <c:v>15000000</c:v>
                </c:pt>
                <c:pt idx="2969">
                  <c:v>15000000</c:v>
                </c:pt>
                <c:pt idx="2970">
                  <c:v>15000000</c:v>
                </c:pt>
                <c:pt idx="2971">
                  <c:v>15000000</c:v>
                </c:pt>
                <c:pt idx="2972">
                  <c:v>15000000</c:v>
                </c:pt>
                <c:pt idx="2973">
                  <c:v>15000000</c:v>
                </c:pt>
                <c:pt idx="2974">
                  <c:v>15000000</c:v>
                </c:pt>
                <c:pt idx="2975">
                  <c:v>15000000</c:v>
                </c:pt>
                <c:pt idx="2976">
                  <c:v>15000000</c:v>
                </c:pt>
                <c:pt idx="2977">
                  <c:v>15000000</c:v>
                </c:pt>
                <c:pt idx="2978">
                  <c:v>15000000</c:v>
                </c:pt>
                <c:pt idx="2979">
                  <c:v>15000000</c:v>
                </c:pt>
                <c:pt idx="2980">
                  <c:v>15000000</c:v>
                </c:pt>
                <c:pt idx="2981">
                  <c:v>15000000</c:v>
                </c:pt>
                <c:pt idx="2982">
                  <c:v>15000000</c:v>
                </c:pt>
                <c:pt idx="2983">
                  <c:v>15000000</c:v>
                </c:pt>
                <c:pt idx="2984">
                  <c:v>15000000</c:v>
                </c:pt>
                <c:pt idx="2985">
                  <c:v>15000000</c:v>
                </c:pt>
                <c:pt idx="2986">
                  <c:v>15000000</c:v>
                </c:pt>
                <c:pt idx="2987">
                  <c:v>15000000</c:v>
                </c:pt>
                <c:pt idx="2988">
                  <c:v>15000000</c:v>
                </c:pt>
                <c:pt idx="2989">
                  <c:v>15000000</c:v>
                </c:pt>
                <c:pt idx="2990">
                  <c:v>15000000</c:v>
                </c:pt>
                <c:pt idx="2991">
                  <c:v>15000000</c:v>
                </c:pt>
                <c:pt idx="2992">
                  <c:v>15000000</c:v>
                </c:pt>
                <c:pt idx="2993">
                  <c:v>15000000</c:v>
                </c:pt>
                <c:pt idx="2994">
                  <c:v>15000000</c:v>
                </c:pt>
                <c:pt idx="2995">
                  <c:v>15000000</c:v>
                </c:pt>
                <c:pt idx="2996">
                  <c:v>15000000</c:v>
                </c:pt>
                <c:pt idx="2997">
                  <c:v>15000000</c:v>
                </c:pt>
                <c:pt idx="2998">
                  <c:v>15000000</c:v>
                </c:pt>
                <c:pt idx="2999">
                  <c:v>15000000</c:v>
                </c:pt>
                <c:pt idx="3000">
                  <c:v>15000000</c:v>
                </c:pt>
                <c:pt idx="3001">
                  <c:v>15000000</c:v>
                </c:pt>
                <c:pt idx="3002">
                  <c:v>15000000</c:v>
                </c:pt>
                <c:pt idx="3003">
                  <c:v>15000000</c:v>
                </c:pt>
                <c:pt idx="3004">
                  <c:v>15000000</c:v>
                </c:pt>
                <c:pt idx="3005">
                  <c:v>15000000</c:v>
                </c:pt>
                <c:pt idx="3006">
                  <c:v>15000000</c:v>
                </c:pt>
                <c:pt idx="3007">
                  <c:v>15000000</c:v>
                </c:pt>
                <c:pt idx="3008">
                  <c:v>15000000</c:v>
                </c:pt>
                <c:pt idx="3009">
                  <c:v>15000000</c:v>
                </c:pt>
                <c:pt idx="3010">
                  <c:v>15000000</c:v>
                </c:pt>
                <c:pt idx="3011">
                  <c:v>15000000</c:v>
                </c:pt>
                <c:pt idx="3012">
                  <c:v>15000000</c:v>
                </c:pt>
                <c:pt idx="3013">
                  <c:v>15000000</c:v>
                </c:pt>
                <c:pt idx="3014">
                  <c:v>15000000</c:v>
                </c:pt>
                <c:pt idx="3015">
                  <c:v>15000000</c:v>
                </c:pt>
                <c:pt idx="3016">
                  <c:v>15000000</c:v>
                </c:pt>
                <c:pt idx="3017">
                  <c:v>15000000</c:v>
                </c:pt>
                <c:pt idx="3018">
                  <c:v>15000000</c:v>
                </c:pt>
                <c:pt idx="3019">
                  <c:v>15000000</c:v>
                </c:pt>
                <c:pt idx="3020">
                  <c:v>15000000</c:v>
                </c:pt>
                <c:pt idx="3021">
                  <c:v>15000000</c:v>
                </c:pt>
                <c:pt idx="3022">
                  <c:v>15000000</c:v>
                </c:pt>
                <c:pt idx="3023">
                  <c:v>15000000</c:v>
                </c:pt>
                <c:pt idx="3024">
                  <c:v>15000000</c:v>
                </c:pt>
                <c:pt idx="3025">
                  <c:v>15000000</c:v>
                </c:pt>
                <c:pt idx="3026">
                  <c:v>15000000</c:v>
                </c:pt>
                <c:pt idx="3027">
                  <c:v>15000000</c:v>
                </c:pt>
                <c:pt idx="3028">
                  <c:v>15000000</c:v>
                </c:pt>
                <c:pt idx="3029">
                  <c:v>15000000</c:v>
                </c:pt>
                <c:pt idx="3030">
                  <c:v>15000000</c:v>
                </c:pt>
                <c:pt idx="3031">
                  <c:v>15000000</c:v>
                </c:pt>
                <c:pt idx="3032">
                  <c:v>15000000</c:v>
                </c:pt>
                <c:pt idx="3033">
                  <c:v>15000000</c:v>
                </c:pt>
                <c:pt idx="3034">
                  <c:v>15000000</c:v>
                </c:pt>
                <c:pt idx="3035">
                  <c:v>15000000</c:v>
                </c:pt>
                <c:pt idx="3036">
                  <c:v>15000000</c:v>
                </c:pt>
                <c:pt idx="3037">
                  <c:v>15000000</c:v>
                </c:pt>
                <c:pt idx="3038">
                  <c:v>15000000</c:v>
                </c:pt>
                <c:pt idx="3039">
                  <c:v>15000000</c:v>
                </c:pt>
                <c:pt idx="3040">
                  <c:v>15000000</c:v>
                </c:pt>
                <c:pt idx="3041">
                  <c:v>15000000</c:v>
                </c:pt>
                <c:pt idx="3042">
                  <c:v>15000000</c:v>
                </c:pt>
                <c:pt idx="3043">
                  <c:v>15000000</c:v>
                </c:pt>
                <c:pt idx="3044">
                  <c:v>15000000</c:v>
                </c:pt>
                <c:pt idx="3045">
                  <c:v>15000000</c:v>
                </c:pt>
                <c:pt idx="3046">
                  <c:v>15000000</c:v>
                </c:pt>
                <c:pt idx="3047">
                  <c:v>15000000</c:v>
                </c:pt>
                <c:pt idx="3048">
                  <c:v>15000000</c:v>
                </c:pt>
                <c:pt idx="3049">
                  <c:v>15000000</c:v>
                </c:pt>
                <c:pt idx="3050">
                  <c:v>15000000</c:v>
                </c:pt>
                <c:pt idx="3051">
                  <c:v>15000000</c:v>
                </c:pt>
                <c:pt idx="3052">
                  <c:v>15000000</c:v>
                </c:pt>
                <c:pt idx="3053">
                  <c:v>15000000</c:v>
                </c:pt>
                <c:pt idx="3054">
                  <c:v>15000000</c:v>
                </c:pt>
                <c:pt idx="3055">
                  <c:v>15000000</c:v>
                </c:pt>
                <c:pt idx="3056">
                  <c:v>15000000</c:v>
                </c:pt>
                <c:pt idx="3057">
                  <c:v>15000000</c:v>
                </c:pt>
                <c:pt idx="3058">
                  <c:v>15000000</c:v>
                </c:pt>
                <c:pt idx="3059">
                  <c:v>15000000</c:v>
                </c:pt>
                <c:pt idx="3060">
                  <c:v>15000000</c:v>
                </c:pt>
                <c:pt idx="3061">
                  <c:v>15000000</c:v>
                </c:pt>
                <c:pt idx="3062">
                  <c:v>15000000</c:v>
                </c:pt>
                <c:pt idx="3063">
                  <c:v>15000000</c:v>
                </c:pt>
                <c:pt idx="3064">
                  <c:v>15000000</c:v>
                </c:pt>
                <c:pt idx="3065">
                  <c:v>15000000</c:v>
                </c:pt>
                <c:pt idx="3066">
                  <c:v>14600000</c:v>
                </c:pt>
                <c:pt idx="3067">
                  <c:v>14500000</c:v>
                </c:pt>
                <c:pt idx="3068">
                  <c:v>14500000</c:v>
                </c:pt>
                <c:pt idx="3069">
                  <c:v>14500000</c:v>
                </c:pt>
                <c:pt idx="3070">
                  <c:v>14400000</c:v>
                </c:pt>
                <c:pt idx="3071">
                  <c:v>14200000</c:v>
                </c:pt>
                <c:pt idx="3072">
                  <c:v>14000000</c:v>
                </c:pt>
                <c:pt idx="3073">
                  <c:v>14000000</c:v>
                </c:pt>
                <c:pt idx="3074">
                  <c:v>14000000</c:v>
                </c:pt>
                <c:pt idx="3075">
                  <c:v>14000000</c:v>
                </c:pt>
                <c:pt idx="3076">
                  <c:v>14000000</c:v>
                </c:pt>
                <c:pt idx="3077">
                  <c:v>14000000</c:v>
                </c:pt>
                <c:pt idx="3078">
                  <c:v>14000000</c:v>
                </c:pt>
                <c:pt idx="3079">
                  <c:v>14000000</c:v>
                </c:pt>
                <c:pt idx="3080">
                  <c:v>14000000</c:v>
                </c:pt>
                <c:pt idx="3081">
                  <c:v>14000000</c:v>
                </c:pt>
                <c:pt idx="3082">
                  <c:v>14000000</c:v>
                </c:pt>
                <c:pt idx="3083">
                  <c:v>14000000</c:v>
                </c:pt>
                <c:pt idx="3084">
                  <c:v>14000000</c:v>
                </c:pt>
                <c:pt idx="3085">
                  <c:v>14000000</c:v>
                </c:pt>
                <c:pt idx="3086">
                  <c:v>14000000</c:v>
                </c:pt>
                <c:pt idx="3087">
                  <c:v>14000000</c:v>
                </c:pt>
                <c:pt idx="3088">
                  <c:v>14000000</c:v>
                </c:pt>
                <c:pt idx="3089">
                  <c:v>14000000</c:v>
                </c:pt>
                <c:pt idx="3090">
                  <c:v>14000000</c:v>
                </c:pt>
                <c:pt idx="3091">
                  <c:v>14000000</c:v>
                </c:pt>
                <c:pt idx="3092">
                  <c:v>14000000</c:v>
                </c:pt>
                <c:pt idx="3093">
                  <c:v>14000000</c:v>
                </c:pt>
                <c:pt idx="3094">
                  <c:v>14000000</c:v>
                </c:pt>
                <c:pt idx="3095">
                  <c:v>14000000</c:v>
                </c:pt>
                <c:pt idx="3096">
                  <c:v>14000000</c:v>
                </c:pt>
                <c:pt idx="3097">
                  <c:v>14000000</c:v>
                </c:pt>
                <c:pt idx="3098">
                  <c:v>14000000</c:v>
                </c:pt>
                <c:pt idx="3099">
                  <c:v>14000000</c:v>
                </c:pt>
                <c:pt idx="3100">
                  <c:v>14000000</c:v>
                </c:pt>
                <c:pt idx="3101">
                  <c:v>14000000</c:v>
                </c:pt>
                <c:pt idx="3102">
                  <c:v>14000000</c:v>
                </c:pt>
                <c:pt idx="3103">
                  <c:v>14000000</c:v>
                </c:pt>
                <c:pt idx="3104">
                  <c:v>14000000</c:v>
                </c:pt>
                <c:pt idx="3105">
                  <c:v>14000000</c:v>
                </c:pt>
                <c:pt idx="3106">
                  <c:v>14000000</c:v>
                </c:pt>
                <c:pt idx="3107">
                  <c:v>14000000</c:v>
                </c:pt>
                <c:pt idx="3108">
                  <c:v>14000000</c:v>
                </c:pt>
                <c:pt idx="3109">
                  <c:v>14000000</c:v>
                </c:pt>
                <c:pt idx="3110">
                  <c:v>14000000</c:v>
                </c:pt>
                <c:pt idx="3111">
                  <c:v>14000000</c:v>
                </c:pt>
                <c:pt idx="3112">
                  <c:v>14000000</c:v>
                </c:pt>
                <c:pt idx="3113">
                  <c:v>14000000</c:v>
                </c:pt>
                <c:pt idx="3114">
                  <c:v>14000000</c:v>
                </c:pt>
                <c:pt idx="3115">
                  <c:v>14000000</c:v>
                </c:pt>
                <c:pt idx="3116">
                  <c:v>14000000</c:v>
                </c:pt>
                <c:pt idx="3117">
                  <c:v>14000000</c:v>
                </c:pt>
                <c:pt idx="3118">
                  <c:v>14000000</c:v>
                </c:pt>
                <c:pt idx="3119">
                  <c:v>14000000</c:v>
                </c:pt>
                <c:pt idx="3120">
                  <c:v>14000000</c:v>
                </c:pt>
                <c:pt idx="3121">
                  <c:v>14000000</c:v>
                </c:pt>
                <c:pt idx="3122">
                  <c:v>14000000</c:v>
                </c:pt>
                <c:pt idx="3123">
                  <c:v>14000000</c:v>
                </c:pt>
                <c:pt idx="3124">
                  <c:v>14000000</c:v>
                </c:pt>
                <c:pt idx="3125">
                  <c:v>14000000</c:v>
                </c:pt>
                <c:pt idx="3126">
                  <c:v>14000000</c:v>
                </c:pt>
                <c:pt idx="3127">
                  <c:v>14000000</c:v>
                </c:pt>
                <c:pt idx="3128">
                  <c:v>13900000</c:v>
                </c:pt>
                <c:pt idx="3129">
                  <c:v>13700000</c:v>
                </c:pt>
                <c:pt idx="3130">
                  <c:v>13500000</c:v>
                </c:pt>
                <c:pt idx="3131">
                  <c:v>13500000</c:v>
                </c:pt>
                <c:pt idx="3132">
                  <c:v>13500000</c:v>
                </c:pt>
                <c:pt idx="3133">
                  <c:v>13500000</c:v>
                </c:pt>
                <c:pt idx="3134">
                  <c:v>13500000</c:v>
                </c:pt>
                <c:pt idx="3135">
                  <c:v>13500000</c:v>
                </c:pt>
                <c:pt idx="3136">
                  <c:v>13500000</c:v>
                </c:pt>
                <c:pt idx="3137">
                  <c:v>13500000</c:v>
                </c:pt>
                <c:pt idx="3138">
                  <c:v>13400000</c:v>
                </c:pt>
                <c:pt idx="3139">
                  <c:v>13300000</c:v>
                </c:pt>
                <c:pt idx="3140">
                  <c:v>13300000</c:v>
                </c:pt>
                <c:pt idx="3141">
                  <c:v>13200000</c:v>
                </c:pt>
                <c:pt idx="3142">
                  <c:v>13000000</c:v>
                </c:pt>
                <c:pt idx="3143">
                  <c:v>13000000</c:v>
                </c:pt>
                <c:pt idx="3144">
                  <c:v>13000000</c:v>
                </c:pt>
                <c:pt idx="3145">
                  <c:v>13000000</c:v>
                </c:pt>
                <c:pt idx="3146">
                  <c:v>13000000</c:v>
                </c:pt>
                <c:pt idx="3147">
                  <c:v>13000000</c:v>
                </c:pt>
                <c:pt idx="3148">
                  <c:v>13000000</c:v>
                </c:pt>
                <c:pt idx="3149">
                  <c:v>13000000</c:v>
                </c:pt>
                <c:pt idx="3150">
                  <c:v>13000000</c:v>
                </c:pt>
                <c:pt idx="3151">
                  <c:v>13000000</c:v>
                </c:pt>
                <c:pt idx="3152">
                  <c:v>13000000</c:v>
                </c:pt>
                <c:pt idx="3153">
                  <c:v>13000000</c:v>
                </c:pt>
                <c:pt idx="3154">
                  <c:v>13000000</c:v>
                </c:pt>
                <c:pt idx="3155">
                  <c:v>13000000</c:v>
                </c:pt>
                <c:pt idx="3156">
                  <c:v>13000000</c:v>
                </c:pt>
                <c:pt idx="3157">
                  <c:v>13000000</c:v>
                </c:pt>
                <c:pt idx="3158">
                  <c:v>13000000</c:v>
                </c:pt>
                <c:pt idx="3159">
                  <c:v>13000000</c:v>
                </c:pt>
                <c:pt idx="3160">
                  <c:v>13000000</c:v>
                </c:pt>
                <c:pt idx="3161">
                  <c:v>13000000</c:v>
                </c:pt>
                <c:pt idx="3162">
                  <c:v>13000000</c:v>
                </c:pt>
                <c:pt idx="3163">
                  <c:v>13000000</c:v>
                </c:pt>
                <c:pt idx="3164">
                  <c:v>13000000</c:v>
                </c:pt>
                <c:pt idx="3165">
                  <c:v>13000000</c:v>
                </c:pt>
                <c:pt idx="3166">
                  <c:v>13000000</c:v>
                </c:pt>
                <c:pt idx="3167">
                  <c:v>13000000</c:v>
                </c:pt>
                <c:pt idx="3168">
                  <c:v>13000000</c:v>
                </c:pt>
                <c:pt idx="3169">
                  <c:v>13000000</c:v>
                </c:pt>
                <c:pt idx="3170">
                  <c:v>13000000</c:v>
                </c:pt>
                <c:pt idx="3171">
                  <c:v>13000000</c:v>
                </c:pt>
                <c:pt idx="3172">
                  <c:v>13000000</c:v>
                </c:pt>
                <c:pt idx="3173">
                  <c:v>13000000</c:v>
                </c:pt>
                <c:pt idx="3174">
                  <c:v>13000000</c:v>
                </c:pt>
                <c:pt idx="3175">
                  <c:v>13000000</c:v>
                </c:pt>
                <c:pt idx="3176">
                  <c:v>13000000</c:v>
                </c:pt>
                <c:pt idx="3177">
                  <c:v>13000000</c:v>
                </c:pt>
                <c:pt idx="3178">
                  <c:v>13000000</c:v>
                </c:pt>
                <c:pt idx="3179">
                  <c:v>13000000</c:v>
                </c:pt>
                <c:pt idx="3180">
                  <c:v>13000000</c:v>
                </c:pt>
                <c:pt idx="3181">
                  <c:v>13000000</c:v>
                </c:pt>
                <c:pt idx="3182">
                  <c:v>13000000</c:v>
                </c:pt>
                <c:pt idx="3183">
                  <c:v>13000000</c:v>
                </c:pt>
                <c:pt idx="3184">
                  <c:v>13000000</c:v>
                </c:pt>
                <c:pt idx="3185">
                  <c:v>13000000</c:v>
                </c:pt>
                <c:pt idx="3186">
                  <c:v>13000000</c:v>
                </c:pt>
                <c:pt idx="3187">
                  <c:v>13000000</c:v>
                </c:pt>
                <c:pt idx="3188">
                  <c:v>13000000</c:v>
                </c:pt>
                <c:pt idx="3189">
                  <c:v>13000000</c:v>
                </c:pt>
                <c:pt idx="3190">
                  <c:v>13000000</c:v>
                </c:pt>
                <c:pt idx="3191">
                  <c:v>13000000</c:v>
                </c:pt>
                <c:pt idx="3192">
                  <c:v>13000000</c:v>
                </c:pt>
                <c:pt idx="3193">
                  <c:v>13000000</c:v>
                </c:pt>
                <c:pt idx="3194">
                  <c:v>13000000</c:v>
                </c:pt>
                <c:pt idx="3195">
                  <c:v>13000000</c:v>
                </c:pt>
                <c:pt idx="3196">
                  <c:v>13000000</c:v>
                </c:pt>
                <c:pt idx="3197">
                  <c:v>13000000</c:v>
                </c:pt>
                <c:pt idx="3198">
                  <c:v>13000000</c:v>
                </c:pt>
                <c:pt idx="3199">
                  <c:v>13000000</c:v>
                </c:pt>
                <c:pt idx="3200">
                  <c:v>13000000</c:v>
                </c:pt>
                <c:pt idx="3201">
                  <c:v>13000000</c:v>
                </c:pt>
                <c:pt idx="3202">
                  <c:v>13000000</c:v>
                </c:pt>
                <c:pt idx="3203">
                  <c:v>13000000</c:v>
                </c:pt>
                <c:pt idx="3204">
                  <c:v>13000000</c:v>
                </c:pt>
                <c:pt idx="3205">
                  <c:v>13000000</c:v>
                </c:pt>
                <c:pt idx="3206">
                  <c:v>13000000</c:v>
                </c:pt>
                <c:pt idx="3207">
                  <c:v>13000000</c:v>
                </c:pt>
                <c:pt idx="3208">
                  <c:v>13000000</c:v>
                </c:pt>
                <c:pt idx="3209">
                  <c:v>12800000</c:v>
                </c:pt>
                <c:pt idx="3210">
                  <c:v>12700000</c:v>
                </c:pt>
                <c:pt idx="3211">
                  <c:v>12600000</c:v>
                </c:pt>
                <c:pt idx="3212">
                  <c:v>12500000</c:v>
                </c:pt>
                <c:pt idx="3213">
                  <c:v>12500000</c:v>
                </c:pt>
                <c:pt idx="3214">
                  <c:v>12500000</c:v>
                </c:pt>
                <c:pt idx="3215">
                  <c:v>12500000</c:v>
                </c:pt>
                <c:pt idx="3216">
                  <c:v>12500000</c:v>
                </c:pt>
                <c:pt idx="3217">
                  <c:v>12500000</c:v>
                </c:pt>
                <c:pt idx="3218">
                  <c:v>12500000</c:v>
                </c:pt>
                <c:pt idx="3219">
                  <c:v>12500000</c:v>
                </c:pt>
                <c:pt idx="3220">
                  <c:v>12500000</c:v>
                </c:pt>
                <c:pt idx="3221">
                  <c:v>12500000</c:v>
                </c:pt>
                <c:pt idx="3222">
                  <c:v>12500000</c:v>
                </c:pt>
                <c:pt idx="3223">
                  <c:v>12500000</c:v>
                </c:pt>
                <c:pt idx="3224">
                  <c:v>12500000</c:v>
                </c:pt>
                <c:pt idx="3225">
                  <c:v>12500000</c:v>
                </c:pt>
                <c:pt idx="3226">
                  <c:v>12500000</c:v>
                </c:pt>
                <c:pt idx="3227">
                  <c:v>12500000</c:v>
                </c:pt>
                <c:pt idx="3228">
                  <c:v>12500000</c:v>
                </c:pt>
                <c:pt idx="3229">
                  <c:v>12500000</c:v>
                </c:pt>
                <c:pt idx="3230">
                  <c:v>12500000</c:v>
                </c:pt>
                <c:pt idx="3231">
                  <c:v>12500000</c:v>
                </c:pt>
                <c:pt idx="3232">
                  <c:v>12500000</c:v>
                </c:pt>
                <c:pt idx="3233">
                  <c:v>12500000</c:v>
                </c:pt>
                <c:pt idx="3234">
                  <c:v>12500000</c:v>
                </c:pt>
                <c:pt idx="3235">
                  <c:v>12300000</c:v>
                </c:pt>
                <c:pt idx="3236">
                  <c:v>12000000</c:v>
                </c:pt>
                <c:pt idx="3237">
                  <c:v>12000000</c:v>
                </c:pt>
                <c:pt idx="3238">
                  <c:v>12000000</c:v>
                </c:pt>
                <c:pt idx="3239">
                  <c:v>12000000</c:v>
                </c:pt>
                <c:pt idx="3240">
                  <c:v>12000000</c:v>
                </c:pt>
                <c:pt idx="3241">
                  <c:v>12000000</c:v>
                </c:pt>
                <c:pt idx="3242">
                  <c:v>12000000</c:v>
                </c:pt>
                <c:pt idx="3243">
                  <c:v>12000000</c:v>
                </c:pt>
                <c:pt idx="3244">
                  <c:v>12000000</c:v>
                </c:pt>
                <c:pt idx="3245">
                  <c:v>12000000</c:v>
                </c:pt>
                <c:pt idx="3246">
                  <c:v>12000000</c:v>
                </c:pt>
                <c:pt idx="3247">
                  <c:v>12000000</c:v>
                </c:pt>
                <c:pt idx="3248">
                  <c:v>12000000</c:v>
                </c:pt>
                <c:pt idx="3249">
                  <c:v>12000000</c:v>
                </c:pt>
                <c:pt idx="3250">
                  <c:v>12000000</c:v>
                </c:pt>
                <c:pt idx="3251">
                  <c:v>12000000</c:v>
                </c:pt>
                <c:pt idx="3252">
                  <c:v>12000000</c:v>
                </c:pt>
                <c:pt idx="3253">
                  <c:v>12000000</c:v>
                </c:pt>
                <c:pt idx="3254">
                  <c:v>12000000</c:v>
                </c:pt>
                <c:pt idx="3255">
                  <c:v>12000000</c:v>
                </c:pt>
                <c:pt idx="3256">
                  <c:v>12000000</c:v>
                </c:pt>
                <c:pt idx="3257">
                  <c:v>12000000</c:v>
                </c:pt>
                <c:pt idx="3258">
                  <c:v>12000000</c:v>
                </c:pt>
                <c:pt idx="3259">
                  <c:v>12000000</c:v>
                </c:pt>
                <c:pt idx="3260">
                  <c:v>12000000</c:v>
                </c:pt>
                <c:pt idx="3261">
                  <c:v>12000000</c:v>
                </c:pt>
                <c:pt idx="3262">
                  <c:v>12000000</c:v>
                </c:pt>
                <c:pt idx="3263">
                  <c:v>12000000</c:v>
                </c:pt>
                <c:pt idx="3264">
                  <c:v>12000000</c:v>
                </c:pt>
                <c:pt idx="3265">
                  <c:v>12000000</c:v>
                </c:pt>
                <c:pt idx="3266">
                  <c:v>12000000</c:v>
                </c:pt>
                <c:pt idx="3267">
                  <c:v>12000000</c:v>
                </c:pt>
                <c:pt idx="3268">
                  <c:v>12000000</c:v>
                </c:pt>
                <c:pt idx="3269">
                  <c:v>12000000</c:v>
                </c:pt>
                <c:pt idx="3270">
                  <c:v>12000000</c:v>
                </c:pt>
                <c:pt idx="3271">
                  <c:v>12000000</c:v>
                </c:pt>
                <c:pt idx="3272">
                  <c:v>12000000</c:v>
                </c:pt>
                <c:pt idx="3273">
                  <c:v>12000000</c:v>
                </c:pt>
                <c:pt idx="3274">
                  <c:v>12000000</c:v>
                </c:pt>
                <c:pt idx="3275">
                  <c:v>12000000</c:v>
                </c:pt>
                <c:pt idx="3276">
                  <c:v>12000000</c:v>
                </c:pt>
                <c:pt idx="3277">
                  <c:v>12000000</c:v>
                </c:pt>
                <c:pt idx="3278">
                  <c:v>12000000</c:v>
                </c:pt>
                <c:pt idx="3279">
                  <c:v>12000000</c:v>
                </c:pt>
                <c:pt idx="3280">
                  <c:v>12000000</c:v>
                </c:pt>
                <c:pt idx="3281">
                  <c:v>12000000</c:v>
                </c:pt>
                <c:pt idx="3282">
                  <c:v>12000000</c:v>
                </c:pt>
                <c:pt idx="3283">
                  <c:v>12000000</c:v>
                </c:pt>
                <c:pt idx="3284">
                  <c:v>12000000</c:v>
                </c:pt>
                <c:pt idx="3285">
                  <c:v>12000000</c:v>
                </c:pt>
                <c:pt idx="3286">
                  <c:v>12000000</c:v>
                </c:pt>
                <c:pt idx="3287">
                  <c:v>12000000</c:v>
                </c:pt>
                <c:pt idx="3288">
                  <c:v>12000000</c:v>
                </c:pt>
                <c:pt idx="3289">
                  <c:v>12000000</c:v>
                </c:pt>
                <c:pt idx="3290">
                  <c:v>12000000</c:v>
                </c:pt>
                <c:pt idx="3291">
                  <c:v>12000000</c:v>
                </c:pt>
                <c:pt idx="3292">
                  <c:v>12000000</c:v>
                </c:pt>
                <c:pt idx="3293">
                  <c:v>12000000</c:v>
                </c:pt>
                <c:pt idx="3294">
                  <c:v>12000000</c:v>
                </c:pt>
                <c:pt idx="3295">
                  <c:v>12000000</c:v>
                </c:pt>
                <c:pt idx="3296">
                  <c:v>12000000</c:v>
                </c:pt>
                <c:pt idx="3297">
                  <c:v>12000000</c:v>
                </c:pt>
                <c:pt idx="3298">
                  <c:v>12000000</c:v>
                </c:pt>
                <c:pt idx="3299">
                  <c:v>12000000</c:v>
                </c:pt>
                <c:pt idx="3300">
                  <c:v>12000000</c:v>
                </c:pt>
                <c:pt idx="3301">
                  <c:v>12000000</c:v>
                </c:pt>
                <c:pt idx="3302">
                  <c:v>12000000</c:v>
                </c:pt>
                <c:pt idx="3303">
                  <c:v>12000000</c:v>
                </c:pt>
                <c:pt idx="3304">
                  <c:v>12000000</c:v>
                </c:pt>
                <c:pt idx="3305">
                  <c:v>12000000</c:v>
                </c:pt>
                <c:pt idx="3306">
                  <c:v>12000000</c:v>
                </c:pt>
                <c:pt idx="3307">
                  <c:v>12000000</c:v>
                </c:pt>
                <c:pt idx="3308">
                  <c:v>12000000</c:v>
                </c:pt>
                <c:pt idx="3309">
                  <c:v>12000000</c:v>
                </c:pt>
                <c:pt idx="3310">
                  <c:v>12000000</c:v>
                </c:pt>
                <c:pt idx="3311">
                  <c:v>12000000</c:v>
                </c:pt>
                <c:pt idx="3312">
                  <c:v>12000000</c:v>
                </c:pt>
                <c:pt idx="3313">
                  <c:v>12000000</c:v>
                </c:pt>
                <c:pt idx="3314">
                  <c:v>12000000</c:v>
                </c:pt>
                <c:pt idx="3315">
                  <c:v>12000000</c:v>
                </c:pt>
                <c:pt idx="3316">
                  <c:v>12000000</c:v>
                </c:pt>
                <c:pt idx="3317">
                  <c:v>12000000</c:v>
                </c:pt>
                <c:pt idx="3318">
                  <c:v>12000000</c:v>
                </c:pt>
                <c:pt idx="3319">
                  <c:v>12000000</c:v>
                </c:pt>
                <c:pt idx="3320">
                  <c:v>12000000</c:v>
                </c:pt>
                <c:pt idx="3321">
                  <c:v>12000000</c:v>
                </c:pt>
                <c:pt idx="3322">
                  <c:v>12000000</c:v>
                </c:pt>
                <c:pt idx="3323">
                  <c:v>12000000</c:v>
                </c:pt>
                <c:pt idx="3324">
                  <c:v>12000000</c:v>
                </c:pt>
                <c:pt idx="3325">
                  <c:v>12000000</c:v>
                </c:pt>
                <c:pt idx="3326">
                  <c:v>12000000</c:v>
                </c:pt>
                <c:pt idx="3327">
                  <c:v>12000000</c:v>
                </c:pt>
                <c:pt idx="3328">
                  <c:v>12000000</c:v>
                </c:pt>
                <c:pt idx="3329">
                  <c:v>12000000</c:v>
                </c:pt>
                <c:pt idx="3330">
                  <c:v>12000000</c:v>
                </c:pt>
                <c:pt idx="3331">
                  <c:v>12000000</c:v>
                </c:pt>
                <c:pt idx="3332">
                  <c:v>12000000</c:v>
                </c:pt>
                <c:pt idx="3333">
                  <c:v>12000000</c:v>
                </c:pt>
                <c:pt idx="3334">
                  <c:v>12000000</c:v>
                </c:pt>
                <c:pt idx="3335">
                  <c:v>12000000</c:v>
                </c:pt>
                <c:pt idx="3336">
                  <c:v>12000000</c:v>
                </c:pt>
                <c:pt idx="3337">
                  <c:v>12000000</c:v>
                </c:pt>
                <c:pt idx="3338">
                  <c:v>12000000</c:v>
                </c:pt>
                <c:pt idx="3339">
                  <c:v>12000000</c:v>
                </c:pt>
                <c:pt idx="3340">
                  <c:v>12000000</c:v>
                </c:pt>
                <c:pt idx="3341">
                  <c:v>12000000</c:v>
                </c:pt>
                <c:pt idx="3342">
                  <c:v>12000000</c:v>
                </c:pt>
                <c:pt idx="3343">
                  <c:v>12000000</c:v>
                </c:pt>
                <c:pt idx="3344">
                  <c:v>11900000</c:v>
                </c:pt>
                <c:pt idx="3345">
                  <c:v>11900000</c:v>
                </c:pt>
                <c:pt idx="3346">
                  <c:v>11900000</c:v>
                </c:pt>
                <c:pt idx="3347">
                  <c:v>11800000</c:v>
                </c:pt>
                <c:pt idx="3348">
                  <c:v>11500000</c:v>
                </c:pt>
                <c:pt idx="3349">
                  <c:v>11500000</c:v>
                </c:pt>
                <c:pt idx="3350">
                  <c:v>11400000</c:v>
                </c:pt>
                <c:pt idx="3351">
                  <c:v>11000000</c:v>
                </c:pt>
                <c:pt idx="3352">
                  <c:v>11000000</c:v>
                </c:pt>
                <c:pt idx="3353">
                  <c:v>11000000</c:v>
                </c:pt>
                <c:pt idx="3354">
                  <c:v>11000000</c:v>
                </c:pt>
                <c:pt idx="3355">
                  <c:v>11000000</c:v>
                </c:pt>
                <c:pt idx="3356">
                  <c:v>11000000</c:v>
                </c:pt>
                <c:pt idx="3357">
                  <c:v>11000000</c:v>
                </c:pt>
                <c:pt idx="3358">
                  <c:v>11000000</c:v>
                </c:pt>
                <c:pt idx="3359">
                  <c:v>11000000</c:v>
                </c:pt>
                <c:pt idx="3360">
                  <c:v>11000000</c:v>
                </c:pt>
                <c:pt idx="3361">
                  <c:v>11000000</c:v>
                </c:pt>
                <c:pt idx="3362">
                  <c:v>11000000</c:v>
                </c:pt>
                <c:pt idx="3363">
                  <c:v>11000000</c:v>
                </c:pt>
                <c:pt idx="3364">
                  <c:v>11000000</c:v>
                </c:pt>
                <c:pt idx="3365">
                  <c:v>11000000</c:v>
                </c:pt>
                <c:pt idx="3366">
                  <c:v>11000000</c:v>
                </c:pt>
                <c:pt idx="3367">
                  <c:v>11000000</c:v>
                </c:pt>
                <c:pt idx="3368">
                  <c:v>11000000</c:v>
                </c:pt>
                <c:pt idx="3369">
                  <c:v>11000000</c:v>
                </c:pt>
                <c:pt idx="3370">
                  <c:v>11000000</c:v>
                </c:pt>
                <c:pt idx="3371">
                  <c:v>11000000</c:v>
                </c:pt>
                <c:pt idx="3372">
                  <c:v>11000000</c:v>
                </c:pt>
                <c:pt idx="3373">
                  <c:v>11000000</c:v>
                </c:pt>
                <c:pt idx="3374">
                  <c:v>11000000</c:v>
                </c:pt>
                <c:pt idx="3375">
                  <c:v>11000000</c:v>
                </c:pt>
                <c:pt idx="3376">
                  <c:v>11000000</c:v>
                </c:pt>
                <c:pt idx="3377">
                  <c:v>11000000</c:v>
                </c:pt>
                <c:pt idx="3378">
                  <c:v>11000000</c:v>
                </c:pt>
                <c:pt idx="3379">
                  <c:v>11000000</c:v>
                </c:pt>
                <c:pt idx="3380">
                  <c:v>11000000</c:v>
                </c:pt>
                <c:pt idx="3381">
                  <c:v>11000000</c:v>
                </c:pt>
                <c:pt idx="3382">
                  <c:v>11000000</c:v>
                </c:pt>
                <c:pt idx="3383">
                  <c:v>11000000</c:v>
                </c:pt>
                <c:pt idx="3384">
                  <c:v>11000000</c:v>
                </c:pt>
                <c:pt idx="3385">
                  <c:v>11000000</c:v>
                </c:pt>
                <c:pt idx="3386">
                  <c:v>11000000</c:v>
                </c:pt>
                <c:pt idx="3387">
                  <c:v>11000000</c:v>
                </c:pt>
                <c:pt idx="3388">
                  <c:v>11000000</c:v>
                </c:pt>
                <c:pt idx="3389">
                  <c:v>11000000</c:v>
                </c:pt>
                <c:pt idx="3390">
                  <c:v>11000000</c:v>
                </c:pt>
                <c:pt idx="3391">
                  <c:v>11000000</c:v>
                </c:pt>
                <c:pt idx="3392">
                  <c:v>11000000</c:v>
                </c:pt>
                <c:pt idx="3393">
                  <c:v>11000000</c:v>
                </c:pt>
                <c:pt idx="3394">
                  <c:v>11000000</c:v>
                </c:pt>
                <c:pt idx="3395">
                  <c:v>11000000</c:v>
                </c:pt>
                <c:pt idx="3396">
                  <c:v>11000000</c:v>
                </c:pt>
                <c:pt idx="3397">
                  <c:v>11000000</c:v>
                </c:pt>
                <c:pt idx="3398">
                  <c:v>11000000</c:v>
                </c:pt>
                <c:pt idx="3399">
                  <c:v>10800000</c:v>
                </c:pt>
                <c:pt idx="3400">
                  <c:v>10800000</c:v>
                </c:pt>
                <c:pt idx="3401">
                  <c:v>10800000</c:v>
                </c:pt>
                <c:pt idx="3402">
                  <c:v>10750000</c:v>
                </c:pt>
                <c:pt idx="3403">
                  <c:v>10700000</c:v>
                </c:pt>
                <c:pt idx="3404">
                  <c:v>10700000</c:v>
                </c:pt>
                <c:pt idx="3405">
                  <c:v>10700000</c:v>
                </c:pt>
                <c:pt idx="3406">
                  <c:v>10600000</c:v>
                </c:pt>
                <c:pt idx="3407">
                  <c:v>10600000</c:v>
                </c:pt>
                <c:pt idx="3408">
                  <c:v>10500000</c:v>
                </c:pt>
                <c:pt idx="3409">
                  <c:v>10500000</c:v>
                </c:pt>
                <c:pt idx="3410">
                  <c:v>10500000</c:v>
                </c:pt>
                <c:pt idx="3411">
                  <c:v>10500000</c:v>
                </c:pt>
                <c:pt idx="3412">
                  <c:v>10400000</c:v>
                </c:pt>
                <c:pt idx="3413">
                  <c:v>10350000</c:v>
                </c:pt>
                <c:pt idx="3414">
                  <c:v>10100000</c:v>
                </c:pt>
                <c:pt idx="3415">
                  <c:v>10100000</c:v>
                </c:pt>
                <c:pt idx="3416">
                  <c:v>10100000</c:v>
                </c:pt>
                <c:pt idx="3417">
                  <c:v>10000000</c:v>
                </c:pt>
                <c:pt idx="3418">
                  <c:v>10000000</c:v>
                </c:pt>
                <c:pt idx="3419">
                  <c:v>10000000</c:v>
                </c:pt>
                <c:pt idx="3420">
                  <c:v>10000000</c:v>
                </c:pt>
                <c:pt idx="3421">
                  <c:v>10000000</c:v>
                </c:pt>
                <c:pt idx="3422">
                  <c:v>10000000</c:v>
                </c:pt>
                <c:pt idx="3423">
                  <c:v>10000000</c:v>
                </c:pt>
                <c:pt idx="3424">
                  <c:v>10000000</c:v>
                </c:pt>
                <c:pt idx="3425">
                  <c:v>10000000</c:v>
                </c:pt>
                <c:pt idx="3426">
                  <c:v>10000000</c:v>
                </c:pt>
                <c:pt idx="3427">
                  <c:v>10000000</c:v>
                </c:pt>
                <c:pt idx="3428">
                  <c:v>10000000</c:v>
                </c:pt>
                <c:pt idx="3429">
                  <c:v>10000000</c:v>
                </c:pt>
                <c:pt idx="3430">
                  <c:v>10000000</c:v>
                </c:pt>
                <c:pt idx="3431">
                  <c:v>10000000</c:v>
                </c:pt>
                <c:pt idx="3432">
                  <c:v>10000000</c:v>
                </c:pt>
                <c:pt idx="3433">
                  <c:v>10000000</c:v>
                </c:pt>
                <c:pt idx="3434">
                  <c:v>10000000</c:v>
                </c:pt>
                <c:pt idx="3435">
                  <c:v>10000000</c:v>
                </c:pt>
                <c:pt idx="3436">
                  <c:v>10000000</c:v>
                </c:pt>
                <c:pt idx="3437">
                  <c:v>10000000</c:v>
                </c:pt>
                <c:pt idx="3438">
                  <c:v>10000000</c:v>
                </c:pt>
                <c:pt idx="3439">
                  <c:v>10000000</c:v>
                </c:pt>
                <c:pt idx="3440">
                  <c:v>10000000</c:v>
                </c:pt>
                <c:pt idx="3441">
                  <c:v>10000000</c:v>
                </c:pt>
                <c:pt idx="3442">
                  <c:v>10000000</c:v>
                </c:pt>
                <c:pt idx="3443">
                  <c:v>10000000</c:v>
                </c:pt>
                <c:pt idx="3444">
                  <c:v>10000000</c:v>
                </c:pt>
                <c:pt idx="3445">
                  <c:v>10000000</c:v>
                </c:pt>
                <c:pt idx="3446">
                  <c:v>10000000</c:v>
                </c:pt>
                <c:pt idx="3447">
                  <c:v>10000000</c:v>
                </c:pt>
                <c:pt idx="3448">
                  <c:v>10000000</c:v>
                </c:pt>
                <c:pt idx="3449">
                  <c:v>10000000</c:v>
                </c:pt>
                <c:pt idx="3450">
                  <c:v>10000000</c:v>
                </c:pt>
                <c:pt idx="3451">
                  <c:v>10000000</c:v>
                </c:pt>
                <c:pt idx="3452">
                  <c:v>10000000</c:v>
                </c:pt>
                <c:pt idx="3453">
                  <c:v>10000000</c:v>
                </c:pt>
                <c:pt idx="3454">
                  <c:v>10000000</c:v>
                </c:pt>
                <c:pt idx="3455">
                  <c:v>10000000</c:v>
                </c:pt>
                <c:pt idx="3456">
                  <c:v>10000000</c:v>
                </c:pt>
                <c:pt idx="3457">
                  <c:v>10000000</c:v>
                </c:pt>
                <c:pt idx="3458">
                  <c:v>10000000</c:v>
                </c:pt>
                <c:pt idx="3459">
                  <c:v>10000000</c:v>
                </c:pt>
                <c:pt idx="3460">
                  <c:v>10000000</c:v>
                </c:pt>
                <c:pt idx="3461">
                  <c:v>10000000</c:v>
                </c:pt>
                <c:pt idx="3462">
                  <c:v>10000000</c:v>
                </c:pt>
                <c:pt idx="3463">
                  <c:v>10000000</c:v>
                </c:pt>
                <c:pt idx="3464">
                  <c:v>10000000</c:v>
                </c:pt>
                <c:pt idx="3465">
                  <c:v>10000000</c:v>
                </c:pt>
                <c:pt idx="3466">
                  <c:v>10000000</c:v>
                </c:pt>
                <c:pt idx="3467">
                  <c:v>10000000</c:v>
                </c:pt>
                <c:pt idx="3468">
                  <c:v>10000000</c:v>
                </c:pt>
                <c:pt idx="3469">
                  <c:v>10000000</c:v>
                </c:pt>
                <c:pt idx="3470">
                  <c:v>10000000</c:v>
                </c:pt>
                <c:pt idx="3471">
                  <c:v>10000000</c:v>
                </c:pt>
                <c:pt idx="3472">
                  <c:v>10000000</c:v>
                </c:pt>
                <c:pt idx="3473">
                  <c:v>10000000</c:v>
                </c:pt>
                <c:pt idx="3474">
                  <c:v>10000000</c:v>
                </c:pt>
                <c:pt idx="3475">
                  <c:v>10000000</c:v>
                </c:pt>
                <c:pt idx="3476">
                  <c:v>10000000</c:v>
                </c:pt>
                <c:pt idx="3477">
                  <c:v>10000000</c:v>
                </c:pt>
                <c:pt idx="3478">
                  <c:v>10000000</c:v>
                </c:pt>
                <c:pt idx="3479">
                  <c:v>10000000</c:v>
                </c:pt>
                <c:pt idx="3480">
                  <c:v>10000000</c:v>
                </c:pt>
                <c:pt idx="3481">
                  <c:v>10000000</c:v>
                </c:pt>
                <c:pt idx="3482">
                  <c:v>10000000</c:v>
                </c:pt>
                <c:pt idx="3483">
                  <c:v>10000000</c:v>
                </c:pt>
                <c:pt idx="3484">
                  <c:v>10000000</c:v>
                </c:pt>
                <c:pt idx="3485">
                  <c:v>10000000</c:v>
                </c:pt>
                <c:pt idx="3486">
                  <c:v>10000000</c:v>
                </c:pt>
                <c:pt idx="3487">
                  <c:v>10000000</c:v>
                </c:pt>
                <c:pt idx="3488">
                  <c:v>10000000</c:v>
                </c:pt>
                <c:pt idx="3489">
                  <c:v>10000000</c:v>
                </c:pt>
                <c:pt idx="3490">
                  <c:v>10000000</c:v>
                </c:pt>
                <c:pt idx="3491">
                  <c:v>10000000</c:v>
                </c:pt>
                <c:pt idx="3492">
                  <c:v>10000000</c:v>
                </c:pt>
                <c:pt idx="3493">
                  <c:v>10000000</c:v>
                </c:pt>
                <c:pt idx="3494">
                  <c:v>10000000</c:v>
                </c:pt>
                <c:pt idx="3495">
                  <c:v>10000000</c:v>
                </c:pt>
                <c:pt idx="3496">
                  <c:v>10000000</c:v>
                </c:pt>
                <c:pt idx="3497">
                  <c:v>10000000</c:v>
                </c:pt>
                <c:pt idx="3498">
                  <c:v>10000000</c:v>
                </c:pt>
                <c:pt idx="3499">
                  <c:v>10000000</c:v>
                </c:pt>
                <c:pt idx="3500">
                  <c:v>10000000</c:v>
                </c:pt>
                <c:pt idx="3501">
                  <c:v>10000000</c:v>
                </c:pt>
                <c:pt idx="3502">
                  <c:v>10000000</c:v>
                </c:pt>
                <c:pt idx="3503">
                  <c:v>10000000</c:v>
                </c:pt>
                <c:pt idx="3504">
                  <c:v>10000000</c:v>
                </c:pt>
                <c:pt idx="3505">
                  <c:v>10000000</c:v>
                </c:pt>
                <c:pt idx="3506">
                  <c:v>10000000</c:v>
                </c:pt>
                <c:pt idx="3507">
                  <c:v>10000000</c:v>
                </c:pt>
                <c:pt idx="3508">
                  <c:v>10000000</c:v>
                </c:pt>
                <c:pt idx="3509">
                  <c:v>10000000</c:v>
                </c:pt>
                <c:pt idx="3510">
                  <c:v>10000000</c:v>
                </c:pt>
                <c:pt idx="3511">
                  <c:v>10000000</c:v>
                </c:pt>
                <c:pt idx="3512">
                  <c:v>10000000</c:v>
                </c:pt>
                <c:pt idx="3513">
                  <c:v>10000000</c:v>
                </c:pt>
                <c:pt idx="3514">
                  <c:v>10000000</c:v>
                </c:pt>
                <c:pt idx="3515">
                  <c:v>10000000</c:v>
                </c:pt>
                <c:pt idx="3516">
                  <c:v>10000000</c:v>
                </c:pt>
                <c:pt idx="3517">
                  <c:v>10000000</c:v>
                </c:pt>
                <c:pt idx="3518">
                  <c:v>10000000</c:v>
                </c:pt>
                <c:pt idx="3519">
                  <c:v>10000000</c:v>
                </c:pt>
                <c:pt idx="3520">
                  <c:v>10000000</c:v>
                </c:pt>
                <c:pt idx="3521">
                  <c:v>10000000</c:v>
                </c:pt>
                <c:pt idx="3522">
                  <c:v>10000000</c:v>
                </c:pt>
                <c:pt idx="3523">
                  <c:v>10000000</c:v>
                </c:pt>
                <c:pt idx="3524">
                  <c:v>10000000</c:v>
                </c:pt>
                <c:pt idx="3525">
                  <c:v>10000000</c:v>
                </c:pt>
                <c:pt idx="3526">
                  <c:v>10000000</c:v>
                </c:pt>
                <c:pt idx="3527">
                  <c:v>10000000</c:v>
                </c:pt>
                <c:pt idx="3528">
                  <c:v>10000000</c:v>
                </c:pt>
                <c:pt idx="3529">
                  <c:v>10000000</c:v>
                </c:pt>
                <c:pt idx="3530">
                  <c:v>10000000</c:v>
                </c:pt>
                <c:pt idx="3531">
                  <c:v>10000000</c:v>
                </c:pt>
                <c:pt idx="3532">
                  <c:v>10000000</c:v>
                </c:pt>
                <c:pt idx="3533">
                  <c:v>10000000</c:v>
                </c:pt>
                <c:pt idx="3534">
                  <c:v>10000000</c:v>
                </c:pt>
                <c:pt idx="3535">
                  <c:v>10000000</c:v>
                </c:pt>
                <c:pt idx="3536">
                  <c:v>10000000</c:v>
                </c:pt>
                <c:pt idx="3537">
                  <c:v>10000000</c:v>
                </c:pt>
                <c:pt idx="3538">
                  <c:v>10000000</c:v>
                </c:pt>
                <c:pt idx="3539">
                  <c:v>10000000</c:v>
                </c:pt>
                <c:pt idx="3540">
                  <c:v>10000000</c:v>
                </c:pt>
                <c:pt idx="3541">
                  <c:v>10000000</c:v>
                </c:pt>
                <c:pt idx="3542">
                  <c:v>10000000</c:v>
                </c:pt>
                <c:pt idx="3543">
                  <c:v>10000000</c:v>
                </c:pt>
                <c:pt idx="3544">
                  <c:v>10000000</c:v>
                </c:pt>
                <c:pt idx="3545">
                  <c:v>10000000</c:v>
                </c:pt>
                <c:pt idx="3546">
                  <c:v>10000000</c:v>
                </c:pt>
                <c:pt idx="3547">
                  <c:v>10000000</c:v>
                </c:pt>
                <c:pt idx="3548">
                  <c:v>10000000</c:v>
                </c:pt>
                <c:pt idx="3549">
                  <c:v>10000000</c:v>
                </c:pt>
                <c:pt idx="3550">
                  <c:v>10000000</c:v>
                </c:pt>
                <c:pt idx="3551">
                  <c:v>10000000</c:v>
                </c:pt>
                <c:pt idx="3552">
                  <c:v>10000000</c:v>
                </c:pt>
                <c:pt idx="3553">
                  <c:v>10000000</c:v>
                </c:pt>
                <c:pt idx="3554">
                  <c:v>10000000</c:v>
                </c:pt>
                <c:pt idx="3555">
                  <c:v>10000000</c:v>
                </c:pt>
                <c:pt idx="3556">
                  <c:v>10000000</c:v>
                </c:pt>
                <c:pt idx="3557">
                  <c:v>10000000</c:v>
                </c:pt>
                <c:pt idx="3558">
                  <c:v>10000000</c:v>
                </c:pt>
                <c:pt idx="3559">
                  <c:v>10000000</c:v>
                </c:pt>
                <c:pt idx="3560">
                  <c:v>10000000</c:v>
                </c:pt>
                <c:pt idx="3561">
                  <c:v>10000000</c:v>
                </c:pt>
                <c:pt idx="3562">
                  <c:v>10000000</c:v>
                </c:pt>
                <c:pt idx="3563">
                  <c:v>10000000</c:v>
                </c:pt>
                <c:pt idx="3564">
                  <c:v>10000000</c:v>
                </c:pt>
                <c:pt idx="3565">
                  <c:v>10000000</c:v>
                </c:pt>
                <c:pt idx="3566">
                  <c:v>10000000</c:v>
                </c:pt>
                <c:pt idx="3567">
                  <c:v>10000000</c:v>
                </c:pt>
                <c:pt idx="3568">
                  <c:v>10000000</c:v>
                </c:pt>
                <c:pt idx="3569">
                  <c:v>10000000</c:v>
                </c:pt>
                <c:pt idx="3570">
                  <c:v>10000000</c:v>
                </c:pt>
                <c:pt idx="3571">
                  <c:v>10000000</c:v>
                </c:pt>
                <c:pt idx="3572">
                  <c:v>10000000</c:v>
                </c:pt>
                <c:pt idx="3573">
                  <c:v>10000000</c:v>
                </c:pt>
                <c:pt idx="3574">
                  <c:v>10000000</c:v>
                </c:pt>
                <c:pt idx="3575">
                  <c:v>10000000</c:v>
                </c:pt>
                <c:pt idx="3576">
                  <c:v>10000000</c:v>
                </c:pt>
                <c:pt idx="3577">
                  <c:v>10000000</c:v>
                </c:pt>
                <c:pt idx="3578">
                  <c:v>10000000</c:v>
                </c:pt>
                <c:pt idx="3579">
                  <c:v>10000000</c:v>
                </c:pt>
                <c:pt idx="3580">
                  <c:v>10000000</c:v>
                </c:pt>
                <c:pt idx="3581">
                  <c:v>10000000</c:v>
                </c:pt>
                <c:pt idx="3582">
                  <c:v>10000000</c:v>
                </c:pt>
                <c:pt idx="3583">
                  <c:v>10000000</c:v>
                </c:pt>
                <c:pt idx="3584">
                  <c:v>10000000</c:v>
                </c:pt>
                <c:pt idx="3585">
                  <c:v>10000000</c:v>
                </c:pt>
                <c:pt idx="3586">
                  <c:v>10000000</c:v>
                </c:pt>
                <c:pt idx="3587">
                  <c:v>10000000</c:v>
                </c:pt>
                <c:pt idx="3588">
                  <c:v>10000000</c:v>
                </c:pt>
                <c:pt idx="3589">
                  <c:v>10000000</c:v>
                </c:pt>
                <c:pt idx="3590">
                  <c:v>10000000</c:v>
                </c:pt>
                <c:pt idx="3591">
                  <c:v>10000000</c:v>
                </c:pt>
                <c:pt idx="3592">
                  <c:v>10000000</c:v>
                </c:pt>
                <c:pt idx="3593">
                  <c:v>10000000</c:v>
                </c:pt>
                <c:pt idx="3594">
                  <c:v>10000000</c:v>
                </c:pt>
                <c:pt idx="3595">
                  <c:v>10000000</c:v>
                </c:pt>
                <c:pt idx="3596">
                  <c:v>10000000</c:v>
                </c:pt>
                <c:pt idx="3597">
                  <c:v>10000000</c:v>
                </c:pt>
                <c:pt idx="3598">
                  <c:v>10000000</c:v>
                </c:pt>
                <c:pt idx="3599">
                  <c:v>10000000</c:v>
                </c:pt>
                <c:pt idx="3600">
                  <c:v>10000000</c:v>
                </c:pt>
                <c:pt idx="3601">
                  <c:v>10000000</c:v>
                </c:pt>
                <c:pt idx="3602">
                  <c:v>10000000</c:v>
                </c:pt>
                <c:pt idx="3603">
                  <c:v>10000000</c:v>
                </c:pt>
                <c:pt idx="3604">
                  <c:v>10000000</c:v>
                </c:pt>
                <c:pt idx="3605">
                  <c:v>10000000</c:v>
                </c:pt>
                <c:pt idx="3606">
                  <c:v>10000000</c:v>
                </c:pt>
                <c:pt idx="3607">
                  <c:v>10000000</c:v>
                </c:pt>
                <c:pt idx="3608">
                  <c:v>10000000</c:v>
                </c:pt>
                <c:pt idx="3609">
                  <c:v>10000000</c:v>
                </c:pt>
                <c:pt idx="3610">
                  <c:v>10000000</c:v>
                </c:pt>
                <c:pt idx="3611">
                  <c:v>10000000</c:v>
                </c:pt>
                <c:pt idx="3612">
                  <c:v>10000000</c:v>
                </c:pt>
                <c:pt idx="3613">
                  <c:v>10000000</c:v>
                </c:pt>
                <c:pt idx="3614">
                  <c:v>9900000</c:v>
                </c:pt>
                <c:pt idx="3615">
                  <c:v>9900000</c:v>
                </c:pt>
                <c:pt idx="3616">
                  <c:v>9800000</c:v>
                </c:pt>
                <c:pt idx="3617">
                  <c:v>9700000</c:v>
                </c:pt>
                <c:pt idx="3618">
                  <c:v>9600000</c:v>
                </c:pt>
                <c:pt idx="3619">
                  <c:v>9500000</c:v>
                </c:pt>
                <c:pt idx="3620">
                  <c:v>9500000</c:v>
                </c:pt>
                <c:pt idx="3621">
                  <c:v>9500000</c:v>
                </c:pt>
                <c:pt idx="3622">
                  <c:v>9500000</c:v>
                </c:pt>
                <c:pt idx="3623">
                  <c:v>9500000</c:v>
                </c:pt>
                <c:pt idx="3624">
                  <c:v>9500000</c:v>
                </c:pt>
                <c:pt idx="3625">
                  <c:v>9400000</c:v>
                </c:pt>
                <c:pt idx="3626">
                  <c:v>9400000</c:v>
                </c:pt>
                <c:pt idx="3627">
                  <c:v>9400000</c:v>
                </c:pt>
                <c:pt idx="3628">
                  <c:v>9300000</c:v>
                </c:pt>
                <c:pt idx="3629">
                  <c:v>9200000</c:v>
                </c:pt>
                <c:pt idx="3630">
                  <c:v>9200000</c:v>
                </c:pt>
                <c:pt idx="3631">
                  <c:v>9200000</c:v>
                </c:pt>
                <c:pt idx="3632">
                  <c:v>9000000</c:v>
                </c:pt>
                <c:pt idx="3633">
                  <c:v>9000000</c:v>
                </c:pt>
                <c:pt idx="3634">
                  <c:v>9000000</c:v>
                </c:pt>
                <c:pt idx="3635">
                  <c:v>9000000</c:v>
                </c:pt>
                <c:pt idx="3636">
                  <c:v>9000000</c:v>
                </c:pt>
                <c:pt idx="3637">
                  <c:v>9000000</c:v>
                </c:pt>
                <c:pt idx="3638">
                  <c:v>9000000</c:v>
                </c:pt>
                <c:pt idx="3639">
                  <c:v>9000000</c:v>
                </c:pt>
                <c:pt idx="3640">
                  <c:v>9000000</c:v>
                </c:pt>
                <c:pt idx="3641">
                  <c:v>9000000</c:v>
                </c:pt>
                <c:pt idx="3642">
                  <c:v>9000000</c:v>
                </c:pt>
                <c:pt idx="3643">
                  <c:v>9000000</c:v>
                </c:pt>
                <c:pt idx="3644">
                  <c:v>9000000</c:v>
                </c:pt>
                <c:pt idx="3645">
                  <c:v>9000000</c:v>
                </c:pt>
                <c:pt idx="3646">
                  <c:v>9000000</c:v>
                </c:pt>
                <c:pt idx="3647">
                  <c:v>9000000</c:v>
                </c:pt>
                <c:pt idx="3648">
                  <c:v>9000000</c:v>
                </c:pt>
                <c:pt idx="3649">
                  <c:v>9000000</c:v>
                </c:pt>
                <c:pt idx="3650">
                  <c:v>9000000</c:v>
                </c:pt>
                <c:pt idx="3651">
                  <c:v>9000000</c:v>
                </c:pt>
                <c:pt idx="3652">
                  <c:v>9000000</c:v>
                </c:pt>
                <c:pt idx="3653">
                  <c:v>9000000</c:v>
                </c:pt>
                <c:pt idx="3654">
                  <c:v>9000000</c:v>
                </c:pt>
                <c:pt idx="3655">
                  <c:v>9000000</c:v>
                </c:pt>
                <c:pt idx="3656">
                  <c:v>9000000</c:v>
                </c:pt>
                <c:pt idx="3657">
                  <c:v>9000000</c:v>
                </c:pt>
                <c:pt idx="3658">
                  <c:v>9000000</c:v>
                </c:pt>
                <c:pt idx="3659">
                  <c:v>9000000</c:v>
                </c:pt>
                <c:pt idx="3660">
                  <c:v>9000000</c:v>
                </c:pt>
                <c:pt idx="3661">
                  <c:v>9000000</c:v>
                </c:pt>
                <c:pt idx="3662">
                  <c:v>9000000</c:v>
                </c:pt>
                <c:pt idx="3663">
                  <c:v>9000000</c:v>
                </c:pt>
                <c:pt idx="3664">
                  <c:v>9000000</c:v>
                </c:pt>
                <c:pt idx="3665">
                  <c:v>9000000</c:v>
                </c:pt>
                <c:pt idx="3666">
                  <c:v>9000000</c:v>
                </c:pt>
                <c:pt idx="3667">
                  <c:v>9000000</c:v>
                </c:pt>
                <c:pt idx="3668">
                  <c:v>9000000</c:v>
                </c:pt>
                <c:pt idx="3669">
                  <c:v>9000000</c:v>
                </c:pt>
                <c:pt idx="3670">
                  <c:v>9000000</c:v>
                </c:pt>
                <c:pt idx="3671">
                  <c:v>9000000</c:v>
                </c:pt>
                <c:pt idx="3672">
                  <c:v>9000000</c:v>
                </c:pt>
                <c:pt idx="3673">
                  <c:v>9000000</c:v>
                </c:pt>
                <c:pt idx="3674">
                  <c:v>9000000</c:v>
                </c:pt>
                <c:pt idx="3675">
                  <c:v>9000000</c:v>
                </c:pt>
                <c:pt idx="3676">
                  <c:v>9000000</c:v>
                </c:pt>
                <c:pt idx="3677">
                  <c:v>9000000</c:v>
                </c:pt>
                <c:pt idx="3678">
                  <c:v>9000000</c:v>
                </c:pt>
                <c:pt idx="3679">
                  <c:v>9000000</c:v>
                </c:pt>
                <c:pt idx="3680">
                  <c:v>9000000</c:v>
                </c:pt>
                <c:pt idx="3681">
                  <c:v>9000000</c:v>
                </c:pt>
                <c:pt idx="3682">
                  <c:v>9000000</c:v>
                </c:pt>
                <c:pt idx="3683">
                  <c:v>8900000</c:v>
                </c:pt>
                <c:pt idx="3684">
                  <c:v>8900000</c:v>
                </c:pt>
                <c:pt idx="3685">
                  <c:v>8800000</c:v>
                </c:pt>
                <c:pt idx="3686">
                  <c:v>8600000</c:v>
                </c:pt>
                <c:pt idx="3687">
                  <c:v>8500000</c:v>
                </c:pt>
                <c:pt idx="3688">
                  <c:v>8500000</c:v>
                </c:pt>
                <c:pt idx="3689">
                  <c:v>8500000</c:v>
                </c:pt>
                <c:pt idx="3690">
                  <c:v>8500000</c:v>
                </c:pt>
                <c:pt idx="3691">
                  <c:v>8500000</c:v>
                </c:pt>
                <c:pt idx="3692">
                  <c:v>8500000</c:v>
                </c:pt>
                <c:pt idx="3693">
                  <c:v>8500000</c:v>
                </c:pt>
                <c:pt idx="3694">
                  <c:v>8500000</c:v>
                </c:pt>
                <c:pt idx="3695">
                  <c:v>8500000</c:v>
                </c:pt>
                <c:pt idx="3696">
                  <c:v>8500000</c:v>
                </c:pt>
                <c:pt idx="3697">
                  <c:v>8500000</c:v>
                </c:pt>
                <c:pt idx="3698">
                  <c:v>8500000</c:v>
                </c:pt>
                <c:pt idx="3699">
                  <c:v>8500000</c:v>
                </c:pt>
                <c:pt idx="3700">
                  <c:v>8500000</c:v>
                </c:pt>
                <c:pt idx="3701">
                  <c:v>8500000</c:v>
                </c:pt>
                <c:pt idx="3702">
                  <c:v>8500000</c:v>
                </c:pt>
                <c:pt idx="3703">
                  <c:v>8500000</c:v>
                </c:pt>
                <c:pt idx="3704">
                  <c:v>8500000</c:v>
                </c:pt>
                <c:pt idx="3705">
                  <c:v>8500000</c:v>
                </c:pt>
                <c:pt idx="3706">
                  <c:v>8500000</c:v>
                </c:pt>
                <c:pt idx="3707">
                  <c:v>8470000</c:v>
                </c:pt>
                <c:pt idx="3708">
                  <c:v>8400000</c:v>
                </c:pt>
                <c:pt idx="3709">
                  <c:v>8300000</c:v>
                </c:pt>
                <c:pt idx="3710">
                  <c:v>8300000</c:v>
                </c:pt>
                <c:pt idx="3711">
                  <c:v>8300000</c:v>
                </c:pt>
                <c:pt idx="3712">
                  <c:v>8300000</c:v>
                </c:pt>
                <c:pt idx="3713">
                  <c:v>8250000</c:v>
                </c:pt>
                <c:pt idx="3714">
                  <c:v>8200000</c:v>
                </c:pt>
                <c:pt idx="3715">
                  <c:v>8200000</c:v>
                </c:pt>
                <c:pt idx="3716">
                  <c:v>8000000</c:v>
                </c:pt>
                <c:pt idx="3717">
                  <c:v>8000000</c:v>
                </c:pt>
                <c:pt idx="3718">
                  <c:v>8000000</c:v>
                </c:pt>
                <c:pt idx="3719">
                  <c:v>8000000</c:v>
                </c:pt>
                <c:pt idx="3720">
                  <c:v>8000000</c:v>
                </c:pt>
                <c:pt idx="3721">
                  <c:v>8000000</c:v>
                </c:pt>
                <c:pt idx="3722">
                  <c:v>8000000</c:v>
                </c:pt>
                <c:pt idx="3723">
                  <c:v>8000000</c:v>
                </c:pt>
                <c:pt idx="3724">
                  <c:v>8000000</c:v>
                </c:pt>
                <c:pt idx="3725">
                  <c:v>8000000</c:v>
                </c:pt>
                <c:pt idx="3726">
                  <c:v>8000000</c:v>
                </c:pt>
                <c:pt idx="3727">
                  <c:v>8000000</c:v>
                </c:pt>
                <c:pt idx="3728">
                  <c:v>8000000</c:v>
                </c:pt>
                <c:pt idx="3729">
                  <c:v>8000000</c:v>
                </c:pt>
                <c:pt idx="3730">
                  <c:v>8000000</c:v>
                </c:pt>
                <c:pt idx="3731">
                  <c:v>8000000</c:v>
                </c:pt>
                <c:pt idx="3732">
                  <c:v>8000000</c:v>
                </c:pt>
                <c:pt idx="3733">
                  <c:v>8000000</c:v>
                </c:pt>
                <c:pt idx="3734">
                  <c:v>8000000</c:v>
                </c:pt>
                <c:pt idx="3735">
                  <c:v>8000000</c:v>
                </c:pt>
                <c:pt idx="3736">
                  <c:v>8000000</c:v>
                </c:pt>
                <c:pt idx="3737">
                  <c:v>8000000</c:v>
                </c:pt>
                <c:pt idx="3738">
                  <c:v>8000000</c:v>
                </c:pt>
                <c:pt idx="3739">
                  <c:v>8000000</c:v>
                </c:pt>
                <c:pt idx="3740">
                  <c:v>8000000</c:v>
                </c:pt>
                <c:pt idx="3741">
                  <c:v>8000000</c:v>
                </c:pt>
                <c:pt idx="3742">
                  <c:v>8000000</c:v>
                </c:pt>
                <c:pt idx="3743">
                  <c:v>8000000</c:v>
                </c:pt>
                <c:pt idx="3744">
                  <c:v>8000000</c:v>
                </c:pt>
                <c:pt idx="3745">
                  <c:v>8000000</c:v>
                </c:pt>
                <c:pt idx="3746">
                  <c:v>8000000</c:v>
                </c:pt>
                <c:pt idx="3747">
                  <c:v>8000000</c:v>
                </c:pt>
                <c:pt idx="3748">
                  <c:v>8000000</c:v>
                </c:pt>
                <c:pt idx="3749">
                  <c:v>8000000</c:v>
                </c:pt>
                <c:pt idx="3750">
                  <c:v>8000000</c:v>
                </c:pt>
                <c:pt idx="3751">
                  <c:v>8000000</c:v>
                </c:pt>
                <c:pt idx="3752">
                  <c:v>8000000</c:v>
                </c:pt>
                <c:pt idx="3753">
                  <c:v>8000000</c:v>
                </c:pt>
                <c:pt idx="3754">
                  <c:v>8000000</c:v>
                </c:pt>
                <c:pt idx="3755">
                  <c:v>8000000</c:v>
                </c:pt>
                <c:pt idx="3756">
                  <c:v>8000000</c:v>
                </c:pt>
                <c:pt idx="3757">
                  <c:v>8000000</c:v>
                </c:pt>
                <c:pt idx="3758">
                  <c:v>8000000</c:v>
                </c:pt>
                <c:pt idx="3759">
                  <c:v>8000000</c:v>
                </c:pt>
                <c:pt idx="3760">
                  <c:v>8000000</c:v>
                </c:pt>
                <c:pt idx="3761">
                  <c:v>8000000</c:v>
                </c:pt>
                <c:pt idx="3762">
                  <c:v>8000000</c:v>
                </c:pt>
                <c:pt idx="3763">
                  <c:v>8000000</c:v>
                </c:pt>
                <c:pt idx="3764">
                  <c:v>8000000</c:v>
                </c:pt>
                <c:pt idx="3765">
                  <c:v>8000000</c:v>
                </c:pt>
                <c:pt idx="3766">
                  <c:v>8000000</c:v>
                </c:pt>
                <c:pt idx="3767">
                  <c:v>8000000</c:v>
                </c:pt>
                <c:pt idx="3768">
                  <c:v>8000000</c:v>
                </c:pt>
                <c:pt idx="3769">
                  <c:v>8000000</c:v>
                </c:pt>
                <c:pt idx="3770">
                  <c:v>8000000</c:v>
                </c:pt>
                <c:pt idx="3771">
                  <c:v>8000000</c:v>
                </c:pt>
                <c:pt idx="3772">
                  <c:v>8000000</c:v>
                </c:pt>
                <c:pt idx="3773">
                  <c:v>8000000</c:v>
                </c:pt>
                <c:pt idx="3774">
                  <c:v>8000000</c:v>
                </c:pt>
                <c:pt idx="3775">
                  <c:v>8000000</c:v>
                </c:pt>
                <c:pt idx="3776">
                  <c:v>8000000</c:v>
                </c:pt>
                <c:pt idx="3777">
                  <c:v>8000000</c:v>
                </c:pt>
                <c:pt idx="3778">
                  <c:v>8000000</c:v>
                </c:pt>
                <c:pt idx="3779">
                  <c:v>8000000</c:v>
                </c:pt>
                <c:pt idx="3780">
                  <c:v>8000000</c:v>
                </c:pt>
                <c:pt idx="3781">
                  <c:v>8000000</c:v>
                </c:pt>
                <c:pt idx="3782">
                  <c:v>8000000</c:v>
                </c:pt>
                <c:pt idx="3783">
                  <c:v>8000000</c:v>
                </c:pt>
                <c:pt idx="3784">
                  <c:v>8000000</c:v>
                </c:pt>
                <c:pt idx="3785">
                  <c:v>8000000</c:v>
                </c:pt>
                <c:pt idx="3786">
                  <c:v>8000000</c:v>
                </c:pt>
                <c:pt idx="3787">
                  <c:v>8000000</c:v>
                </c:pt>
                <c:pt idx="3788">
                  <c:v>8000000</c:v>
                </c:pt>
                <c:pt idx="3789">
                  <c:v>8000000</c:v>
                </c:pt>
                <c:pt idx="3790">
                  <c:v>8000000</c:v>
                </c:pt>
                <c:pt idx="3791">
                  <c:v>7900000</c:v>
                </c:pt>
                <c:pt idx="3792">
                  <c:v>7800000</c:v>
                </c:pt>
                <c:pt idx="3793">
                  <c:v>7700000</c:v>
                </c:pt>
                <c:pt idx="3794">
                  <c:v>7700000</c:v>
                </c:pt>
                <c:pt idx="3795">
                  <c:v>7500000</c:v>
                </c:pt>
                <c:pt idx="3796">
                  <c:v>7500000</c:v>
                </c:pt>
                <c:pt idx="3797">
                  <c:v>7500000</c:v>
                </c:pt>
                <c:pt idx="3798">
                  <c:v>7500000</c:v>
                </c:pt>
                <c:pt idx="3799">
                  <c:v>7500000</c:v>
                </c:pt>
                <c:pt idx="3800">
                  <c:v>7500000</c:v>
                </c:pt>
                <c:pt idx="3801">
                  <c:v>7500000</c:v>
                </c:pt>
                <c:pt idx="3802">
                  <c:v>7500000</c:v>
                </c:pt>
                <c:pt idx="3803">
                  <c:v>7500000</c:v>
                </c:pt>
                <c:pt idx="3804">
                  <c:v>7500000</c:v>
                </c:pt>
                <c:pt idx="3805">
                  <c:v>7500000</c:v>
                </c:pt>
                <c:pt idx="3806">
                  <c:v>7500000</c:v>
                </c:pt>
                <c:pt idx="3807">
                  <c:v>7500000</c:v>
                </c:pt>
                <c:pt idx="3808">
                  <c:v>7500000</c:v>
                </c:pt>
                <c:pt idx="3809">
                  <c:v>7500000</c:v>
                </c:pt>
                <c:pt idx="3810">
                  <c:v>7500000</c:v>
                </c:pt>
                <c:pt idx="3811">
                  <c:v>7500000</c:v>
                </c:pt>
                <c:pt idx="3812">
                  <c:v>7500000</c:v>
                </c:pt>
                <c:pt idx="3813">
                  <c:v>7500000</c:v>
                </c:pt>
                <c:pt idx="3814">
                  <c:v>7500000</c:v>
                </c:pt>
                <c:pt idx="3815">
                  <c:v>7400000</c:v>
                </c:pt>
                <c:pt idx="3816">
                  <c:v>7400000</c:v>
                </c:pt>
                <c:pt idx="3817">
                  <c:v>7303082</c:v>
                </c:pt>
                <c:pt idx="3818">
                  <c:v>7300000</c:v>
                </c:pt>
                <c:pt idx="3819">
                  <c:v>7300000</c:v>
                </c:pt>
                <c:pt idx="3820">
                  <c:v>7200000</c:v>
                </c:pt>
                <c:pt idx="3821">
                  <c:v>7200000</c:v>
                </c:pt>
                <c:pt idx="3822">
                  <c:v>7200000</c:v>
                </c:pt>
                <c:pt idx="3823">
                  <c:v>7000000</c:v>
                </c:pt>
                <c:pt idx="3824">
                  <c:v>7000000</c:v>
                </c:pt>
                <c:pt idx="3825">
                  <c:v>7000000</c:v>
                </c:pt>
                <c:pt idx="3826">
                  <c:v>7000000</c:v>
                </c:pt>
                <c:pt idx="3827">
                  <c:v>7000000</c:v>
                </c:pt>
                <c:pt idx="3828">
                  <c:v>7000000</c:v>
                </c:pt>
                <c:pt idx="3829">
                  <c:v>7000000</c:v>
                </c:pt>
                <c:pt idx="3830">
                  <c:v>7000000</c:v>
                </c:pt>
                <c:pt idx="3831">
                  <c:v>7000000</c:v>
                </c:pt>
                <c:pt idx="3832">
                  <c:v>7000000</c:v>
                </c:pt>
                <c:pt idx="3833">
                  <c:v>7000000</c:v>
                </c:pt>
                <c:pt idx="3834">
                  <c:v>7000000</c:v>
                </c:pt>
                <c:pt idx="3835">
                  <c:v>7000000</c:v>
                </c:pt>
                <c:pt idx="3836">
                  <c:v>7000000</c:v>
                </c:pt>
                <c:pt idx="3837">
                  <c:v>7000000</c:v>
                </c:pt>
                <c:pt idx="3838">
                  <c:v>7000000</c:v>
                </c:pt>
                <c:pt idx="3839">
                  <c:v>7000000</c:v>
                </c:pt>
                <c:pt idx="3840">
                  <c:v>7000000</c:v>
                </c:pt>
                <c:pt idx="3841">
                  <c:v>7000000</c:v>
                </c:pt>
                <c:pt idx="3842">
                  <c:v>7000000</c:v>
                </c:pt>
                <c:pt idx="3843">
                  <c:v>7000000</c:v>
                </c:pt>
                <c:pt idx="3844">
                  <c:v>7000000</c:v>
                </c:pt>
                <c:pt idx="3845">
                  <c:v>7000000</c:v>
                </c:pt>
                <c:pt idx="3846">
                  <c:v>7000000</c:v>
                </c:pt>
                <c:pt idx="3847">
                  <c:v>7000000</c:v>
                </c:pt>
                <c:pt idx="3848">
                  <c:v>7000000</c:v>
                </c:pt>
                <c:pt idx="3849">
                  <c:v>7000000</c:v>
                </c:pt>
                <c:pt idx="3850">
                  <c:v>7000000</c:v>
                </c:pt>
                <c:pt idx="3851">
                  <c:v>7000000</c:v>
                </c:pt>
                <c:pt idx="3852">
                  <c:v>7000000</c:v>
                </c:pt>
                <c:pt idx="3853">
                  <c:v>7000000</c:v>
                </c:pt>
                <c:pt idx="3854">
                  <c:v>7000000</c:v>
                </c:pt>
                <c:pt idx="3855">
                  <c:v>7000000</c:v>
                </c:pt>
                <c:pt idx="3856">
                  <c:v>7000000</c:v>
                </c:pt>
                <c:pt idx="3857">
                  <c:v>7000000</c:v>
                </c:pt>
                <c:pt idx="3858">
                  <c:v>7000000</c:v>
                </c:pt>
                <c:pt idx="3859">
                  <c:v>7000000</c:v>
                </c:pt>
                <c:pt idx="3860">
                  <c:v>7000000</c:v>
                </c:pt>
                <c:pt idx="3861">
                  <c:v>7000000</c:v>
                </c:pt>
                <c:pt idx="3862">
                  <c:v>7000000</c:v>
                </c:pt>
                <c:pt idx="3863">
                  <c:v>7000000</c:v>
                </c:pt>
                <c:pt idx="3864">
                  <c:v>7000000</c:v>
                </c:pt>
                <c:pt idx="3865">
                  <c:v>7000000</c:v>
                </c:pt>
                <c:pt idx="3866">
                  <c:v>7000000</c:v>
                </c:pt>
                <c:pt idx="3867">
                  <c:v>7000000</c:v>
                </c:pt>
                <c:pt idx="3868">
                  <c:v>7000000</c:v>
                </c:pt>
                <c:pt idx="3869">
                  <c:v>7000000</c:v>
                </c:pt>
                <c:pt idx="3870">
                  <c:v>7000000</c:v>
                </c:pt>
                <c:pt idx="3871">
                  <c:v>7000000</c:v>
                </c:pt>
                <c:pt idx="3872">
                  <c:v>7000000</c:v>
                </c:pt>
                <c:pt idx="3873">
                  <c:v>7000000</c:v>
                </c:pt>
                <c:pt idx="3874">
                  <c:v>7000000</c:v>
                </c:pt>
                <c:pt idx="3875">
                  <c:v>7000000</c:v>
                </c:pt>
                <c:pt idx="3876">
                  <c:v>7000000</c:v>
                </c:pt>
                <c:pt idx="3877">
                  <c:v>7000000</c:v>
                </c:pt>
                <c:pt idx="3878">
                  <c:v>7000000</c:v>
                </c:pt>
                <c:pt idx="3879">
                  <c:v>7000000</c:v>
                </c:pt>
                <c:pt idx="3880">
                  <c:v>7000000</c:v>
                </c:pt>
                <c:pt idx="3881">
                  <c:v>7000000</c:v>
                </c:pt>
                <c:pt idx="3882">
                  <c:v>7000000</c:v>
                </c:pt>
                <c:pt idx="3883">
                  <c:v>7000000</c:v>
                </c:pt>
                <c:pt idx="3884">
                  <c:v>7000000</c:v>
                </c:pt>
                <c:pt idx="3885">
                  <c:v>7000000</c:v>
                </c:pt>
                <c:pt idx="3886">
                  <c:v>7000000</c:v>
                </c:pt>
                <c:pt idx="3887">
                  <c:v>7000000</c:v>
                </c:pt>
                <c:pt idx="3888">
                  <c:v>7000000</c:v>
                </c:pt>
                <c:pt idx="3889">
                  <c:v>7000000</c:v>
                </c:pt>
                <c:pt idx="3890">
                  <c:v>7000000</c:v>
                </c:pt>
                <c:pt idx="3891">
                  <c:v>7000000</c:v>
                </c:pt>
                <c:pt idx="3892">
                  <c:v>7000000</c:v>
                </c:pt>
                <c:pt idx="3893">
                  <c:v>7000000</c:v>
                </c:pt>
                <c:pt idx="3894">
                  <c:v>7000000</c:v>
                </c:pt>
                <c:pt idx="3895">
                  <c:v>7000000</c:v>
                </c:pt>
                <c:pt idx="3896">
                  <c:v>7000000</c:v>
                </c:pt>
                <c:pt idx="3897">
                  <c:v>7000000</c:v>
                </c:pt>
                <c:pt idx="3898">
                  <c:v>7000000</c:v>
                </c:pt>
                <c:pt idx="3899">
                  <c:v>6900000</c:v>
                </c:pt>
                <c:pt idx="3900">
                  <c:v>6900000</c:v>
                </c:pt>
                <c:pt idx="3901">
                  <c:v>6900000</c:v>
                </c:pt>
                <c:pt idx="3902">
                  <c:v>6800000</c:v>
                </c:pt>
                <c:pt idx="3903">
                  <c:v>6800000</c:v>
                </c:pt>
                <c:pt idx="3904">
                  <c:v>6800000</c:v>
                </c:pt>
                <c:pt idx="3905">
                  <c:v>6800000</c:v>
                </c:pt>
                <c:pt idx="3906">
                  <c:v>6750000</c:v>
                </c:pt>
                <c:pt idx="3907">
                  <c:v>6700000</c:v>
                </c:pt>
                <c:pt idx="3908">
                  <c:v>6600000</c:v>
                </c:pt>
                <c:pt idx="3909">
                  <c:v>6537890</c:v>
                </c:pt>
                <c:pt idx="3910">
                  <c:v>6500000</c:v>
                </c:pt>
                <c:pt idx="3911">
                  <c:v>6500000</c:v>
                </c:pt>
                <c:pt idx="3912">
                  <c:v>6500000</c:v>
                </c:pt>
                <c:pt idx="3913">
                  <c:v>6500000</c:v>
                </c:pt>
                <c:pt idx="3914">
                  <c:v>6500000</c:v>
                </c:pt>
                <c:pt idx="3915">
                  <c:v>6500000</c:v>
                </c:pt>
                <c:pt idx="3916">
                  <c:v>6500000</c:v>
                </c:pt>
                <c:pt idx="3917">
                  <c:v>6500000</c:v>
                </c:pt>
                <c:pt idx="3918">
                  <c:v>6500000</c:v>
                </c:pt>
                <c:pt idx="3919">
                  <c:v>6500000</c:v>
                </c:pt>
                <c:pt idx="3920">
                  <c:v>6500000</c:v>
                </c:pt>
                <c:pt idx="3921">
                  <c:v>6500000</c:v>
                </c:pt>
                <c:pt idx="3922">
                  <c:v>6500000</c:v>
                </c:pt>
                <c:pt idx="3923">
                  <c:v>6500000</c:v>
                </c:pt>
                <c:pt idx="3924">
                  <c:v>6500000</c:v>
                </c:pt>
                <c:pt idx="3925">
                  <c:v>6500000</c:v>
                </c:pt>
                <c:pt idx="3926">
                  <c:v>6500000</c:v>
                </c:pt>
                <c:pt idx="3927">
                  <c:v>6500000</c:v>
                </c:pt>
                <c:pt idx="3928">
                  <c:v>6500000</c:v>
                </c:pt>
                <c:pt idx="3929">
                  <c:v>6500000</c:v>
                </c:pt>
                <c:pt idx="3930">
                  <c:v>6400000</c:v>
                </c:pt>
                <c:pt idx="3931">
                  <c:v>6400000</c:v>
                </c:pt>
                <c:pt idx="3932">
                  <c:v>6400000</c:v>
                </c:pt>
                <c:pt idx="3933">
                  <c:v>6400000</c:v>
                </c:pt>
                <c:pt idx="3934">
                  <c:v>6250000</c:v>
                </c:pt>
                <c:pt idx="3935">
                  <c:v>6200000</c:v>
                </c:pt>
                <c:pt idx="3936">
                  <c:v>6200000</c:v>
                </c:pt>
                <c:pt idx="3937">
                  <c:v>6100000</c:v>
                </c:pt>
                <c:pt idx="3938">
                  <c:v>6000000</c:v>
                </c:pt>
                <c:pt idx="3939">
                  <c:v>6000000</c:v>
                </c:pt>
                <c:pt idx="3940">
                  <c:v>6000000</c:v>
                </c:pt>
                <c:pt idx="3941">
                  <c:v>6000000</c:v>
                </c:pt>
                <c:pt idx="3942">
                  <c:v>6000000</c:v>
                </c:pt>
                <c:pt idx="3943">
                  <c:v>6000000</c:v>
                </c:pt>
                <c:pt idx="3944">
                  <c:v>6000000</c:v>
                </c:pt>
                <c:pt idx="3945">
                  <c:v>6000000</c:v>
                </c:pt>
                <c:pt idx="3946">
                  <c:v>6000000</c:v>
                </c:pt>
                <c:pt idx="3947">
                  <c:v>6000000</c:v>
                </c:pt>
                <c:pt idx="3948">
                  <c:v>6000000</c:v>
                </c:pt>
                <c:pt idx="3949">
                  <c:v>6000000</c:v>
                </c:pt>
                <c:pt idx="3950">
                  <c:v>6000000</c:v>
                </c:pt>
                <c:pt idx="3951">
                  <c:v>6000000</c:v>
                </c:pt>
                <c:pt idx="3952">
                  <c:v>6000000</c:v>
                </c:pt>
                <c:pt idx="3953">
                  <c:v>6000000</c:v>
                </c:pt>
                <c:pt idx="3954">
                  <c:v>6000000</c:v>
                </c:pt>
                <c:pt idx="3955">
                  <c:v>6000000</c:v>
                </c:pt>
                <c:pt idx="3956">
                  <c:v>6000000</c:v>
                </c:pt>
                <c:pt idx="3957">
                  <c:v>6000000</c:v>
                </c:pt>
                <c:pt idx="3958">
                  <c:v>6000000</c:v>
                </c:pt>
                <c:pt idx="3959">
                  <c:v>6000000</c:v>
                </c:pt>
                <c:pt idx="3960">
                  <c:v>6000000</c:v>
                </c:pt>
                <c:pt idx="3961">
                  <c:v>6000000</c:v>
                </c:pt>
                <c:pt idx="3962">
                  <c:v>6000000</c:v>
                </c:pt>
                <c:pt idx="3963">
                  <c:v>6000000</c:v>
                </c:pt>
                <c:pt idx="3964">
                  <c:v>6000000</c:v>
                </c:pt>
                <c:pt idx="3965">
                  <c:v>6000000</c:v>
                </c:pt>
                <c:pt idx="3966">
                  <c:v>6000000</c:v>
                </c:pt>
                <c:pt idx="3967">
                  <c:v>6000000</c:v>
                </c:pt>
                <c:pt idx="3968">
                  <c:v>6000000</c:v>
                </c:pt>
                <c:pt idx="3969">
                  <c:v>6000000</c:v>
                </c:pt>
                <c:pt idx="3970">
                  <c:v>6000000</c:v>
                </c:pt>
                <c:pt idx="3971">
                  <c:v>6000000</c:v>
                </c:pt>
                <c:pt idx="3972">
                  <c:v>6000000</c:v>
                </c:pt>
                <c:pt idx="3973">
                  <c:v>6000000</c:v>
                </c:pt>
                <c:pt idx="3974">
                  <c:v>6000000</c:v>
                </c:pt>
                <c:pt idx="3975">
                  <c:v>6000000</c:v>
                </c:pt>
                <c:pt idx="3976">
                  <c:v>6000000</c:v>
                </c:pt>
                <c:pt idx="3977">
                  <c:v>6000000</c:v>
                </c:pt>
                <c:pt idx="3978">
                  <c:v>6000000</c:v>
                </c:pt>
                <c:pt idx="3979">
                  <c:v>6000000</c:v>
                </c:pt>
                <c:pt idx="3980">
                  <c:v>6000000</c:v>
                </c:pt>
                <c:pt idx="3981">
                  <c:v>6000000</c:v>
                </c:pt>
                <c:pt idx="3982">
                  <c:v>6000000</c:v>
                </c:pt>
                <c:pt idx="3983">
                  <c:v>6000000</c:v>
                </c:pt>
                <c:pt idx="3984">
                  <c:v>6000000</c:v>
                </c:pt>
                <c:pt idx="3985">
                  <c:v>6000000</c:v>
                </c:pt>
                <c:pt idx="3986">
                  <c:v>6000000</c:v>
                </c:pt>
                <c:pt idx="3987">
                  <c:v>6000000</c:v>
                </c:pt>
                <c:pt idx="3988">
                  <c:v>6000000</c:v>
                </c:pt>
                <c:pt idx="3989">
                  <c:v>6000000</c:v>
                </c:pt>
                <c:pt idx="3990">
                  <c:v>6000000</c:v>
                </c:pt>
                <c:pt idx="3991">
                  <c:v>6000000</c:v>
                </c:pt>
                <c:pt idx="3992">
                  <c:v>6000000</c:v>
                </c:pt>
                <c:pt idx="3993">
                  <c:v>6000000</c:v>
                </c:pt>
                <c:pt idx="3994">
                  <c:v>6000000</c:v>
                </c:pt>
                <c:pt idx="3995">
                  <c:v>6000000</c:v>
                </c:pt>
                <c:pt idx="3996">
                  <c:v>6000000</c:v>
                </c:pt>
                <c:pt idx="3997">
                  <c:v>6000000</c:v>
                </c:pt>
                <c:pt idx="3998">
                  <c:v>6000000</c:v>
                </c:pt>
                <c:pt idx="3999">
                  <c:v>6000000</c:v>
                </c:pt>
                <c:pt idx="4000">
                  <c:v>6000000</c:v>
                </c:pt>
                <c:pt idx="4001">
                  <c:v>6000000</c:v>
                </c:pt>
                <c:pt idx="4002">
                  <c:v>6000000</c:v>
                </c:pt>
                <c:pt idx="4003">
                  <c:v>6000000</c:v>
                </c:pt>
                <c:pt idx="4004">
                  <c:v>6000000</c:v>
                </c:pt>
                <c:pt idx="4005">
                  <c:v>6000000</c:v>
                </c:pt>
                <c:pt idx="4006">
                  <c:v>6000000</c:v>
                </c:pt>
                <c:pt idx="4007">
                  <c:v>6000000</c:v>
                </c:pt>
                <c:pt idx="4008">
                  <c:v>6000000</c:v>
                </c:pt>
                <c:pt idx="4009">
                  <c:v>6000000</c:v>
                </c:pt>
                <c:pt idx="4010">
                  <c:v>6000000</c:v>
                </c:pt>
                <c:pt idx="4011">
                  <c:v>6000000</c:v>
                </c:pt>
                <c:pt idx="4012">
                  <c:v>6000000</c:v>
                </c:pt>
                <c:pt idx="4013">
                  <c:v>6000000</c:v>
                </c:pt>
                <c:pt idx="4014">
                  <c:v>6000000</c:v>
                </c:pt>
                <c:pt idx="4015">
                  <c:v>5952000</c:v>
                </c:pt>
                <c:pt idx="4016">
                  <c:v>5900000</c:v>
                </c:pt>
                <c:pt idx="4017">
                  <c:v>5900000</c:v>
                </c:pt>
                <c:pt idx="4018">
                  <c:v>5800000</c:v>
                </c:pt>
                <c:pt idx="4019">
                  <c:v>5800000</c:v>
                </c:pt>
                <c:pt idx="4020">
                  <c:v>5800000</c:v>
                </c:pt>
                <c:pt idx="4021">
                  <c:v>5800000</c:v>
                </c:pt>
                <c:pt idx="4022">
                  <c:v>5800000</c:v>
                </c:pt>
                <c:pt idx="4023">
                  <c:v>5700000</c:v>
                </c:pt>
                <c:pt idx="4024">
                  <c:v>5700000</c:v>
                </c:pt>
                <c:pt idx="4025">
                  <c:v>5700000</c:v>
                </c:pt>
                <c:pt idx="4026">
                  <c:v>5700000</c:v>
                </c:pt>
                <c:pt idx="4027">
                  <c:v>5600000</c:v>
                </c:pt>
                <c:pt idx="4028">
                  <c:v>5600000</c:v>
                </c:pt>
                <c:pt idx="4029">
                  <c:v>5600000</c:v>
                </c:pt>
                <c:pt idx="4030">
                  <c:v>5600000</c:v>
                </c:pt>
                <c:pt idx="4031">
                  <c:v>5600000</c:v>
                </c:pt>
                <c:pt idx="4032">
                  <c:v>5600000</c:v>
                </c:pt>
                <c:pt idx="4033">
                  <c:v>5500000</c:v>
                </c:pt>
                <c:pt idx="4034">
                  <c:v>5500000</c:v>
                </c:pt>
                <c:pt idx="4035">
                  <c:v>5500000</c:v>
                </c:pt>
                <c:pt idx="4036">
                  <c:v>5500000</c:v>
                </c:pt>
                <c:pt idx="4037">
                  <c:v>5500000</c:v>
                </c:pt>
                <c:pt idx="4038">
                  <c:v>5500000</c:v>
                </c:pt>
                <c:pt idx="4039">
                  <c:v>5500000</c:v>
                </c:pt>
                <c:pt idx="4040">
                  <c:v>5500000</c:v>
                </c:pt>
                <c:pt idx="4041">
                  <c:v>5500000</c:v>
                </c:pt>
                <c:pt idx="4042">
                  <c:v>5500000</c:v>
                </c:pt>
                <c:pt idx="4043">
                  <c:v>5500000</c:v>
                </c:pt>
                <c:pt idx="4044">
                  <c:v>5500000</c:v>
                </c:pt>
                <c:pt idx="4045">
                  <c:v>5500000</c:v>
                </c:pt>
                <c:pt idx="4046">
                  <c:v>5500000</c:v>
                </c:pt>
                <c:pt idx="4047">
                  <c:v>5500000</c:v>
                </c:pt>
                <c:pt idx="4048">
                  <c:v>5500000</c:v>
                </c:pt>
                <c:pt idx="4049">
                  <c:v>5500000</c:v>
                </c:pt>
                <c:pt idx="4050">
                  <c:v>5500000</c:v>
                </c:pt>
                <c:pt idx="4051">
                  <c:v>5500000</c:v>
                </c:pt>
                <c:pt idx="4052">
                  <c:v>5400000</c:v>
                </c:pt>
                <c:pt idx="4053">
                  <c:v>5300000</c:v>
                </c:pt>
                <c:pt idx="4054">
                  <c:v>5250000</c:v>
                </c:pt>
                <c:pt idx="4055">
                  <c:v>5250000</c:v>
                </c:pt>
                <c:pt idx="4056">
                  <c:v>5250000</c:v>
                </c:pt>
                <c:pt idx="4057">
                  <c:v>5250000</c:v>
                </c:pt>
                <c:pt idx="4058">
                  <c:v>5200000</c:v>
                </c:pt>
                <c:pt idx="4059">
                  <c:v>5200000</c:v>
                </c:pt>
                <c:pt idx="4060">
                  <c:v>5200000</c:v>
                </c:pt>
                <c:pt idx="4061">
                  <c:v>5100000</c:v>
                </c:pt>
                <c:pt idx="4062">
                  <c:v>5000000</c:v>
                </c:pt>
                <c:pt idx="4063">
                  <c:v>5000000</c:v>
                </c:pt>
                <c:pt idx="4064">
                  <c:v>5000000</c:v>
                </c:pt>
                <c:pt idx="4065">
                  <c:v>5000000</c:v>
                </c:pt>
                <c:pt idx="4066">
                  <c:v>5000000</c:v>
                </c:pt>
                <c:pt idx="4067">
                  <c:v>5000000</c:v>
                </c:pt>
                <c:pt idx="4068">
                  <c:v>5000000</c:v>
                </c:pt>
                <c:pt idx="4069">
                  <c:v>5000000</c:v>
                </c:pt>
                <c:pt idx="4070">
                  <c:v>5000000</c:v>
                </c:pt>
                <c:pt idx="4071">
                  <c:v>5000000</c:v>
                </c:pt>
                <c:pt idx="4072">
                  <c:v>5000000</c:v>
                </c:pt>
                <c:pt idx="4073">
                  <c:v>5000000</c:v>
                </c:pt>
                <c:pt idx="4074">
                  <c:v>5000000</c:v>
                </c:pt>
                <c:pt idx="4075">
                  <c:v>5000000</c:v>
                </c:pt>
                <c:pt idx="4076">
                  <c:v>5000000</c:v>
                </c:pt>
                <c:pt idx="4077">
                  <c:v>5000000</c:v>
                </c:pt>
                <c:pt idx="4078">
                  <c:v>5000000</c:v>
                </c:pt>
                <c:pt idx="4079">
                  <c:v>5000000</c:v>
                </c:pt>
                <c:pt idx="4080">
                  <c:v>5000000</c:v>
                </c:pt>
                <c:pt idx="4081">
                  <c:v>5000000</c:v>
                </c:pt>
                <c:pt idx="4082">
                  <c:v>5000000</c:v>
                </c:pt>
                <c:pt idx="4083">
                  <c:v>5000000</c:v>
                </c:pt>
                <c:pt idx="4084">
                  <c:v>5000000</c:v>
                </c:pt>
                <c:pt idx="4085">
                  <c:v>5000000</c:v>
                </c:pt>
                <c:pt idx="4086">
                  <c:v>5000000</c:v>
                </c:pt>
                <c:pt idx="4087">
                  <c:v>5000000</c:v>
                </c:pt>
                <c:pt idx="4088">
                  <c:v>5000000</c:v>
                </c:pt>
                <c:pt idx="4089">
                  <c:v>5000000</c:v>
                </c:pt>
                <c:pt idx="4090">
                  <c:v>5000000</c:v>
                </c:pt>
                <c:pt idx="4091">
                  <c:v>5000000</c:v>
                </c:pt>
                <c:pt idx="4092">
                  <c:v>5000000</c:v>
                </c:pt>
                <c:pt idx="4093">
                  <c:v>5000000</c:v>
                </c:pt>
                <c:pt idx="4094">
                  <c:v>5000000</c:v>
                </c:pt>
                <c:pt idx="4095">
                  <c:v>5000000</c:v>
                </c:pt>
                <c:pt idx="4096">
                  <c:v>5000000</c:v>
                </c:pt>
                <c:pt idx="4097">
                  <c:v>5000000</c:v>
                </c:pt>
                <c:pt idx="4098">
                  <c:v>5000000</c:v>
                </c:pt>
                <c:pt idx="4099">
                  <c:v>5000000</c:v>
                </c:pt>
                <c:pt idx="4100">
                  <c:v>5000000</c:v>
                </c:pt>
                <c:pt idx="4101">
                  <c:v>5000000</c:v>
                </c:pt>
                <c:pt idx="4102">
                  <c:v>5000000</c:v>
                </c:pt>
                <c:pt idx="4103">
                  <c:v>5000000</c:v>
                </c:pt>
                <c:pt idx="4104">
                  <c:v>5000000</c:v>
                </c:pt>
                <c:pt idx="4105">
                  <c:v>5000000</c:v>
                </c:pt>
                <c:pt idx="4106">
                  <c:v>5000000</c:v>
                </c:pt>
                <c:pt idx="4107">
                  <c:v>5000000</c:v>
                </c:pt>
                <c:pt idx="4108">
                  <c:v>5000000</c:v>
                </c:pt>
                <c:pt idx="4109">
                  <c:v>5000000</c:v>
                </c:pt>
                <c:pt idx="4110">
                  <c:v>5000000</c:v>
                </c:pt>
                <c:pt idx="4111">
                  <c:v>5000000</c:v>
                </c:pt>
                <c:pt idx="4112">
                  <c:v>5000000</c:v>
                </c:pt>
                <c:pt idx="4113">
                  <c:v>5000000</c:v>
                </c:pt>
                <c:pt idx="4114">
                  <c:v>5000000</c:v>
                </c:pt>
                <c:pt idx="4115">
                  <c:v>5000000</c:v>
                </c:pt>
                <c:pt idx="4116">
                  <c:v>5000000</c:v>
                </c:pt>
                <c:pt idx="4117">
                  <c:v>5000000</c:v>
                </c:pt>
                <c:pt idx="4118">
                  <c:v>5000000</c:v>
                </c:pt>
                <c:pt idx="4119">
                  <c:v>5000000</c:v>
                </c:pt>
                <c:pt idx="4120">
                  <c:v>5000000</c:v>
                </c:pt>
                <c:pt idx="4121">
                  <c:v>5000000</c:v>
                </c:pt>
                <c:pt idx="4122">
                  <c:v>5000000</c:v>
                </c:pt>
                <c:pt idx="4123">
                  <c:v>5000000</c:v>
                </c:pt>
                <c:pt idx="4124">
                  <c:v>5000000</c:v>
                </c:pt>
                <c:pt idx="4125">
                  <c:v>5000000</c:v>
                </c:pt>
                <c:pt idx="4126">
                  <c:v>5000000</c:v>
                </c:pt>
                <c:pt idx="4127">
                  <c:v>5000000</c:v>
                </c:pt>
                <c:pt idx="4128">
                  <c:v>5000000</c:v>
                </c:pt>
                <c:pt idx="4129">
                  <c:v>5000000</c:v>
                </c:pt>
                <c:pt idx="4130">
                  <c:v>5000000</c:v>
                </c:pt>
                <c:pt idx="4131">
                  <c:v>5000000</c:v>
                </c:pt>
                <c:pt idx="4132">
                  <c:v>5000000</c:v>
                </c:pt>
                <c:pt idx="4133">
                  <c:v>5000000</c:v>
                </c:pt>
                <c:pt idx="4134">
                  <c:v>5000000</c:v>
                </c:pt>
                <c:pt idx="4135">
                  <c:v>5000000</c:v>
                </c:pt>
                <c:pt idx="4136">
                  <c:v>5000000</c:v>
                </c:pt>
                <c:pt idx="4137">
                  <c:v>5000000</c:v>
                </c:pt>
                <c:pt idx="4138">
                  <c:v>5000000</c:v>
                </c:pt>
                <c:pt idx="4139">
                  <c:v>5000000</c:v>
                </c:pt>
                <c:pt idx="4140">
                  <c:v>5000000</c:v>
                </c:pt>
                <c:pt idx="4141">
                  <c:v>5000000</c:v>
                </c:pt>
                <c:pt idx="4142">
                  <c:v>5000000</c:v>
                </c:pt>
                <c:pt idx="4143">
                  <c:v>5000000</c:v>
                </c:pt>
                <c:pt idx="4144">
                  <c:v>5000000</c:v>
                </c:pt>
                <c:pt idx="4145">
                  <c:v>5000000</c:v>
                </c:pt>
                <c:pt idx="4146">
                  <c:v>5000000</c:v>
                </c:pt>
                <c:pt idx="4147">
                  <c:v>5000000</c:v>
                </c:pt>
                <c:pt idx="4148">
                  <c:v>5000000</c:v>
                </c:pt>
                <c:pt idx="4149">
                  <c:v>5000000</c:v>
                </c:pt>
                <c:pt idx="4150">
                  <c:v>5000000</c:v>
                </c:pt>
                <c:pt idx="4151">
                  <c:v>5000000</c:v>
                </c:pt>
                <c:pt idx="4152">
                  <c:v>5000000</c:v>
                </c:pt>
                <c:pt idx="4153">
                  <c:v>5000000</c:v>
                </c:pt>
                <c:pt idx="4154">
                  <c:v>5000000</c:v>
                </c:pt>
                <c:pt idx="4155">
                  <c:v>5000000</c:v>
                </c:pt>
                <c:pt idx="4156">
                  <c:v>5000000</c:v>
                </c:pt>
                <c:pt idx="4157">
                  <c:v>5000000</c:v>
                </c:pt>
                <c:pt idx="4158">
                  <c:v>5000000</c:v>
                </c:pt>
                <c:pt idx="4159">
                  <c:v>5000000</c:v>
                </c:pt>
                <c:pt idx="4160">
                  <c:v>5000000</c:v>
                </c:pt>
                <c:pt idx="4161">
                  <c:v>5000000</c:v>
                </c:pt>
                <c:pt idx="4162">
                  <c:v>5000000</c:v>
                </c:pt>
                <c:pt idx="4163">
                  <c:v>5000000</c:v>
                </c:pt>
                <c:pt idx="4164">
                  <c:v>5000000</c:v>
                </c:pt>
                <c:pt idx="4165">
                  <c:v>5000000</c:v>
                </c:pt>
                <c:pt idx="4166">
                  <c:v>5000000</c:v>
                </c:pt>
                <c:pt idx="4167">
                  <c:v>5000000</c:v>
                </c:pt>
                <c:pt idx="4168">
                  <c:v>5000000</c:v>
                </c:pt>
                <c:pt idx="4169">
                  <c:v>5000000</c:v>
                </c:pt>
                <c:pt idx="4170">
                  <c:v>5000000</c:v>
                </c:pt>
                <c:pt idx="4171">
                  <c:v>5000000</c:v>
                </c:pt>
                <c:pt idx="4172">
                  <c:v>5000000</c:v>
                </c:pt>
                <c:pt idx="4173">
                  <c:v>5000000</c:v>
                </c:pt>
                <c:pt idx="4174">
                  <c:v>5000000</c:v>
                </c:pt>
                <c:pt idx="4175">
                  <c:v>5000000</c:v>
                </c:pt>
                <c:pt idx="4176">
                  <c:v>5000000</c:v>
                </c:pt>
                <c:pt idx="4177">
                  <c:v>5000000</c:v>
                </c:pt>
                <c:pt idx="4178">
                  <c:v>5000000</c:v>
                </c:pt>
                <c:pt idx="4179">
                  <c:v>5000000</c:v>
                </c:pt>
                <c:pt idx="4180">
                  <c:v>5000000</c:v>
                </c:pt>
                <c:pt idx="4181">
                  <c:v>5000000</c:v>
                </c:pt>
                <c:pt idx="4182">
                  <c:v>5000000</c:v>
                </c:pt>
                <c:pt idx="4183">
                  <c:v>5000000</c:v>
                </c:pt>
                <c:pt idx="4184">
                  <c:v>5000000</c:v>
                </c:pt>
                <c:pt idx="4185">
                  <c:v>5000000</c:v>
                </c:pt>
                <c:pt idx="4186">
                  <c:v>5000000</c:v>
                </c:pt>
                <c:pt idx="4187">
                  <c:v>5000000</c:v>
                </c:pt>
                <c:pt idx="4188">
                  <c:v>5000000</c:v>
                </c:pt>
                <c:pt idx="4189">
                  <c:v>5000000</c:v>
                </c:pt>
                <c:pt idx="4190">
                  <c:v>5000000</c:v>
                </c:pt>
                <c:pt idx="4191">
                  <c:v>5000000</c:v>
                </c:pt>
                <c:pt idx="4192">
                  <c:v>5000000</c:v>
                </c:pt>
                <c:pt idx="4193">
                  <c:v>5000000</c:v>
                </c:pt>
                <c:pt idx="4194">
                  <c:v>5000000</c:v>
                </c:pt>
                <c:pt idx="4195">
                  <c:v>5000000</c:v>
                </c:pt>
                <c:pt idx="4196">
                  <c:v>4900000</c:v>
                </c:pt>
                <c:pt idx="4197">
                  <c:v>4900000</c:v>
                </c:pt>
                <c:pt idx="4198">
                  <c:v>4900000</c:v>
                </c:pt>
                <c:pt idx="4199">
                  <c:v>4900000</c:v>
                </c:pt>
                <c:pt idx="4200">
                  <c:v>4900000</c:v>
                </c:pt>
                <c:pt idx="4201">
                  <c:v>4833610</c:v>
                </c:pt>
                <c:pt idx="4202">
                  <c:v>4800000</c:v>
                </c:pt>
                <c:pt idx="4203">
                  <c:v>4800000</c:v>
                </c:pt>
                <c:pt idx="4204">
                  <c:v>4750000</c:v>
                </c:pt>
                <c:pt idx="4205">
                  <c:v>4750000</c:v>
                </c:pt>
                <c:pt idx="4206">
                  <c:v>4700000</c:v>
                </c:pt>
                <c:pt idx="4207">
                  <c:v>4700000</c:v>
                </c:pt>
                <c:pt idx="4208">
                  <c:v>4700000</c:v>
                </c:pt>
                <c:pt idx="4209">
                  <c:v>4638783</c:v>
                </c:pt>
                <c:pt idx="4210">
                  <c:v>4600000</c:v>
                </c:pt>
                <c:pt idx="4211">
                  <c:v>4600000</c:v>
                </c:pt>
                <c:pt idx="4212">
                  <c:v>4600000</c:v>
                </c:pt>
                <c:pt idx="4213">
                  <c:v>4600000</c:v>
                </c:pt>
                <c:pt idx="4214">
                  <c:v>4600000</c:v>
                </c:pt>
                <c:pt idx="4215">
                  <c:v>4600000</c:v>
                </c:pt>
                <c:pt idx="4216">
                  <c:v>4600000</c:v>
                </c:pt>
                <c:pt idx="4217">
                  <c:v>4500000</c:v>
                </c:pt>
                <c:pt idx="4218">
                  <c:v>4500000</c:v>
                </c:pt>
                <c:pt idx="4219">
                  <c:v>4500000</c:v>
                </c:pt>
                <c:pt idx="4220">
                  <c:v>4500000</c:v>
                </c:pt>
                <c:pt idx="4221">
                  <c:v>4500000</c:v>
                </c:pt>
                <c:pt idx="4222">
                  <c:v>4500000</c:v>
                </c:pt>
                <c:pt idx="4223">
                  <c:v>4500000</c:v>
                </c:pt>
                <c:pt idx="4224">
                  <c:v>4500000</c:v>
                </c:pt>
                <c:pt idx="4225">
                  <c:v>4500000</c:v>
                </c:pt>
                <c:pt idx="4226">
                  <c:v>4500000</c:v>
                </c:pt>
                <c:pt idx="4227">
                  <c:v>4500000</c:v>
                </c:pt>
                <c:pt idx="4228">
                  <c:v>4500000</c:v>
                </c:pt>
                <c:pt idx="4229">
                  <c:v>4500000</c:v>
                </c:pt>
                <c:pt idx="4230">
                  <c:v>4500000</c:v>
                </c:pt>
                <c:pt idx="4231">
                  <c:v>4500000</c:v>
                </c:pt>
                <c:pt idx="4232">
                  <c:v>4500000</c:v>
                </c:pt>
                <c:pt idx="4233">
                  <c:v>4500000</c:v>
                </c:pt>
                <c:pt idx="4234">
                  <c:v>4500000</c:v>
                </c:pt>
                <c:pt idx="4235">
                  <c:v>4500000</c:v>
                </c:pt>
                <c:pt idx="4236">
                  <c:v>4500000</c:v>
                </c:pt>
                <c:pt idx="4237">
                  <c:v>4500000</c:v>
                </c:pt>
                <c:pt idx="4238">
                  <c:v>4500000</c:v>
                </c:pt>
                <c:pt idx="4239">
                  <c:v>4500000</c:v>
                </c:pt>
                <c:pt idx="4240">
                  <c:v>4500000</c:v>
                </c:pt>
                <c:pt idx="4241">
                  <c:v>4500000</c:v>
                </c:pt>
                <c:pt idx="4242">
                  <c:v>4500000</c:v>
                </c:pt>
                <c:pt idx="4243">
                  <c:v>4500000</c:v>
                </c:pt>
                <c:pt idx="4244">
                  <c:v>4500000</c:v>
                </c:pt>
                <c:pt idx="4245">
                  <c:v>4500000</c:v>
                </c:pt>
                <c:pt idx="4246">
                  <c:v>4500000</c:v>
                </c:pt>
                <c:pt idx="4247">
                  <c:v>4500000</c:v>
                </c:pt>
                <c:pt idx="4248">
                  <c:v>4400000</c:v>
                </c:pt>
                <c:pt idx="4249">
                  <c:v>4400000</c:v>
                </c:pt>
                <c:pt idx="4250">
                  <c:v>4300000</c:v>
                </c:pt>
                <c:pt idx="4251">
                  <c:v>4300000</c:v>
                </c:pt>
                <c:pt idx="4252">
                  <c:v>4300000</c:v>
                </c:pt>
                <c:pt idx="4253">
                  <c:v>4300000</c:v>
                </c:pt>
                <c:pt idx="4254">
                  <c:v>4200000</c:v>
                </c:pt>
                <c:pt idx="4255">
                  <c:v>4200000</c:v>
                </c:pt>
                <c:pt idx="4256">
                  <c:v>4200000</c:v>
                </c:pt>
                <c:pt idx="4257">
                  <c:v>4200000</c:v>
                </c:pt>
                <c:pt idx="4258">
                  <c:v>4030000</c:v>
                </c:pt>
                <c:pt idx="4259">
                  <c:v>4000000</c:v>
                </c:pt>
                <c:pt idx="4260">
                  <c:v>4000000</c:v>
                </c:pt>
                <c:pt idx="4261">
                  <c:v>4000000</c:v>
                </c:pt>
                <c:pt idx="4262">
                  <c:v>4000000</c:v>
                </c:pt>
                <c:pt idx="4263">
                  <c:v>4000000</c:v>
                </c:pt>
                <c:pt idx="4264">
                  <c:v>4000000</c:v>
                </c:pt>
                <c:pt idx="4265">
                  <c:v>4000000</c:v>
                </c:pt>
                <c:pt idx="4266">
                  <c:v>4000000</c:v>
                </c:pt>
                <c:pt idx="4267">
                  <c:v>4000000</c:v>
                </c:pt>
                <c:pt idx="4268">
                  <c:v>4000000</c:v>
                </c:pt>
                <c:pt idx="4269">
                  <c:v>4000000</c:v>
                </c:pt>
                <c:pt idx="4270">
                  <c:v>4000000</c:v>
                </c:pt>
                <c:pt idx="4271">
                  <c:v>4000000</c:v>
                </c:pt>
                <c:pt idx="4272">
                  <c:v>4000000</c:v>
                </c:pt>
                <c:pt idx="4273">
                  <c:v>4000000</c:v>
                </c:pt>
                <c:pt idx="4274">
                  <c:v>4000000</c:v>
                </c:pt>
                <c:pt idx="4275">
                  <c:v>4000000</c:v>
                </c:pt>
                <c:pt idx="4276">
                  <c:v>4000000</c:v>
                </c:pt>
                <c:pt idx="4277">
                  <c:v>4000000</c:v>
                </c:pt>
                <c:pt idx="4278">
                  <c:v>4000000</c:v>
                </c:pt>
                <c:pt idx="4279">
                  <c:v>4000000</c:v>
                </c:pt>
                <c:pt idx="4280">
                  <c:v>4000000</c:v>
                </c:pt>
                <c:pt idx="4281">
                  <c:v>4000000</c:v>
                </c:pt>
                <c:pt idx="4282">
                  <c:v>4000000</c:v>
                </c:pt>
                <c:pt idx="4283">
                  <c:v>4000000</c:v>
                </c:pt>
                <c:pt idx="4284">
                  <c:v>4000000</c:v>
                </c:pt>
                <c:pt idx="4285">
                  <c:v>4000000</c:v>
                </c:pt>
                <c:pt idx="4286">
                  <c:v>4000000</c:v>
                </c:pt>
                <c:pt idx="4287">
                  <c:v>4000000</c:v>
                </c:pt>
                <c:pt idx="4288">
                  <c:v>4000000</c:v>
                </c:pt>
                <c:pt idx="4289">
                  <c:v>4000000</c:v>
                </c:pt>
                <c:pt idx="4290">
                  <c:v>4000000</c:v>
                </c:pt>
                <c:pt idx="4291">
                  <c:v>4000000</c:v>
                </c:pt>
                <c:pt idx="4292">
                  <c:v>4000000</c:v>
                </c:pt>
                <c:pt idx="4293">
                  <c:v>4000000</c:v>
                </c:pt>
                <c:pt idx="4294">
                  <c:v>4000000</c:v>
                </c:pt>
                <c:pt idx="4295">
                  <c:v>4000000</c:v>
                </c:pt>
                <c:pt idx="4296">
                  <c:v>4000000</c:v>
                </c:pt>
                <c:pt idx="4297">
                  <c:v>4000000</c:v>
                </c:pt>
                <c:pt idx="4298">
                  <c:v>4000000</c:v>
                </c:pt>
                <c:pt idx="4299">
                  <c:v>4000000</c:v>
                </c:pt>
                <c:pt idx="4300">
                  <c:v>4000000</c:v>
                </c:pt>
                <c:pt idx="4301">
                  <c:v>4000000</c:v>
                </c:pt>
                <c:pt idx="4302">
                  <c:v>4000000</c:v>
                </c:pt>
                <c:pt idx="4303">
                  <c:v>4000000</c:v>
                </c:pt>
                <c:pt idx="4304">
                  <c:v>4000000</c:v>
                </c:pt>
                <c:pt idx="4305">
                  <c:v>4000000</c:v>
                </c:pt>
                <c:pt idx="4306">
                  <c:v>4000000</c:v>
                </c:pt>
                <c:pt idx="4307">
                  <c:v>4000000</c:v>
                </c:pt>
                <c:pt idx="4308">
                  <c:v>4000000</c:v>
                </c:pt>
                <c:pt idx="4309">
                  <c:v>4000000</c:v>
                </c:pt>
                <c:pt idx="4310">
                  <c:v>4000000</c:v>
                </c:pt>
                <c:pt idx="4311">
                  <c:v>4000000</c:v>
                </c:pt>
                <c:pt idx="4312">
                  <c:v>4000000</c:v>
                </c:pt>
                <c:pt idx="4313">
                  <c:v>4000000</c:v>
                </c:pt>
                <c:pt idx="4314">
                  <c:v>4000000</c:v>
                </c:pt>
                <c:pt idx="4315">
                  <c:v>4000000</c:v>
                </c:pt>
                <c:pt idx="4316">
                  <c:v>4000000</c:v>
                </c:pt>
                <c:pt idx="4317">
                  <c:v>4000000</c:v>
                </c:pt>
                <c:pt idx="4318">
                  <c:v>4000000</c:v>
                </c:pt>
                <c:pt idx="4319">
                  <c:v>4000000</c:v>
                </c:pt>
                <c:pt idx="4320">
                  <c:v>4000000</c:v>
                </c:pt>
                <c:pt idx="4321">
                  <c:v>4000000</c:v>
                </c:pt>
                <c:pt idx="4322">
                  <c:v>4000000</c:v>
                </c:pt>
                <c:pt idx="4323">
                  <c:v>4000000</c:v>
                </c:pt>
                <c:pt idx="4324">
                  <c:v>4000000</c:v>
                </c:pt>
                <c:pt idx="4325">
                  <c:v>4000000</c:v>
                </c:pt>
                <c:pt idx="4326">
                  <c:v>4000000</c:v>
                </c:pt>
                <c:pt idx="4327">
                  <c:v>4000000</c:v>
                </c:pt>
                <c:pt idx="4328">
                  <c:v>4000000</c:v>
                </c:pt>
                <c:pt idx="4329">
                  <c:v>4000000</c:v>
                </c:pt>
                <c:pt idx="4330">
                  <c:v>4000000</c:v>
                </c:pt>
                <c:pt idx="4331">
                  <c:v>4000000</c:v>
                </c:pt>
                <c:pt idx="4332">
                  <c:v>4000000</c:v>
                </c:pt>
                <c:pt idx="4333">
                  <c:v>4000000</c:v>
                </c:pt>
                <c:pt idx="4334">
                  <c:v>4000000</c:v>
                </c:pt>
                <c:pt idx="4335">
                  <c:v>4000000</c:v>
                </c:pt>
                <c:pt idx="4336">
                  <c:v>4000000</c:v>
                </c:pt>
                <c:pt idx="4337">
                  <c:v>3900000</c:v>
                </c:pt>
                <c:pt idx="4338">
                  <c:v>3900000</c:v>
                </c:pt>
                <c:pt idx="4339">
                  <c:v>3900000</c:v>
                </c:pt>
                <c:pt idx="4340">
                  <c:v>3800000</c:v>
                </c:pt>
                <c:pt idx="4341">
                  <c:v>3800000</c:v>
                </c:pt>
                <c:pt idx="4342">
                  <c:v>3800000</c:v>
                </c:pt>
                <c:pt idx="4343">
                  <c:v>3800000</c:v>
                </c:pt>
                <c:pt idx="4344">
                  <c:v>3800000</c:v>
                </c:pt>
                <c:pt idx="4345">
                  <c:v>3768785</c:v>
                </c:pt>
                <c:pt idx="4346">
                  <c:v>3750000</c:v>
                </c:pt>
                <c:pt idx="4347">
                  <c:v>3750000</c:v>
                </c:pt>
                <c:pt idx="4348">
                  <c:v>3750000</c:v>
                </c:pt>
                <c:pt idx="4349">
                  <c:v>3716946</c:v>
                </c:pt>
                <c:pt idx="4350">
                  <c:v>3700000</c:v>
                </c:pt>
                <c:pt idx="4351">
                  <c:v>3700000</c:v>
                </c:pt>
                <c:pt idx="4352">
                  <c:v>3700000</c:v>
                </c:pt>
                <c:pt idx="4353">
                  <c:v>3600000</c:v>
                </c:pt>
                <c:pt idx="4354">
                  <c:v>3600000</c:v>
                </c:pt>
                <c:pt idx="4355">
                  <c:v>3500000</c:v>
                </c:pt>
                <c:pt idx="4356">
                  <c:v>3500000</c:v>
                </c:pt>
                <c:pt idx="4357">
                  <c:v>3500000</c:v>
                </c:pt>
                <c:pt idx="4358">
                  <c:v>3500000</c:v>
                </c:pt>
                <c:pt idx="4359">
                  <c:v>3500000</c:v>
                </c:pt>
                <c:pt idx="4360">
                  <c:v>3500000</c:v>
                </c:pt>
                <c:pt idx="4361">
                  <c:v>3500000</c:v>
                </c:pt>
                <c:pt idx="4362">
                  <c:v>3500000</c:v>
                </c:pt>
                <c:pt idx="4363">
                  <c:v>3500000</c:v>
                </c:pt>
                <c:pt idx="4364">
                  <c:v>3500000</c:v>
                </c:pt>
                <c:pt idx="4365">
                  <c:v>3500000</c:v>
                </c:pt>
                <c:pt idx="4366">
                  <c:v>3500000</c:v>
                </c:pt>
                <c:pt idx="4367">
                  <c:v>3500000</c:v>
                </c:pt>
                <c:pt idx="4368">
                  <c:v>3500000</c:v>
                </c:pt>
                <c:pt idx="4369">
                  <c:v>3500000</c:v>
                </c:pt>
                <c:pt idx="4370">
                  <c:v>3500000</c:v>
                </c:pt>
                <c:pt idx="4371">
                  <c:v>3500000</c:v>
                </c:pt>
                <c:pt idx="4372">
                  <c:v>3500000</c:v>
                </c:pt>
                <c:pt idx="4373">
                  <c:v>3500000</c:v>
                </c:pt>
                <c:pt idx="4374">
                  <c:v>3500000</c:v>
                </c:pt>
                <c:pt idx="4375">
                  <c:v>3500000</c:v>
                </c:pt>
                <c:pt idx="4376">
                  <c:v>3500000</c:v>
                </c:pt>
                <c:pt idx="4377">
                  <c:v>3500000</c:v>
                </c:pt>
                <c:pt idx="4378">
                  <c:v>3500000</c:v>
                </c:pt>
                <c:pt idx="4379">
                  <c:v>3500000</c:v>
                </c:pt>
                <c:pt idx="4380">
                  <c:v>3500000</c:v>
                </c:pt>
                <c:pt idx="4381">
                  <c:v>3500000</c:v>
                </c:pt>
                <c:pt idx="4382">
                  <c:v>3500000</c:v>
                </c:pt>
                <c:pt idx="4383">
                  <c:v>3500000</c:v>
                </c:pt>
                <c:pt idx="4384">
                  <c:v>3500000</c:v>
                </c:pt>
                <c:pt idx="4385">
                  <c:v>3500000</c:v>
                </c:pt>
                <c:pt idx="4386">
                  <c:v>3500000</c:v>
                </c:pt>
                <c:pt idx="4387">
                  <c:v>3500000</c:v>
                </c:pt>
                <c:pt idx="4388">
                  <c:v>3500000</c:v>
                </c:pt>
                <c:pt idx="4389">
                  <c:v>3500000</c:v>
                </c:pt>
                <c:pt idx="4390">
                  <c:v>3500000</c:v>
                </c:pt>
                <c:pt idx="4391">
                  <c:v>3500000</c:v>
                </c:pt>
                <c:pt idx="4392">
                  <c:v>3450000</c:v>
                </c:pt>
                <c:pt idx="4393">
                  <c:v>3400000</c:v>
                </c:pt>
                <c:pt idx="4394">
                  <c:v>3400000</c:v>
                </c:pt>
                <c:pt idx="4395">
                  <c:v>3400000</c:v>
                </c:pt>
                <c:pt idx="4396">
                  <c:v>3400000</c:v>
                </c:pt>
                <c:pt idx="4397">
                  <c:v>3400000</c:v>
                </c:pt>
                <c:pt idx="4398">
                  <c:v>3400000</c:v>
                </c:pt>
                <c:pt idx="4399">
                  <c:v>3300000</c:v>
                </c:pt>
                <c:pt idx="4400">
                  <c:v>3300000</c:v>
                </c:pt>
                <c:pt idx="4401">
                  <c:v>3300000</c:v>
                </c:pt>
                <c:pt idx="4402">
                  <c:v>3300000</c:v>
                </c:pt>
                <c:pt idx="4403">
                  <c:v>3300000</c:v>
                </c:pt>
                <c:pt idx="4404">
                  <c:v>3250000</c:v>
                </c:pt>
                <c:pt idx="4405">
                  <c:v>3250000</c:v>
                </c:pt>
                <c:pt idx="4406">
                  <c:v>3250000</c:v>
                </c:pt>
                <c:pt idx="4407">
                  <c:v>3250000</c:v>
                </c:pt>
                <c:pt idx="4408">
                  <c:v>3200000</c:v>
                </c:pt>
                <c:pt idx="4409">
                  <c:v>3200000</c:v>
                </c:pt>
                <c:pt idx="4410">
                  <c:v>3200000</c:v>
                </c:pt>
                <c:pt idx="4411">
                  <c:v>3200000</c:v>
                </c:pt>
                <c:pt idx="4412">
                  <c:v>3200000</c:v>
                </c:pt>
                <c:pt idx="4413">
                  <c:v>3200000</c:v>
                </c:pt>
                <c:pt idx="4414">
                  <c:v>3200000</c:v>
                </c:pt>
                <c:pt idx="4415">
                  <c:v>3200000</c:v>
                </c:pt>
                <c:pt idx="4416">
                  <c:v>3180000</c:v>
                </c:pt>
                <c:pt idx="4417">
                  <c:v>3100000</c:v>
                </c:pt>
                <c:pt idx="4418">
                  <c:v>3000000</c:v>
                </c:pt>
                <c:pt idx="4419">
                  <c:v>3000000</c:v>
                </c:pt>
                <c:pt idx="4420">
                  <c:v>3000000</c:v>
                </c:pt>
                <c:pt idx="4421">
                  <c:v>3000000</c:v>
                </c:pt>
                <c:pt idx="4422">
                  <c:v>3000000</c:v>
                </c:pt>
                <c:pt idx="4423">
                  <c:v>3000000</c:v>
                </c:pt>
                <c:pt idx="4424">
                  <c:v>3000000</c:v>
                </c:pt>
                <c:pt idx="4425">
                  <c:v>3000000</c:v>
                </c:pt>
                <c:pt idx="4426">
                  <c:v>3000000</c:v>
                </c:pt>
                <c:pt idx="4427">
                  <c:v>3000000</c:v>
                </c:pt>
                <c:pt idx="4428">
                  <c:v>3000000</c:v>
                </c:pt>
                <c:pt idx="4429">
                  <c:v>3000000</c:v>
                </c:pt>
                <c:pt idx="4430">
                  <c:v>3000000</c:v>
                </c:pt>
                <c:pt idx="4431">
                  <c:v>3000000</c:v>
                </c:pt>
                <c:pt idx="4432">
                  <c:v>3000000</c:v>
                </c:pt>
                <c:pt idx="4433">
                  <c:v>3000000</c:v>
                </c:pt>
                <c:pt idx="4434">
                  <c:v>3000000</c:v>
                </c:pt>
                <c:pt idx="4435">
                  <c:v>3000000</c:v>
                </c:pt>
                <c:pt idx="4436">
                  <c:v>3000000</c:v>
                </c:pt>
                <c:pt idx="4437">
                  <c:v>3000000</c:v>
                </c:pt>
                <c:pt idx="4438">
                  <c:v>3000000</c:v>
                </c:pt>
                <c:pt idx="4439">
                  <c:v>3000000</c:v>
                </c:pt>
                <c:pt idx="4440">
                  <c:v>3000000</c:v>
                </c:pt>
                <c:pt idx="4441">
                  <c:v>3000000</c:v>
                </c:pt>
                <c:pt idx="4442">
                  <c:v>3000000</c:v>
                </c:pt>
                <c:pt idx="4443">
                  <c:v>3000000</c:v>
                </c:pt>
                <c:pt idx="4444">
                  <c:v>3000000</c:v>
                </c:pt>
                <c:pt idx="4445">
                  <c:v>3000000</c:v>
                </c:pt>
                <c:pt idx="4446">
                  <c:v>3000000</c:v>
                </c:pt>
                <c:pt idx="4447">
                  <c:v>3000000</c:v>
                </c:pt>
                <c:pt idx="4448">
                  <c:v>3000000</c:v>
                </c:pt>
                <c:pt idx="4449">
                  <c:v>3000000</c:v>
                </c:pt>
                <c:pt idx="4450">
                  <c:v>3000000</c:v>
                </c:pt>
                <c:pt idx="4451">
                  <c:v>3000000</c:v>
                </c:pt>
                <c:pt idx="4452">
                  <c:v>3000000</c:v>
                </c:pt>
                <c:pt idx="4453">
                  <c:v>3000000</c:v>
                </c:pt>
                <c:pt idx="4454">
                  <c:v>3000000</c:v>
                </c:pt>
                <c:pt idx="4455">
                  <c:v>3000000</c:v>
                </c:pt>
                <c:pt idx="4456">
                  <c:v>3000000</c:v>
                </c:pt>
                <c:pt idx="4457">
                  <c:v>3000000</c:v>
                </c:pt>
                <c:pt idx="4458">
                  <c:v>3000000</c:v>
                </c:pt>
                <c:pt idx="4459">
                  <c:v>3000000</c:v>
                </c:pt>
                <c:pt idx="4460">
                  <c:v>3000000</c:v>
                </c:pt>
                <c:pt idx="4461">
                  <c:v>3000000</c:v>
                </c:pt>
                <c:pt idx="4462">
                  <c:v>3000000</c:v>
                </c:pt>
                <c:pt idx="4463">
                  <c:v>3000000</c:v>
                </c:pt>
                <c:pt idx="4464">
                  <c:v>3000000</c:v>
                </c:pt>
                <c:pt idx="4465">
                  <c:v>3000000</c:v>
                </c:pt>
                <c:pt idx="4466">
                  <c:v>3000000</c:v>
                </c:pt>
                <c:pt idx="4467">
                  <c:v>3000000</c:v>
                </c:pt>
                <c:pt idx="4468">
                  <c:v>3000000</c:v>
                </c:pt>
                <c:pt idx="4469">
                  <c:v>3000000</c:v>
                </c:pt>
                <c:pt idx="4470">
                  <c:v>3000000</c:v>
                </c:pt>
                <c:pt idx="4471">
                  <c:v>3000000</c:v>
                </c:pt>
                <c:pt idx="4472">
                  <c:v>3000000</c:v>
                </c:pt>
                <c:pt idx="4473">
                  <c:v>3000000</c:v>
                </c:pt>
                <c:pt idx="4474">
                  <c:v>3000000</c:v>
                </c:pt>
                <c:pt idx="4475">
                  <c:v>3000000</c:v>
                </c:pt>
                <c:pt idx="4476">
                  <c:v>3000000</c:v>
                </c:pt>
                <c:pt idx="4477">
                  <c:v>3000000</c:v>
                </c:pt>
                <c:pt idx="4478">
                  <c:v>3000000</c:v>
                </c:pt>
                <c:pt idx="4479">
                  <c:v>3000000</c:v>
                </c:pt>
                <c:pt idx="4480">
                  <c:v>3000000</c:v>
                </c:pt>
                <c:pt idx="4481">
                  <c:v>3000000</c:v>
                </c:pt>
                <c:pt idx="4482">
                  <c:v>3000000</c:v>
                </c:pt>
                <c:pt idx="4483">
                  <c:v>3000000</c:v>
                </c:pt>
                <c:pt idx="4484">
                  <c:v>3000000</c:v>
                </c:pt>
                <c:pt idx="4485">
                  <c:v>3000000</c:v>
                </c:pt>
                <c:pt idx="4486">
                  <c:v>3000000</c:v>
                </c:pt>
                <c:pt idx="4487">
                  <c:v>3000000</c:v>
                </c:pt>
                <c:pt idx="4488">
                  <c:v>3000000</c:v>
                </c:pt>
                <c:pt idx="4489">
                  <c:v>3000000</c:v>
                </c:pt>
                <c:pt idx="4490">
                  <c:v>3000000</c:v>
                </c:pt>
                <c:pt idx="4491">
                  <c:v>3000000</c:v>
                </c:pt>
                <c:pt idx="4492">
                  <c:v>3000000</c:v>
                </c:pt>
                <c:pt idx="4493">
                  <c:v>3000000</c:v>
                </c:pt>
                <c:pt idx="4494">
                  <c:v>3000000</c:v>
                </c:pt>
                <c:pt idx="4495">
                  <c:v>3000000</c:v>
                </c:pt>
                <c:pt idx="4496">
                  <c:v>3000000</c:v>
                </c:pt>
                <c:pt idx="4497">
                  <c:v>3000000</c:v>
                </c:pt>
                <c:pt idx="4498">
                  <c:v>3000000</c:v>
                </c:pt>
                <c:pt idx="4499">
                  <c:v>3000000</c:v>
                </c:pt>
                <c:pt idx="4500">
                  <c:v>3000000</c:v>
                </c:pt>
                <c:pt idx="4501">
                  <c:v>3000000</c:v>
                </c:pt>
                <c:pt idx="4502">
                  <c:v>3000000</c:v>
                </c:pt>
                <c:pt idx="4503">
                  <c:v>3000000</c:v>
                </c:pt>
                <c:pt idx="4504">
                  <c:v>3000000</c:v>
                </c:pt>
                <c:pt idx="4505">
                  <c:v>3000000</c:v>
                </c:pt>
                <c:pt idx="4506">
                  <c:v>3000000</c:v>
                </c:pt>
                <c:pt idx="4507">
                  <c:v>3000000</c:v>
                </c:pt>
                <c:pt idx="4508">
                  <c:v>3000000</c:v>
                </c:pt>
                <c:pt idx="4509">
                  <c:v>3000000</c:v>
                </c:pt>
                <c:pt idx="4510">
                  <c:v>2931000</c:v>
                </c:pt>
                <c:pt idx="4511">
                  <c:v>2900000</c:v>
                </c:pt>
                <c:pt idx="4512">
                  <c:v>2900000</c:v>
                </c:pt>
                <c:pt idx="4513">
                  <c:v>2900000</c:v>
                </c:pt>
                <c:pt idx="4514">
                  <c:v>2900000</c:v>
                </c:pt>
                <c:pt idx="4515">
                  <c:v>2900000</c:v>
                </c:pt>
                <c:pt idx="4516">
                  <c:v>2900000</c:v>
                </c:pt>
                <c:pt idx="4517">
                  <c:v>2883848</c:v>
                </c:pt>
                <c:pt idx="4518">
                  <c:v>2850000</c:v>
                </c:pt>
                <c:pt idx="4519">
                  <c:v>2800000</c:v>
                </c:pt>
                <c:pt idx="4520">
                  <c:v>2800000</c:v>
                </c:pt>
                <c:pt idx="4521">
                  <c:v>2800000</c:v>
                </c:pt>
                <c:pt idx="4522">
                  <c:v>2800000</c:v>
                </c:pt>
                <c:pt idx="4523">
                  <c:v>2800000</c:v>
                </c:pt>
                <c:pt idx="4524">
                  <c:v>2777000</c:v>
                </c:pt>
                <c:pt idx="4525">
                  <c:v>2750000</c:v>
                </c:pt>
                <c:pt idx="4526">
                  <c:v>2700000</c:v>
                </c:pt>
                <c:pt idx="4527">
                  <c:v>2700000</c:v>
                </c:pt>
                <c:pt idx="4528">
                  <c:v>2700000</c:v>
                </c:pt>
                <c:pt idx="4529">
                  <c:v>2700000</c:v>
                </c:pt>
                <c:pt idx="4530">
                  <c:v>2686000</c:v>
                </c:pt>
                <c:pt idx="4531">
                  <c:v>2650000</c:v>
                </c:pt>
                <c:pt idx="4532">
                  <c:v>2627000</c:v>
                </c:pt>
                <c:pt idx="4533">
                  <c:v>2600000</c:v>
                </c:pt>
                <c:pt idx="4534">
                  <c:v>2600000</c:v>
                </c:pt>
                <c:pt idx="4535">
                  <c:v>2600000</c:v>
                </c:pt>
                <c:pt idx="4536">
                  <c:v>2600000</c:v>
                </c:pt>
                <c:pt idx="4537">
                  <c:v>2600000</c:v>
                </c:pt>
                <c:pt idx="4538">
                  <c:v>2600000</c:v>
                </c:pt>
                <c:pt idx="4539">
                  <c:v>2540000</c:v>
                </c:pt>
                <c:pt idx="4540">
                  <c:v>2500000</c:v>
                </c:pt>
                <c:pt idx="4541">
                  <c:v>2500000</c:v>
                </c:pt>
                <c:pt idx="4542">
                  <c:v>2500000</c:v>
                </c:pt>
                <c:pt idx="4543">
                  <c:v>2500000</c:v>
                </c:pt>
                <c:pt idx="4544">
                  <c:v>2500000</c:v>
                </c:pt>
                <c:pt idx="4545">
                  <c:v>2500000</c:v>
                </c:pt>
                <c:pt idx="4546">
                  <c:v>2500000</c:v>
                </c:pt>
                <c:pt idx="4547">
                  <c:v>2500000</c:v>
                </c:pt>
                <c:pt idx="4548">
                  <c:v>2500000</c:v>
                </c:pt>
                <c:pt idx="4549">
                  <c:v>2500000</c:v>
                </c:pt>
                <c:pt idx="4550">
                  <c:v>2500000</c:v>
                </c:pt>
                <c:pt idx="4551">
                  <c:v>2500000</c:v>
                </c:pt>
                <c:pt idx="4552">
                  <c:v>2500000</c:v>
                </c:pt>
                <c:pt idx="4553">
                  <c:v>2500000</c:v>
                </c:pt>
                <c:pt idx="4554">
                  <c:v>2500000</c:v>
                </c:pt>
                <c:pt idx="4555">
                  <c:v>2500000</c:v>
                </c:pt>
                <c:pt idx="4556">
                  <c:v>2500000</c:v>
                </c:pt>
                <c:pt idx="4557">
                  <c:v>2500000</c:v>
                </c:pt>
                <c:pt idx="4558">
                  <c:v>2500000</c:v>
                </c:pt>
                <c:pt idx="4559">
                  <c:v>2500000</c:v>
                </c:pt>
                <c:pt idx="4560">
                  <c:v>2500000</c:v>
                </c:pt>
                <c:pt idx="4561">
                  <c:v>2500000</c:v>
                </c:pt>
                <c:pt idx="4562">
                  <c:v>2500000</c:v>
                </c:pt>
                <c:pt idx="4563">
                  <c:v>2500000</c:v>
                </c:pt>
                <c:pt idx="4564">
                  <c:v>2500000</c:v>
                </c:pt>
                <c:pt idx="4565">
                  <c:v>2500000</c:v>
                </c:pt>
                <c:pt idx="4566">
                  <c:v>2500000</c:v>
                </c:pt>
                <c:pt idx="4567">
                  <c:v>2500000</c:v>
                </c:pt>
                <c:pt idx="4568">
                  <c:v>2500000</c:v>
                </c:pt>
                <c:pt idx="4569">
                  <c:v>2500000</c:v>
                </c:pt>
                <c:pt idx="4570">
                  <c:v>2500000</c:v>
                </c:pt>
                <c:pt idx="4571">
                  <c:v>2450000</c:v>
                </c:pt>
                <c:pt idx="4572">
                  <c:v>2400000</c:v>
                </c:pt>
                <c:pt idx="4573">
                  <c:v>2400000</c:v>
                </c:pt>
                <c:pt idx="4574">
                  <c:v>2400000</c:v>
                </c:pt>
                <c:pt idx="4575">
                  <c:v>2380000</c:v>
                </c:pt>
                <c:pt idx="4576">
                  <c:v>2361000</c:v>
                </c:pt>
                <c:pt idx="4577">
                  <c:v>2300000</c:v>
                </c:pt>
                <c:pt idx="4578">
                  <c:v>2300000</c:v>
                </c:pt>
                <c:pt idx="4579">
                  <c:v>2300000</c:v>
                </c:pt>
                <c:pt idx="4580">
                  <c:v>2300000</c:v>
                </c:pt>
                <c:pt idx="4581">
                  <c:v>2300000</c:v>
                </c:pt>
                <c:pt idx="4582">
                  <c:v>2289247</c:v>
                </c:pt>
                <c:pt idx="4583">
                  <c:v>2280000</c:v>
                </c:pt>
                <c:pt idx="4584">
                  <c:v>2250000</c:v>
                </c:pt>
                <c:pt idx="4585">
                  <c:v>2200000</c:v>
                </c:pt>
                <c:pt idx="4586">
                  <c:v>2200000</c:v>
                </c:pt>
                <c:pt idx="4587">
                  <c:v>2200000</c:v>
                </c:pt>
                <c:pt idx="4588">
                  <c:v>2160000</c:v>
                </c:pt>
                <c:pt idx="4589">
                  <c:v>2100000</c:v>
                </c:pt>
                <c:pt idx="4590">
                  <c:v>2100000</c:v>
                </c:pt>
                <c:pt idx="4591">
                  <c:v>2100000</c:v>
                </c:pt>
                <c:pt idx="4592">
                  <c:v>2100000</c:v>
                </c:pt>
                <c:pt idx="4593">
                  <c:v>2000000</c:v>
                </c:pt>
                <c:pt idx="4594">
                  <c:v>2000000</c:v>
                </c:pt>
                <c:pt idx="4595">
                  <c:v>2000000</c:v>
                </c:pt>
                <c:pt idx="4596">
                  <c:v>2000000</c:v>
                </c:pt>
                <c:pt idx="4597">
                  <c:v>2000000</c:v>
                </c:pt>
                <c:pt idx="4598">
                  <c:v>2000000</c:v>
                </c:pt>
                <c:pt idx="4599">
                  <c:v>2000000</c:v>
                </c:pt>
                <c:pt idx="4600">
                  <c:v>2000000</c:v>
                </c:pt>
                <c:pt idx="4601">
                  <c:v>2000000</c:v>
                </c:pt>
                <c:pt idx="4602">
                  <c:v>2000000</c:v>
                </c:pt>
                <c:pt idx="4603">
                  <c:v>2000000</c:v>
                </c:pt>
                <c:pt idx="4604">
                  <c:v>2000000</c:v>
                </c:pt>
                <c:pt idx="4605">
                  <c:v>2000000</c:v>
                </c:pt>
                <c:pt idx="4606">
                  <c:v>2000000</c:v>
                </c:pt>
                <c:pt idx="4607">
                  <c:v>2000000</c:v>
                </c:pt>
                <c:pt idx="4608">
                  <c:v>2000000</c:v>
                </c:pt>
                <c:pt idx="4609">
                  <c:v>2000000</c:v>
                </c:pt>
                <c:pt idx="4610">
                  <c:v>2000000</c:v>
                </c:pt>
                <c:pt idx="4611">
                  <c:v>2000000</c:v>
                </c:pt>
                <c:pt idx="4612">
                  <c:v>2000000</c:v>
                </c:pt>
                <c:pt idx="4613">
                  <c:v>2000000</c:v>
                </c:pt>
                <c:pt idx="4614">
                  <c:v>2000000</c:v>
                </c:pt>
                <c:pt idx="4615">
                  <c:v>2000000</c:v>
                </c:pt>
                <c:pt idx="4616">
                  <c:v>2000000</c:v>
                </c:pt>
                <c:pt idx="4617">
                  <c:v>2000000</c:v>
                </c:pt>
                <c:pt idx="4618">
                  <c:v>2000000</c:v>
                </c:pt>
                <c:pt idx="4619">
                  <c:v>2000000</c:v>
                </c:pt>
                <c:pt idx="4620">
                  <c:v>2000000</c:v>
                </c:pt>
                <c:pt idx="4621">
                  <c:v>2000000</c:v>
                </c:pt>
                <c:pt idx="4622">
                  <c:v>2000000</c:v>
                </c:pt>
                <c:pt idx="4623">
                  <c:v>2000000</c:v>
                </c:pt>
                <c:pt idx="4624">
                  <c:v>2000000</c:v>
                </c:pt>
                <c:pt idx="4625">
                  <c:v>2000000</c:v>
                </c:pt>
                <c:pt idx="4626">
                  <c:v>2000000</c:v>
                </c:pt>
                <c:pt idx="4627">
                  <c:v>2000000</c:v>
                </c:pt>
                <c:pt idx="4628">
                  <c:v>2000000</c:v>
                </c:pt>
                <c:pt idx="4629">
                  <c:v>2000000</c:v>
                </c:pt>
                <c:pt idx="4630">
                  <c:v>2000000</c:v>
                </c:pt>
                <c:pt idx="4631">
                  <c:v>2000000</c:v>
                </c:pt>
                <c:pt idx="4632">
                  <c:v>2000000</c:v>
                </c:pt>
                <c:pt idx="4633">
                  <c:v>2000000</c:v>
                </c:pt>
                <c:pt idx="4634">
                  <c:v>2000000</c:v>
                </c:pt>
                <c:pt idx="4635">
                  <c:v>2000000</c:v>
                </c:pt>
                <c:pt idx="4636">
                  <c:v>2000000</c:v>
                </c:pt>
                <c:pt idx="4637">
                  <c:v>2000000</c:v>
                </c:pt>
                <c:pt idx="4638">
                  <c:v>2000000</c:v>
                </c:pt>
                <c:pt idx="4639">
                  <c:v>2000000</c:v>
                </c:pt>
                <c:pt idx="4640">
                  <c:v>2000000</c:v>
                </c:pt>
                <c:pt idx="4641">
                  <c:v>2000000</c:v>
                </c:pt>
                <c:pt idx="4642">
                  <c:v>2000000</c:v>
                </c:pt>
                <c:pt idx="4643">
                  <c:v>2000000</c:v>
                </c:pt>
                <c:pt idx="4644">
                  <c:v>2000000</c:v>
                </c:pt>
                <c:pt idx="4645">
                  <c:v>2000000</c:v>
                </c:pt>
                <c:pt idx="4646">
                  <c:v>2000000</c:v>
                </c:pt>
                <c:pt idx="4647">
                  <c:v>2000000</c:v>
                </c:pt>
                <c:pt idx="4648">
                  <c:v>2000000</c:v>
                </c:pt>
                <c:pt idx="4649">
                  <c:v>2000000</c:v>
                </c:pt>
                <c:pt idx="4650">
                  <c:v>2000000</c:v>
                </c:pt>
                <c:pt idx="4651">
                  <c:v>2000000</c:v>
                </c:pt>
                <c:pt idx="4652">
                  <c:v>2000000</c:v>
                </c:pt>
                <c:pt idx="4653">
                  <c:v>2000000</c:v>
                </c:pt>
                <c:pt idx="4654">
                  <c:v>2000000</c:v>
                </c:pt>
                <c:pt idx="4655">
                  <c:v>2000000</c:v>
                </c:pt>
                <c:pt idx="4656">
                  <c:v>2000000</c:v>
                </c:pt>
                <c:pt idx="4657">
                  <c:v>2000000</c:v>
                </c:pt>
                <c:pt idx="4658">
                  <c:v>2000000</c:v>
                </c:pt>
                <c:pt idx="4659">
                  <c:v>2000000</c:v>
                </c:pt>
                <c:pt idx="4660">
                  <c:v>2000000</c:v>
                </c:pt>
                <c:pt idx="4661">
                  <c:v>2000000</c:v>
                </c:pt>
                <c:pt idx="4662">
                  <c:v>2000000</c:v>
                </c:pt>
                <c:pt idx="4663">
                  <c:v>2000000</c:v>
                </c:pt>
                <c:pt idx="4664">
                  <c:v>2000000</c:v>
                </c:pt>
                <c:pt idx="4665">
                  <c:v>2000000</c:v>
                </c:pt>
                <c:pt idx="4666">
                  <c:v>2000000</c:v>
                </c:pt>
                <c:pt idx="4667">
                  <c:v>2000000</c:v>
                </c:pt>
                <c:pt idx="4668">
                  <c:v>2000000</c:v>
                </c:pt>
                <c:pt idx="4669">
                  <c:v>2000000</c:v>
                </c:pt>
                <c:pt idx="4670">
                  <c:v>2000000</c:v>
                </c:pt>
                <c:pt idx="4671">
                  <c:v>2000000</c:v>
                </c:pt>
                <c:pt idx="4672">
                  <c:v>2000000</c:v>
                </c:pt>
                <c:pt idx="4673">
                  <c:v>2000000</c:v>
                </c:pt>
                <c:pt idx="4674">
                  <c:v>2000000</c:v>
                </c:pt>
                <c:pt idx="4675">
                  <c:v>2000000</c:v>
                </c:pt>
                <c:pt idx="4676">
                  <c:v>2000000</c:v>
                </c:pt>
                <c:pt idx="4677">
                  <c:v>2000000</c:v>
                </c:pt>
                <c:pt idx="4678">
                  <c:v>2000000</c:v>
                </c:pt>
                <c:pt idx="4679">
                  <c:v>2000000</c:v>
                </c:pt>
                <c:pt idx="4680">
                  <c:v>2000000</c:v>
                </c:pt>
                <c:pt idx="4681">
                  <c:v>1987650</c:v>
                </c:pt>
                <c:pt idx="4682">
                  <c:v>1900000</c:v>
                </c:pt>
                <c:pt idx="4683">
                  <c:v>1900000</c:v>
                </c:pt>
                <c:pt idx="4684">
                  <c:v>1900000</c:v>
                </c:pt>
                <c:pt idx="4685">
                  <c:v>1900000</c:v>
                </c:pt>
                <c:pt idx="4686">
                  <c:v>1900000</c:v>
                </c:pt>
                <c:pt idx="4687">
                  <c:v>1900000</c:v>
                </c:pt>
                <c:pt idx="4688">
                  <c:v>1900000</c:v>
                </c:pt>
                <c:pt idx="4689">
                  <c:v>1900000</c:v>
                </c:pt>
                <c:pt idx="4690">
                  <c:v>1900000</c:v>
                </c:pt>
                <c:pt idx="4691">
                  <c:v>1800000</c:v>
                </c:pt>
                <c:pt idx="4692">
                  <c:v>1800000</c:v>
                </c:pt>
                <c:pt idx="4693">
                  <c:v>1800000</c:v>
                </c:pt>
                <c:pt idx="4694">
                  <c:v>1800000</c:v>
                </c:pt>
                <c:pt idx="4695">
                  <c:v>1800000</c:v>
                </c:pt>
                <c:pt idx="4696">
                  <c:v>1800000</c:v>
                </c:pt>
                <c:pt idx="4697">
                  <c:v>1800000</c:v>
                </c:pt>
                <c:pt idx="4698">
                  <c:v>1800000</c:v>
                </c:pt>
                <c:pt idx="4699">
                  <c:v>1800000</c:v>
                </c:pt>
                <c:pt idx="4700">
                  <c:v>1800000</c:v>
                </c:pt>
                <c:pt idx="4701">
                  <c:v>1800000</c:v>
                </c:pt>
                <c:pt idx="4702">
                  <c:v>1800000</c:v>
                </c:pt>
                <c:pt idx="4703">
                  <c:v>1800000</c:v>
                </c:pt>
                <c:pt idx="4704">
                  <c:v>1800000</c:v>
                </c:pt>
                <c:pt idx="4705">
                  <c:v>1750000</c:v>
                </c:pt>
                <c:pt idx="4706">
                  <c:v>1750000</c:v>
                </c:pt>
                <c:pt idx="4707">
                  <c:v>1750000</c:v>
                </c:pt>
                <c:pt idx="4708">
                  <c:v>1700000</c:v>
                </c:pt>
                <c:pt idx="4709">
                  <c:v>1700000</c:v>
                </c:pt>
                <c:pt idx="4710">
                  <c:v>1700000</c:v>
                </c:pt>
                <c:pt idx="4711">
                  <c:v>1700000</c:v>
                </c:pt>
                <c:pt idx="4712">
                  <c:v>1700000</c:v>
                </c:pt>
                <c:pt idx="4713">
                  <c:v>1700000</c:v>
                </c:pt>
                <c:pt idx="4714">
                  <c:v>1700000</c:v>
                </c:pt>
                <c:pt idx="4715">
                  <c:v>1700000</c:v>
                </c:pt>
                <c:pt idx="4716">
                  <c:v>1700000</c:v>
                </c:pt>
                <c:pt idx="4717">
                  <c:v>1650000</c:v>
                </c:pt>
                <c:pt idx="4718">
                  <c:v>1644000</c:v>
                </c:pt>
                <c:pt idx="4719">
                  <c:v>1600000</c:v>
                </c:pt>
                <c:pt idx="4720">
                  <c:v>1600000</c:v>
                </c:pt>
                <c:pt idx="4721">
                  <c:v>1600000</c:v>
                </c:pt>
                <c:pt idx="4722">
                  <c:v>1600000</c:v>
                </c:pt>
                <c:pt idx="4723">
                  <c:v>1600000</c:v>
                </c:pt>
                <c:pt idx="4724">
                  <c:v>1600000</c:v>
                </c:pt>
                <c:pt idx="4725">
                  <c:v>1600000</c:v>
                </c:pt>
                <c:pt idx="4726">
                  <c:v>1600000</c:v>
                </c:pt>
                <c:pt idx="4727">
                  <c:v>1600000</c:v>
                </c:pt>
                <c:pt idx="4728">
                  <c:v>1600000</c:v>
                </c:pt>
                <c:pt idx="4729">
                  <c:v>1600000</c:v>
                </c:pt>
                <c:pt idx="4730">
                  <c:v>1500000</c:v>
                </c:pt>
                <c:pt idx="4731">
                  <c:v>1500000</c:v>
                </c:pt>
                <c:pt idx="4732">
                  <c:v>1500000</c:v>
                </c:pt>
                <c:pt idx="4733">
                  <c:v>1500000</c:v>
                </c:pt>
                <c:pt idx="4734">
                  <c:v>1500000</c:v>
                </c:pt>
                <c:pt idx="4735">
                  <c:v>1500000</c:v>
                </c:pt>
                <c:pt idx="4736">
                  <c:v>1500000</c:v>
                </c:pt>
                <c:pt idx="4737">
                  <c:v>1500000</c:v>
                </c:pt>
                <c:pt idx="4738">
                  <c:v>1500000</c:v>
                </c:pt>
                <c:pt idx="4739">
                  <c:v>1500000</c:v>
                </c:pt>
                <c:pt idx="4740">
                  <c:v>1500000</c:v>
                </c:pt>
                <c:pt idx="4741">
                  <c:v>1500000</c:v>
                </c:pt>
                <c:pt idx="4742">
                  <c:v>1500000</c:v>
                </c:pt>
                <c:pt idx="4743">
                  <c:v>1500000</c:v>
                </c:pt>
                <c:pt idx="4744">
                  <c:v>1500000</c:v>
                </c:pt>
                <c:pt idx="4745">
                  <c:v>1500000</c:v>
                </c:pt>
                <c:pt idx="4746">
                  <c:v>1500000</c:v>
                </c:pt>
                <c:pt idx="4747">
                  <c:v>1500000</c:v>
                </c:pt>
                <c:pt idx="4748">
                  <c:v>1500000</c:v>
                </c:pt>
                <c:pt idx="4749">
                  <c:v>1500000</c:v>
                </c:pt>
                <c:pt idx="4750">
                  <c:v>1500000</c:v>
                </c:pt>
                <c:pt idx="4751">
                  <c:v>1500000</c:v>
                </c:pt>
                <c:pt idx="4752">
                  <c:v>1500000</c:v>
                </c:pt>
                <c:pt idx="4753">
                  <c:v>1500000</c:v>
                </c:pt>
                <c:pt idx="4754">
                  <c:v>1500000</c:v>
                </c:pt>
                <c:pt idx="4755">
                  <c:v>1500000</c:v>
                </c:pt>
                <c:pt idx="4756">
                  <c:v>1500000</c:v>
                </c:pt>
                <c:pt idx="4757">
                  <c:v>1500000</c:v>
                </c:pt>
                <c:pt idx="4758">
                  <c:v>1500000</c:v>
                </c:pt>
                <c:pt idx="4759">
                  <c:v>1500000</c:v>
                </c:pt>
                <c:pt idx="4760">
                  <c:v>1500000</c:v>
                </c:pt>
                <c:pt idx="4761">
                  <c:v>1500000</c:v>
                </c:pt>
                <c:pt idx="4762">
                  <c:v>1500000</c:v>
                </c:pt>
                <c:pt idx="4763">
                  <c:v>1500000</c:v>
                </c:pt>
                <c:pt idx="4764">
                  <c:v>1500000</c:v>
                </c:pt>
                <c:pt idx="4765">
                  <c:v>1500000</c:v>
                </c:pt>
                <c:pt idx="4766">
                  <c:v>1500000</c:v>
                </c:pt>
                <c:pt idx="4767">
                  <c:v>1500000</c:v>
                </c:pt>
                <c:pt idx="4768">
                  <c:v>1500000</c:v>
                </c:pt>
                <c:pt idx="4769">
                  <c:v>1500000</c:v>
                </c:pt>
                <c:pt idx="4770">
                  <c:v>1500000</c:v>
                </c:pt>
                <c:pt idx="4771">
                  <c:v>1500000</c:v>
                </c:pt>
                <c:pt idx="4772">
                  <c:v>1500000</c:v>
                </c:pt>
                <c:pt idx="4773">
                  <c:v>1500000</c:v>
                </c:pt>
                <c:pt idx="4774">
                  <c:v>1488000</c:v>
                </c:pt>
                <c:pt idx="4775">
                  <c:v>1455000</c:v>
                </c:pt>
                <c:pt idx="4776">
                  <c:v>1400000</c:v>
                </c:pt>
                <c:pt idx="4777">
                  <c:v>1400000</c:v>
                </c:pt>
                <c:pt idx="4778">
                  <c:v>1400000</c:v>
                </c:pt>
                <c:pt idx="4779">
                  <c:v>1400000</c:v>
                </c:pt>
                <c:pt idx="4780">
                  <c:v>1400000</c:v>
                </c:pt>
                <c:pt idx="4781">
                  <c:v>1400000</c:v>
                </c:pt>
                <c:pt idx="4782">
                  <c:v>1350000</c:v>
                </c:pt>
                <c:pt idx="4783">
                  <c:v>1305000</c:v>
                </c:pt>
                <c:pt idx="4784">
                  <c:v>1300000</c:v>
                </c:pt>
                <c:pt idx="4785">
                  <c:v>1300000</c:v>
                </c:pt>
                <c:pt idx="4786">
                  <c:v>1300000</c:v>
                </c:pt>
                <c:pt idx="4787">
                  <c:v>1300000</c:v>
                </c:pt>
                <c:pt idx="4788">
                  <c:v>1300000</c:v>
                </c:pt>
                <c:pt idx="4789">
                  <c:v>1300000</c:v>
                </c:pt>
                <c:pt idx="4790">
                  <c:v>1300000</c:v>
                </c:pt>
                <c:pt idx="4791">
                  <c:v>1300000</c:v>
                </c:pt>
                <c:pt idx="4792">
                  <c:v>1300000</c:v>
                </c:pt>
                <c:pt idx="4793">
                  <c:v>1300000</c:v>
                </c:pt>
                <c:pt idx="4794">
                  <c:v>1300000</c:v>
                </c:pt>
                <c:pt idx="4795">
                  <c:v>1300000</c:v>
                </c:pt>
                <c:pt idx="4796">
                  <c:v>1288000</c:v>
                </c:pt>
                <c:pt idx="4797">
                  <c:v>1250000</c:v>
                </c:pt>
                <c:pt idx="4798">
                  <c:v>1250000</c:v>
                </c:pt>
                <c:pt idx="4799">
                  <c:v>1250000</c:v>
                </c:pt>
                <c:pt idx="4800">
                  <c:v>1250000</c:v>
                </c:pt>
                <c:pt idx="4801">
                  <c:v>1250000</c:v>
                </c:pt>
                <c:pt idx="4802">
                  <c:v>1250000</c:v>
                </c:pt>
                <c:pt idx="4803">
                  <c:v>1200000</c:v>
                </c:pt>
                <c:pt idx="4804">
                  <c:v>1200000</c:v>
                </c:pt>
                <c:pt idx="4805">
                  <c:v>1200000</c:v>
                </c:pt>
                <c:pt idx="4806">
                  <c:v>1200000</c:v>
                </c:pt>
                <c:pt idx="4807">
                  <c:v>1200000</c:v>
                </c:pt>
                <c:pt idx="4808">
                  <c:v>1200000</c:v>
                </c:pt>
                <c:pt idx="4809">
                  <c:v>1200000</c:v>
                </c:pt>
                <c:pt idx="4810">
                  <c:v>1200000</c:v>
                </c:pt>
                <c:pt idx="4811">
                  <c:v>1200000</c:v>
                </c:pt>
                <c:pt idx="4812">
                  <c:v>1200000</c:v>
                </c:pt>
                <c:pt idx="4813">
                  <c:v>1200000</c:v>
                </c:pt>
                <c:pt idx="4814">
                  <c:v>1200000</c:v>
                </c:pt>
                <c:pt idx="4815">
                  <c:v>1200000</c:v>
                </c:pt>
                <c:pt idx="4816">
                  <c:v>1200000</c:v>
                </c:pt>
                <c:pt idx="4817">
                  <c:v>1200000</c:v>
                </c:pt>
                <c:pt idx="4818">
                  <c:v>1200000</c:v>
                </c:pt>
                <c:pt idx="4819">
                  <c:v>1200000</c:v>
                </c:pt>
                <c:pt idx="4820">
                  <c:v>1200000</c:v>
                </c:pt>
                <c:pt idx="4821">
                  <c:v>1200000</c:v>
                </c:pt>
                <c:pt idx="4822">
                  <c:v>1200000</c:v>
                </c:pt>
                <c:pt idx="4823">
                  <c:v>1200000</c:v>
                </c:pt>
                <c:pt idx="4824">
                  <c:v>1200000</c:v>
                </c:pt>
                <c:pt idx="4825">
                  <c:v>1200000</c:v>
                </c:pt>
                <c:pt idx="4826">
                  <c:v>1150000</c:v>
                </c:pt>
                <c:pt idx="4827">
                  <c:v>1125000</c:v>
                </c:pt>
                <c:pt idx="4828">
                  <c:v>1125000</c:v>
                </c:pt>
                <c:pt idx="4829">
                  <c:v>1100000</c:v>
                </c:pt>
                <c:pt idx="4830">
                  <c:v>1100000</c:v>
                </c:pt>
                <c:pt idx="4831">
                  <c:v>1100000</c:v>
                </c:pt>
                <c:pt idx="4832">
                  <c:v>1100000</c:v>
                </c:pt>
                <c:pt idx="4833">
                  <c:v>1100000</c:v>
                </c:pt>
                <c:pt idx="4834">
                  <c:v>1100000</c:v>
                </c:pt>
                <c:pt idx="4835">
                  <c:v>1100000</c:v>
                </c:pt>
                <c:pt idx="4836">
                  <c:v>1100000</c:v>
                </c:pt>
                <c:pt idx="4837">
                  <c:v>1100000</c:v>
                </c:pt>
                <c:pt idx="4838">
                  <c:v>1100000</c:v>
                </c:pt>
                <c:pt idx="4839">
                  <c:v>1070000</c:v>
                </c:pt>
                <c:pt idx="4840">
                  <c:v>1039000</c:v>
                </c:pt>
                <c:pt idx="4841">
                  <c:v>25000</c:v>
                </c:pt>
                <c:pt idx="4842">
                  <c:v>200000</c:v>
                </c:pt>
                <c:pt idx="4843">
                  <c:v>450000</c:v>
                </c:pt>
                <c:pt idx="4844">
                  <c:v>100000</c:v>
                </c:pt>
                <c:pt idx="4845">
                  <c:v>600000</c:v>
                </c:pt>
                <c:pt idx="4846">
                  <c:v>65000</c:v>
                </c:pt>
                <c:pt idx="4847">
                  <c:v>858000</c:v>
                </c:pt>
                <c:pt idx="4848">
                  <c:v>7000</c:v>
                </c:pt>
                <c:pt idx="4849">
                  <c:v>114000</c:v>
                </c:pt>
                <c:pt idx="4850">
                  <c:v>1000000</c:v>
                </c:pt>
                <c:pt idx="4851">
                  <c:v>325000</c:v>
                </c:pt>
                <c:pt idx="4852">
                  <c:v>50000</c:v>
                </c:pt>
                <c:pt idx="4853">
                  <c:v>140000</c:v>
                </c:pt>
                <c:pt idx="4854">
                  <c:v>777000</c:v>
                </c:pt>
                <c:pt idx="4855">
                  <c:v>1100</c:v>
                </c:pt>
                <c:pt idx="4856">
                  <c:v>150000</c:v>
                </c:pt>
                <c:pt idx="4857">
                  <c:v>27000</c:v>
                </c:pt>
                <c:pt idx="4858">
                  <c:v>200000</c:v>
                </c:pt>
                <c:pt idx="4859">
                  <c:v>800000</c:v>
                </c:pt>
                <c:pt idx="4860">
                  <c:v>7000</c:v>
                </c:pt>
                <c:pt idx="4861">
                  <c:v>25000</c:v>
                </c:pt>
                <c:pt idx="4862">
                  <c:v>400000</c:v>
                </c:pt>
                <c:pt idx="4863">
                  <c:v>500000</c:v>
                </c:pt>
                <c:pt idx="4864">
                  <c:v>550000</c:v>
                </c:pt>
                <c:pt idx="4865">
                  <c:v>100000</c:v>
                </c:pt>
                <c:pt idx="4866">
                  <c:v>1000000</c:v>
                </c:pt>
                <c:pt idx="4867">
                  <c:v>150000</c:v>
                </c:pt>
                <c:pt idx="4868">
                  <c:v>110000</c:v>
                </c:pt>
                <c:pt idx="4869">
                  <c:v>250000</c:v>
                </c:pt>
                <c:pt idx="4870">
                  <c:v>245000</c:v>
                </c:pt>
                <c:pt idx="4871">
                  <c:v>375000</c:v>
                </c:pt>
                <c:pt idx="4872">
                  <c:v>100000</c:v>
                </c:pt>
                <c:pt idx="4873">
                  <c:v>68000</c:v>
                </c:pt>
                <c:pt idx="4874">
                  <c:v>10000</c:v>
                </c:pt>
                <c:pt idx="4875">
                  <c:v>500000</c:v>
                </c:pt>
                <c:pt idx="4876">
                  <c:v>1000000</c:v>
                </c:pt>
                <c:pt idx="4877">
                  <c:v>500000</c:v>
                </c:pt>
                <c:pt idx="4878">
                  <c:v>100000</c:v>
                </c:pt>
                <c:pt idx="4879">
                  <c:v>250000</c:v>
                </c:pt>
                <c:pt idx="4880">
                  <c:v>134000</c:v>
                </c:pt>
                <c:pt idx="4881">
                  <c:v>1000000</c:v>
                </c:pt>
                <c:pt idx="4882">
                  <c:v>600000</c:v>
                </c:pt>
                <c:pt idx="4883">
                  <c:v>23000</c:v>
                </c:pt>
                <c:pt idx="4884">
                  <c:v>1000000</c:v>
                </c:pt>
                <c:pt idx="4885">
                  <c:v>100000</c:v>
                </c:pt>
                <c:pt idx="4886">
                  <c:v>140000</c:v>
                </c:pt>
                <c:pt idx="4887">
                  <c:v>50000</c:v>
                </c:pt>
                <c:pt idx="4888">
                  <c:v>1000000</c:v>
                </c:pt>
                <c:pt idx="4889">
                  <c:v>175000</c:v>
                </c:pt>
                <c:pt idx="4890">
                  <c:v>6000</c:v>
                </c:pt>
                <c:pt idx="4891">
                  <c:v>200000</c:v>
                </c:pt>
                <c:pt idx="4892">
                  <c:v>1000000</c:v>
                </c:pt>
                <c:pt idx="4893">
                  <c:v>658000</c:v>
                </c:pt>
                <c:pt idx="4894">
                  <c:v>250000</c:v>
                </c:pt>
                <c:pt idx="4895">
                  <c:v>87000</c:v>
                </c:pt>
                <c:pt idx="4896">
                  <c:v>12000</c:v>
                </c:pt>
                <c:pt idx="4897">
                  <c:v>500000</c:v>
                </c:pt>
                <c:pt idx="4898">
                  <c:v>600000</c:v>
                </c:pt>
                <c:pt idx="4899">
                  <c:v>200000</c:v>
                </c:pt>
                <c:pt idx="4900">
                  <c:v>800000</c:v>
                </c:pt>
                <c:pt idx="4901">
                  <c:v>100000</c:v>
                </c:pt>
                <c:pt idx="4902">
                  <c:v>350000</c:v>
                </c:pt>
                <c:pt idx="4903">
                  <c:v>1000000</c:v>
                </c:pt>
                <c:pt idx="4904">
                  <c:v>100000</c:v>
                </c:pt>
                <c:pt idx="4905">
                  <c:v>1000000</c:v>
                </c:pt>
                <c:pt idx="4906">
                  <c:v>300000</c:v>
                </c:pt>
                <c:pt idx="4907">
                  <c:v>120000</c:v>
                </c:pt>
                <c:pt idx="4908">
                  <c:v>210000</c:v>
                </c:pt>
                <c:pt idx="4909">
                  <c:v>150000</c:v>
                </c:pt>
                <c:pt idx="4910">
                  <c:v>900000</c:v>
                </c:pt>
                <c:pt idx="4911">
                  <c:v>500000</c:v>
                </c:pt>
                <c:pt idx="4912">
                  <c:v>500000</c:v>
                </c:pt>
                <c:pt idx="4913">
                  <c:v>250000</c:v>
                </c:pt>
                <c:pt idx="4914">
                  <c:v>1000000</c:v>
                </c:pt>
                <c:pt idx="4915">
                  <c:v>200000</c:v>
                </c:pt>
                <c:pt idx="4916">
                  <c:v>700000</c:v>
                </c:pt>
                <c:pt idx="4917">
                  <c:v>1000000</c:v>
                </c:pt>
                <c:pt idx="4918">
                  <c:v>1000000</c:v>
                </c:pt>
                <c:pt idx="4919">
                  <c:v>1000000</c:v>
                </c:pt>
                <c:pt idx="4920">
                  <c:v>1000000</c:v>
                </c:pt>
                <c:pt idx="4921">
                  <c:v>1000000</c:v>
                </c:pt>
                <c:pt idx="4922">
                  <c:v>250000</c:v>
                </c:pt>
                <c:pt idx="4923">
                  <c:v>250000</c:v>
                </c:pt>
                <c:pt idx="4924">
                  <c:v>250000</c:v>
                </c:pt>
                <c:pt idx="4925">
                  <c:v>672000</c:v>
                </c:pt>
                <c:pt idx="4926">
                  <c:v>1000000</c:v>
                </c:pt>
                <c:pt idx="4927">
                  <c:v>1000000</c:v>
                </c:pt>
                <c:pt idx="4928">
                  <c:v>10000</c:v>
                </c:pt>
                <c:pt idx="4929">
                  <c:v>900000</c:v>
                </c:pt>
                <c:pt idx="4930">
                  <c:v>15000</c:v>
                </c:pt>
                <c:pt idx="4931">
                  <c:v>1000000</c:v>
                </c:pt>
                <c:pt idx="4932">
                  <c:v>400000</c:v>
                </c:pt>
                <c:pt idx="4933">
                  <c:v>200000</c:v>
                </c:pt>
                <c:pt idx="4934">
                  <c:v>175000</c:v>
                </c:pt>
                <c:pt idx="4935">
                  <c:v>300000</c:v>
                </c:pt>
                <c:pt idx="4936">
                  <c:v>230000</c:v>
                </c:pt>
                <c:pt idx="4937">
                  <c:v>379000</c:v>
                </c:pt>
                <c:pt idx="4938">
                  <c:v>1000000</c:v>
                </c:pt>
                <c:pt idx="4939">
                  <c:v>350000</c:v>
                </c:pt>
                <c:pt idx="4940">
                  <c:v>500000</c:v>
                </c:pt>
                <c:pt idx="4941">
                  <c:v>730000</c:v>
                </c:pt>
                <c:pt idx="4942">
                  <c:v>910000</c:v>
                </c:pt>
                <c:pt idx="4943">
                  <c:v>750000</c:v>
                </c:pt>
                <c:pt idx="4944">
                  <c:v>7000</c:v>
                </c:pt>
                <c:pt idx="4945">
                  <c:v>900000</c:v>
                </c:pt>
                <c:pt idx="4946">
                  <c:v>1000000</c:v>
                </c:pt>
                <c:pt idx="4947">
                  <c:v>200000</c:v>
                </c:pt>
                <c:pt idx="4948">
                  <c:v>250000</c:v>
                </c:pt>
                <c:pt idx="4949">
                  <c:v>1000000</c:v>
                </c:pt>
                <c:pt idx="4950">
                  <c:v>550000</c:v>
                </c:pt>
                <c:pt idx="4951">
                  <c:v>10000</c:v>
                </c:pt>
                <c:pt idx="4952">
                  <c:v>450000</c:v>
                </c:pt>
                <c:pt idx="4953">
                  <c:v>35000</c:v>
                </c:pt>
                <c:pt idx="4954">
                  <c:v>66000</c:v>
                </c:pt>
                <c:pt idx="4955">
                  <c:v>180000</c:v>
                </c:pt>
                <c:pt idx="4956">
                  <c:v>1000000</c:v>
                </c:pt>
                <c:pt idx="4957">
                  <c:v>1000000</c:v>
                </c:pt>
                <c:pt idx="4958">
                  <c:v>300000</c:v>
                </c:pt>
                <c:pt idx="4959">
                  <c:v>950000</c:v>
                </c:pt>
                <c:pt idx="4960">
                  <c:v>50000</c:v>
                </c:pt>
                <c:pt idx="4961">
                  <c:v>300000</c:v>
                </c:pt>
                <c:pt idx="4962">
                  <c:v>190000</c:v>
                </c:pt>
                <c:pt idx="4963">
                  <c:v>42000</c:v>
                </c:pt>
                <c:pt idx="4964">
                  <c:v>50000</c:v>
                </c:pt>
                <c:pt idx="4965">
                  <c:v>30000</c:v>
                </c:pt>
                <c:pt idx="4966">
                  <c:v>25000</c:v>
                </c:pt>
                <c:pt idx="4967">
                  <c:v>1000000</c:v>
                </c:pt>
                <c:pt idx="4968">
                  <c:v>15000</c:v>
                </c:pt>
                <c:pt idx="4969">
                  <c:v>325000</c:v>
                </c:pt>
                <c:pt idx="4970">
                  <c:v>500000</c:v>
                </c:pt>
                <c:pt idx="4971">
                  <c:v>750000</c:v>
                </c:pt>
                <c:pt idx="4972">
                  <c:v>600000</c:v>
                </c:pt>
                <c:pt idx="4973">
                  <c:v>700000</c:v>
                </c:pt>
                <c:pt idx="4974">
                  <c:v>400000</c:v>
                </c:pt>
                <c:pt idx="4975">
                  <c:v>700000</c:v>
                </c:pt>
                <c:pt idx="4976">
                  <c:v>40000</c:v>
                </c:pt>
                <c:pt idx="4977">
                  <c:v>300000</c:v>
                </c:pt>
                <c:pt idx="4978">
                  <c:v>430000</c:v>
                </c:pt>
                <c:pt idx="4979">
                  <c:v>916000</c:v>
                </c:pt>
                <c:pt idx="4980">
                  <c:v>500000</c:v>
                </c:pt>
                <c:pt idx="4981">
                  <c:v>800000</c:v>
                </c:pt>
                <c:pt idx="4982">
                  <c:v>1000000</c:v>
                </c:pt>
                <c:pt idx="4983">
                  <c:v>450000</c:v>
                </c:pt>
                <c:pt idx="4984">
                  <c:v>750000</c:v>
                </c:pt>
                <c:pt idx="4985">
                  <c:v>1000000</c:v>
                </c:pt>
                <c:pt idx="4986">
                  <c:v>1000000</c:v>
                </c:pt>
                <c:pt idx="4987">
                  <c:v>200000</c:v>
                </c:pt>
                <c:pt idx="4988">
                  <c:v>200000</c:v>
                </c:pt>
                <c:pt idx="4989">
                  <c:v>1000000</c:v>
                </c:pt>
                <c:pt idx="4990">
                  <c:v>312000</c:v>
                </c:pt>
                <c:pt idx="4991">
                  <c:v>250000</c:v>
                </c:pt>
                <c:pt idx="4992">
                  <c:v>1000000</c:v>
                </c:pt>
                <c:pt idx="4993">
                  <c:v>1000000</c:v>
                </c:pt>
                <c:pt idx="4994">
                  <c:v>609000</c:v>
                </c:pt>
                <c:pt idx="4995">
                  <c:v>439000</c:v>
                </c:pt>
                <c:pt idx="4996">
                  <c:v>350000</c:v>
                </c:pt>
                <c:pt idx="4997">
                  <c:v>225000</c:v>
                </c:pt>
                <c:pt idx="4998">
                  <c:v>30000</c:v>
                </c:pt>
                <c:pt idx="4999">
                  <c:v>1000000</c:v>
                </c:pt>
                <c:pt idx="5000">
                  <c:v>300000</c:v>
                </c:pt>
                <c:pt idx="5001">
                  <c:v>250000</c:v>
                </c:pt>
                <c:pt idx="5002">
                  <c:v>225000</c:v>
                </c:pt>
                <c:pt idx="5003">
                  <c:v>840000</c:v>
                </c:pt>
                <c:pt idx="5004">
                  <c:v>323000</c:v>
                </c:pt>
                <c:pt idx="5005">
                  <c:v>500000</c:v>
                </c:pt>
                <c:pt idx="5006">
                  <c:v>1000000</c:v>
                </c:pt>
                <c:pt idx="5007">
                  <c:v>400000</c:v>
                </c:pt>
                <c:pt idx="5008">
                  <c:v>500000</c:v>
                </c:pt>
                <c:pt idx="5009">
                  <c:v>800000</c:v>
                </c:pt>
                <c:pt idx="5010">
                  <c:v>1000000</c:v>
                </c:pt>
                <c:pt idx="5011">
                  <c:v>1000000</c:v>
                </c:pt>
                <c:pt idx="5012">
                  <c:v>650000</c:v>
                </c:pt>
                <c:pt idx="5013">
                  <c:v>1000000</c:v>
                </c:pt>
                <c:pt idx="5014">
                  <c:v>30000</c:v>
                </c:pt>
                <c:pt idx="5015">
                  <c:v>1000000</c:v>
                </c:pt>
                <c:pt idx="5016">
                  <c:v>135000</c:v>
                </c:pt>
                <c:pt idx="5017">
                  <c:v>270000</c:v>
                </c:pt>
                <c:pt idx="5018">
                  <c:v>250000</c:v>
                </c:pt>
                <c:pt idx="5019">
                  <c:v>79000</c:v>
                </c:pt>
                <c:pt idx="5020">
                  <c:v>400000</c:v>
                </c:pt>
                <c:pt idx="5021">
                  <c:v>560000</c:v>
                </c:pt>
                <c:pt idx="5022">
                  <c:v>450000</c:v>
                </c:pt>
                <c:pt idx="5023">
                  <c:v>100000</c:v>
                </c:pt>
                <c:pt idx="5024">
                  <c:v>30000</c:v>
                </c:pt>
                <c:pt idx="5025">
                  <c:v>800000</c:v>
                </c:pt>
                <c:pt idx="5026">
                  <c:v>1000000</c:v>
                </c:pt>
                <c:pt idx="5027">
                  <c:v>500000</c:v>
                </c:pt>
                <c:pt idx="5028">
                  <c:v>1000000</c:v>
                </c:pt>
                <c:pt idx="5029">
                  <c:v>500000</c:v>
                </c:pt>
                <c:pt idx="5030">
                  <c:v>500000</c:v>
                </c:pt>
                <c:pt idx="5031">
                  <c:v>1000000</c:v>
                </c:pt>
                <c:pt idx="5032">
                  <c:v>500000</c:v>
                </c:pt>
                <c:pt idx="5033">
                  <c:v>500000</c:v>
                </c:pt>
                <c:pt idx="5034">
                  <c:v>200000</c:v>
                </c:pt>
                <c:pt idx="5035">
                  <c:v>500000</c:v>
                </c:pt>
                <c:pt idx="5036">
                  <c:v>1000000</c:v>
                </c:pt>
                <c:pt idx="5037">
                  <c:v>1000000</c:v>
                </c:pt>
                <c:pt idx="5038">
                  <c:v>825000</c:v>
                </c:pt>
                <c:pt idx="5039">
                  <c:v>200000</c:v>
                </c:pt>
                <c:pt idx="5040">
                  <c:v>780000</c:v>
                </c:pt>
                <c:pt idx="5041">
                  <c:v>375000</c:v>
                </c:pt>
                <c:pt idx="5042">
                  <c:v>400000</c:v>
                </c:pt>
                <c:pt idx="5043">
                  <c:v>850000</c:v>
                </c:pt>
                <c:pt idx="5044">
                  <c:v>700000</c:v>
                </c:pt>
                <c:pt idx="5045">
                  <c:v>1000000</c:v>
                </c:pt>
                <c:pt idx="5046">
                  <c:v>558000</c:v>
                </c:pt>
                <c:pt idx="5047">
                  <c:v>700000</c:v>
                </c:pt>
                <c:pt idx="5048">
                  <c:v>1000000</c:v>
                </c:pt>
                <c:pt idx="5049">
                  <c:v>1000000</c:v>
                </c:pt>
                <c:pt idx="5050">
                  <c:v>1000000</c:v>
                </c:pt>
                <c:pt idx="5051">
                  <c:v>1000000</c:v>
                </c:pt>
                <c:pt idx="5052">
                  <c:v>425000</c:v>
                </c:pt>
                <c:pt idx="5053">
                  <c:v>500000</c:v>
                </c:pt>
                <c:pt idx="5054">
                  <c:v>1000000</c:v>
                </c:pt>
                <c:pt idx="5055">
                  <c:v>750000</c:v>
                </c:pt>
                <c:pt idx="5056">
                  <c:v>300000</c:v>
                </c:pt>
                <c:pt idx="5057">
                  <c:v>800000</c:v>
                </c:pt>
                <c:pt idx="5058">
                  <c:v>300000</c:v>
                </c:pt>
                <c:pt idx="5059">
                  <c:v>1000000</c:v>
                </c:pt>
                <c:pt idx="5060">
                  <c:v>1000000</c:v>
                </c:pt>
                <c:pt idx="5061">
                  <c:v>500000</c:v>
                </c:pt>
                <c:pt idx="5062">
                  <c:v>200000</c:v>
                </c:pt>
                <c:pt idx="5063">
                  <c:v>1000000</c:v>
                </c:pt>
                <c:pt idx="5064">
                  <c:v>1000000</c:v>
                </c:pt>
                <c:pt idx="5065">
                  <c:v>250000</c:v>
                </c:pt>
                <c:pt idx="5066">
                  <c:v>100000</c:v>
                </c:pt>
                <c:pt idx="5067">
                  <c:v>800000</c:v>
                </c:pt>
                <c:pt idx="5068">
                  <c:v>1000000</c:v>
                </c:pt>
                <c:pt idx="5069">
                  <c:v>750000</c:v>
                </c:pt>
                <c:pt idx="5070">
                  <c:v>400000</c:v>
                </c:pt>
                <c:pt idx="5071">
                  <c:v>900000</c:v>
                </c:pt>
                <c:pt idx="5072">
                  <c:v>200000</c:v>
                </c:pt>
                <c:pt idx="5073">
                  <c:v>420000</c:v>
                </c:pt>
                <c:pt idx="5074">
                  <c:v>850000</c:v>
                </c:pt>
                <c:pt idx="5075">
                  <c:v>450000</c:v>
                </c:pt>
                <c:pt idx="5076">
                  <c:v>170000</c:v>
                </c:pt>
                <c:pt idx="5077">
                  <c:v>160000</c:v>
                </c:pt>
                <c:pt idx="5078">
                  <c:v>250000</c:v>
                </c:pt>
                <c:pt idx="5079">
                  <c:v>350000</c:v>
                </c:pt>
                <c:pt idx="5080">
                  <c:v>200000</c:v>
                </c:pt>
                <c:pt idx="5081">
                  <c:v>950000</c:v>
                </c:pt>
                <c:pt idx="5082">
                  <c:v>1000000</c:v>
                </c:pt>
                <c:pt idx="5083">
                  <c:v>1000000</c:v>
                </c:pt>
                <c:pt idx="5084">
                  <c:v>1000000</c:v>
                </c:pt>
                <c:pt idx="5085">
                  <c:v>1000000</c:v>
                </c:pt>
                <c:pt idx="5086">
                  <c:v>500000</c:v>
                </c:pt>
                <c:pt idx="5087">
                  <c:v>200000</c:v>
                </c:pt>
                <c:pt idx="5088">
                  <c:v>250000</c:v>
                </c:pt>
                <c:pt idx="5089">
                  <c:v>250000</c:v>
                </c:pt>
                <c:pt idx="5090">
                  <c:v>150000</c:v>
                </c:pt>
                <c:pt idx="5091">
                  <c:v>500000</c:v>
                </c:pt>
                <c:pt idx="5092">
                  <c:v>250000</c:v>
                </c:pt>
                <c:pt idx="5093">
                  <c:v>1000000</c:v>
                </c:pt>
                <c:pt idx="5094">
                  <c:v>200000</c:v>
                </c:pt>
                <c:pt idx="5095">
                  <c:v>40000</c:v>
                </c:pt>
                <c:pt idx="5096">
                  <c:v>500000</c:v>
                </c:pt>
                <c:pt idx="5097">
                  <c:v>1000000</c:v>
                </c:pt>
                <c:pt idx="5098">
                  <c:v>500000</c:v>
                </c:pt>
                <c:pt idx="5099">
                  <c:v>100000</c:v>
                </c:pt>
                <c:pt idx="5100">
                  <c:v>800000</c:v>
                </c:pt>
                <c:pt idx="5101">
                  <c:v>500000</c:v>
                </c:pt>
                <c:pt idx="5102">
                  <c:v>1000000</c:v>
                </c:pt>
                <c:pt idx="5103">
                  <c:v>500000</c:v>
                </c:pt>
                <c:pt idx="5104">
                  <c:v>1000000</c:v>
                </c:pt>
                <c:pt idx="5105">
                  <c:v>850000</c:v>
                </c:pt>
                <c:pt idx="5106">
                  <c:v>9000</c:v>
                </c:pt>
                <c:pt idx="5107">
                  <c:v>500000</c:v>
                </c:pt>
                <c:pt idx="5108">
                  <c:v>68000</c:v>
                </c:pt>
                <c:pt idx="5109">
                  <c:v>1000000</c:v>
                </c:pt>
                <c:pt idx="5110">
                  <c:v>1000000</c:v>
                </c:pt>
                <c:pt idx="5111">
                  <c:v>800000</c:v>
                </c:pt>
                <c:pt idx="5112">
                  <c:v>900000</c:v>
                </c:pt>
                <c:pt idx="5113">
                  <c:v>70000</c:v>
                </c:pt>
                <c:pt idx="5114">
                  <c:v>1000000</c:v>
                </c:pt>
                <c:pt idx="5115">
                  <c:v>900000</c:v>
                </c:pt>
                <c:pt idx="5116">
                  <c:v>1000000</c:v>
                </c:pt>
                <c:pt idx="5117">
                  <c:v>30000</c:v>
                </c:pt>
                <c:pt idx="5118">
                  <c:v>400000</c:v>
                </c:pt>
                <c:pt idx="5119">
                  <c:v>750000</c:v>
                </c:pt>
                <c:pt idx="5120">
                  <c:v>500000</c:v>
                </c:pt>
                <c:pt idx="5121">
                  <c:v>27000</c:v>
                </c:pt>
                <c:pt idx="5122">
                  <c:v>1000000</c:v>
                </c:pt>
                <c:pt idx="5123">
                  <c:v>300000</c:v>
                </c:pt>
                <c:pt idx="5124">
                  <c:v>600000</c:v>
                </c:pt>
                <c:pt idx="5125">
                  <c:v>1000000</c:v>
                </c:pt>
                <c:pt idx="5126">
                  <c:v>250000</c:v>
                </c:pt>
                <c:pt idx="5127">
                  <c:v>5000</c:v>
                </c:pt>
                <c:pt idx="5128">
                  <c:v>650000</c:v>
                </c:pt>
                <c:pt idx="5129">
                  <c:v>200000</c:v>
                </c:pt>
                <c:pt idx="5130">
                  <c:v>800000</c:v>
                </c:pt>
                <c:pt idx="5131">
                  <c:v>250000</c:v>
                </c:pt>
                <c:pt idx="5132">
                  <c:v>350000</c:v>
                </c:pt>
                <c:pt idx="5133">
                  <c:v>300000</c:v>
                </c:pt>
                <c:pt idx="5134">
                  <c:v>1000000</c:v>
                </c:pt>
                <c:pt idx="5135">
                  <c:v>200000</c:v>
                </c:pt>
                <c:pt idx="5136">
                  <c:v>400000</c:v>
                </c:pt>
                <c:pt idx="5137">
                  <c:v>1000000</c:v>
                </c:pt>
                <c:pt idx="5138">
                  <c:v>1000000</c:v>
                </c:pt>
                <c:pt idx="5139">
                  <c:v>250000</c:v>
                </c:pt>
                <c:pt idx="5140">
                  <c:v>160000</c:v>
                </c:pt>
                <c:pt idx="5141">
                  <c:v>100000</c:v>
                </c:pt>
                <c:pt idx="5142">
                  <c:v>10000</c:v>
                </c:pt>
                <c:pt idx="5143">
                  <c:v>50000</c:v>
                </c:pt>
                <c:pt idx="5144">
                  <c:v>103000</c:v>
                </c:pt>
                <c:pt idx="5145">
                  <c:v>500000</c:v>
                </c:pt>
                <c:pt idx="5146">
                  <c:v>300000</c:v>
                </c:pt>
                <c:pt idx="5147">
                  <c:v>600000</c:v>
                </c:pt>
                <c:pt idx="5148">
                  <c:v>300000</c:v>
                </c:pt>
                <c:pt idx="5149">
                  <c:v>27000</c:v>
                </c:pt>
                <c:pt idx="5150">
                  <c:v>7000</c:v>
                </c:pt>
                <c:pt idx="5151">
                  <c:v>750000</c:v>
                </c:pt>
                <c:pt idx="5152">
                  <c:v>75000</c:v>
                </c:pt>
                <c:pt idx="5153">
                  <c:v>1000000</c:v>
                </c:pt>
                <c:pt idx="5154">
                  <c:v>12000</c:v>
                </c:pt>
                <c:pt idx="5155">
                  <c:v>400000</c:v>
                </c:pt>
                <c:pt idx="5156">
                  <c:v>300000</c:v>
                </c:pt>
                <c:pt idx="5157">
                  <c:v>500000</c:v>
                </c:pt>
                <c:pt idx="5158">
                  <c:v>500000</c:v>
                </c:pt>
                <c:pt idx="5159">
                  <c:v>1000000</c:v>
                </c:pt>
                <c:pt idx="5160">
                  <c:v>1000000</c:v>
                </c:pt>
                <c:pt idx="5161">
                  <c:v>1000000</c:v>
                </c:pt>
                <c:pt idx="5162">
                  <c:v>180000</c:v>
                </c:pt>
                <c:pt idx="5163">
                  <c:v>1000000</c:v>
                </c:pt>
                <c:pt idx="5164">
                  <c:v>450000</c:v>
                </c:pt>
                <c:pt idx="5165">
                  <c:v>40000</c:v>
                </c:pt>
                <c:pt idx="5166">
                  <c:v>250000</c:v>
                </c:pt>
                <c:pt idx="5167">
                  <c:v>250000</c:v>
                </c:pt>
                <c:pt idx="5168">
                  <c:v>170000</c:v>
                </c:pt>
                <c:pt idx="5169">
                  <c:v>60000</c:v>
                </c:pt>
                <c:pt idx="5170">
                  <c:v>400000</c:v>
                </c:pt>
                <c:pt idx="5171">
                  <c:v>800000</c:v>
                </c:pt>
                <c:pt idx="5172">
                  <c:v>250000</c:v>
                </c:pt>
                <c:pt idx="5173">
                  <c:v>800000</c:v>
                </c:pt>
                <c:pt idx="5174">
                  <c:v>600000</c:v>
                </c:pt>
                <c:pt idx="5175">
                  <c:v>70000</c:v>
                </c:pt>
                <c:pt idx="5176">
                  <c:v>500000</c:v>
                </c:pt>
                <c:pt idx="5177">
                  <c:v>750000</c:v>
                </c:pt>
                <c:pt idx="5178">
                  <c:v>1000000</c:v>
                </c:pt>
                <c:pt idx="5179">
                  <c:v>747000</c:v>
                </c:pt>
                <c:pt idx="5180">
                  <c:v>300000</c:v>
                </c:pt>
                <c:pt idx="5181">
                  <c:v>10000</c:v>
                </c:pt>
                <c:pt idx="5182">
                  <c:v>1000000</c:v>
                </c:pt>
                <c:pt idx="5183">
                  <c:v>450000</c:v>
                </c:pt>
                <c:pt idx="5184">
                  <c:v>150000</c:v>
                </c:pt>
                <c:pt idx="5185">
                  <c:v>800000</c:v>
                </c:pt>
                <c:pt idx="5186">
                  <c:v>10000</c:v>
                </c:pt>
                <c:pt idx="5187">
                  <c:v>500000</c:v>
                </c:pt>
                <c:pt idx="5188">
                  <c:v>600000</c:v>
                </c:pt>
                <c:pt idx="5189">
                  <c:v>150000</c:v>
                </c:pt>
                <c:pt idx="5190">
                  <c:v>300000</c:v>
                </c:pt>
                <c:pt idx="5191">
                  <c:v>200000</c:v>
                </c:pt>
                <c:pt idx="5192">
                  <c:v>300000</c:v>
                </c:pt>
                <c:pt idx="5193">
                  <c:v>930000</c:v>
                </c:pt>
                <c:pt idx="5194">
                  <c:v>200000</c:v>
                </c:pt>
                <c:pt idx="5195">
                  <c:v>240000</c:v>
                </c:pt>
                <c:pt idx="5196">
                  <c:v>450000</c:v>
                </c:pt>
                <c:pt idx="5197">
                  <c:v>425000</c:v>
                </c:pt>
                <c:pt idx="5198">
                  <c:v>1000000</c:v>
                </c:pt>
                <c:pt idx="5199">
                  <c:v>500000</c:v>
                </c:pt>
                <c:pt idx="5200">
                  <c:v>350000</c:v>
                </c:pt>
                <c:pt idx="5201">
                  <c:v>500000</c:v>
                </c:pt>
                <c:pt idx="5202">
                  <c:v>1000000</c:v>
                </c:pt>
                <c:pt idx="5203">
                  <c:v>1000000</c:v>
                </c:pt>
                <c:pt idx="5204">
                  <c:v>200000</c:v>
                </c:pt>
                <c:pt idx="5205">
                  <c:v>1000000</c:v>
                </c:pt>
                <c:pt idx="5206">
                  <c:v>550000</c:v>
                </c:pt>
                <c:pt idx="5207">
                  <c:v>1000000</c:v>
                </c:pt>
                <c:pt idx="5208">
                  <c:v>700000</c:v>
                </c:pt>
                <c:pt idx="5209">
                  <c:v>175000</c:v>
                </c:pt>
                <c:pt idx="5210">
                  <c:v>100000</c:v>
                </c:pt>
                <c:pt idx="5211">
                  <c:v>1000000</c:v>
                </c:pt>
                <c:pt idx="5212">
                  <c:v>300000</c:v>
                </c:pt>
                <c:pt idx="5213">
                  <c:v>1000000</c:v>
                </c:pt>
                <c:pt idx="5214">
                  <c:v>500000</c:v>
                </c:pt>
                <c:pt idx="5215">
                  <c:v>989000</c:v>
                </c:pt>
                <c:pt idx="5216">
                  <c:v>900000</c:v>
                </c:pt>
                <c:pt idx="5217">
                  <c:v>1000000</c:v>
                </c:pt>
                <c:pt idx="5218">
                  <c:v>560000</c:v>
                </c:pt>
                <c:pt idx="5219">
                  <c:v>200000</c:v>
                </c:pt>
                <c:pt idx="5220">
                  <c:v>300000</c:v>
                </c:pt>
                <c:pt idx="5221">
                  <c:v>600000</c:v>
                </c:pt>
                <c:pt idx="5222">
                  <c:v>1000000</c:v>
                </c:pt>
                <c:pt idx="5223">
                  <c:v>850000</c:v>
                </c:pt>
                <c:pt idx="5224">
                  <c:v>1000000</c:v>
                </c:pt>
                <c:pt idx="5225">
                  <c:v>500000</c:v>
                </c:pt>
                <c:pt idx="5226">
                  <c:v>500000</c:v>
                </c:pt>
                <c:pt idx="5227">
                  <c:v>650000</c:v>
                </c:pt>
                <c:pt idx="5228">
                  <c:v>400000</c:v>
                </c:pt>
                <c:pt idx="5229">
                  <c:v>500000</c:v>
                </c:pt>
                <c:pt idx="5230">
                  <c:v>1000000</c:v>
                </c:pt>
                <c:pt idx="5231">
                  <c:v>1000000</c:v>
                </c:pt>
                <c:pt idx="5232">
                  <c:v>1000000</c:v>
                </c:pt>
              </c:numCache>
            </c:numRef>
          </c:xVal>
          <c:yVal>
            <c:numRef>
              <c:f>movies_oscars!$I$2:$I$7928</c:f>
              <c:numCache>
                <c:formatCode>_(* #,##0_);_(* \(#,##0\);_(* "-"??_);_(@_)</c:formatCode>
                <c:ptCount val="5234"/>
                <c:pt idx="0">
                  <c:v>553.25771270588234</c:v>
                </c:pt>
                <c:pt idx="1">
                  <c:v>154.6672856794934</c:v>
                </c:pt>
                <c:pt idx="2">
                  <c:v>-57.21075714285714</c:v>
                </c:pt>
                <c:pt idx="3">
                  <c:v>324.38413883847545</c:v>
                </c:pt>
                <c:pt idx="4">
                  <c:v>315.36963627760252</c:v>
                </c:pt>
                <c:pt idx="5">
                  <c:v>571.01673856209152</c:v>
                </c:pt>
                <c:pt idx="6">
                  <c:v>582.71140000000003</c:v>
                </c:pt>
                <c:pt idx="7">
                  <c:v>221.14014166666664</c:v>
                </c:pt>
                <c:pt idx="8">
                  <c:v>193.20697433333333</c:v>
                </c:pt>
                <c:pt idx="9">
                  <c:v>118.64840299999999</c:v>
                </c:pt>
                <c:pt idx="10">
                  <c:v>294.34149054545452</c:v>
                </c:pt>
                <c:pt idx="11">
                  <c:v>42.96412618181818</c:v>
                </c:pt>
                <c:pt idx="12">
                  <c:v>2.8283999999999998</c:v>
                </c:pt>
                <c:pt idx="13">
                  <c:v>-5.4537763636363641</c:v>
                </c:pt>
                <c:pt idx="14">
                  <c:v>125.56816923076923</c:v>
                </c:pt>
                <c:pt idx="15">
                  <c:v>246.84505038759693</c:v>
                </c:pt>
                <c:pt idx="16">
                  <c:v>393.93850680000003</c:v>
                </c:pt>
                <c:pt idx="17">
                  <c:v>356.02776519999998</c:v>
                </c:pt>
                <c:pt idx="18">
                  <c:v>306.80142720000003</c:v>
                </c:pt>
                <c:pt idx="19">
                  <c:v>284.14674199999996</c:v>
                </c:pt>
                <c:pt idx="20">
                  <c:v>278.23104839999996</c:v>
                </c:pt>
                <c:pt idx="21">
                  <c:v>274.08550680000002</c:v>
                </c:pt>
                <c:pt idx="22">
                  <c:v>247.00011240000001</c:v>
                </c:pt>
                <c:pt idx="23">
                  <c:v>61.243562500000003</c:v>
                </c:pt>
                <c:pt idx="24">
                  <c:v>242.71353782608696</c:v>
                </c:pt>
                <c:pt idx="25">
                  <c:v>157.2574252173913</c:v>
                </c:pt>
                <c:pt idx="26">
                  <c:v>574.63817644444441</c:v>
                </c:pt>
                <c:pt idx="27">
                  <c:v>373.87369422222224</c:v>
                </c:pt>
                <c:pt idx="28">
                  <c:v>196.88867466666667</c:v>
                </c:pt>
                <c:pt idx="29">
                  <c:v>85.485016888888893</c:v>
                </c:pt>
                <c:pt idx="30">
                  <c:v>244.49557590909089</c:v>
                </c:pt>
                <c:pt idx="31">
                  <c:v>42.489871363636361</c:v>
                </c:pt>
                <c:pt idx="32">
                  <c:v>177.83103225806451</c:v>
                </c:pt>
                <c:pt idx="33">
                  <c:v>666.90923906976741</c:v>
                </c:pt>
                <c:pt idx="34">
                  <c:v>204.28534186046511</c:v>
                </c:pt>
                <c:pt idx="35">
                  <c:v>425.73289333333332</c:v>
                </c:pt>
                <c:pt idx="36">
                  <c:v>298.34271380952384</c:v>
                </c:pt>
                <c:pt idx="37">
                  <c:v>118.69568857142858</c:v>
                </c:pt>
                <c:pt idx="38">
                  <c:v>53.551907619047626</c:v>
                </c:pt>
                <c:pt idx="39">
                  <c:v>165.95041400966184</c:v>
                </c:pt>
                <c:pt idx="40">
                  <c:v>79.152467317073175</c:v>
                </c:pt>
                <c:pt idx="41">
                  <c:v>1004.1041975000001</c:v>
                </c:pt>
                <c:pt idx="42">
                  <c:v>574.12911199999996</c:v>
                </c:pt>
                <c:pt idx="43">
                  <c:v>521.26035550000006</c:v>
                </c:pt>
                <c:pt idx="44">
                  <c:v>507.69613600000002</c:v>
                </c:pt>
                <c:pt idx="45">
                  <c:v>455.26349049999999</c:v>
                </c:pt>
                <c:pt idx="46">
                  <c:v>434.43976099999998</c:v>
                </c:pt>
                <c:pt idx="47">
                  <c:v>424.55142799999999</c:v>
                </c:pt>
                <c:pt idx="48">
                  <c:v>412.74555499999997</c:v>
                </c:pt>
                <c:pt idx="49">
                  <c:v>410.60759649999994</c:v>
                </c:pt>
                <c:pt idx="50">
                  <c:v>331.15811650000001</c:v>
                </c:pt>
                <c:pt idx="51">
                  <c:v>297.55533500000001</c:v>
                </c:pt>
                <c:pt idx="52">
                  <c:v>278.83887399999998</c:v>
                </c:pt>
                <c:pt idx="53">
                  <c:v>273.93138750000003</c:v>
                </c:pt>
                <c:pt idx="54">
                  <c:v>271.79416449999997</c:v>
                </c:pt>
                <c:pt idx="55">
                  <c:v>254.49816799999999</c:v>
                </c:pt>
                <c:pt idx="56">
                  <c:v>226.11004299999999</c:v>
                </c:pt>
                <c:pt idx="57">
                  <c:v>180.07769149999999</c:v>
                </c:pt>
                <c:pt idx="58">
                  <c:v>145.17952549999998</c:v>
                </c:pt>
                <c:pt idx="59">
                  <c:v>100.03138149999999</c:v>
                </c:pt>
                <c:pt idx="60">
                  <c:v>82.745896000000002</c:v>
                </c:pt>
                <c:pt idx="61">
                  <c:v>68.179838000000004</c:v>
                </c:pt>
                <c:pt idx="62">
                  <c:v>9.7677459999999989</c:v>
                </c:pt>
                <c:pt idx="63">
                  <c:v>476.3028425641026</c:v>
                </c:pt>
                <c:pt idx="64">
                  <c:v>110.23277179487178</c:v>
                </c:pt>
                <c:pt idx="65">
                  <c:v>1.3782579487179487</c:v>
                </c:pt>
                <c:pt idx="66">
                  <c:v>699.32778631578947</c:v>
                </c:pt>
                <c:pt idx="67">
                  <c:v>179.74455263157896</c:v>
                </c:pt>
                <c:pt idx="68">
                  <c:v>145.99030736842104</c:v>
                </c:pt>
                <c:pt idx="69">
                  <c:v>116.31731894736843</c:v>
                </c:pt>
                <c:pt idx="70">
                  <c:v>84.75811526315789</c:v>
                </c:pt>
                <c:pt idx="71">
                  <c:v>66.162998421052635</c:v>
                </c:pt>
                <c:pt idx="72">
                  <c:v>78.011219733333334</c:v>
                </c:pt>
                <c:pt idx="73">
                  <c:v>214.60835860215056</c:v>
                </c:pt>
                <c:pt idx="74">
                  <c:v>441.61957135135134</c:v>
                </c:pt>
                <c:pt idx="75">
                  <c:v>325.20833135135138</c:v>
                </c:pt>
                <c:pt idx="76">
                  <c:v>203.28219405405403</c:v>
                </c:pt>
                <c:pt idx="77">
                  <c:v>199.78731459459459</c:v>
                </c:pt>
                <c:pt idx="78">
                  <c:v>81.514720540540537</c:v>
                </c:pt>
                <c:pt idx="79">
                  <c:v>40.193193513513513</c:v>
                </c:pt>
                <c:pt idx="80">
                  <c:v>240.23863406593406</c:v>
                </c:pt>
                <c:pt idx="81">
                  <c:v>370.54445777777778</c:v>
                </c:pt>
                <c:pt idx="82">
                  <c:v>345.77936277777781</c:v>
                </c:pt>
                <c:pt idx="83">
                  <c:v>321.40929722222222</c:v>
                </c:pt>
                <c:pt idx="84">
                  <c:v>300.29976222222223</c:v>
                </c:pt>
                <c:pt idx="85">
                  <c:v>195.83779166666665</c:v>
                </c:pt>
                <c:pt idx="86">
                  <c:v>93.83445833333333</c:v>
                </c:pt>
                <c:pt idx="87">
                  <c:v>42.547712222222223</c:v>
                </c:pt>
                <c:pt idx="88">
                  <c:v>19.499086666666667</c:v>
                </c:pt>
                <c:pt idx="89">
                  <c:v>2.6546666666666666E-2</c:v>
                </c:pt>
                <c:pt idx="90">
                  <c:v>1.6662117318435754</c:v>
                </c:pt>
                <c:pt idx="91">
                  <c:v>342.39132134831459</c:v>
                </c:pt>
                <c:pt idx="92">
                  <c:v>204.79637415730338</c:v>
                </c:pt>
                <c:pt idx="93">
                  <c:v>197.48916573033708</c:v>
                </c:pt>
                <c:pt idx="94">
                  <c:v>108.16924494382023</c:v>
                </c:pt>
                <c:pt idx="95">
                  <c:v>541.74945714285718</c:v>
                </c:pt>
                <c:pt idx="96">
                  <c:v>450.20259828571432</c:v>
                </c:pt>
                <c:pt idx="97">
                  <c:v>402.9522</c:v>
                </c:pt>
                <c:pt idx="98">
                  <c:v>388.13485257142861</c:v>
                </c:pt>
                <c:pt idx="99">
                  <c:v>356.00462914285714</c:v>
                </c:pt>
                <c:pt idx="100">
                  <c:v>326.31993542857145</c:v>
                </c:pt>
                <c:pt idx="101">
                  <c:v>317.97907257142856</c:v>
                </c:pt>
                <c:pt idx="102">
                  <c:v>199.59068285714287</c:v>
                </c:pt>
                <c:pt idx="103">
                  <c:v>131.86298571428571</c:v>
                </c:pt>
                <c:pt idx="104">
                  <c:v>119.16649657142857</c:v>
                </c:pt>
                <c:pt idx="105">
                  <c:v>118.10707428571428</c:v>
                </c:pt>
                <c:pt idx="106">
                  <c:v>72.83943828571428</c:v>
                </c:pt>
                <c:pt idx="107">
                  <c:v>50.997840000000004</c:v>
                </c:pt>
                <c:pt idx="108">
                  <c:v>26.416762857142857</c:v>
                </c:pt>
                <c:pt idx="109">
                  <c:v>-0.49638342857142859</c:v>
                </c:pt>
                <c:pt idx="110">
                  <c:v>-13.304677142857143</c:v>
                </c:pt>
                <c:pt idx="111">
                  <c:v>-20.211236571428572</c:v>
                </c:pt>
                <c:pt idx="112">
                  <c:v>668.10164647058821</c:v>
                </c:pt>
                <c:pt idx="113">
                  <c:v>353.45148</c:v>
                </c:pt>
                <c:pt idx="114">
                  <c:v>320.23640529411767</c:v>
                </c:pt>
                <c:pt idx="115">
                  <c:v>318.02621529411766</c:v>
                </c:pt>
                <c:pt idx="116">
                  <c:v>265.38611117647059</c:v>
                </c:pt>
                <c:pt idx="117">
                  <c:v>154.74017411764706</c:v>
                </c:pt>
                <c:pt idx="118">
                  <c:v>137.04472705882353</c:v>
                </c:pt>
                <c:pt idx="119">
                  <c:v>135.89514470588236</c:v>
                </c:pt>
                <c:pt idx="120">
                  <c:v>102.94377764705882</c:v>
                </c:pt>
                <c:pt idx="121">
                  <c:v>83.155992352941183</c:v>
                </c:pt>
                <c:pt idx="122">
                  <c:v>76.55914470588236</c:v>
                </c:pt>
                <c:pt idx="123">
                  <c:v>76.045259411764704</c:v>
                </c:pt>
                <c:pt idx="124">
                  <c:v>62.898889411764699</c:v>
                </c:pt>
                <c:pt idx="125">
                  <c:v>21.54559882352941</c:v>
                </c:pt>
                <c:pt idx="126">
                  <c:v>358.33010484848489</c:v>
                </c:pt>
                <c:pt idx="127">
                  <c:v>309.94216121212116</c:v>
                </c:pt>
                <c:pt idx="128">
                  <c:v>303.86628787878789</c:v>
                </c:pt>
                <c:pt idx="129">
                  <c:v>295.22898666666669</c:v>
                </c:pt>
                <c:pt idx="130">
                  <c:v>200.91607333333332</c:v>
                </c:pt>
                <c:pt idx="131">
                  <c:v>199.92181333333335</c:v>
                </c:pt>
                <c:pt idx="132">
                  <c:v>132.82995393939393</c:v>
                </c:pt>
                <c:pt idx="133">
                  <c:v>7.9989717791411046</c:v>
                </c:pt>
                <c:pt idx="134">
                  <c:v>686.99981624999998</c:v>
                </c:pt>
                <c:pt idx="135">
                  <c:v>616.80915000000005</c:v>
                </c:pt>
                <c:pt idx="136">
                  <c:v>422.20290125000002</c:v>
                </c:pt>
                <c:pt idx="137">
                  <c:v>404.58183500000001</c:v>
                </c:pt>
                <c:pt idx="138">
                  <c:v>393.31277749999998</c:v>
                </c:pt>
                <c:pt idx="139">
                  <c:v>305.616741875</c:v>
                </c:pt>
                <c:pt idx="140">
                  <c:v>230.67254312499998</c:v>
                </c:pt>
                <c:pt idx="141">
                  <c:v>165.95142562500001</c:v>
                </c:pt>
                <c:pt idx="142">
                  <c:v>122.13019062499998</c:v>
                </c:pt>
                <c:pt idx="143">
                  <c:v>106.01997375000001</c:v>
                </c:pt>
                <c:pt idx="144">
                  <c:v>36.24145</c:v>
                </c:pt>
                <c:pt idx="145">
                  <c:v>13.546760625000001</c:v>
                </c:pt>
                <c:pt idx="146">
                  <c:v>-21.40780512820513</c:v>
                </c:pt>
                <c:pt idx="147">
                  <c:v>178.80702838709678</c:v>
                </c:pt>
                <c:pt idx="148">
                  <c:v>169.79803225806452</c:v>
                </c:pt>
                <c:pt idx="149">
                  <c:v>87.696869677419357</c:v>
                </c:pt>
                <c:pt idx="150">
                  <c:v>7.9336716129032254</c:v>
                </c:pt>
                <c:pt idx="151">
                  <c:v>222.10017565789474</c:v>
                </c:pt>
                <c:pt idx="152">
                  <c:v>196.52795709570955</c:v>
                </c:pt>
                <c:pt idx="153">
                  <c:v>369.05469668874173</c:v>
                </c:pt>
                <c:pt idx="154">
                  <c:v>748.31327333333331</c:v>
                </c:pt>
                <c:pt idx="155">
                  <c:v>579.61974400000008</c:v>
                </c:pt>
                <c:pt idx="156">
                  <c:v>528.71763799999997</c:v>
                </c:pt>
                <c:pt idx="157">
                  <c:v>498.06652933333339</c:v>
                </c:pt>
                <c:pt idx="158">
                  <c:v>447.42225199999996</c:v>
                </c:pt>
                <c:pt idx="159">
                  <c:v>392.38461933333338</c:v>
                </c:pt>
                <c:pt idx="160">
                  <c:v>359.239328</c:v>
                </c:pt>
                <c:pt idx="161">
                  <c:v>343.22503133333333</c:v>
                </c:pt>
                <c:pt idx="162">
                  <c:v>329.73501066666671</c:v>
                </c:pt>
                <c:pt idx="163">
                  <c:v>325.01157666666666</c:v>
                </c:pt>
                <c:pt idx="164">
                  <c:v>317.69979666666666</c:v>
                </c:pt>
                <c:pt idx="165">
                  <c:v>316.15618133333334</c:v>
                </c:pt>
                <c:pt idx="166">
                  <c:v>299.78718266666664</c:v>
                </c:pt>
                <c:pt idx="167">
                  <c:v>290.35512266666666</c:v>
                </c:pt>
                <c:pt idx="168">
                  <c:v>286.19342399999999</c:v>
                </c:pt>
                <c:pt idx="169">
                  <c:v>233.22491200000002</c:v>
                </c:pt>
                <c:pt idx="170">
                  <c:v>227.250564</c:v>
                </c:pt>
                <c:pt idx="171">
                  <c:v>222.77417666666665</c:v>
                </c:pt>
                <c:pt idx="172">
                  <c:v>217.21698933333334</c:v>
                </c:pt>
                <c:pt idx="173">
                  <c:v>199.55107866666665</c:v>
                </c:pt>
                <c:pt idx="174">
                  <c:v>184.86684</c:v>
                </c:pt>
                <c:pt idx="175">
                  <c:v>174.17228866666667</c:v>
                </c:pt>
                <c:pt idx="176">
                  <c:v>168.154042</c:v>
                </c:pt>
                <c:pt idx="177">
                  <c:v>165.00089866666667</c:v>
                </c:pt>
                <c:pt idx="178">
                  <c:v>149.88383999999999</c:v>
                </c:pt>
                <c:pt idx="179">
                  <c:v>146.73201333333336</c:v>
                </c:pt>
                <c:pt idx="180">
                  <c:v>139.42848133333334</c:v>
                </c:pt>
                <c:pt idx="181">
                  <c:v>122.99123466666666</c:v>
                </c:pt>
                <c:pt idx="182">
                  <c:v>118.676686</c:v>
                </c:pt>
                <c:pt idx="183">
                  <c:v>113.14258733333334</c:v>
                </c:pt>
                <c:pt idx="184">
                  <c:v>106.695882</c:v>
                </c:pt>
                <c:pt idx="185">
                  <c:v>103.51338866666666</c:v>
                </c:pt>
                <c:pt idx="186">
                  <c:v>95.211894000000001</c:v>
                </c:pt>
                <c:pt idx="187">
                  <c:v>91.729718000000005</c:v>
                </c:pt>
                <c:pt idx="188">
                  <c:v>58.801778666666671</c:v>
                </c:pt>
                <c:pt idx="189">
                  <c:v>36.960258000000003</c:v>
                </c:pt>
                <c:pt idx="190">
                  <c:v>30.053719333333333</c:v>
                </c:pt>
                <c:pt idx="191">
                  <c:v>1.0173153333333333</c:v>
                </c:pt>
                <c:pt idx="192">
                  <c:v>-4.9104279999999996</c:v>
                </c:pt>
                <c:pt idx="193">
                  <c:v>-73.633494666666664</c:v>
                </c:pt>
                <c:pt idx="194">
                  <c:v>20.373910067114092</c:v>
                </c:pt>
                <c:pt idx="195">
                  <c:v>415.11811793103448</c:v>
                </c:pt>
                <c:pt idx="196">
                  <c:v>379.11257241379309</c:v>
                </c:pt>
                <c:pt idx="197">
                  <c:v>323.8526</c:v>
                </c:pt>
                <c:pt idx="198">
                  <c:v>209.09780620689654</c:v>
                </c:pt>
                <c:pt idx="199">
                  <c:v>111.65579448275862</c:v>
                </c:pt>
                <c:pt idx="200">
                  <c:v>86.073400000000007</c:v>
                </c:pt>
                <c:pt idx="201">
                  <c:v>-16.088327586206898</c:v>
                </c:pt>
                <c:pt idx="202">
                  <c:v>59.033790277777776</c:v>
                </c:pt>
                <c:pt idx="203">
                  <c:v>204.18460492957746</c:v>
                </c:pt>
                <c:pt idx="204">
                  <c:v>353.53864499999997</c:v>
                </c:pt>
                <c:pt idx="205">
                  <c:v>296.14285714285711</c:v>
                </c:pt>
                <c:pt idx="206">
                  <c:v>269.71367285714285</c:v>
                </c:pt>
                <c:pt idx="207">
                  <c:v>226.29326785714287</c:v>
                </c:pt>
                <c:pt idx="208">
                  <c:v>215.54843071428573</c:v>
                </c:pt>
                <c:pt idx="209">
                  <c:v>176.31401</c:v>
                </c:pt>
                <c:pt idx="210">
                  <c:v>168.38621785714284</c:v>
                </c:pt>
                <c:pt idx="211">
                  <c:v>164.69269714285716</c:v>
                </c:pt>
                <c:pt idx="212">
                  <c:v>103.85714285714285</c:v>
                </c:pt>
                <c:pt idx="213">
                  <c:v>91.653223571428569</c:v>
                </c:pt>
                <c:pt idx="214">
                  <c:v>45.013513571428568</c:v>
                </c:pt>
                <c:pt idx="215">
                  <c:v>42.604771428571432</c:v>
                </c:pt>
                <c:pt idx="216">
                  <c:v>-0.83088857142857142</c:v>
                </c:pt>
                <c:pt idx="217">
                  <c:v>491.15566546762591</c:v>
                </c:pt>
                <c:pt idx="218">
                  <c:v>35.490036231884062</c:v>
                </c:pt>
                <c:pt idx="219">
                  <c:v>-44.625546376811592</c:v>
                </c:pt>
                <c:pt idx="220">
                  <c:v>93.144624727272728</c:v>
                </c:pt>
                <c:pt idx="221">
                  <c:v>78.887178102189779</c:v>
                </c:pt>
                <c:pt idx="222">
                  <c:v>-37.859978102189778</c:v>
                </c:pt>
                <c:pt idx="223">
                  <c:v>509.19584214390608</c:v>
                </c:pt>
                <c:pt idx="224">
                  <c:v>324.49512962962962</c:v>
                </c:pt>
                <c:pt idx="225">
                  <c:v>294.76911259259259</c:v>
                </c:pt>
                <c:pt idx="226">
                  <c:v>167.94863703703703</c:v>
                </c:pt>
                <c:pt idx="227">
                  <c:v>112.51598370370371</c:v>
                </c:pt>
                <c:pt idx="228">
                  <c:v>82.018222222222221</c:v>
                </c:pt>
                <c:pt idx="229">
                  <c:v>81.724721481481481</c:v>
                </c:pt>
                <c:pt idx="230">
                  <c:v>57.712694074074079</c:v>
                </c:pt>
                <c:pt idx="231">
                  <c:v>21.347078518518519</c:v>
                </c:pt>
                <c:pt idx="232">
                  <c:v>17.004789629629631</c:v>
                </c:pt>
                <c:pt idx="233">
                  <c:v>28.1368690744921</c:v>
                </c:pt>
                <c:pt idx="234">
                  <c:v>359.72464772727272</c:v>
                </c:pt>
                <c:pt idx="235">
                  <c:v>177.98676590909091</c:v>
                </c:pt>
                <c:pt idx="236">
                  <c:v>565.28311307692309</c:v>
                </c:pt>
                <c:pt idx="237">
                  <c:v>513.005633076923</c:v>
                </c:pt>
                <c:pt idx="238">
                  <c:v>386.08502384615389</c:v>
                </c:pt>
                <c:pt idx="239">
                  <c:v>379.34204615384613</c:v>
                </c:pt>
                <c:pt idx="240">
                  <c:v>326.91344384615383</c:v>
                </c:pt>
                <c:pt idx="241">
                  <c:v>299.12188384615382</c:v>
                </c:pt>
                <c:pt idx="242">
                  <c:v>279.11253153846155</c:v>
                </c:pt>
                <c:pt idx="243">
                  <c:v>241.5718430769231</c:v>
                </c:pt>
                <c:pt idx="244">
                  <c:v>196.92145846153846</c:v>
                </c:pt>
                <c:pt idx="245">
                  <c:v>187.68765461538462</c:v>
                </c:pt>
                <c:pt idx="246">
                  <c:v>171.40851153846154</c:v>
                </c:pt>
                <c:pt idx="247">
                  <c:v>162.71424461538462</c:v>
                </c:pt>
                <c:pt idx="248">
                  <c:v>147.60554461538462</c:v>
                </c:pt>
                <c:pt idx="249">
                  <c:v>123.57730307692307</c:v>
                </c:pt>
                <c:pt idx="250">
                  <c:v>110.20921692307692</c:v>
                </c:pt>
                <c:pt idx="251">
                  <c:v>93.461280769230768</c:v>
                </c:pt>
                <c:pt idx="252">
                  <c:v>65.446776923076925</c:v>
                </c:pt>
                <c:pt idx="253">
                  <c:v>-39.171786153846156</c:v>
                </c:pt>
                <c:pt idx="254">
                  <c:v>302.52580077519383</c:v>
                </c:pt>
                <c:pt idx="255">
                  <c:v>440.72160862745102</c:v>
                </c:pt>
                <c:pt idx="256">
                  <c:v>179.33181411764704</c:v>
                </c:pt>
                <c:pt idx="257">
                  <c:v>384.61527086614171</c:v>
                </c:pt>
                <c:pt idx="258">
                  <c:v>178.54852047244094</c:v>
                </c:pt>
                <c:pt idx="259">
                  <c:v>973.35452559999999</c:v>
                </c:pt>
                <c:pt idx="260">
                  <c:v>680.03808479999998</c:v>
                </c:pt>
                <c:pt idx="261">
                  <c:v>668.34525439999993</c:v>
                </c:pt>
                <c:pt idx="262">
                  <c:v>514.2563672</c:v>
                </c:pt>
                <c:pt idx="263">
                  <c:v>513.26010480000002</c:v>
                </c:pt>
                <c:pt idx="264">
                  <c:v>404.13076319999999</c:v>
                </c:pt>
                <c:pt idx="265">
                  <c:v>345.05556000000001</c:v>
                </c:pt>
                <c:pt idx="266">
                  <c:v>328.53075440000003</c:v>
                </c:pt>
                <c:pt idx="267">
                  <c:v>308.70300959999997</c:v>
                </c:pt>
                <c:pt idx="268">
                  <c:v>294.57191040000004</c:v>
                </c:pt>
                <c:pt idx="269">
                  <c:v>288.00380319999999</c:v>
                </c:pt>
                <c:pt idx="270">
                  <c:v>225.50042879999998</c:v>
                </c:pt>
                <c:pt idx="271">
                  <c:v>221.95861200000002</c:v>
                </c:pt>
                <c:pt idx="272">
                  <c:v>200.8</c:v>
                </c:pt>
                <c:pt idx="273">
                  <c:v>175.3201072</c:v>
                </c:pt>
                <c:pt idx="274">
                  <c:v>143.29242719999999</c:v>
                </c:pt>
                <c:pt idx="275">
                  <c:v>124.28473600000001</c:v>
                </c:pt>
                <c:pt idx="276">
                  <c:v>92.607745600000001</c:v>
                </c:pt>
                <c:pt idx="277">
                  <c:v>90.654251200000004</c:v>
                </c:pt>
                <c:pt idx="278">
                  <c:v>69.484870400000005</c:v>
                </c:pt>
                <c:pt idx="279">
                  <c:v>-50.640880799999998</c:v>
                </c:pt>
                <c:pt idx="280">
                  <c:v>-50.685761599999999</c:v>
                </c:pt>
                <c:pt idx="281">
                  <c:v>180.60276666666667</c:v>
                </c:pt>
                <c:pt idx="282">
                  <c:v>417.42666916666667</c:v>
                </c:pt>
                <c:pt idx="283">
                  <c:v>357.99043</c:v>
                </c:pt>
                <c:pt idx="284">
                  <c:v>256.71356666666668</c:v>
                </c:pt>
                <c:pt idx="285">
                  <c:v>246.80692999999997</c:v>
                </c:pt>
                <c:pt idx="286">
                  <c:v>173.92619500000001</c:v>
                </c:pt>
                <c:pt idx="287">
                  <c:v>141.23390916666668</c:v>
                </c:pt>
                <c:pt idx="288">
                  <c:v>139.93052749999998</c:v>
                </c:pt>
                <c:pt idx="289">
                  <c:v>138.49340916666665</c:v>
                </c:pt>
                <c:pt idx="290">
                  <c:v>102.4848325</c:v>
                </c:pt>
                <c:pt idx="291">
                  <c:v>91.287990833333339</c:v>
                </c:pt>
                <c:pt idx="292">
                  <c:v>89.333333333333329</c:v>
                </c:pt>
                <c:pt idx="293">
                  <c:v>39.874322499999998</c:v>
                </c:pt>
                <c:pt idx="294">
                  <c:v>38.333333333333336</c:v>
                </c:pt>
                <c:pt idx="295">
                  <c:v>35.849094166666667</c:v>
                </c:pt>
                <c:pt idx="296">
                  <c:v>18.776293333333332</c:v>
                </c:pt>
                <c:pt idx="297">
                  <c:v>-10.656040833333332</c:v>
                </c:pt>
                <c:pt idx="298">
                  <c:v>-22.171281666666669</c:v>
                </c:pt>
                <c:pt idx="299">
                  <c:v>-58.643185833333334</c:v>
                </c:pt>
                <c:pt idx="300">
                  <c:v>121.1550170940171</c:v>
                </c:pt>
                <c:pt idx="301">
                  <c:v>635.88672844827579</c:v>
                </c:pt>
                <c:pt idx="302">
                  <c:v>793.08232782608695</c:v>
                </c:pt>
                <c:pt idx="303">
                  <c:v>638.2598930434782</c:v>
                </c:pt>
                <c:pt idx="304">
                  <c:v>471.03966521739136</c:v>
                </c:pt>
                <c:pt idx="305">
                  <c:v>386.74584260869563</c:v>
                </c:pt>
                <c:pt idx="306">
                  <c:v>262.13639304347828</c:v>
                </c:pt>
                <c:pt idx="307">
                  <c:v>54.956521739130437</c:v>
                </c:pt>
                <c:pt idx="308">
                  <c:v>43.608088695652178</c:v>
                </c:pt>
                <c:pt idx="309">
                  <c:v>-32.497160869565214</c:v>
                </c:pt>
                <c:pt idx="310">
                  <c:v>17.180450220264319</c:v>
                </c:pt>
                <c:pt idx="311">
                  <c:v>107.15879285714284</c:v>
                </c:pt>
                <c:pt idx="312">
                  <c:v>161.12426126126127</c:v>
                </c:pt>
                <c:pt idx="313">
                  <c:v>615.16414272727275</c:v>
                </c:pt>
                <c:pt idx="314">
                  <c:v>530.63515727272727</c:v>
                </c:pt>
                <c:pt idx="315">
                  <c:v>426.76946090909087</c:v>
                </c:pt>
                <c:pt idx="316">
                  <c:v>412.49938454545452</c:v>
                </c:pt>
                <c:pt idx="317">
                  <c:v>341.93099090909089</c:v>
                </c:pt>
                <c:pt idx="318">
                  <c:v>314.78048999999999</c:v>
                </c:pt>
                <c:pt idx="319">
                  <c:v>247.53467909090907</c:v>
                </c:pt>
                <c:pt idx="320">
                  <c:v>229.99006909090909</c:v>
                </c:pt>
                <c:pt idx="321">
                  <c:v>216.86138454545457</c:v>
                </c:pt>
                <c:pt idx="322">
                  <c:v>208.64025090909089</c:v>
                </c:pt>
                <c:pt idx="323">
                  <c:v>200.70913727272725</c:v>
                </c:pt>
                <c:pt idx="324">
                  <c:v>174.76333818181817</c:v>
                </c:pt>
                <c:pt idx="325">
                  <c:v>169.07897818181817</c:v>
                </c:pt>
                <c:pt idx="326">
                  <c:v>168.25080181818183</c:v>
                </c:pt>
                <c:pt idx="327">
                  <c:v>139.89121909090909</c:v>
                </c:pt>
                <c:pt idx="328">
                  <c:v>108.32318454545455</c:v>
                </c:pt>
                <c:pt idx="329">
                  <c:v>98.95759363636364</c:v>
                </c:pt>
                <c:pt idx="330">
                  <c:v>95.727272727272734</c:v>
                </c:pt>
                <c:pt idx="331">
                  <c:v>89.428083636363624</c:v>
                </c:pt>
                <c:pt idx="332">
                  <c:v>61.128337272727272</c:v>
                </c:pt>
                <c:pt idx="333">
                  <c:v>56.384106363636363</c:v>
                </c:pt>
                <c:pt idx="334">
                  <c:v>52.64608181818182</c:v>
                </c:pt>
                <c:pt idx="335">
                  <c:v>38.51306363636364</c:v>
                </c:pt>
                <c:pt idx="336">
                  <c:v>36.789090909090909</c:v>
                </c:pt>
                <c:pt idx="337">
                  <c:v>16.348439090909093</c:v>
                </c:pt>
                <c:pt idx="338">
                  <c:v>-30.470490000000002</c:v>
                </c:pt>
                <c:pt idx="339">
                  <c:v>-34.541673636363633</c:v>
                </c:pt>
                <c:pt idx="340">
                  <c:v>-97.181818181818187</c:v>
                </c:pt>
                <c:pt idx="341">
                  <c:v>713.95503211009168</c:v>
                </c:pt>
                <c:pt idx="342">
                  <c:v>22.769066972477063</c:v>
                </c:pt>
                <c:pt idx="343">
                  <c:v>-19.555994495412843</c:v>
                </c:pt>
                <c:pt idx="344">
                  <c:v>506.7328175925926</c:v>
                </c:pt>
                <c:pt idx="345">
                  <c:v>12.515717924528303</c:v>
                </c:pt>
                <c:pt idx="346">
                  <c:v>283.0063638095238</c:v>
                </c:pt>
                <c:pt idx="347">
                  <c:v>232.02817619047619</c:v>
                </c:pt>
                <c:pt idx="348">
                  <c:v>184.58592761904762</c:v>
                </c:pt>
                <c:pt idx="349">
                  <c:v>158.09274095238095</c:v>
                </c:pt>
                <c:pt idx="350">
                  <c:v>156.25302666666667</c:v>
                </c:pt>
                <c:pt idx="351">
                  <c:v>-90.128791428571432</c:v>
                </c:pt>
                <c:pt idx="352">
                  <c:v>293.0804769230769</c:v>
                </c:pt>
                <c:pt idx="353">
                  <c:v>125.2110435624395</c:v>
                </c:pt>
                <c:pt idx="354">
                  <c:v>344.35320873786407</c:v>
                </c:pt>
                <c:pt idx="355">
                  <c:v>251.45638058252428</c:v>
                </c:pt>
                <c:pt idx="356">
                  <c:v>29.516390291262134</c:v>
                </c:pt>
                <c:pt idx="357">
                  <c:v>107.1050819512195</c:v>
                </c:pt>
                <c:pt idx="358">
                  <c:v>482.7649833333333</c:v>
                </c:pt>
                <c:pt idx="359">
                  <c:v>356.07410686274511</c:v>
                </c:pt>
                <c:pt idx="360">
                  <c:v>251.78893529411766</c:v>
                </c:pt>
                <c:pt idx="361">
                  <c:v>28.110935294117645</c:v>
                </c:pt>
                <c:pt idx="362">
                  <c:v>779.22513500000002</c:v>
                </c:pt>
                <c:pt idx="363">
                  <c:v>415.419827</c:v>
                </c:pt>
                <c:pt idx="364">
                  <c:v>349.94832300000002</c:v>
                </c:pt>
                <c:pt idx="365">
                  <c:v>289.87041399999998</c:v>
                </c:pt>
                <c:pt idx="366">
                  <c:v>265.3</c:v>
                </c:pt>
                <c:pt idx="367">
                  <c:v>262.21174000000002</c:v>
                </c:pt>
                <c:pt idx="368">
                  <c:v>236.529144</c:v>
                </c:pt>
                <c:pt idx="369">
                  <c:v>231.32341</c:v>
                </c:pt>
                <c:pt idx="370">
                  <c:v>225.5</c:v>
                </c:pt>
                <c:pt idx="371">
                  <c:v>211.97925599999999</c:v>
                </c:pt>
                <c:pt idx="372">
                  <c:v>210.65057399999998</c:v>
                </c:pt>
                <c:pt idx="373">
                  <c:v>178.731369</c:v>
                </c:pt>
                <c:pt idx="374">
                  <c:v>167.985456</c:v>
                </c:pt>
                <c:pt idx="375">
                  <c:v>162.79444100000001</c:v>
                </c:pt>
                <c:pt idx="376">
                  <c:v>149.48811500000002</c:v>
                </c:pt>
                <c:pt idx="377">
                  <c:v>143.38861399999999</c:v>
                </c:pt>
                <c:pt idx="378">
                  <c:v>136.82767699999999</c:v>
                </c:pt>
                <c:pt idx="379">
                  <c:v>134.4</c:v>
                </c:pt>
                <c:pt idx="380">
                  <c:v>120.796009</c:v>
                </c:pt>
                <c:pt idx="381">
                  <c:v>112.956024</c:v>
                </c:pt>
                <c:pt idx="382">
                  <c:v>112.02697500000001</c:v>
                </c:pt>
                <c:pt idx="383">
                  <c:v>109.461378</c:v>
                </c:pt>
                <c:pt idx="384">
                  <c:v>71.377915999999999</c:v>
                </c:pt>
                <c:pt idx="385">
                  <c:v>70.93647</c:v>
                </c:pt>
                <c:pt idx="386">
                  <c:v>69.296572999999995</c:v>
                </c:pt>
                <c:pt idx="387">
                  <c:v>45.395744999999998</c:v>
                </c:pt>
                <c:pt idx="388">
                  <c:v>39.716717000000003</c:v>
                </c:pt>
                <c:pt idx="389">
                  <c:v>26.704591000000001</c:v>
                </c:pt>
                <c:pt idx="390">
                  <c:v>21.099999999999998</c:v>
                </c:pt>
                <c:pt idx="391">
                  <c:v>15.149422000000001</c:v>
                </c:pt>
                <c:pt idx="392">
                  <c:v>3.0392579999999998</c:v>
                </c:pt>
                <c:pt idx="393">
                  <c:v>-0.87634400000000012</c:v>
                </c:pt>
                <c:pt idx="394">
                  <c:v>-1.7729829999999998</c:v>
                </c:pt>
                <c:pt idx="395">
                  <c:v>-2.4769800000000002</c:v>
                </c:pt>
                <c:pt idx="396">
                  <c:v>-3.7780290000000001</c:v>
                </c:pt>
                <c:pt idx="397">
                  <c:v>-4.7445149999999998</c:v>
                </c:pt>
                <c:pt idx="398">
                  <c:v>-8.2000000000000011</c:v>
                </c:pt>
                <c:pt idx="399">
                  <c:v>-10.306690999999999</c:v>
                </c:pt>
                <c:pt idx="400">
                  <c:v>-14.712583000000002</c:v>
                </c:pt>
                <c:pt idx="401">
                  <c:v>-17.854621000000002</c:v>
                </c:pt>
                <c:pt idx="402">
                  <c:v>-30.451359</c:v>
                </c:pt>
                <c:pt idx="403">
                  <c:v>-40.081578</c:v>
                </c:pt>
                <c:pt idx="404">
                  <c:v>-92.905005000000003</c:v>
                </c:pt>
                <c:pt idx="405">
                  <c:v>152.61778787878788</c:v>
                </c:pt>
                <c:pt idx="406">
                  <c:v>92.248179797979802</c:v>
                </c:pt>
                <c:pt idx="407">
                  <c:v>-14.396524242424242</c:v>
                </c:pt>
                <c:pt idx="408">
                  <c:v>343.91877040816325</c:v>
                </c:pt>
                <c:pt idx="409">
                  <c:v>145.89819278350515</c:v>
                </c:pt>
                <c:pt idx="410">
                  <c:v>88.788269072164951</c:v>
                </c:pt>
                <c:pt idx="411">
                  <c:v>826.06856526315801</c:v>
                </c:pt>
                <c:pt idx="412">
                  <c:v>462.68563473684213</c:v>
                </c:pt>
                <c:pt idx="413">
                  <c:v>210.19029263157893</c:v>
                </c:pt>
                <c:pt idx="414">
                  <c:v>177.78816947368421</c:v>
                </c:pt>
                <c:pt idx="415">
                  <c:v>134.79039368421053</c:v>
                </c:pt>
                <c:pt idx="416">
                  <c:v>74.443074736842107</c:v>
                </c:pt>
                <c:pt idx="417">
                  <c:v>68.095878947368419</c:v>
                </c:pt>
                <c:pt idx="418">
                  <c:v>14.605228421052633</c:v>
                </c:pt>
                <c:pt idx="419">
                  <c:v>10.429206315789475</c:v>
                </c:pt>
                <c:pt idx="420">
                  <c:v>-0.11110736842105264</c:v>
                </c:pt>
                <c:pt idx="421">
                  <c:v>-3.505633684210526</c:v>
                </c:pt>
                <c:pt idx="422">
                  <c:v>-30.842105263157894</c:v>
                </c:pt>
                <c:pt idx="423">
                  <c:v>1114.2588734042554</c:v>
                </c:pt>
                <c:pt idx="424">
                  <c:v>896.20145744680849</c:v>
                </c:pt>
                <c:pt idx="425">
                  <c:v>894.36132446808506</c:v>
                </c:pt>
                <c:pt idx="426">
                  <c:v>330.38481276595746</c:v>
                </c:pt>
                <c:pt idx="427">
                  <c:v>190.77679255319148</c:v>
                </c:pt>
                <c:pt idx="428">
                  <c:v>406.43677419354833</c:v>
                </c:pt>
                <c:pt idx="429">
                  <c:v>293.44086021505376</c:v>
                </c:pt>
                <c:pt idx="430">
                  <c:v>76.042883243243239</c:v>
                </c:pt>
                <c:pt idx="431">
                  <c:v>568.18125217391309</c:v>
                </c:pt>
                <c:pt idx="432">
                  <c:v>230.70564999999999</c:v>
                </c:pt>
                <c:pt idx="433">
                  <c:v>-74.009389130434784</c:v>
                </c:pt>
                <c:pt idx="434">
                  <c:v>-79.872476086956524</c:v>
                </c:pt>
                <c:pt idx="435">
                  <c:v>106.44086043956045</c:v>
                </c:pt>
                <c:pt idx="436">
                  <c:v>971.66243666666662</c:v>
                </c:pt>
                <c:pt idx="437">
                  <c:v>855.22428555555553</c:v>
                </c:pt>
                <c:pt idx="438">
                  <c:v>553.10059888888884</c:v>
                </c:pt>
                <c:pt idx="439">
                  <c:v>468.17586222222224</c:v>
                </c:pt>
                <c:pt idx="440">
                  <c:v>453.8202355555556</c:v>
                </c:pt>
                <c:pt idx="441">
                  <c:v>441.68867666666671</c:v>
                </c:pt>
                <c:pt idx="442">
                  <c:v>317.09085333333331</c:v>
                </c:pt>
                <c:pt idx="443">
                  <c:v>306.77962888888885</c:v>
                </c:pt>
                <c:pt idx="444">
                  <c:v>286.02870222222225</c:v>
                </c:pt>
                <c:pt idx="445">
                  <c:v>264.80556333333334</c:v>
                </c:pt>
                <c:pt idx="446">
                  <c:v>237.22222222222223</c:v>
                </c:pt>
                <c:pt idx="447">
                  <c:v>221.84513222222222</c:v>
                </c:pt>
                <c:pt idx="448">
                  <c:v>220.7710988888889</c:v>
                </c:pt>
                <c:pt idx="449">
                  <c:v>203.86389</c:v>
                </c:pt>
                <c:pt idx="450">
                  <c:v>188.59565555555554</c:v>
                </c:pt>
                <c:pt idx="451">
                  <c:v>177.24217333333334</c:v>
                </c:pt>
                <c:pt idx="452">
                  <c:v>171.15755999999999</c:v>
                </c:pt>
                <c:pt idx="453">
                  <c:v>165.97107777777777</c:v>
                </c:pt>
                <c:pt idx="454">
                  <c:v>162.11111111111111</c:v>
                </c:pt>
                <c:pt idx="455">
                  <c:v>126.59130444444445</c:v>
                </c:pt>
                <c:pt idx="456">
                  <c:v>126.53106999999999</c:v>
                </c:pt>
                <c:pt idx="457">
                  <c:v>125.45665666666667</c:v>
                </c:pt>
                <c:pt idx="458">
                  <c:v>123.17728222222222</c:v>
                </c:pt>
                <c:pt idx="459">
                  <c:v>112.44444444444443</c:v>
                </c:pt>
                <c:pt idx="460">
                  <c:v>112.38361777777777</c:v>
                </c:pt>
                <c:pt idx="461">
                  <c:v>106.72113333333333</c:v>
                </c:pt>
                <c:pt idx="462">
                  <c:v>88.222222222222229</c:v>
                </c:pt>
                <c:pt idx="463">
                  <c:v>84.333333333333343</c:v>
                </c:pt>
                <c:pt idx="464">
                  <c:v>80.83759666666667</c:v>
                </c:pt>
                <c:pt idx="465">
                  <c:v>80.583506666666665</c:v>
                </c:pt>
                <c:pt idx="466">
                  <c:v>74.547714444444452</c:v>
                </c:pt>
                <c:pt idx="467">
                  <c:v>73.056253333333331</c:v>
                </c:pt>
                <c:pt idx="468">
                  <c:v>58.943955555555561</c:v>
                </c:pt>
                <c:pt idx="469">
                  <c:v>56.555555555555557</c:v>
                </c:pt>
                <c:pt idx="470">
                  <c:v>55.41990333333333</c:v>
                </c:pt>
                <c:pt idx="471">
                  <c:v>33.444444444444443</c:v>
                </c:pt>
                <c:pt idx="472">
                  <c:v>17.777777777777779</c:v>
                </c:pt>
                <c:pt idx="473">
                  <c:v>-2.8658044444444442</c:v>
                </c:pt>
                <c:pt idx="474">
                  <c:v>-26.982082222222221</c:v>
                </c:pt>
                <c:pt idx="475">
                  <c:v>-29.60429666666667</c:v>
                </c:pt>
                <c:pt idx="476">
                  <c:v>-77.25998222222222</c:v>
                </c:pt>
                <c:pt idx="477">
                  <c:v>-88.276203333333342</c:v>
                </c:pt>
                <c:pt idx="478">
                  <c:v>463.2954545454545</c:v>
                </c:pt>
                <c:pt idx="479">
                  <c:v>81.23586704545454</c:v>
                </c:pt>
                <c:pt idx="480">
                  <c:v>19.342599999999997</c:v>
                </c:pt>
                <c:pt idx="481">
                  <c:v>280.72314285714282</c:v>
                </c:pt>
                <c:pt idx="482">
                  <c:v>302.41411494252873</c:v>
                </c:pt>
                <c:pt idx="483">
                  <c:v>72.924816279069773</c:v>
                </c:pt>
                <c:pt idx="484">
                  <c:v>430.26885764705884</c:v>
                </c:pt>
                <c:pt idx="485">
                  <c:v>402.62413647058821</c:v>
                </c:pt>
                <c:pt idx="486">
                  <c:v>352.9415494117647</c:v>
                </c:pt>
                <c:pt idx="487">
                  <c:v>345.30095529411767</c:v>
                </c:pt>
                <c:pt idx="488">
                  <c:v>327.1344294117647</c:v>
                </c:pt>
                <c:pt idx="489">
                  <c:v>326.94086235294122</c:v>
                </c:pt>
                <c:pt idx="490">
                  <c:v>305.92159882352939</c:v>
                </c:pt>
                <c:pt idx="491">
                  <c:v>300.45193058823531</c:v>
                </c:pt>
                <c:pt idx="492">
                  <c:v>270.90394470588234</c:v>
                </c:pt>
                <c:pt idx="493">
                  <c:v>266.75819411764707</c:v>
                </c:pt>
                <c:pt idx="494">
                  <c:v>265.88367529411767</c:v>
                </c:pt>
                <c:pt idx="495">
                  <c:v>252.32692470588236</c:v>
                </c:pt>
                <c:pt idx="496">
                  <c:v>224.7234882352941</c:v>
                </c:pt>
                <c:pt idx="497">
                  <c:v>194.88216</c:v>
                </c:pt>
                <c:pt idx="498">
                  <c:v>164.25263999999999</c:v>
                </c:pt>
                <c:pt idx="499">
                  <c:v>145.34371999999999</c:v>
                </c:pt>
                <c:pt idx="500">
                  <c:v>141.40038117647057</c:v>
                </c:pt>
                <c:pt idx="501">
                  <c:v>125.8025388235294</c:v>
                </c:pt>
                <c:pt idx="502">
                  <c:v>118.48054352941178</c:v>
                </c:pt>
                <c:pt idx="503">
                  <c:v>104.25115529411764</c:v>
                </c:pt>
                <c:pt idx="504">
                  <c:v>90.012768235294118</c:v>
                </c:pt>
                <c:pt idx="505">
                  <c:v>85.640241176470582</c:v>
                </c:pt>
                <c:pt idx="506">
                  <c:v>76.968171764705886</c:v>
                </c:pt>
                <c:pt idx="507">
                  <c:v>76.137792941176471</c:v>
                </c:pt>
                <c:pt idx="508">
                  <c:v>61.527634117647054</c:v>
                </c:pt>
                <c:pt idx="509">
                  <c:v>33.515190588235292</c:v>
                </c:pt>
                <c:pt idx="510">
                  <c:v>32.972215294117646</c:v>
                </c:pt>
                <c:pt idx="511">
                  <c:v>14.083874117647058</c:v>
                </c:pt>
                <c:pt idx="512">
                  <c:v>-2.258724705882353</c:v>
                </c:pt>
                <c:pt idx="513">
                  <c:v>-4.9036552941176463</c:v>
                </c:pt>
                <c:pt idx="514">
                  <c:v>-7.1191000000000004</c:v>
                </c:pt>
                <c:pt idx="515">
                  <c:v>-7.8194023529411769</c:v>
                </c:pt>
                <c:pt idx="516">
                  <c:v>-12.78514</c:v>
                </c:pt>
                <c:pt idx="517">
                  <c:v>-21.245224705882354</c:v>
                </c:pt>
                <c:pt idx="518">
                  <c:v>-43.462630588235299</c:v>
                </c:pt>
                <c:pt idx="519">
                  <c:v>-47.470584705882352</c:v>
                </c:pt>
                <c:pt idx="520">
                  <c:v>-58.022258823529413</c:v>
                </c:pt>
                <c:pt idx="521">
                  <c:v>360.31613095238095</c:v>
                </c:pt>
                <c:pt idx="522">
                  <c:v>228.92162380952379</c:v>
                </c:pt>
                <c:pt idx="523">
                  <c:v>97.985648809523809</c:v>
                </c:pt>
                <c:pt idx="524">
                  <c:v>68.461136904761915</c:v>
                </c:pt>
                <c:pt idx="525">
                  <c:v>188.1031381818182</c:v>
                </c:pt>
                <c:pt idx="526">
                  <c:v>169.86765090909091</c:v>
                </c:pt>
                <c:pt idx="527">
                  <c:v>94.409773333333334</c:v>
                </c:pt>
                <c:pt idx="528">
                  <c:v>74.528130909090905</c:v>
                </c:pt>
                <c:pt idx="529">
                  <c:v>227.15630975609758</c:v>
                </c:pt>
                <c:pt idx="530">
                  <c:v>133.60793292682928</c:v>
                </c:pt>
                <c:pt idx="531">
                  <c:v>17.103534146341463</c:v>
                </c:pt>
                <c:pt idx="532">
                  <c:v>498.1093925925926</c:v>
                </c:pt>
                <c:pt idx="533">
                  <c:v>747.40422375000003</c:v>
                </c:pt>
                <c:pt idx="534">
                  <c:v>633.08038124999996</c:v>
                </c:pt>
                <c:pt idx="535">
                  <c:v>486.87537250000003</c:v>
                </c:pt>
                <c:pt idx="536">
                  <c:v>472.12249249999996</c:v>
                </c:pt>
                <c:pt idx="537">
                  <c:v>420.48186000000004</c:v>
                </c:pt>
                <c:pt idx="538">
                  <c:v>336.83082999999999</c:v>
                </c:pt>
                <c:pt idx="539">
                  <c:v>336.36065374999998</c:v>
                </c:pt>
                <c:pt idx="540">
                  <c:v>329.24655875000002</c:v>
                </c:pt>
                <c:pt idx="541">
                  <c:v>288.32502249999999</c:v>
                </c:pt>
                <c:pt idx="542">
                  <c:v>274.32722749999999</c:v>
                </c:pt>
                <c:pt idx="543">
                  <c:v>233.53036374999999</c:v>
                </c:pt>
                <c:pt idx="544">
                  <c:v>233.35655249999999</c:v>
                </c:pt>
                <c:pt idx="545">
                  <c:v>225.87501499999999</c:v>
                </c:pt>
                <c:pt idx="546">
                  <c:v>212.75</c:v>
                </c:pt>
                <c:pt idx="547">
                  <c:v>208.77976000000001</c:v>
                </c:pt>
                <c:pt idx="548">
                  <c:v>207.24999999999997</c:v>
                </c:pt>
                <c:pt idx="549">
                  <c:v>201.5</c:v>
                </c:pt>
                <c:pt idx="550">
                  <c:v>196.71293750000001</c:v>
                </c:pt>
                <c:pt idx="551">
                  <c:v>183.42426999999998</c:v>
                </c:pt>
                <c:pt idx="552">
                  <c:v>180.14696624999999</c:v>
                </c:pt>
                <c:pt idx="553">
                  <c:v>176.83616874999998</c:v>
                </c:pt>
                <c:pt idx="554">
                  <c:v>168.71869125000001</c:v>
                </c:pt>
                <c:pt idx="555">
                  <c:v>167.11409624999999</c:v>
                </c:pt>
                <c:pt idx="556">
                  <c:v>162.89460124999999</c:v>
                </c:pt>
                <c:pt idx="557">
                  <c:v>155.96836249999998</c:v>
                </c:pt>
                <c:pt idx="558">
                  <c:v>129.19314249999999</c:v>
                </c:pt>
                <c:pt idx="559">
                  <c:v>128.47814750000001</c:v>
                </c:pt>
                <c:pt idx="560">
                  <c:v>126.29827</c:v>
                </c:pt>
                <c:pt idx="561">
                  <c:v>125.73157375</c:v>
                </c:pt>
                <c:pt idx="562">
                  <c:v>125.23613125</c:v>
                </c:pt>
                <c:pt idx="563">
                  <c:v>122.49225125000001</c:v>
                </c:pt>
                <c:pt idx="564">
                  <c:v>113.50690625</c:v>
                </c:pt>
                <c:pt idx="565">
                  <c:v>110.38944749999999</c:v>
                </c:pt>
                <c:pt idx="566">
                  <c:v>106.46738625</c:v>
                </c:pt>
                <c:pt idx="567">
                  <c:v>106</c:v>
                </c:pt>
                <c:pt idx="568">
                  <c:v>98.658092500000009</c:v>
                </c:pt>
                <c:pt idx="569">
                  <c:v>98.635362499999999</c:v>
                </c:pt>
                <c:pt idx="570">
                  <c:v>98.438521249999994</c:v>
                </c:pt>
                <c:pt idx="571">
                  <c:v>83.850516249999998</c:v>
                </c:pt>
                <c:pt idx="572">
                  <c:v>78.479647499999999</c:v>
                </c:pt>
                <c:pt idx="573">
                  <c:v>76.844170000000005</c:v>
                </c:pt>
                <c:pt idx="574">
                  <c:v>70.059146249999998</c:v>
                </c:pt>
                <c:pt idx="575">
                  <c:v>63.949132500000005</c:v>
                </c:pt>
                <c:pt idx="576">
                  <c:v>63.52364</c:v>
                </c:pt>
                <c:pt idx="577">
                  <c:v>54.211052500000001</c:v>
                </c:pt>
                <c:pt idx="578">
                  <c:v>49.585437500000005</c:v>
                </c:pt>
                <c:pt idx="579">
                  <c:v>41.689369999999997</c:v>
                </c:pt>
                <c:pt idx="580">
                  <c:v>41.65717875</c:v>
                </c:pt>
                <c:pt idx="581">
                  <c:v>35.586291250000002</c:v>
                </c:pt>
                <c:pt idx="582">
                  <c:v>33.144137499999999</c:v>
                </c:pt>
                <c:pt idx="583">
                  <c:v>31.624547499999998</c:v>
                </c:pt>
                <c:pt idx="584">
                  <c:v>26.713771250000001</c:v>
                </c:pt>
                <c:pt idx="585">
                  <c:v>23.763333750000001</c:v>
                </c:pt>
                <c:pt idx="586">
                  <c:v>23.729487499999998</c:v>
                </c:pt>
                <c:pt idx="587">
                  <c:v>22.927415</c:v>
                </c:pt>
                <c:pt idx="588">
                  <c:v>20.18588875</c:v>
                </c:pt>
                <c:pt idx="589">
                  <c:v>8.4844125000000012</c:v>
                </c:pt>
                <c:pt idx="590">
                  <c:v>-10.64369625</c:v>
                </c:pt>
                <c:pt idx="591">
                  <c:v>-12.976707500000002</c:v>
                </c:pt>
                <c:pt idx="592">
                  <c:v>-13.585175</c:v>
                </c:pt>
                <c:pt idx="593">
                  <c:v>-16.806816250000001</c:v>
                </c:pt>
                <c:pt idx="594">
                  <c:v>-27.162011250000003</c:v>
                </c:pt>
                <c:pt idx="595">
                  <c:v>-31.824172499999996</c:v>
                </c:pt>
                <c:pt idx="596">
                  <c:v>-33.113927500000003</c:v>
                </c:pt>
                <c:pt idx="597">
                  <c:v>-36.709953750000004</c:v>
                </c:pt>
                <c:pt idx="598">
                  <c:v>-49.816197500000001</c:v>
                </c:pt>
                <c:pt idx="599">
                  <c:v>-58.170038749999996</c:v>
                </c:pt>
                <c:pt idx="600">
                  <c:v>-62.842921249999996</c:v>
                </c:pt>
                <c:pt idx="601">
                  <c:v>-66.621020000000001</c:v>
                </c:pt>
                <c:pt idx="602">
                  <c:v>-73.948596249999994</c:v>
                </c:pt>
                <c:pt idx="603">
                  <c:v>-92.124436250000002</c:v>
                </c:pt>
                <c:pt idx="604">
                  <c:v>1143.6505271122319</c:v>
                </c:pt>
                <c:pt idx="605">
                  <c:v>302.71666075949366</c:v>
                </c:pt>
                <c:pt idx="606">
                  <c:v>90.530654430379741</c:v>
                </c:pt>
                <c:pt idx="607">
                  <c:v>307.26674102564101</c:v>
                </c:pt>
                <c:pt idx="608">
                  <c:v>251.78544743589742</c:v>
                </c:pt>
                <c:pt idx="609">
                  <c:v>164.6864358974359</c:v>
                </c:pt>
                <c:pt idx="610">
                  <c:v>129.8271846153846</c:v>
                </c:pt>
                <c:pt idx="611">
                  <c:v>38.572732051282053</c:v>
                </c:pt>
                <c:pt idx="612">
                  <c:v>-43.644178205128206</c:v>
                </c:pt>
                <c:pt idx="613">
                  <c:v>31.650218064516128</c:v>
                </c:pt>
                <c:pt idx="614">
                  <c:v>147.34172987012988</c:v>
                </c:pt>
                <c:pt idx="615">
                  <c:v>1183.1800460526315</c:v>
                </c:pt>
                <c:pt idx="616">
                  <c:v>211.06658815789473</c:v>
                </c:pt>
                <c:pt idx="617">
                  <c:v>-8.0986697368421048</c:v>
                </c:pt>
                <c:pt idx="618">
                  <c:v>-53.776828947368415</c:v>
                </c:pt>
                <c:pt idx="619">
                  <c:v>1279.6369999999999</c:v>
                </c:pt>
                <c:pt idx="620">
                  <c:v>1082.3340453333333</c:v>
                </c:pt>
                <c:pt idx="621">
                  <c:v>989.86783733333323</c:v>
                </c:pt>
                <c:pt idx="622">
                  <c:v>769.19904266666674</c:v>
                </c:pt>
                <c:pt idx="623">
                  <c:v>745.93971866666675</c:v>
                </c:pt>
                <c:pt idx="624">
                  <c:v>724.85199866666665</c:v>
                </c:pt>
                <c:pt idx="625">
                  <c:v>642.07942133333336</c:v>
                </c:pt>
                <c:pt idx="626">
                  <c:v>581.33656800000006</c:v>
                </c:pt>
                <c:pt idx="627">
                  <c:v>395.88939066666671</c:v>
                </c:pt>
                <c:pt idx="628">
                  <c:v>357.0256</c:v>
                </c:pt>
                <c:pt idx="629">
                  <c:v>356.55527999999998</c:v>
                </c:pt>
                <c:pt idx="630">
                  <c:v>348.0926813333333</c:v>
                </c:pt>
                <c:pt idx="631">
                  <c:v>295.8298226666667</c:v>
                </c:pt>
                <c:pt idx="632">
                  <c:v>262.96457333333331</c:v>
                </c:pt>
                <c:pt idx="633">
                  <c:v>195.45988133333333</c:v>
                </c:pt>
                <c:pt idx="634">
                  <c:v>192.69248933333333</c:v>
                </c:pt>
                <c:pt idx="635">
                  <c:v>191.56527866666667</c:v>
                </c:pt>
                <c:pt idx="636">
                  <c:v>184.66666666666666</c:v>
                </c:pt>
                <c:pt idx="637">
                  <c:v>182.08324666666667</c:v>
                </c:pt>
                <c:pt idx="638">
                  <c:v>170.71409600000001</c:v>
                </c:pt>
                <c:pt idx="639">
                  <c:v>163.33967733333336</c:v>
                </c:pt>
                <c:pt idx="640">
                  <c:v>161.76043866666669</c:v>
                </c:pt>
                <c:pt idx="641">
                  <c:v>107.61159333333335</c:v>
                </c:pt>
                <c:pt idx="642">
                  <c:v>88.356493333333333</c:v>
                </c:pt>
                <c:pt idx="643">
                  <c:v>75.323695999999998</c:v>
                </c:pt>
                <c:pt idx="644">
                  <c:v>69.815216000000007</c:v>
                </c:pt>
                <c:pt idx="645">
                  <c:v>59.350361333333332</c:v>
                </c:pt>
                <c:pt idx="646">
                  <c:v>39.932778666666671</c:v>
                </c:pt>
                <c:pt idx="647">
                  <c:v>29.850619999999999</c:v>
                </c:pt>
                <c:pt idx="648">
                  <c:v>27.430332</c:v>
                </c:pt>
                <c:pt idx="649">
                  <c:v>26.592022666666665</c:v>
                </c:pt>
                <c:pt idx="650">
                  <c:v>19.677852000000001</c:v>
                </c:pt>
                <c:pt idx="651">
                  <c:v>14.176610666666667</c:v>
                </c:pt>
                <c:pt idx="652">
                  <c:v>3.5152573333333335</c:v>
                </c:pt>
                <c:pt idx="653">
                  <c:v>-1.9712173333333332</c:v>
                </c:pt>
                <c:pt idx="654">
                  <c:v>-2.9531080000000003</c:v>
                </c:pt>
                <c:pt idx="655">
                  <c:v>-4.6356386666666669</c:v>
                </c:pt>
                <c:pt idx="656">
                  <c:v>-27.540905333333331</c:v>
                </c:pt>
                <c:pt idx="657">
                  <c:v>-32.786996000000002</c:v>
                </c:pt>
                <c:pt idx="658">
                  <c:v>-47.665162666666667</c:v>
                </c:pt>
                <c:pt idx="659">
                  <c:v>-50.997361333333338</c:v>
                </c:pt>
                <c:pt idx="660">
                  <c:v>-54.654426666666666</c:v>
                </c:pt>
                <c:pt idx="661">
                  <c:v>-59.164413333333329</c:v>
                </c:pt>
                <c:pt idx="662">
                  <c:v>-80.502557333333328</c:v>
                </c:pt>
                <c:pt idx="663">
                  <c:v>-92.78731066666667</c:v>
                </c:pt>
                <c:pt idx="664">
                  <c:v>1468.0218554054054</c:v>
                </c:pt>
                <c:pt idx="665">
                  <c:v>320.28808243243242</c:v>
                </c:pt>
                <c:pt idx="666">
                  <c:v>238.7337819889834</c:v>
                </c:pt>
                <c:pt idx="667">
                  <c:v>382.64094109589041</c:v>
                </c:pt>
                <c:pt idx="668">
                  <c:v>123.11030821917808</c:v>
                </c:pt>
                <c:pt idx="669">
                  <c:v>42.316998630136986</c:v>
                </c:pt>
                <c:pt idx="670">
                  <c:v>-31.276309589041094</c:v>
                </c:pt>
                <c:pt idx="671">
                  <c:v>626.9945131034483</c:v>
                </c:pt>
                <c:pt idx="672">
                  <c:v>50.845470344827582</c:v>
                </c:pt>
                <c:pt idx="673">
                  <c:v>19.323588965517242</c:v>
                </c:pt>
                <c:pt idx="674">
                  <c:v>-0.85475172413793099</c:v>
                </c:pt>
                <c:pt idx="675">
                  <c:v>190.34061666666668</c:v>
                </c:pt>
                <c:pt idx="676">
                  <c:v>144.58572361111109</c:v>
                </c:pt>
                <c:pt idx="677">
                  <c:v>34.649361111111112</c:v>
                </c:pt>
                <c:pt idx="678">
                  <c:v>-13.643397222222223</c:v>
                </c:pt>
                <c:pt idx="679">
                  <c:v>-24.143237500000001</c:v>
                </c:pt>
                <c:pt idx="680">
                  <c:v>-48.185647222222222</c:v>
                </c:pt>
                <c:pt idx="681">
                  <c:v>259.41816588945977</c:v>
                </c:pt>
                <c:pt idx="682">
                  <c:v>311.40783916083916</c:v>
                </c:pt>
                <c:pt idx="683">
                  <c:v>477.44578740428273</c:v>
                </c:pt>
                <c:pt idx="684">
                  <c:v>1238.5830457142856</c:v>
                </c:pt>
                <c:pt idx="685">
                  <c:v>559.50177999999994</c:v>
                </c:pt>
                <c:pt idx="686">
                  <c:v>533.5474471428571</c:v>
                </c:pt>
                <c:pt idx="687">
                  <c:v>402.14285714285711</c:v>
                </c:pt>
                <c:pt idx="688">
                  <c:v>352.7360914285714</c:v>
                </c:pt>
                <c:pt idx="689">
                  <c:v>343.05454000000003</c:v>
                </c:pt>
                <c:pt idx="690">
                  <c:v>341</c:v>
                </c:pt>
                <c:pt idx="691">
                  <c:v>329.79260428571428</c:v>
                </c:pt>
                <c:pt idx="692">
                  <c:v>324.45139428571429</c:v>
                </c:pt>
                <c:pt idx="693">
                  <c:v>281.71428571428572</c:v>
                </c:pt>
                <c:pt idx="694">
                  <c:v>258.14285714285717</c:v>
                </c:pt>
                <c:pt idx="695">
                  <c:v>242.59146428571427</c:v>
                </c:pt>
                <c:pt idx="696">
                  <c:v>214.63103285714286</c:v>
                </c:pt>
                <c:pt idx="697">
                  <c:v>204.94853714285713</c:v>
                </c:pt>
                <c:pt idx="698">
                  <c:v>195.93535428571428</c:v>
                </c:pt>
                <c:pt idx="699">
                  <c:v>195.81191428571429</c:v>
                </c:pt>
                <c:pt idx="700">
                  <c:v>189.60943571428572</c:v>
                </c:pt>
                <c:pt idx="701">
                  <c:v>161.93347285714285</c:v>
                </c:pt>
                <c:pt idx="702">
                  <c:v>151.15311857142856</c:v>
                </c:pt>
                <c:pt idx="703">
                  <c:v>146.96989714285715</c:v>
                </c:pt>
                <c:pt idx="704">
                  <c:v>146.49074142857143</c:v>
                </c:pt>
                <c:pt idx="705">
                  <c:v>129.11418571428572</c:v>
                </c:pt>
                <c:pt idx="706">
                  <c:v>126.71821142857142</c:v>
                </c:pt>
                <c:pt idx="707">
                  <c:v>124.02218428571427</c:v>
                </c:pt>
                <c:pt idx="708">
                  <c:v>96.330884285714291</c:v>
                </c:pt>
                <c:pt idx="709">
                  <c:v>95.746064285714283</c:v>
                </c:pt>
                <c:pt idx="710">
                  <c:v>87.779834285714287</c:v>
                </c:pt>
                <c:pt idx="711">
                  <c:v>87.159652857142859</c:v>
                </c:pt>
                <c:pt idx="712">
                  <c:v>77.077604285714287</c:v>
                </c:pt>
                <c:pt idx="713">
                  <c:v>75.338858571428574</c:v>
                </c:pt>
                <c:pt idx="714">
                  <c:v>68.285714285714278</c:v>
                </c:pt>
                <c:pt idx="715">
                  <c:v>66.608282857142854</c:v>
                </c:pt>
                <c:pt idx="716">
                  <c:v>63.797517142857139</c:v>
                </c:pt>
                <c:pt idx="717">
                  <c:v>48.194235714285718</c:v>
                </c:pt>
                <c:pt idx="718">
                  <c:v>35.676485714285718</c:v>
                </c:pt>
                <c:pt idx="719">
                  <c:v>27.047945714285714</c:v>
                </c:pt>
                <c:pt idx="720">
                  <c:v>5.1307142857142853</c:v>
                </c:pt>
                <c:pt idx="721">
                  <c:v>0.78123571428571426</c:v>
                </c:pt>
                <c:pt idx="722">
                  <c:v>-0.29613714285714288</c:v>
                </c:pt>
                <c:pt idx="723">
                  <c:v>-1.2042628571428571</c:v>
                </c:pt>
                <c:pt idx="724">
                  <c:v>-6.5585057142857144</c:v>
                </c:pt>
                <c:pt idx="725">
                  <c:v>-12.811525714285715</c:v>
                </c:pt>
                <c:pt idx="726">
                  <c:v>-13.885968571428572</c:v>
                </c:pt>
                <c:pt idx="727">
                  <c:v>-15.780972857142858</c:v>
                </c:pt>
                <c:pt idx="728">
                  <c:v>-16.061174285714287</c:v>
                </c:pt>
                <c:pt idx="729">
                  <c:v>-22.509821428571428</c:v>
                </c:pt>
                <c:pt idx="730">
                  <c:v>-28.955922857142859</c:v>
                </c:pt>
                <c:pt idx="731">
                  <c:v>-29.638912857142856</c:v>
                </c:pt>
                <c:pt idx="732">
                  <c:v>-44.296725714285714</c:v>
                </c:pt>
                <c:pt idx="733">
                  <c:v>-49.404054285714288</c:v>
                </c:pt>
                <c:pt idx="734">
                  <c:v>-52.747407142857142</c:v>
                </c:pt>
                <c:pt idx="735">
                  <c:v>-63.067845714285717</c:v>
                </c:pt>
                <c:pt idx="736">
                  <c:v>-71.274381428571431</c:v>
                </c:pt>
                <c:pt idx="737">
                  <c:v>-71.613475714285713</c:v>
                </c:pt>
                <c:pt idx="738">
                  <c:v>-71.907137142857152</c:v>
                </c:pt>
                <c:pt idx="739">
                  <c:v>-79.578797142857141</c:v>
                </c:pt>
                <c:pt idx="740">
                  <c:v>-80.575841428571422</c:v>
                </c:pt>
                <c:pt idx="741">
                  <c:v>687.62981594202893</c:v>
                </c:pt>
                <c:pt idx="742">
                  <c:v>111.52443623188407</c:v>
                </c:pt>
                <c:pt idx="743">
                  <c:v>25.79203188405797</c:v>
                </c:pt>
                <c:pt idx="744">
                  <c:v>938.3865117647058</c:v>
                </c:pt>
                <c:pt idx="745">
                  <c:v>219.43256323529411</c:v>
                </c:pt>
                <c:pt idx="746">
                  <c:v>184.55882352941177</c:v>
                </c:pt>
                <c:pt idx="747">
                  <c:v>66.973663235294126</c:v>
                </c:pt>
                <c:pt idx="748">
                  <c:v>28.196286764705881</c:v>
                </c:pt>
                <c:pt idx="749">
                  <c:v>13.565047058823529</c:v>
                </c:pt>
                <c:pt idx="750">
                  <c:v>11.301864705882354</c:v>
                </c:pt>
                <c:pt idx="751">
                  <c:v>-11.374710294117648</c:v>
                </c:pt>
                <c:pt idx="752">
                  <c:v>-19.907395588235293</c:v>
                </c:pt>
                <c:pt idx="753">
                  <c:v>-50.791160294117645</c:v>
                </c:pt>
                <c:pt idx="754">
                  <c:v>419.96555999999998</c:v>
                </c:pt>
                <c:pt idx="755">
                  <c:v>103.68848888888888</c:v>
                </c:pt>
                <c:pt idx="756">
                  <c:v>75.639303703703703</c:v>
                </c:pt>
                <c:pt idx="757">
                  <c:v>-62.152580597014925</c:v>
                </c:pt>
                <c:pt idx="758">
                  <c:v>-72.961302985074624</c:v>
                </c:pt>
                <c:pt idx="759">
                  <c:v>220.75757575757575</c:v>
                </c:pt>
                <c:pt idx="760">
                  <c:v>194.19639242424242</c:v>
                </c:pt>
                <c:pt idx="761">
                  <c:v>186.63094393939394</c:v>
                </c:pt>
                <c:pt idx="762">
                  <c:v>710.89224923076927</c:v>
                </c:pt>
                <c:pt idx="763">
                  <c:v>646.20782307692309</c:v>
                </c:pt>
                <c:pt idx="764">
                  <c:v>613.10366615384612</c:v>
                </c:pt>
                <c:pt idx="765">
                  <c:v>580.2600799999999</c:v>
                </c:pt>
                <c:pt idx="766">
                  <c:v>494.02514307692309</c:v>
                </c:pt>
                <c:pt idx="767">
                  <c:v>475.54634307692305</c:v>
                </c:pt>
                <c:pt idx="768">
                  <c:v>416.61887846153843</c:v>
                </c:pt>
                <c:pt idx="769">
                  <c:v>320.53273999999999</c:v>
                </c:pt>
                <c:pt idx="770">
                  <c:v>304.24355384615382</c:v>
                </c:pt>
                <c:pt idx="771">
                  <c:v>302.15384615384619</c:v>
                </c:pt>
                <c:pt idx="772">
                  <c:v>292.30769230769226</c:v>
                </c:pt>
                <c:pt idx="773">
                  <c:v>285.84615384615387</c:v>
                </c:pt>
                <c:pt idx="774">
                  <c:v>270.22712153846157</c:v>
                </c:pt>
                <c:pt idx="775">
                  <c:v>259.53846153846155</c:v>
                </c:pt>
                <c:pt idx="776">
                  <c:v>257.82422769230766</c:v>
                </c:pt>
                <c:pt idx="777">
                  <c:v>240.45701692307691</c:v>
                </c:pt>
                <c:pt idx="778">
                  <c:v>225.75237384615386</c:v>
                </c:pt>
                <c:pt idx="779">
                  <c:v>177.15214923076923</c:v>
                </c:pt>
                <c:pt idx="780">
                  <c:v>165.88592923076925</c:v>
                </c:pt>
                <c:pt idx="781">
                  <c:v>158.56261538461538</c:v>
                </c:pt>
                <c:pt idx="782">
                  <c:v>151.58126769230768</c:v>
                </c:pt>
                <c:pt idx="783">
                  <c:v>151.22408307692308</c:v>
                </c:pt>
                <c:pt idx="784">
                  <c:v>141.49931846153848</c:v>
                </c:pt>
                <c:pt idx="785">
                  <c:v>128.22461076923076</c:v>
                </c:pt>
                <c:pt idx="786">
                  <c:v>117.23872153846153</c:v>
                </c:pt>
                <c:pt idx="787">
                  <c:v>115.12249999999999</c:v>
                </c:pt>
                <c:pt idx="788">
                  <c:v>111.95226923076925</c:v>
                </c:pt>
                <c:pt idx="789">
                  <c:v>102.0817923076923</c:v>
                </c:pt>
                <c:pt idx="790">
                  <c:v>98.267758461538463</c:v>
                </c:pt>
                <c:pt idx="791">
                  <c:v>97.644296923076922</c:v>
                </c:pt>
                <c:pt idx="792">
                  <c:v>88.492113846153842</c:v>
                </c:pt>
                <c:pt idx="793">
                  <c:v>60.411450769230768</c:v>
                </c:pt>
                <c:pt idx="794">
                  <c:v>55.156469230769233</c:v>
                </c:pt>
                <c:pt idx="795">
                  <c:v>14.731215384615384</c:v>
                </c:pt>
                <c:pt idx="796">
                  <c:v>11.564336923076922</c:v>
                </c:pt>
                <c:pt idx="797">
                  <c:v>7.2128984615384608</c:v>
                </c:pt>
                <c:pt idx="798">
                  <c:v>-3.4446076923076925</c:v>
                </c:pt>
                <c:pt idx="799">
                  <c:v>-9.9299384615384607</c:v>
                </c:pt>
                <c:pt idx="800">
                  <c:v>-12.577487692307693</c:v>
                </c:pt>
                <c:pt idx="801">
                  <c:v>-25.901307692307689</c:v>
                </c:pt>
                <c:pt idx="802">
                  <c:v>-33.007132307692302</c:v>
                </c:pt>
                <c:pt idx="803">
                  <c:v>-35.94424153846154</c:v>
                </c:pt>
                <c:pt idx="804">
                  <c:v>-37.460243076923078</c:v>
                </c:pt>
                <c:pt idx="805">
                  <c:v>-39.972332307692312</c:v>
                </c:pt>
                <c:pt idx="806">
                  <c:v>-41.148564615384615</c:v>
                </c:pt>
                <c:pt idx="807">
                  <c:v>-48.542135384615385</c:v>
                </c:pt>
                <c:pt idx="808">
                  <c:v>-58.967815384615385</c:v>
                </c:pt>
                <c:pt idx="809">
                  <c:v>-66.500873846153837</c:v>
                </c:pt>
                <c:pt idx="810">
                  <c:v>-73.509360000000001</c:v>
                </c:pt>
                <c:pt idx="811">
                  <c:v>-84.593486153846158</c:v>
                </c:pt>
                <c:pt idx="812">
                  <c:v>58.806323437499998</c:v>
                </c:pt>
                <c:pt idx="813">
                  <c:v>-1.25</c:v>
                </c:pt>
                <c:pt idx="814">
                  <c:v>109.73856043956043</c:v>
                </c:pt>
                <c:pt idx="815">
                  <c:v>1548.9088634920633</c:v>
                </c:pt>
                <c:pt idx="816">
                  <c:v>370.37883015873018</c:v>
                </c:pt>
                <c:pt idx="817">
                  <c:v>199.45649682539684</c:v>
                </c:pt>
                <c:pt idx="818">
                  <c:v>8.4287936507936507</c:v>
                </c:pt>
                <c:pt idx="819">
                  <c:v>-60.234920634920627</c:v>
                </c:pt>
                <c:pt idx="820">
                  <c:v>234.67741935483869</c:v>
                </c:pt>
                <c:pt idx="821">
                  <c:v>138.49175161290324</c:v>
                </c:pt>
                <c:pt idx="822">
                  <c:v>105.85488709677419</c:v>
                </c:pt>
                <c:pt idx="823">
                  <c:v>73.907762903225802</c:v>
                </c:pt>
                <c:pt idx="824">
                  <c:v>-35.227391935483872</c:v>
                </c:pt>
                <c:pt idx="825">
                  <c:v>-69.824438709677423</c:v>
                </c:pt>
                <c:pt idx="826">
                  <c:v>504.20850655737706</c:v>
                </c:pt>
                <c:pt idx="827">
                  <c:v>409.12485573770493</c:v>
                </c:pt>
                <c:pt idx="828">
                  <c:v>335.86645245901639</c:v>
                </c:pt>
                <c:pt idx="829">
                  <c:v>138.6795868852459</c:v>
                </c:pt>
                <c:pt idx="830">
                  <c:v>117.20166393442624</c:v>
                </c:pt>
                <c:pt idx="831">
                  <c:v>33.032277049180323</c:v>
                </c:pt>
                <c:pt idx="832">
                  <c:v>813.23562417654807</c:v>
                </c:pt>
                <c:pt idx="833">
                  <c:v>760.94595833333324</c:v>
                </c:pt>
                <c:pt idx="834">
                  <c:v>662.88231333333329</c:v>
                </c:pt>
                <c:pt idx="835">
                  <c:v>656.93655833333332</c:v>
                </c:pt>
                <c:pt idx="836">
                  <c:v>494.04990166666664</c:v>
                </c:pt>
                <c:pt idx="837">
                  <c:v>384.50229000000002</c:v>
                </c:pt>
                <c:pt idx="838">
                  <c:v>340.19700166666667</c:v>
                </c:pt>
                <c:pt idx="839">
                  <c:v>322.59230500000001</c:v>
                </c:pt>
                <c:pt idx="840">
                  <c:v>320.15169333333336</c:v>
                </c:pt>
                <c:pt idx="841">
                  <c:v>313.02001833333333</c:v>
                </c:pt>
                <c:pt idx="842">
                  <c:v>297.54092666666668</c:v>
                </c:pt>
                <c:pt idx="843">
                  <c:v>264.35531333333336</c:v>
                </c:pt>
                <c:pt idx="844">
                  <c:v>262.78358666666668</c:v>
                </c:pt>
                <c:pt idx="845">
                  <c:v>262.28456</c:v>
                </c:pt>
                <c:pt idx="846">
                  <c:v>257.26228500000002</c:v>
                </c:pt>
                <c:pt idx="847">
                  <c:v>244.33131499999999</c:v>
                </c:pt>
                <c:pt idx="848">
                  <c:v>234.50000000000003</c:v>
                </c:pt>
                <c:pt idx="849">
                  <c:v>231.73884833333332</c:v>
                </c:pt>
                <c:pt idx="850">
                  <c:v>229.29764333333333</c:v>
                </c:pt>
                <c:pt idx="851">
                  <c:v>227.39948833333332</c:v>
                </c:pt>
                <c:pt idx="852">
                  <c:v>225.32347499999997</c:v>
                </c:pt>
                <c:pt idx="853">
                  <c:v>223.43083833333336</c:v>
                </c:pt>
                <c:pt idx="854">
                  <c:v>211.47260499999999</c:v>
                </c:pt>
                <c:pt idx="855">
                  <c:v>193.77139833333331</c:v>
                </c:pt>
                <c:pt idx="856">
                  <c:v>193.10630499999999</c:v>
                </c:pt>
                <c:pt idx="857">
                  <c:v>187.41737166666667</c:v>
                </c:pt>
                <c:pt idx="858">
                  <c:v>183.66704166666668</c:v>
                </c:pt>
                <c:pt idx="859">
                  <c:v>176.48438999999999</c:v>
                </c:pt>
                <c:pt idx="860">
                  <c:v>175.08037999999999</c:v>
                </c:pt>
                <c:pt idx="861">
                  <c:v>173.80931166666667</c:v>
                </c:pt>
                <c:pt idx="862">
                  <c:v>171.29730666666666</c:v>
                </c:pt>
                <c:pt idx="863">
                  <c:v>167.83333333333331</c:v>
                </c:pt>
                <c:pt idx="864">
                  <c:v>166.57748166666667</c:v>
                </c:pt>
                <c:pt idx="865">
                  <c:v>165.59490166666666</c:v>
                </c:pt>
                <c:pt idx="866">
                  <c:v>162.78455500000001</c:v>
                </c:pt>
                <c:pt idx="867">
                  <c:v>154.09643833333334</c:v>
                </c:pt>
                <c:pt idx="868">
                  <c:v>149.50975333333335</c:v>
                </c:pt>
                <c:pt idx="869">
                  <c:v>146.64228833333334</c:v>
                </c:pt>
                <c:pt idx="870">
                  <c:v>129.25265666666667</c:v>
                </c:pt>
                <c:pt idx="871">
                  <c:v>125.02555</c:v>
                </c:pt>
                <c:pt idx="872">
                  <c:v>118.96235333333334</c:v>
                </c:pt>
                <c:pt idx="873">
                  <c:v>118.28096500000001</c:v>
                </c:pt>
                <c:pt idx="874">
                  <c:v>116.38731499999999</c:v>
                </c:pt>
                <c:pt idx="875">
                  <c:v>110.06176166666665</c:v>
                </c:pt>
                <c:pt idx="876">
                  <c:v>107.85977166666667</c:v>
                </c:pt>
                <c:pt idx="877">
                  <c:v>107.52335166666667</c:v>
                </c:pt>
                <c:pt idx="878">
                  <c:v>102.21271333333333</c:v>
                </c:pt>
                <c:pt idx="879">
                  <c:v>89.102545000000006</c:v>
                </c:pt>
                <c:pt idx="880">
                  <c:v>86.577084999999997</c:v>
                </c:pt>
                <c:pt idx="881">
                  <c:v>81.660188333333323</c:v>
                </c:pt>
                <c:pt idx="882">
                  <c:v>80.199436666666671</c:v>
                </c:pt>
                <c:pt idx="883">
                  <c:v>75.339708333333334</c:v>
                </c:pt>
                <c:pt idx="884">
                  <c:v>74.049374999999998</c:v>
                </c:pt>
                <c:pt idx="885">
                  <c:v>73.873471666666674</c:v>
                </c:pt>
                <c:pt idx="886">
                  <c:v>73.501504999999995</c:v>
                </c:pt>
                <c:pt idx="887">
                  <c:v>70.554746666666674</c:v>
                </c:pt>
                <c:pt idx="888">
                  <c:v>68.970659999999995</c:v>
                </c:pt>
                <c:pt idx="889">
                  <c:v>68.556764999999999</c:v>
                </c:pt>
                <c:pt idx="890">
                  <c:v>67.743001666666672</c:v>
                </c:pt>
                <c:pt idx="891">
                  <c:v>67.051386666666673</c:v>
                </c:pt>
                <c:pt idx="892">
                  <c:v>66.373263333333327</c:v>
                </c:pt>
                <c:pt idx="893">
                  <c:v>64.699648333333343</c:v>
                </c:pt>
                <c:pt idx="894">
                  <c:v>59.230933333333333</c:v>
                </c:pt>
                <c:pt idx="895">
                  <c:v>51.205359999999999</c:v>
                </c:pt>
                <c:pt idx="896">
                  <c:v>50.80386166666667</c:v>
                </c:pt>
                <c:pt idx="897">
                  <c:v>48.053683333333339</c:v>
                </c:pt>
                <c:pt idx="898">
                  <c:v>45.205948333333332</c:v>
                </c:pt>
                <c:pt idx="899">
                  <c:v>40.256709999999998</c:v>
                </c:pt>
                <c:pt idx="900">
                  <c:v>38.020759999999996</c:v>
                </c:pt>
                <c:pt idx="901">
                  <c:v>36.916971666666662</c:v>
                </c:pt>
                <c:pt idx="902">
                  <c:v>35.13261</c:v>
                </c:pt>
                <c:pt idx="903">
                  <c:v>34.613140000000001</c:v>
                </c:pt>
                <c:pt idx="904">
                  <c:v>30.802350000000001</c:v>
                </c:pt>
                <c:pt idx="905">
                  <c:v>30.134495000000001</c:v>
                </c:pt>
                <c:pt idx="906">
                  <c:v>26.609278333333336</c:v>
                </c:pt>
                <c:pt idx="907">
                  <c:v>19.533218333333334</c:v>
                </c:pt>
                <c:pt idx="908">
                  <c:v>18.456553333333332</c:v>
                </c:pt>
                <c:pt idx="909">
                  <c:v>18.138618333333334</c:v>
                </c:pt>
                <c:pt idx="910">
                  <c:v>13.894994999999998</c:v>
                </c:pt>
                <c:pt idx="911">
                  <c:v>12.188043333333333</c:v>
                </c:pt>
                <c:pt idx="912">
                  <c:v>11.09323</c:v>
                </c:pt>
                <c:pt idx="913">
                  <c:v>4.3319316666666667</c:v>
                </c:pt>
                <c:pt idx="914">
                  <c:v>-3.9921283333333335</c:v>
                </c:pt>
                <c:pt idx="915">
                  <c:v>-5.483365</c:v>
                </c:pt>
                <c:pt idx="916">
                  <c:v>-8.3420716666666674</c:v>
                </c:pt>
                <c:pt idx="917">
                  <c:v>-15.585323333333335</c:v>
                </c:pt>
                <c:pt idx="918">
                  <c:v>-17.544845000000002</c:v>
                </c:pt>
                <c:pt idx="919">
                  <c:v>-17.935791666666667</c:v>
                </c:pt>
                <c:pt idx="920">
                  <c:v>-19.024306666666664</c:v>
                </c:pt>
                <c:pt idx="921">
                  <c:v>-20.301811666666666</c:v>
                </c:pt>
                <c:pt idx="922">
                  <c:v>-21.048014999999999</c:v>
                </c:pt>
                <c:pt idx="923">
                  <c:v>-34.607523333333333</c:v>
                </c:pt>
                <c:pt idx="924">
                  <c:v>-34.989686666666664</c:v>
                </c:pt>
                <c:pt idx="925">
                  <c:v>-35.795916666666663</c:v>
                </c:pt>
                <c:pt idx="926">
                  <c:v>-38.583165000000001</c:v>
                </c:pt>
                <c:pt idx="927">
                  <c:v>-41.133851666666665</c:v>
                </c:pt>
                <c:pt idx="928">
                  <c:v>-43.405653333333333</c:v>
                </c:pt>
                <c:pt idx="929">
                  <c:v>-45.02778</c:v>
                </c:pt>
                <c:pt idx="930">
                  <c:v>-49.339776666666666</c:v>
                </c:pt>
                <c:pt idx="931">
                  <c:v>-49.893658333333335</c:v>
                </c:pt>
                <c:pt idx="932">
                  <c:v>-50.708278333333332</c:v>
                </c:pt>
                <c:pt idx="933">
                  <c:v>-55.544596666666671</c:v>
                </c:pt>
                <c:pt idx="934">
                  <c:v>-59.752519999999997</c:v>
                </c:pt>
                <c:pt idx="935">
                  <c:v>-65.763886666666664</c:v>
                </c:pt>
                <c:pt idx="936">
                  <c:v>-75.305843333333328</c:v>
                </c:pt>
                <c:pt idx="937">
                  <c:v>-75.306035000000008</c:v>
                </c:pt>
                <c:pt idx="938">
                  <c:v>-77.944633333333329</c:v>
                </c:pt>
                <c:pt idx="939">
                  <c:v>-79.88380166666667</c:v>
                </c:pt>
                <c:pt idx="940">
                  <c:v>-80.954849999999993</c:v>
                </c:pt>
                <c:pt idx="941">
                  <c:v>-82.338216666666668</c:v>
                </c:pt>
                <c:pt idx="942">
                  <c:v>48.351950847457623</c:v>
                </c:pt>
                <c:pt idx="943">
                  <c:v>-51.951786440677964</c:v>
                </c:pt>
                <c:pt idx="944">
                  <c:v>1281.0786086206897</c:v>
                </c:pt>
                <c:pt idx="945">
                  <c:v>843.66615862068977</c:v>
                </c:pt>
                <c:pt idx="946">
                  <c:v>225.37174310344827</c:v>
                </c:pt>
                <c:pt idx="947">
                  <c:v>173.97469655172412</c:v>
                </c:pt>
                <c:pt idx="948">
                  <c:v>74.016665517241378</c:v>
                </c:pt>
                <c:pt idx="949">
                  <c:v>73.59841896551724</c:v>
                </c:pt>
                <c:pt idx="950">
                  <c:v>61.504765517241381</c:v>
                </c:pt>
                <c:pt idx="951">
                  <c:v>50.172413793103445</c:v>
                </c:pt>
                <c:pt idx="952">
                  <c:v>38.759596551724144</c:v>
                </c:pt>
                <c:pt idx="953">
                  <c:v>2.4678706896551725</c:v>
                </c:pt>
                <c:pt idx="954">
                  <c:v>-13.162934482758621</c:v>
                </c:pt>
                <c:pt idx="955">
                  <c:v>-28.709262068965518</c:v>
                </c:pt>
                <c:pt idx="956">
                  <c:v>-45.470051724137932</c:v>
                </c:pt>
                <c:pt idx="957">
                  <c:v>622.16914434782609</c:v>
                </c:pt>
                <c:pt idx="958">
                  <c:v>414.5638086956522</c:v>
                </c:pt>
                <c:pt idx="959">
                  <c:v>1.0178</c:v>
                </c:pt>
                <c:pt idx="960">
                  <c:v>168.43407719298244</c:v>
                </c:pt>
                <c:pt idx="961">
                  <c:v>161.78483333333332</c:v>
                </c:pt>
                <c:pt idx="962">
                  <c:v>83.095929824561395</c:v>
                </c:pt>
                <c:pt idx="963">
                  <c:v>8.942973684210525</c:v>
                </c:pt>
                <c:pt idx="964">
                  <c:v>-32.755940350877196</c:v>
                </c:pt>
                <c:pt idx="965">
                  <c:v>279.21067793594307</c:v>
                </c:pt>
                <c:pt idx="966">
                  <c:v>541.95641249999994</c:v>
                </c:pt>
                <c:pt idx="967">
                  <c:v>253.58371428571428</c:v>
                </c:pt>
                <c:pt idx="968">
                  <c:v>249.3945392857143</c:v>
                </c:pt>
                <c:pt idx="969">
                  <c:v>-15.51102857142857</c:v>
                </c:pt>
                <c:pt idx="970">
                  <c:v>1527.2460763636363</c:v>
                </c:pt>
                <c:pt idx="971">
                  <c:v>1136.0920672727273</c:v>
                </c:pt>
                <c:pt idx="972">
                  <c:v>593.45180363636359</c:v>
                </c:pt>
                <c:pt idx="973">
                  <c:v>575.18294363636369</c:v>
                </c:pt>
                <c:pt idx="974">
                  <c:v>566.88046727272729</c:v>
                </c:pt>
                <c:pt idx="975">
                  <c:v>559.28187818181823</c:v>
                </c:pt>
                <c:pt idx="976">
                  <c:v>531.09090909090901</c:v>
                </c:pt>
                <c:pt idx="977">
                  <c:v>528.95041818181824</c:v>
                </c:pt>
                <c:pt idx="978">
                  <c:v>500.77280000000002</c:v>
                </c:pt>
                <c:pt idx="979">
                  <c:v>458.74744181818181</c:v>
                </c:pt>
                <c:pt idx="980">
                  <c:v>445.81818181818181</c:v>
                </c:pt>
                <c:pt idx="981">
                  <c:v>413.27272727272725</c:v>
                </c:pt>
                <c:pt idx="982">
                  <c:v>397.84367090909092</c:v>
                </c:pt>
                <c:pt idx="983">
                  <c:v>370.52563090909092</c:v>
                </c:pt>
                <c:pt idx="984">
                  <c:v>301.17851636363639</c:v>
                </c:pt>
                <c:pt idx="985">
                  <c:v>289.80527999999998</c:v>
                </c:pt>
                <c:pt idx="986">
                  <c:v>285.81818181818181</c:v>
                </c:pt>
                <c:pt idx="987">
                  <c:v>261.36528909090913</c:v>
                </c:pt>
                <c:pt idx="988">
                  <c:v>257.39212545454546</c:v>
                </c:pt>
                <c:pt idx="989">
                  <c:v>250.73386181818179</c:v>
                </c:pt>
                <c:pt idx="990">
                  <c:v>244.77173090909093</c:v>
                </c:pt>
                <c:pt idx="991">
                  <c:v>220.85350545454548</c:v>
                </c:pt>
                <c:pt idx="992">
                  <c:v>217.20592181818182</c:v>
                </c:pt>
                <c:pt idx="993">
                  <c:v>197.88766727272727</c:v>
                </c:pt>
                <c:pt idx="994">
                  <c:v>189.79490000000001</c:v>
                </c:pt>
                <c:pt idx="995">
                  <c:v>188.18181818181819</c:v>
                </c:pt>
                <c:pt idx="996">
                  <c:v>179.58191272727274</c:v>
                </c:pt>
                <c:pt idx="997">
                  <c:v>179.15633090909091</c:v>
                </c:pt>
                <c:pt idx="998">
                  <c:v>176.85278727272726</c:v>
                </c:pt>
                <c:pt idx="999">
                  <c:v>176.26759818181819</c:v>
                </c:pt>
                <c:pt idx="1000">
                  <c:v>170.95027272727273</c:v>
                </c:pt>
                <c:pt idx="1001">
                  <c:v>147.53382727272728</c:v>
                </c:pt>
                <c:pt idx="1002">
                  <c:v>134.68230909090909</c:v>
                </c:pt>
                <c:pt idx="1003">
                  <c:v>129.86384545454547</c:v>
                </c:pt>
                <c:pt idx="1004">
                  <c:v>121.96216727272726</c:v>
                </c:pt>
                <c:pt idx="1005">
                  <c:v>106.91923636363636</c:v>
                </c:pt>
                <c:pt idx="1006">
                  <c:v>100.70376727272728</c:v>
                </c:pt>
                <c:pt idx="1007">
                  <c:v>79.454125454545448</c:v>
                </c:pt>
                <c:pt idx="1008">
                  <c:v>64.641227272727278</c:v>
                </c:pt>
                <c:pt idx="1009">
                  <c:v>59.041861818181815</c:v>
                </c:pt>
                <c:pt idx="1010">
                  <c:v>44.204183636363638</c:v>
                </c:pt>
                <c:pt idx="1011">
                  <c:v>40.996585454545453</c:v>
                </c:pt>
                <c:pt idx="1012">
                  <c:v>36.303370909090908</c:v>
                </c:pt>
                <c:pt idx="1013">
                  <c:v>36.12884727272727</c:v>
                </c:pt>
                <c:pt idx="1014">
                  <c:v>29.436063636363635</c:v>
                </c:pt>
                <c:pt idx="1015">
                  <c:v>28.531092727272728</c:v>
                </c:pt>
                <c:pt idx="1016">
                  <c:v>26.835083636363638</c:v>
                </c:pt>
                <c:pt idx="1017">
                  <c:v>22.054627272727274</c:v>
                </c:pt>
                <c:pt idx="1018">
                  <c:v>15.522116363636362</c:v>
                </c:pt>
                <c:pt idx="1019">
                  <c:v>15.28838909090909</c:v>
                </c:pt>
                <c:pt idx="1020">
                  <c:v>9.4715163636363631</c:v>
                </c:pt>
                <c:pt idx="1021">
                  <c:v>-1.9753218181818182</c:v>
                </c:pt>
                <c:pt idx="1022">
                  <c:v>-14.15800909090909</c:v>
                </c:pt>
                <c:pt idx="1023">
                  <c:v>-20.035703636363635</c:v>
                </c:pt>
                <c:pt idx="1024">
                  <c:v>-21.689245454545457</c:v>
                </c:pt>
                <c:pt idx="1025">
                  <c:v>-29.882869090909093</c:v>
                </c:pt>
                <c:pt idx="1026">
                  <c:v>-37.990532727272729</c:v>
                </c:pt>
                <c:pt idx="1027">
                  <c:v>-48.670101818181813</c:v>
                </c:pt>
                <c:pt idx="1028">
                  <c:v>-58.912783636363642</c:v>
                </c:pt>
                <c:pt idx="1029">
                  <c:v>-59.203374545454544</c:v>
                </c:pt>
                <c:pt idx="1030">
                  <c:v>-66.212790909090913</c:v>
                </c:pt>
                <c:pt idx="1031">
                  <c:v>-76.501934545454546</c:v>
                </c:pt>
                <c:pt idx="1032">
                  <c:v>-79.031320000000008</c:v>
                </c:pt>
                <c:pt idx="1033">
                  <c:v>-82.688258181818185</c:v>
                </c:pt>
                <c:pt idx="1034">
                  <c:v>-88.142129090909094</c:v>
                </c:pt>
                <c:pt idx="1035">
                  <c:v>-96.712745454545455</c:v>
                </c:pt>
                <c:pt idx="1036">
                  <c:v>-97.913119999999992</c:v>
                </c:pt>
                <c:pt idx="1037">
                  <c:v>208.5506074074074</c:v>
                </c:pt>
                <c:pt idx="1038">
                  <c:v>185.81222407407407</c:v>
                </c:pt>
                <c:pt idx="1039">
                  <c:v>141.48520370370369</c:v>
                </c:pt>
                <c:pt idx="1040">
                  <c:v>100.34389999999999</c:v>
                </c:pt>
                <c:pt idx="1041">
                  <c:v>23.186164814814813</c:v>
                </c:pt>
                <c:pt idx="1042">
                  <c:v>-6.0752351851851847</c:v>
                </c:pt>
                <c:pt idx="1043">
                  <c:v>-86.803699999999992</c:v>
                </c:pt>
                <c:pt idx="1044">
                  <c:v>102.19612804708164</c:v>
                </c:pt>
                <c:pt idx="1045">
                  <c:v>238.11431698113208</c:v>
                </c:pt>
                <c:pt idx="1046">
                  <c:v>163.77565283018868</c:v>
                </c:pt>
                <c:pt idx="1047">
                  <c:v>147.47128490566038</c:v>
                </c:pt>
                <c:pt idx="1048">
                  <c:v>107.26124716981131</c:v>
                </c:pt>
                <c:pt idx="1049">
                  <c:v>86.486550943396225</c:v>
                </c:pt>
                <c:pt idx="1050">
                  <c:v>20.109322641509433</c:v>
                </c:pt>
                <c:pt idx="1051">
                  <c:v>2.2775698113207548</c:v>
                </c:pt>
                <c:pt idx="1052">
                  <c:v>-5.3060584905660377</c:v>
                </c:pt>
                <c:pt idx="1053">
                  <c:v>-56.882100000000001</c:v>
                </c:pt>
                <c:pt idx="1054">
                  <c:v>156.40463809523811</c:v>
                </c:pt>
                <c:pt idx="1055">
                  <c:v>1084.1322538461538</c:v>
                </c:pt>
                <c:pt idx="1056">
                  <c:v>583.86979038461538</c:v>
                </c:pt>
                <c:pt idx="1057">
                  <c:v>318.40255384615386</c:v>
                </c:pt>
                <c:pt idx="1058">
                  <c:v>295.6294365384615</c:v>
                </c:pt>
                <c:pt idx="1059">
                  <c:v>112.30769230769231</c:v>
                </c:pt>
                <c:pt idx="1060">
                  <c:v>87.901988461538465</c:v>
                </c:pt>
                <c:pt idx="1061">
                  <c:v>46.148205769230771</c:v>
                </c:pt>
                <c:pt idx="1062">
                  <c:v>2.1907076923076922</c:v>
                </c:pt>
                <c:pt idx="1063">
                  <c:v>-8.8314711538461541</c:v>
                </c:pt>
                <c:pt idx="1064">
                  <c:v>-55.748832692307694</c:v>
                </c:pt>
                <c:pt idx="1065">
                  <c:v>192.68823333333333</c:v>
                </c:pt>
                <c:pt idx="1066">
                  <c:v>132.51734117647058</c:v>
                </c:pt>
                <c:pt idx="1067">
                  <c:v>95.342888235294126</c:v>
                </c:pt>
                <c:pt idx="1068">
                  <c:v>-8.2042999999999999</c:v>
                </c:pt>
                <c:pt idx="1069">
                  <c:v>152.8512450199203</c:v>
                </c:pt>
                <c:pt idx="1070">
                  <c:v>1275.115454</c:v>
                </c:pt>
                <c:pt idx="1071">
                  <c:v>1012.0332539999999</c:v>
                </c:pt>
                <c:pt idx="1072">
                  <c:v>883.62558799999999</c:v>
                </c:pt>
                <c:pt idx="1073">
                  <c:v>681</c:v>
                </c:pt>
                <c:pt idx="1074">
                  <c:v>594.27295400000003</c:v>
                </c:pt>
                <c:pt idx="1075">
                  <c:v>562.66775200000006</c:v>
                </c:pt>
                <c:pt idx="1076">
                  <c:v>528.22384599999998</c:v>
                </c:pt>
                <c:pt idx="1077">
                  <c:v>448.00000000000006</c:v>
                </c:pt>
                <c:pt idx="1078">
                  <c:v>427.78910200000001</c:v>
                </c:pt>
                <c:pt idx="1079">
                  <c:v>415.94549000000001</c:v>
                </c:pt>
                <c:pt idx="1080">
                  <c:v>415.61048600000004</c:v>
                </c:pt>
                <c:pt idx="1081">
                  <c:v>385.514274</c:v>
                </c:pt>
                <c:pt idx="1082">
                  <c:v>376.11913800000002</c:v>
                </c:pt>
                <c:pt idx="1083">
                  <c:v>373.59842200000003</c:v>
                </c:pt>
                <c:pt idx="1084">
                  <c:v>351.98195199999998</c:v>
                </c:pt>
                <c:pt idx="1085">
                  <c:v>347.12921599999999</c:v>
                </c:pt>
                <c:pt idx="1086">
                  <c:v>344.76610999999997</c:v>
                </c:pt>
                <c:pt idx="1087">
                  <c:v>334.38961</c:v>
                </c:pt>
                <c:pt idx="1088">
                  <c:v>333.12462399999998</c:v>
                </c:pt>
                <c:pt idx="1089">
                  <c:v>329.89943199999999</c:v>
                </c:pt>
                <c:pt idx="1090">
                  <c:v>327.183044</c:v>
                </c:pt>
                <c:pt idx="1091">
                  <c:v>316.1891</c:v>
                </c:pt>
                <c:pt idx="1092">
                  <c:v>304.346</c:v>
                </c:pt>
                <c:pt idx="1093">
                  <c:v>280.047146</c:v>
                </c:pt>
                <c:pt idx="1094">
                  <c:v>272.90063400000003</c:v>
                </c:pt>
                <c:pt idx="1095">
                  <c:v>271.59653000000003</c:v>
                </c:pt>
                <c:pt idx="1096">
                  <c:v>259.49775999999997</c:v>
                </c:pt>
                <c:pt idx="1097">
                  <c:v>257.781564</c:v>
                </c:pt>
                <c:pt idx="1098">
                  <c:v>244.37150800000001</c:v>
                </c:pt>
                <c:pt idx="1099">
                  <c:v>242.53906999999998</c:v>
                </c:pt>
                <c:pt idx="1100">
                  <c:v>241.715352</c:v>
                </c:pt>
                <c:pt idx="1101">
                  <c:v>223.883454</c:v>
                </c:pt>
                <c:pt idx="1102">
                  <c:v>223.252242</c:v>
                </c:pt>
                <c:pt idx="1103">
                  <c:v>219.49055799999999</c:v>
                </c:pt>
                <c:pt idx="1104">
                  <c:v>212.79928799999999</c:v>
                </c:pt>
                <c:pt idx="1105">
                  <c:v>204.04466600000001</c:v>
                </c:pt>
                <c:pt idx="1106">
                  <c:v>200.85874200000001</c:v>
                </c:pt>
                <c:pt idx="1107">
                  <c:v>194.28465600000001</c:v>
                </c:pt>
                <c:pt idx="1108">
                  <c:v>192.39031799999998</c:v>
                </c:pt>
                <c:pt idx="1109">
                  <c:v>188.22136399999999</c:v>
                </c:pt>
                <c:pt idx="1110">
                  <c:v>171.13842399999999</c:v>
                </c:pt>
                <c:pt idx="1111">
                  <c:v>160.428324</c:v>
                </c:pt>
                <c:pt idx="1112">
                  <c:v>156.805802</c:v>
                </c:pt>
                <c:pt idx="1113">
                  <c:v>150.337468</c:v>
                </c:pt>
                <c:pt idx="1114">
                  <c:v>138.361876</c:v>
                </c:pt>
                <c:pt idx="1115">
                  <c:v>138.22898800000002</c:v>
                </c:pt>
                <c:pt idx="1116">
                  <c:v>137.458146</c:v>
                </c:pt>
                <c:pt idx="1117">
                  <c:v>134.42378399999998</c:v>
                </c:pt>
                <c:pt idx="1118">
                  <c:v>126.61948599999999</c:v>
                </c:pt>
                <c:pt idx="1119">
                  <c:v>122.60167</c:v>
                </c:pt>
                <c:pt idx="1120">
                  <c:v>117.32054000000001</c:v>
                </c:pt>
                <c:pt idx="1121">
                  <c:v>110.20756799999999</c:v>
                </c:pt>
                <c:pt idx="1122">
                  <c:v>108.976766</c:v>
                </c:pt>
                <c:pt idx="1123">
                  <c:v>95.303086000000008</c:v>
                </c:pt>
                <c:pt idx="1124">
                  <c:v>92.938373999999996</c:v>
                </c:pt>
                <c:pt idx="1125">
                  <c:v>89.408454000000006</c:v>
                </c:pt>
                <c:pt idx="1126">
                  <c:v>85.381917999999999</c:v>
                </c:pt>
                <c:pt idx="1127">
                  <c:v>79.79186</c:v>
                </c:pt>
                <c:pt idx="1128">
                  <c:v>76.633669999999995</c:v>
                </c:pt>
                <c:pt idx="1129">
                  <c:v>72.469006000000007</c:v>
                </c:pt>
                <c:pt idx="1130">
                  <c:v>66.612536000000006</c:v>
                </c:pt>
                <c:pt idx="1131">
                  <c:v>65.502378000000007</c:v>
                </c:pt>
                <c:pt idx="1132">
                  <c:v>61.166622000000004</c:v>
                </c:pt>
                <c:pt idx="1133">
                  <c:v>60.739940000000004</c:v>
                </c:pt>
                <c:pt idx="1134">
                  <c:v>52.238776000000001</c:v>
                </c:pt>
                <c:pt idx="1135">
                  <c:v>42.105207999999998</c:v>
                </c:pt>
                <c:pt idx="1136">
                  <c:v>38.851931999999998</c:v>
                </c:pt>
                <c:pt idx="1137">
                  <c:v>38.822740000000003</c:v>
                </c:pt>
                <c:pt idx="1138">
                  <c:v>33.923287999999999</c:v>
                </c:pt>
                <c:pt idx="1139">
                  <c:v>28.954101999999999</c:v>
                </c:pt>
                <c:pt idx="1140">
                  <c:v>25.934736000000001</c:v>
                </c:pt>
                <c:pt idx="1141">
                  <c:v>24.419784</c:v>
                </c:pt>
                <c:pt idx="1142">
                  <c:v>20.565752</c:v>
                </c:pt>
                <c:pt idx="1143">
                  <c:v>19.193494000000001</c:v>
                </c:pt>
                <c:pt idx="1144">
                  <c:v>13.286534</c:v>
                </c:pt>
                <c:pt idx="1145">
                  <c:v>12.154176</c:v>
                </c:pt>
                <c:pt idx="1146">
                  <c:v>10.979652</c:v>
                </c:pt>
                <c:pt idx="1147">
                  <c:v>10.697386</c:v>
                </c:pt>
                <c:pt idx="1148">
                  <c:v>7.7010540000000001</c:v>
                </c:pt>
                <c:pt idx="1149">
                  <c:v>5.9755080000000005</c:v>
                </c:pt>
                <c:pt idx="1150">
                  <c:v>0.13661999999999999</c:v>
                </c:pt>
                <c:pt idx="1151">
                  <c:v>0.10902200000000001</c:v>
                </c:pt>
                <c:pt idx="1152">
                  <c:v>-0.14263999999999999</c:v>
                </c:pt>
                <c:pt idx="1153">
                  <c:v>-1.7884679999999999</c:v>
                </c:pt>
                <c:pt idx="1154">
                  <c:v>-3.6616879999999998</c:v>
                </c:pt>
                <c:pt idx="1155">
                  <c:v>-7.7747200000000003</c:v>
                </c:pt>
                <c:pt idx="1156">
                  <c:v>-9.4282199999999996</c:v>
                </c:pt>
                <c:pt idx="1157">
                  <c:v>-14.803004</c:v>
                </c:pt>
                <c:pt idx="1158">
                  <c:v>-15.995941999999999</c:v>
                </c:pt>
                <c:pt idx="1159">
                  <c:v>-16.035546</c:v>
                </c:pt>
                <c:pt idx="1160">
                  <c:v>-16.715668000000001</c:v>
                </c:pt>
                <c:pt idx="1161">
                  <c:v>-17.047805999999998</c:v>
                </c:pt>
                <c:pt idx="1162">
                  <c:v>-17.914833999999999</c:v>
                </c:pt>
                <c:pt idx="1163">
                  <c:v>-18.549015999999998</c:v>
                </c:pt>
                <c:pt idx="1164">
                  <c:v>-19.760304000000001</c:v>
                </c:pt>
                <c:pt idx="1165">
                  <c:v>-20.442802</c:v>
                </c:pt>
                <c:pt idx="1166">
                  <c:v>-22.819084</c:v>
                </c:pt>
                <c:pt idx="1167">
                  <c:v>-25.054697999999998</c:v>
                </c:pt>
                <c:pt idx="1168">
                  <c:v>-29.238164000000001</c:v>
                </c:pt>
                <c:pt idx="1169">
                  <c:v>-30.386548000000001</c:v>
                </c:pt>
                <c:pt idx="1170">
                  <c:v>-30.709251999999999</c:v>
                </c:pt>
                <c:pt idx="1171">
                  <c:v>-37.332166000000001</c:v>
                </c:pt>
                <c:pt idx="1172">
                  <c:v>-42.159624000000001</c:v>
                </c:pt>
                <c:pt idx="1173">
                  <c:v>-45.799939999999999</c:v>
                </c:pt>
                <c:pt idx="1174">
                  <c:v>-47.225921999999997</c:v>
                </c:pt>
                <c:pt idx="1175">
                  <c:v>-47.600966</c:v>
                </c:pt>
                <c:pt idx="1176">
                  <c:v>-47.756723999999998</c:v>
                </c:pt>
                <c:pt idx="1177">
                  <c:v>-47.805005999999999</c:v>
                </c:pt>
                <c:pt idx="1178">
                  <c:v>-49.146277999999995</c:v>
                </c:pt>
                <c:pt idx="1179">
                  <c:v>-52.851886</c:v>
                </c:pt>
                <c:pt idx="1180">
                  <c:v>-53.525495999999997</c:v>
                </c:pt>
                <c:pt idx="1181">
                  <c:v>-55.800587999999998</c:v>
                </c:pt>
                <c:pt idx="1182">
                  <c:v>-66.836849999999998</c:v>
                </c:pt>
                <c:pt idx="1183">
                  <c:v>-68.988156000000004</c:v>
                </c:pt>
                <c:pt idx="1184">
                  <c:v>-71.457406000000006</c:v>
                </c:pt>
                <c:pt idx="1185">
                  <c:v>-74.679426000000007</c:v>
                </c:pt>
                <c:pt idx="1186">
                  <c:v>-78.877923999999993</c:v>
                </c:pt>
                <c:pt idx="1187">
                  <c:v>-79.281987999999998</c:v>
                </c:pt>
                <c:pt idx="1188">
                  <c:v>-80.374259999999992</c:v>
                </c:pt>
                <c:pt idx="1189">
                  <c:v>-83.251875999999996</c:v>
                </c:pt>
                <c:pt idx="1190">
                  <c:v>-83.991557999999998</c:v>
                </c:pt>
                <c:pt idx="1191">
                  <c:v>-86.747770000000003</c:v>
                </c:pt>
                <c:pt idx="1192">
                  <c:v>-87.416795999999991</c:v>
                </c:pt>
                <c:pt idx="1193">
                  <c:v>-97.498766000000003</c:v>
                </c:pt>
                <c:pt idx="1194">
                  <c:v>114.28991020408164</c:v>
                </c:pt>
                <c:pt idx="1195">
                  <c:v>48.345155102040813</c:v>
                </c:pt>
                <c:pt idx="1196">
                  <c:v>44.907402040816322</c:v>
                </c:pt>
                <c:pt idx="1197">
                  <c:v>-58.31961428571428</c:v>
                </c:pt>
                <c:pt idx="1198">
                  <c:v>887.85792916666662</c:v>
                </c:pt>
                <c:pt idx="1199">
                  <c:v>582.61754999999994</c:v>
                </c:pt>
                <c:pt idx="1200">
                  <c:v>417.12184583333334</c:v>
                </c:pt>
                <c:pt idx="1201">
                  <c:v>333.95833333333331</c:v>
                </c:pt>
                <c:pt idx="1202">
                  <c:v>308.97576458333333</c:v>
                </c:pt>
                <c:pt idx="1203">
                  <c:v>215.54810416666666</c:v>
                </c:pt>
                <c:pt idx="1204">
                  <c:v>158.96721666666667</c:v>
                </c:pt>
                <c:pt idx="1205">
                  <c:v>149.45039166666666</c:v>
                </c:pt>
                <c:pt idx="1206">
                  <c:v>134.60497083333334</c:v>
                </c:pt>
                <c:pt idx="1207">
                  <c:v>124.48340833333333</c:v>
                </c:pt>
                <c:pt idx="1208">
                  <c:v>88.283799999999999</c:v>
                </c:pt>
                <c:pt idx="1209">
                  <c:v>80.431714583333331</c:v>
                </c:pt>
                <c:pt idx="1210">
                  <c:v>61.588683333333336</c:v>
                </c:pt>
                <c:pt idx="1211">
                  <c:v>48.274635416666669</c:v>
                </c:pt>
                <c:pt idx="1212">
                  <c:v>47.787037500000004</c:v>
                </c:pt>
                <c:pt idx="1213">
                  <c:v>4.8232083333333335</c:v>
                </c:pt>
                <c:pt idx="1214">
                  <c:v>-45.981831249999999</c:v>
                </c:pt>
                <c:pt idx="1215">
                  <c:v>136.24111789473685</c:v>
                </c:pt>
                <c:pt idx="1216">
                  <c:v>-56.382938947368423</c:v>
                </c:pt>
                <c:pt idx="1217">
                  <c:v>332.18700851063829</c:v>
                </c:pt>
                <c:pt idx="1218">
                  <c:v>246.25260851063828</c:v>
                </c:pt>
                <c:pt idx="1219">
                  <c:v>148.45386595744679</c:v>
                </c:pt>
                <c:pt idx="1220">
                  <c:v>118.77828936170214</c:v>
                </c:pt>
                <c:pt idx="1221">
                  <c:v>-19.311025531914893</c:v>
                </c:pt>
                <c:pt idx="1222">
                  <c:v>-36.635206382978723</c:v>
                </c:pt>
                <c:pt idx="1223">
                  <c:v>-68.148855319148936</c:v>
                </c:pt>
                <c:pt idx="1224">
                  <c:v>-72.553191489361694</c:v>
                </c:pt>
                <c:pt idx="1225">
                  <c:v>-76.547455319148938</c:v>
                </c:pt>
                <c:pt idx="1226">
                  <c:v>-48.974997849462362</c:v>
                </c:pt>
                <c:pt idx="1227">
                  <c:v>-99.95214193548388</c:v>
                </c:pt>
                <c:pt idx="1228">
                  <c:v>549.83351956521733</c:v>
                </c:pt>
                <c:pt idx="1229">
                  <c:v>249.23585434782609</c:v>
                </c:pt>
                <c:pt idx="1230">
                  <c:v>226.08695652173913</c:v>
                </c:pt>
                <c:pt idx="1231">
                  <c:v>147.00543260869566</c:v>
                </c:pt>
                <c:pt idx="1232">
                  <c:v>146.52674347826087</c:v>
                </c:pt>
                <c:pt idx="1233">
                  <c:v>119.20248913043478</c:v>
                </c:pt>
                <c:pt idx="1234">
                  <c:v>-90.416008695652167</c:v>
                </c:pt>
                <c:pt idx="1235">
                  <c:v>-20.481705494505494</c:v>
                </c:pt>
                <c:pt idx="1236">
                  <c:v>739.57200888888894</c:v>
                </c:pt>
                <c:pt idx="1237">
                  <c:v>706.87848666666662</c:v>
                </c:pt>
                <c:pt idx="1238">
                  <c:v>696.66666666666663</c:v>
                </c:pt>
                <c:pt idx="1239">
                  <c:v>572.6902555555555</c:v>
                </c:pt>
                <c:pt idx="1240">
                  <c:v>452.23399999999998</c:v>
                </c:pt>
                <c:pt idx="1241">
                  <c:v>440.40208222222219</c:v>
                </c:pt>
                <c:pt idx="1242">
                  <c:v>374.26877999999999</c:v>
                </c:pt>
                <c:pt idx="1243">
                  <c:v>317.76857555555557</c:v>
                </c:pt>
                <c:pt idx="1244">
                  <c:v>312.74758222222221</c:v>
                </c:pt>
                <c:pt idx="1245">
                  <c:v>295.77777777777777</c:v>
                </c:pt>
                <c:pt idx="1246">
                  <c:v>288.46098888888889</c:v>
                </c:pt>
                <c:pt idx="1247">
                  <c:v>287.28492</c:v>
                </c:pt>
                <c:pt idx="1248">
                  <c:v>265.86755777777779</c:v>
                </c:pt>
                <c:pt idx="1249">
                  <c:v>262.50372444444446</c:v>
                </c:pt>
                <c:pt idx="1250">
                  <c:v>257.71538222222222</c:v>
                </c:pt>
                <c:pt idx="1251">
                  <c:v>246.51400222222222</c:v>
                </c:pt>
                <c:pt idx="1252">
                  <c:v>244.88888888888889</c:v>
                </c:pt>
                <c:pt idx="1253">
                  <c:v>233.04689555555558</c:v>
                </c:pt>
                <c:pt idx="1254">
                  <c:v>213.75355777777779</c:v>
                </c:pt>
                <c:pt idx="1255">
                  <c:v>204.44201555555557</c:v>
                </c:pt>
                <c:pt idx="1256">
                  <c:v>201.79741555555557</c:v>
                </c:pt>
                <c:pt idx="1257">
                  <c:v>191.63930666666667</c:v>
                </c:pt>
                <c:pt idx="1258">
                  <c:v>184.42386888888888</c:v>
                </c:pt>
                <c:pt idx="1259">
                  <c:v>171.26985555555555</c:v>
                </c:pt>
                <c:pt idx="1260">
                  <c:v>161.36713555555556</c:v>
                </c:pt>
                <c:pt idx="1261">
                  <c:v>153.14772000000002</c:v>
                </c:pt>
                <c:pt idx="1262">
                  <c:v>152.03947111111111</c:v>
                </c:pt>
                <c:pt idx="1263">
                  <c:v>148.90288000000001</c:v>
                </c:pt>
                <c:pt idx="1264">
                  <c:v>132.23413777777776</c:v>
                </c:pt>
                <c:pt idx="1265">
                  <c:v>128.32491999999999</c:v>
                </c:pt>
                <c:pt idx="1266">
                  <c:v>109.36666666666666</c:v>
                </c:pt>
                <c:pt idx="1267">
                  <c:v>102.94066444444445</c:v>
                </c:pt>
                <c:pt idx="1268">
                  <c:v>101.16383555555555</c:v>
                </c:pt>
                <c:pt idx="1269">
                  <c:v>83.363311111111116</c:v>
                </c:pt>
                <c:pt idx="1270">
                  <c:v>76.899600000000007</c:v>
                </c:pt>
                <c:pt idx="1271">
                  <c:v>70.898731111111118</c:v>
                </c:pt>
                <c:pt idx="1272">
                  <c:v>70.367793333333324</c:v>
                </c:pt>
                <c:pt idx="1273">
                  <c:v>68.565751111111112</c:v>
                </c:pt>
                <c:pt idx="1274">
                  <c:v>60.799815555555561</c:v>
                </c:pt>
                <c:pt idx="1275">
                  <c:v>56.036660000000005</c:v>
                </c:pt>
                <c:pt idx="1276">
                  <c:v>48.422773333333339</c:v>
                </c:pt>
                <c:pt idx="1277">
                  <c:v>45.766980000000004</c:v>
                </c:pt>
                <c:pt idx="1278">
                  <c:v>45.627757777777781</c:v>
                </c:pt>
                <c:pt idx="1279">
                  <c:v>36.613297777777774</c:v>
                </c:pt>
                <c:pt idx="1280">
                  <c:v>32.336184444444442</c:v>
                </c:pt>
                <c:pt idx="1281">
                  <c:v>30.26074222222222</c:v>
                </c:pt>
                <c:pt idx="1282">
                  <c:v>27.472402222222218</c:v>
                </c:pt>
                <c:pt idx="1283">
                  <c:v>24.094942222222222</c:v>
                </c:pt>
                <c:pt idx="1284">
                  <c:v>21.948566666666665</c:v>
                </c:pt>
                <c:pt idx="1285">
                  <c:v>10.24644</c:v>
                </c:pt>
                <c:pt idx="1286">
                  <c:v>7.919013333333333</c:v>
                </c:pt>
                <c:pt idx="1287">
                  <c:v>3.5514066666666664</c:v>
                </c:pt>
                <c:pt idx="1288">
                  <c:v>-3.6816733333333329</c:v>
                </c:pt>
                <c:pt idx="1289">
                  <c:v>-7.8497644444444443</c:v>
                </c:pt>
                <c:pt idx="1290">
                  <c:v>-19.100353333333334</c:v>
                </c:pt>
                <c:pt idx="1291">
                  <c:v>-20.828395555555556</c:v>
                </c:pt>
                <c:pt idx="1292">
                  <c:v>-22.959446666666665</c:v>
                </c:pt>
                <c:pt idx="1293">
                  <c:v>-26.771122222222221</c:v>
                </c:pt>
                <c:pt idx="1294">
                  <c:v>-29.595975555555555</c:v>
                </c:pt>
                <c:pt idx="1295">
                  <c:v>-30.939071111111112</c:v>
                </c:pt>
                <c:pt idx="1296">
                  <c:v>-34.653040000000004</c:v>
                </c:pt>
                <c:pt idx="1297">
                  <c:v>-34.739682222222221</c:v>
                </c:pt>
                <c:pt idx="1298">
                  <c:v>-39.00562</c:v>
                </c:pt>
                <c:pt idx="1299">
                  <c:v>-45.234079999999999</c:v>
                </c:pt>
                <c:pt idx="1300">
                  <c:v>-52.122817777777776</c:v>
                </c:pt>
                <c:pt idx="1301">
                  <c:v>-55.259275555555554</c:v>
                </c:pt>
                <c:pt idx="1302">
                  <c:v>-59.732739999999993</c:v>
                </c:pt>
                <c:pt idx="1303">
                  <c:v>-61.128857777777782</c:v>
                </c:pt>
                <c:pt idx="1304">
                  <c:v>-61.732002222222228</c:v>
                </c:pt>
                <c:pt idx="1305">
                  <c:v>-71.389062222222222</c:v>
                </c:pt>
                <c:pt idx="1306">
                  <c:v>-75.10438666666667</c:v>
                </c:pt>
                <c:pt idx="1307">
                  <c:v>-78.496673333333334</c:v>
                </c:pt>
                <c:pt idx="1308">
                  <c:v>-81.135842222222223</c:v>
                </c:pt>
                <c:pt idx="1309">
                  <c:v>-95.212133333333341</c:v>
                </c:pt>
                <c:pt idx="1310">
                  <c:v>410.42866741573033</c:v>
                </c:pt>
                <c:pt idx="1311">
                  <c:v>703.8984477272727</c:v>
                </c:pt>
                <c:pt idx="1312">
                  <c:v>582.72727272727275</c:v>
                </c:pt>
                <c:pt idx="1313">
                  <c:v>276.36557272727271</c:v>
                </c:pt>
                <c:pt idx="1314">
                  <c:v>10.177463636363635</c:v>
                </c:pt>
                <c:pt idx="1315">
                  <c:v>-48.338809090909088</c:v>
                </c:pt>
                <c:pt idx="1316">
                  <c:v>-71.948563636363644</c:v>
                </c:pt>
                <c:pt idx="1317">
                  <c:v>-92.080629545454556</c:v>
                </c:pt>
                <c:pt idx="1318">
                  <c:v>434.25063720930234</c:v>
                </c:pt>
                <c:pt idx="1319">
                  <c:v>86.078193023255807</c:v>
                </c:pt>
                <c:pt idx="1320">
                  <c:v>46.694781395348841</c:v>
                </c:pt>
                <c:pt idx="1321">
                  <c:v>44.334818604651161</c:v>
                </c:pt>
                <c:pt idx="1322">
                  <c:v>14.040979069767442</c:v>
                </c:pt>
                <c:pt idx="1323">
                  <c:v>7.9407674418604648</c:v>
                </c:pt>
                <c:pt idx="1324">
                  <c:v>-18.64339069767442</c:v>
                </c:pt>
                <c:pt idx="1325">
                  <c:v>79.640924705882355</c:v>
                </c:pt>
                <c:pt idx="1326">
                  <c:v>766.01924999999994</c:v>
                </c:pt>
                <c:pt idx="1327">
                  <c:v>543.66879047619045</c:v>
                </c:pt>
                <c:pt idx="1328">
                  <c:v>442.3664642857143</c:v>
                </c:pt>
                <c:pt idx="1329">
                  <c:v>382.88673571428575</c:v>
                </c:pt>
                <c:pt idx="1330">
                  <c:v>312.01050000000004</c:v>
                </c:pt>
                <c:pt idx="1331">
                  <c:v>271.82622619047618</c:v>
                </c:pt>
                <c:pt idx="1332">
                  <c:v>230.25839761904763</c:v>
                </c:pt>
                <c:pt idx="1333">
                  <c:v>212.02962857142859</c:v>
                </c:pt>
                <c:pt idx="1334">
                  <c:v>118.28200476190476</c:v>
                </c:pt>
                <c:pt idx="1335">
                  <c:v>74.379185714285711</c:v>
                </c:pt>
                <c:pt idx="1336">
                  <c:v>69.047619047619051</c:v>
                </c:pt>
                <c:pt idx="1337">
                  <c:v>59.01707857142857</c:v>
                </c:pt>
                <c:pt idx="1338">
                  <c:v>51.859761904761903</c:v>
                </c:pt>
                <c:pt idx="1339">
                  <c:v>43.899349999999998</c:v>
                </c:pt>
                <c:pt idx="1340">
                  <c:v>37.743278571428576</c:v>
                </c:pt>
                <c:pt idx="1341">
                  <c:v>34.377511904761903</c:v>
                </c:pt>
                <c:pt idx="1342">
                  <c:v>34.123485714285714</c:v>
                </c:pt>
                <c:pt idx="1343">
                  <c:v>18.146285714285714</c:v>
                </c:pt>
                <c:pt idx="1344">
                  <c:v>-0.17474999999999999</c:v>
                </c:pt>
                <c:pt idx="1345">
                  <c:v>-1.7441214285714286</c:v>
                </c:pt>
                <c:pt idx="1346">
                  <c:v>-13.816140476190474</c:v>
                </c:pt>
                <c:pt idx="1347">
                  <c:v>-50.369269047619049</c:v>
                </c:pt>
                <c:pt idx="1348">
                  <c:v>-72.007328571428573</c:v>
                </c:pt>
                <c:pt idx="1349">
                  <c:v>-79.727797619047621</c:v>
                </c:pt>
                <c:pt idx="1350">
                  <c:v>-89.503761904761902</c:v>
                </c:pt>
                <c:pt idx="1351">
                  <c:v>499.4350829268293</c:v>
                </c:pt>
                <c:pt idx="1352">
                  <c:v>164.98225609756099</c:v>
                </c:pt>
                <c:pt idx="1353">
                  <c:v>145.42094146341464</c:v>
                </c:pt>
                <c:pt idx="1354">
                  <c:v>-46.075665853658535</c:v>
                </c:pt>
                <c:pt idx="1355">
                  <c:v>-81.257258536585368</c:v>
                </c:pt>
                <c:pt idx="1356">
                  <c:v>1582.0157300000001</c:v>
                </c:pt>
                <c:pt idx="1357">
                  <c:v>1327.4952524999999</c:v>
                </c:pt>
                <c:pt idx="1358">
                  <c:v>1043.76944</c:v>
                </c:pt>
                <c:pt idx="1359">
                  <c:v>779.43734500000005</c:v>
                </c:pt>
                <c:pt idx="1360">
                  <c:v>730</c:v>
                </c:pt>
                <c:pt idx="1361">
                  <c:v>686.7742925</c:v>
                </c:pt>
                <c:pt idx="1362">
                  <c:v>685.25297499999999</c:v>
                </c:pt>
                <c:pt idx="1363">
                  <c:v>678.15525500000001</c:v>
                </c:pt>
                <c:pt idx="1364">
                  <c:v>608.04592000000002</c:v>
                </c:pt>
                <c:pt idx="1365">
                  <c:v>544.69573500000001</c:v>
                </c:pt>
                <c:pt idx="1366">
                  <c:v>541.24508249999997</c:v>
                </c:pt>
                <c:pt idx="1367">
                  <c:v>510.22163499999999</c:v>
                </c:pt>
                <c:pt idx="1368">
                  <c:v>462.30533749999995</c:v>
                </c:pt>
                <c:pt idx="1369">
                  <c:v>439.65672999999998</c:v>
                </c:pt>
                <c:pt idx="1370">
                  <c:v>413.5</c:v>
                </c:pt>
                <c:pt idx="1371">
                  <c:v>392.78927499999998</c:v>
                </c:pt>
                <c:pt idx="1372">
                  <c:v>387.77798250000001</c:v>
                </c:pt>
                <c:pt idx="1373">
                  <c:v>378</c:v>
                </c:pt>
                <c:pt idx="1374">
                  <c:v>375.5302825</c:v>
                </c:pt>
                <c:pt idx="1375">
                  <c:v>368.4615675</c:v>
                </c:pt>
                <c:pt idx="1376">
                  <c:v>352.6341425</c:v>
                </c:pt>
                <c:pt idx="1377">
                  <c:v>346.77654999999999</c:v>
                </c:pt>
                <c:pt idx="1378">
                  <c:v>344.5880775</c:v>
                </c:pt>
                <c:pt idx="1379">
                  <c:v>328.3750225</c:v>
                </c:pt>
                <c:pt idx="1380">
                  <c:v>323.97651500000001</c:v>
                </c:pt>
                <c:pt idx="1381">
                  <c:v>322.26170500000001</c:v>
                </c:pt>
                <c:pt idx="1382">
                  <c:v>319.62998749999997</c:v>
                </c:pt>
                <c:pt idx="1383">
                  <c:v>306.24584499999997</c:v>
                </c:pt>
                <c:pt idx="1384">
                  <c:v>304.59519</c:v>
                </c:pt>
                <c:pt idx="1385">
                  <c:v>296.319795</c:v>
                </c:pt>
                <c:pt idx="1386">
                  <c:v>291.38398000000001</c:v>
                </c:pt>
                <c:pt idx="1387">
                  <c:v>287.52791250000001</c:v>
                </c:pt>
                <c:pt idx="1388">
                  <c:v>282.40520750000002</c:v>
                </c:pt>
                <c:pt idx="1389">
                  <c:v>280.66501750000003</c:v>
                </c:pt>
                <c:pt idx="1390">
                  <c:v>277.2158225</c:v>
                </c:pt>
                <c:pt idx="1391">
                  <c:v>274.51158000000004</c:v>
                </c:pt>
                <c:pt idx="1392">
                  <c:v>265.49221249999999</c:v>
                </c:pt>
                <c:pt idx="1393">
                  <c:v>263.09562499999998</c:v>
                </c:pt>
                <c:pt idx="1394">
                  <c:v>253.71203000000003</c:v>
                </c:pt>
                <c:pt idx="1395">
                  <c:v>248.687265</c:v>
                </c:pt>
                <c:pt idx="1396">
                  <c:v>242.61843999999999</c:v>
                </c:pt>
                <c:pt idx="1397">
                  <c:v>240.30770750000002</c:v>
                </c:pt>
                <c:pt idx="1398">
                  <c:v>231.100165</c:v>
                </c:pt>
                <c:pt idx="1399">
                  <c:v>222.21123500000002</c:v>
                </c:pt>
                <c:pt idx="1400">
                  <c:v>221.98033750000002</c:v>
                </c:pt>
                <c:pt idx="1401">
                  <c:v>218.0859725</c:v>
                </c:pt>
                <c:pt idx="1402">
                  <c:v>216.61529750000003</c:v>
                </c:pt>
                <c:pt idx="1403">
                  <c:v>215.829375</c:v>
                </c:pt>
                <c:pt idx="1404">
                  <c:v>215.17377249999998</c:v>
                </c:pt>
                <c:pt idx="1405">
                  <c:v>212.06828999999999</c:v>
                </c:pt>
                <c:pt idx="1406">
                  <c:v>212.05773500000001</c:v>
                </c:pt>
                <c:pt idx="1407">
                  <c:v>202.58067999999997</c:v>
                </c:pt>
                <c:pt idx="1408">
                  <c:v>201.13998500000002</c:v>
                </c:pt>
                <c:pt idx="1409">
                  <c:v>199.06761749999998</c:v>
                </c:pt>
                <c:pt idx="1410">
                  <c:v>195.24470500000001</c:v>
                </c:pt>
                <c:pt idx="1411">
                  <c:v>187.0752775</c:v>
                </c:pt>
                <c:pt idx="1412">
                  <c:v>174.34710000000001</c:v>
                </c:pt>
                <c:pt idx="1413">
                  <c:v>168.08898000000002</c:v>
                </c:pt>
                <c:pt idx="1414">
                  <c:v>166.37184500000001</c:v>
                </c:pt>
                <c:pt idx="1415">
                  <c:v>166.27863249999999</c:v>
                </c:pt>
                <c:pt idx="1416">
                  <c:v>164.8633925</c:v>
                </c:pt>
                <c:pt idx="1417">
                  <c:v>161.018415</c:v>
                </c:pt>
                <c:pt idx="1418">
                  <c:v>158.5743875</c:v>
                </c:pt>
                <c:pt idx="1419">
                  <c:v>154.96357750000001</c:v>
                </c:pt>
                <c:pt idx="1420">
                  <c:v>152.90526499999999</c:v>
                </c:pt>
                <c:pt idx="1421">
                  <c:v>140.99706499999999</c:v>
                </c:pt>
                <c:pt idx="1422">
                  <c:v>139.973975</c:v>
                </c:pt>
                <c:pt idx="1423">
                  <c:v>130.75625500000001</c:v>
                </c:pt>
                <c:pt idx="1424">
                  <c:v>130.64229499999999</c:v>
                </c:pt>
                <c:pt idx="1425">
                  <c:v>130.27887749999999</c:v>
                </c:pt>
                <c:pt idx="1426">
                  <c:v>128.63968750000001</c:v>
                </c:pt>
                <c:pt idx="1427">
                  <c:v>127.8165</c:v>
                </c:pt>
                <c:pt idx="1428">
                  <c:v>126.79420999999999</c:v>
                </c:pt>
                <c:pt idx="1429">
                  <c:v>120.17469999999999</c:v>
                </c:pt>
                <c:pt idx="1430">
                  <c:v>119.87464750000001</c:v>
                </c:pt>
                <c:pt idx="1431">
                  <c:v>117.86271500000001</c:v>
                </c:pt>
                <c:pt idx="1432">
                  <c:v>116.9463925</c:v>
                </c:pt>
                <c:pt idx="1433">
                  <c:v>95.674925000000002</c:v>
                </c:pt>
                <c:pt idx="1434">
                  <c:v>88.76464</c:v>
                </c:pt>
                <c:pt idx="1435">
                  <c:v>88.472724999999997</c:v>
                </c:pt>
                <c:pt idx="1436">
                  <c:v>85.391525000000001</c:v>
                </c:pt>
                <c:pt idx="1437">
                  <c:v>84.665219999999991</c:v>
                </c:pt>
                <c:pt idx="1438">
                  <c:v>80.738155000000006</c:v>
                </c:pt>
                <c:pt idx="1439">
                  <c:v>79.359557499999994</c:v>
                </c:pt>
                <c:pt idx="1440">
                  <c:v>77.090739999999997</c:v>
                </c:pt>
                <c:pt idx="1441">
                  <c:v>74.518150000000006</c:v>
                </c:pt>
                <c:pt idx="1442">
                  <c:v>64.385570000000001</c:v>
                </c:pt>
                <c:pt idx="1443">
                  <c:v>63.206830000000004</c:v>
                </c:pt>
                <c:pt idx="1444">
                  <c:v>55.565534999999997</c:v>
                </c:pt>
                <c:pt idx="1445">
                  <c:v>52.156177499999998</c:v>
                </c:pt>
                <c:pt idx="1446">
                  <c:v>49.487674999999996</c:v>
                </c:pt>
                <c:pt idx="1447">
                  <c:v>47.139330000000001</c:v>
                </c:pt>
                <c:pt idx="1448">
                  <c:v>46.252817499999999</c:v>
                </c:pt>
                <c:pt idx="1449">
                  <c:v>45.625377499999999</c:v>
                </c:pt>
                <c:pt idx="1450">
                  <c:v>43.595972500000002</c:v>
                </c:pt>
                <c:pt idx="1451">
                  <c:v>39.2417625</c:v>
                </c:pt>
                <c:pt idx="1452">
                  <c:v>38.122897500000001</c:v>
                </c:pt>
                <c:pt idx="1453">
                  <c:v>38.119702500000002</c:v>
                </c:pt>
                <c:pt idx="1454">
                  <c:v>34.660854999999998</c:v>
                </c:pt>
                <c:pt idx="1455">
                  <c:v>32.094972500000004</c:v>
                </c:pt>
                <c:pt idx="1456">
                  <c:v>29.669307499999999</c:v>
                </c:pt>
                <c:pt idx="1457">
                  <c:v>25.177672499999996</c:v>
                </c:pt>
                <c:pt idx="1458">
                  <c:v>24.628977499999998</c:v>
                </c:pt>
                <c:pt idx="1459">
                  <c:v>24.215657500000002</c:v>
                </c:pt>
                <c:pt idx="1460">
                  <c:v>19.4698575</c:v>
                </c:pt>
                <c:pt idx="1461">
                  <c:v>17.70853</c:v>
                </c:pt>
                <c:pt idx="1462">
                  <c:v>16.6673875</c:v>
                </c:pt>
                <c:pt idx="1463">
                  <c:v>15.440804999999999</c:v>
                </c:pt>
                <c:pt idx="1464">
                  <c:v>14.791922499999998</c:v>
                </c:pt>
                <c:pt idx="1465">
                  <c:v>12.3706</c:v>
                </c:pt>
                <c:pt idx="1466">
                  <c:v>9.2775774999999996</c:v>
                </c:pt>
                <c:pt idx="1467">
                  <c:v>3.2366850000000005</c:v>
                </c:pt>
                <c:pt idx="1468">
                  <c:v>1.089235</c:v>
                </c:pt>
                <c:pt idx="1469">
                  <c:v>-0.61510750000000003</c:v>
                </c:pt>
                <c:pt idx="1470">
                  <c:v>-4.5687499999999996</c:v>
                </c:pt>
                <c:pt idx="1471">
                  <c:v>-4.7806099999999994</c:v>
                </c:pt>
                <c:pt idx="1472">
                  <c:v>-5.6231150000000003</c:v>
                </c:pt>
                <c:pt idx="1473">
                  <c:v>-12.0101525</c:v>
                </c:pt>
                <c:pt idx="1474">
                  <c:v>-13.957767500000001</c:v>
                </c:pt>
                <c:pt idx="1475">
                  <c:v>-19.923475</c:v>
                </c:pt>
                <c:pt idx="1476">
                  <c:v>-20.411000000000001</c:v>
                </c:pt>
                <c:pt idx="1477">
                  <c:v>-20.823449999999998</c:v>
                </c:pt>
                <c:pt idx="1478">
                  <c:v>-22.0189375</c:v>
                </c:pt>
                <c:pt idx="1479">
                  <c:v>-22.189082500000001</c:v>
                </c:pt>
                <c:pt idx="1480">
                  <c:v>-22.590789999999998</c:v>
                </c:pt>
                <c:pt idx="1481">
                  <c:v>-24.423995000000001</c:v>
                </c:pt>
                <c:pt idx="1482">
                  <c:v>-24.5022375</c:v>
                </c:pt>
                <c:pt idx="1483">
                  <c:v>-28.639700000000001</c:v>
                </c:pt>
                <c:pt idx="1484">
                  <c:v>-30.793219999999998</c:v>
                </c:pt>
                <c:pt idx="1485">
                  <c:v>-32.3654625</c:v>
                </c:pt>
                <c:pt idx="1486">
                  <c:v>-33.158337500000002</c:v>
                </c:pt>
                <c:pt idx="1487">
                  <c:v>-36.828300000000006</c:v>
                </c:pt>
                <c:pt idx="1488">
                  <c:v>-39.567752499999997</c:v>
                </c:pt>
                <c:pt idx="1489">
                  <c:v>-43.915212500000003</c:v>
                </c:pt>
                <c:pt idx="1490">
                  <c:v>-44.0871675</c:v>
                </c:pt>
                <c:pt idx="1491">
                  <c:v>-46.960295000000002</c:v>
                </c:pt>
                <c:pt idx="1492">
                  <c:v>-48.023785000000004</c:v>
                </c:pt>
                <c:pt idx="1493">
                  <c:v>-48.193875000000006</c:v>
                </c:pt>
                <c:pt idx="1494">
                  <c:v>-49.304862499999999</c:v>
                </c:pt>
                <c:pt idx="1495">
                  <c:v>-50.609807500000002</c:v>
                </c:pt>
                <c:pt idx="1496">
                  <c:v>-51.457045000000001</c:v>
                </c:pt>
                <c:pt idx="1497">
                  <c:v>-53.514432499999998</c:v>
                </c:pt>
                <c:pt idx="1498">
                  <c:v>-57.416422499999996</c:v>
                </c:pt>
                <c:pt idx="1499">
                  <c:v>-59.148082500000001</c:v>
                </c:pt>
                <c:pt idx="1500">
                  <c:v>-59.569499999999998</c:v>
                </c:pt>
                <c:pt idx="1501">
                  <c:v>-62.643945000000002</c:v>
                </c:pt>
                <c:pt idx="1502">
                  <c:v>-62.654627500000004</c:v>
                </c:pt>
                <c:pt idx="1503">
                  <c:v>-63.878527500000004</c:v>
                </c:pt>
                <c:pt idx="1504">
                  <c:v>-64.062047499999991</c:v>
                </c:pt>
                <c:pt idx="1505">
                  <c:v>-64.104917499999999</c:v>
                </c:pt>
                <c:pt idx="1506">
                  <c:v>-66.228412500000005</c:v>
                </c:pt>
                <c:pt idx="1507">
                  <c:v>-66.979942500000007</c:v>
                </c:pt>
                <c:pt idx="1508">
                  <c:v>-68.438822500000001</c:v>
                </c:pt>
                <c:pt idx="1509">
                  <c:v>-69.135292500000006</c:v>
                </c:pt>
                <c:pt idx="1510">
                  <c:v>-73.20644750000001</c:v>
                </c:pt>
                <c:pt idx="1511">
                  <c:v>-74.823372499999991</c:v>
                </c:pt>
                <c:pt idx="1512">
                  <c:v>-80.063482500000006</c:v>
                </c:pt>
                <c:pt idx="1513">
                  <c:v>-80.676119999999997</c:v>
                </c:pt>
                <c:pt idx="1514">
                  <c:v>-82.5</c:v>
                </c:pt>
                <c:pt idx="1515">
                  <c:v>-84.1454375</c:v>
                </c:pt>
                <c:pt idx="1516">
                  <c:v>-97.710399999999993</c:v>
                </c:pt>
                <c:pt idx="1517">
                  <c:v>-98.840675000000005</c:v>
                </c:pt>
                <c:pt idx="1518">
                  <c:v>-99.802192500000004</c:v>
                </c:pt>
                <c:pt idx="1519">
                  <c:v>162.39008974358975</c:v>
                </c:pt>
                <c:pt idx="1520">
                  <c:v>108.07894358974359</c:v>
                </c:pt>
                <c:pt idx="1521">
                  <c:v>78.304700000000011</c:v>
                </c:pt>
                <c:pt idx="1522">
                  <c:v>53.719546153846153</c:v>
                </c:pt>
                <c:pt idx="1523">
                  <c:v>3.3831794871794871</c:v>
                </c:pt>
                <c:pt idx="1524">
                  <c:v>-2.6754128205128205</c:v>
                </c:pt>
                <c:pt idx="1525">
                  <c:v>-31.290194871794874</c:v>
                </c:pt>
                <c:pt idx="1526">
                  <c:v>-83.513166666666677</c:v>
                </c:pt>
                <c:pt idx="1527">
                  <c:v>50.226163212435239</c:v>
                </c:pt>
                <c:pt idx="1528">
                  <c:v>443.45344736842105</c:v>
                </c:pt>
                <c:pt idx="1529">
                  <c:v>440.2602815789474</c:v>
                </c:pt>
                <c:pt idx="1530">
                  <c:v>379.90819473684212</c:v>
                </c:pt>
                <c:pt idx="1531">
                  <c:v>233.09966842105263</c:v>
                </c:pt>
                <c:pt idx="1532">
                  <c:v>215.78947368421052</c:v>
                </c:pt>
                <c:pt idx="1533">
                  <c:v>215.05604210526315</c:v>
                </c:pt>
                <c:pt idx="1534">
                  <c:v>209.01356842105264</c:v>
                </c:pt>
                <c:pt idx="1535">
                  <c:v>207.39399210526318</c:v>
                </c:pt>
                <c:pt idx="1536">
                  <c:v>192.99052105263158</c:v>
                </c:pt>
                <c:pt idx="1537">
                  <c:v>183.29117368421052</c:v>
                </c:pt>
                <c:pt idx="1538">
                  <c:v>178.65220263157894</c:v>
                </c:pt>
                <c:pt idx="1539">
                  <c:v>158.50220789473684</c:v>
                </c:pt>
                <c:pt idx="1540">
                  <c:v>149.37831052631577</c:v>
                </c:pt>
                <c:pt idx="1541">
                  <c:v>94.621686842105262</c:v>
                </c:pt>
                <c:pt idx="1542">
                  <c:v>62.880502631578949</c:v>
                </c:pt>
                <c:pt idx="1543">
                  <c:v>53.669231578947375</c:v>
                </c:pt>
                <c:pt idx="1544">
                  <c:v>51.983749999999993</c:v>
                </c:pt>
                <c:pt idx="1545">
                  <c:v>34.133315789473684</c:v>
                </c:pt>
                <c:pt idx="1546">
                  <c:v>30.732634210526317</c:v>
                </c:pt>
                <c:pt idx="1547">
                  <c:v>-22.251231578947369</c:v>
                </c:pt>
                <c:pt idx="1548">
                  <c:v>-27.439268421052631</c:v>
                </c:pt>
                <c:pt idx="1549">
                  <c:v>-35.381113157894738</c:v>
                </c:pt>
                <c:pt idx="1550">
                  <c:v>-35.484236842105268</c:v>
                </c:pt>
                <c:pt idx="1551">
                  <c:v>-49.163776315789477</c:v>
                </c:pt>
                <c:pt idx="1552">
                  <c:v>-53.074847368421054</c:v>
                </c:pt>
                <c:pt idx="1553">
                  <c:v>-54.267913157894732</c:v>
                </c:pt>
                <c:pt idx="1554">
                  <c:v>-65.413010526315787</c:v>
                </c:pt>
                <c:pt idx="1555">
                  <c:v>-73.08078947368422</c:v>
                </c:pt>
                <c:pt idx="1556">
                  <c:v>-82.883047368421046</c:v>
                </c:pt>
                <c:pt idx="1557">
                  <c:v>-98.359542105263159</c:v>
                </c:pt>
                <c:pt idx="1558">
                  <c:v>217.39876266666664</c:v>
                </c:pt>
                <c:pt idx="1559">
                  <c:v>135.92804266666667</c:v>
                </c:pt>
                <c:pt idx="1560">
                  <c:v>35.059775999999999</c:v>
                </c:pt>
                <c:pt idx="1561">
                  <c:v>-73.831175999999999</c:v>
                </c:pt>
                <c:pt idx="1562">
                  <c:v>987.24367297297294</c:v>
                </c:pt>
                <c:pt idx="1563">
                  <c:v>623.82777297297298</c:v>
                </c:pt>
                <c:pt idx="1564">
                  <c:v>369.10157027027026</c:v>
                </c:pt>
                <c:pt idx="1565">
                  <c:v>354.50756216216217</c:v>
                </c:pt>
                <c:pt idx="1566">
                  <c:v>312.3429216216216</c:v>
                </c:pt>
                <c:pt idx="1567">
                  <c:v>217.23806486486487</c:v>
                </c:pt>
                <c:pt idx="1568">
                  <c:v>175.29033783783782</c:v>
                </c:pt>
                <c:pt idx="1569">
                  <c:v>170.2804864864865</c:v>
                </c:pt>
                <c:pt idx="1570">
                  <c:v>163.94246486486486</c:v>
                </c:pt>
                <c:pt idx="1571">
                  <c:v>162.55131621621621</c:v>
                </c:pt>
                <c:pt idx="1572">
                  <c:v>159.64519999999999</c:v>
                </c:pt>
                <c:pt idx="1573">
                  <c:v>81.162043243243247</c:v>
                </c:pt>
                <c:pt idx="1574">
                  <c:v>51.107864864864858</c:v>
                </c:pt>
                <c:pt idx="1575">
                  <c:v>30.937302702702702</c:v>
                </c:pt>
                <c:pt idx="1576">
                  <c:v>-31.386240540540538</c:v>
                </c:pt>
                <c:pt idx="1577">
                  <c:v>1104.0265861111111</c:v>
                </c:pt>
                <c:pt idx="1578">
                  <c:v>438.16104722222224</c:v>
                </c:pt>
                <c:pt idx="1579">
                  <c:v>344.44444444444446</c:v>
                </c:pt>
                <c:pt idx="1580">
                  <c:v>336.94709444444447</c:v>
                </c:pt>
                <c:pt idx="1581">
                  <c:v>226.24488055555557</c:v>
                </c:pt>
                <c:pt idx="1582">
                  <c:v>183.9628638888889</c:v>
                </c:pt>
                <c:pt idx="1583">
                  <c:v>136.96970277777777</c:v>
                </c:pt>
                <c:pt idx="1584">
                  <c:v>83.243750000000006</c:v>
                </c:pt>
                <c:pt idx="1585">
                  <c:v>60.62370277777778</c:v>
                </c:pt>
                <c:pt idx="1586">
                  <c:v>39.330955555555555</c:v>
                </c:pt>
                <c:pt idx="1587">
                  <c:v>21.660363888888888</c:v>
                </c:pt>
                <c:pt idx="1588">
                  <c:v>-35.10894722222222</c:v>
                </c:pt>
                <c:pt idx="1589">
                  <c:v>-60.06013055555556</c:v>
                </c:pt>
                <c:pt idx="1590">
                  <c:v>-63.742386111111117</c:v>
                </c:pt>
                <c:pt idx="1591">
                  <c:v>-65.186730555555556</c:v>
                </c:pt>
                <c:pt idx="1592">
                  <c:v>-88.830583333333337</c:v>
                </c:pt>
                <c:pt idx="1593">
                  <c:v>-91.79331944444445</c:v>
                </c:pt>
                <c:pt idx="1594">
                  <c:v>8.7606960227272719</c:v>
                </c:pt>
                <c:pt idx="1595">
                  <c:v>1892.7370542857143</c:v>
                </c:pt>
                <c:pt idx="1596">
                  <c:v>1230.7545314285715</c:v>
                </c:pt>
                <c:pt idx="1597">
                  <c:v>1075.2826399999999</c:v>
                </c:pt>
                <c:pt idx="1598">
                  <c:v>831.63758571428571</c:v>
                </c:pt>
                <c:pt idx="1599">
                  <c:v>813.42857142857133</c:v>
                </c:pt>
                <c:pt idx="1600">
                  <c:v>792.52424857142853</c:v>
                </c:pt>
                <c:pt idx="1601">
                  <c:v>773.44512571428572</c:v>
                </c:pt>
                <c:pt idx="1602">
                  <c:v>620.79122285714288</c:v>
                </c:pt>
                <c:pt idx="1603">
                  <c:v>600.85714285714289</c:v>
                </c:pt>
                <c:pt idx="1604">
                  <c:v>562.02859428571423</c:v>
                </c:pt>
                <c:pt idx="1605">
                  <c:v>524.38773714285719</c:v>
                </c:pt>
                <c:pt idx="1606">
                  <c:v>506.90743142857144</c:v>
                </c:pt>
                <c:pt idx="1607">
                  <c:v>488.06482285714281</c:v>
                </c:pt>
                <c:pt idx="1608">
                  <c:v>464.83446285714285</c:v>
                </c:pt>
                <c:pt idx="1609">
                  <c:v>420.83419714285714</c:v>
                </c:pt>
                <c:pt idx="1610">
                  <c:v>401.03308000000004</c:v>
                </c:pt>
                <c:pt idx="1611">
                  <c:v>371.72557714285716</c:v>
                </c:pt>
                <c:pt idx="1612">
                  <c:v>356.70408285714291</c:v>
                </c:pt>
                <c:pt idx="1613">
                  <c:v>318.84540285714286</c:v>
                </c:pt>
                <c:pt idx="1614">
                  <c:v>303.21113428571425</c:v>
                </c:pt>
                <c:pt idx="1615">
                  <c:v>302.23817142857143</c:v>
                </c:pt>
                <c:pt idx="1616">
                  <c:v>297.14285714285717</c:v>
                </c:pt>
                <c:pt idx="1617">
                  <c:v>260.58564857142858</c:v>
                </c:pt>
                <c:pt idx="1618">
                  <c:v>249.59191999999999</c:v>
                </c:pt>
                <c:pt idx="1619">
                  <c:v>236.37034571428569</c:v>
                </c:pt>
                <c:pt idx="1620">
                  <c:v>231.93627142857144</c:v>
                </c:pt>
                <c:pt idx="1621">
                  <c:v>228.46435714285715</c:v>
                </c:pt>
                <c:pt idx="1622">
                  <c:v>223.86985428571427</c:v>
                </c:pt>
                <c:pt idx="1623">
                  <c:v>219.58337714285716</c:v>
                </c:pt>
                <c:pt idx="1624">
                  <c:v>210.73605999999998</c:v>
                </c:pt>
                <c:pt idx="1625">
                  <c:v>196.53543142857143</c:v>
                </c:pt>
                <c:pt idx="1626">
                  <c:v>191.75968</c:v>
                </c:pt>
                <c:pt idx="1627">
                  <c:v>184.06571428571428</c:v>
                </c:pt>
                <c:pt idx="1628">
                  <c:v>179.42818571428572</c:v>
                </c:pt>
                <c:pt idx="1629">
                  <c:v>174.56005142857143</c:v>
                </c:pt>
                <c:pt idx="1630">
                  <c:v>173.46591142857142</c:v>
                </c:pt>
                <c:pt idx="1631">
                  <c:v>171.72658285714286</c:v>
                </c:pt>
                <c:pt idx="1632">
                  <c:v>166.54707999999999</c:v>
                </c:pt>
                <c:pt idx="1633">
                  <c:v>157.77480571428569</c:v>
                </c:pt>
                <c:pt idx="1634">
                  <c:v>154.57804285714286</c:v>
                </c:pt>
                <c:pt idx="1635">
                  <c:v>150.78585714285714</c:v>
                </c:pt>
                <c:pt idx="1636">
                  <c:v>147.56674000000001</c:v>
                </c:pt>
                <c:pt idx="1637">
                  <c:v>145.46064571428573</c:v>
                </c:pt>
                <c:pt idx="1638">
                  <c:v>141.7315142857143</c:v>
                </c:pt>
                <c:pt idx="1639">
                  <c:v>137.79019714285715</c:v>
                </c:pt>
                <c:pt idx="1640">
                  <c:v>137.45531142857143</c:v>
                </c:pt>
                <c:pt idx="1641">
                  <c:v>134.80800857142856</c:v>
                </c:pt>
                <c:pt idx="1642">
                  <c:v>132.02634857142857</c:v>
                </c:pt>
                <c:pt idx="1643">
                  <c:v>121.12039714285714</c:v>
                </c:pt>
                <c:pt idx="1644">
                  <c:v>120.63027428571429</c:v>
                </c:pt>
                <c:pt idx="1645">
                  <c:v>116.81484571428571</c:v>
                </c:pt>
                <c:pt idx="1646">
                  <c:v>115.08908285714286</c:v>
                </c:pt>
                <c:pt idx="1647">
                  <c:v>108.64657714285715</c:v>
                </c:pt>
                <c:pt idx="1648">
                  <c:v>103.19536571428571</c:v>
                </c:pt>
                <c:pt idx="1649">
                  <c:v>100.53453714285713</c:v>
                </c:pt>
                <c:pt idx="1650">
                  <c:v>100.18514285714286</c:v>
                </c:pt>
                <c:pt idx="1651">
                  <c:v>96.321042857142857</c:v>
                </c:pt>
                <c:pt idx="1652">
                  <c:v>94.773691428571425</c:v>
                </c:pt>
                <c:pt idx="1653">
                  <c:v>89.41463142857144</c:v>
                </c:pt>
                <c:pt idx="1654">
                  <c:v>86.580148571428566</c:v>
                </c:pt>
                <c:pt idx="1655">
                  <c:v>85.954617142857145</c:v>
                </c:pt>
                <c:pt idx="1656">
                  <c:v>85.896360000000001</c:v>
                </c:pt>
                <c:pt idx="1657">
                  <c:v>83.395391428571429</c:v>
                </c:pt>
                <c:pt idx="1658">
                  <c:v>80.603108571428578</c:v>
                </c:pt>
                <c:pt idx="1659">
                  <c:v>76.34807428571429</c:v>
                </c:pt>
                <c:pt idx="1660">
                  <c:v>75.691725714285724</c:v>
                </c:pt>
                <c:pt idx="1661">
                  <c:v>72.503562857142853</c:v>
                </c:pt>
                <c:pt idx="1662">
                  <c:v>66.872322857142848</c:v>
                </c:pt>
                <c:pt idx="1663">
                  <c:v>65.420545714285723</c:v>
                </c:pt>
                <c:pt idx="1664">
                  <c:v>62.766197142857138</c:v>
                </c:pt>
                <c:pt idx="1665">
                  <c:v>56.481194285714288</c:v>
                </c:pt>
                <c:pt idx="1666">
                  <c:v>52.643691428571429</c:v>
                </c:pt>
                <c:pt idx="1667">
                  <c:v>52.267508571428564</c:v>
                </c:pt>
                <c:pt idx="1668">
                  <c:v>50.428431428571429</c:v>
                </c:pt>
                <c:pt idx="1669">
                  <c:v>43.896542857142855</c:v>
                </c:pt>
                <c:pt idx="1670">
                  <c:v>38.695394285714286</c:v>
                </c:pt>
                <c:pt idx="1671">
                  <c:v>37.628314285714289</c:v>
                </c:pt>
                <c:pt idx="1672">
                  <c:v>32.313268571428573</c:v>
                </c:pt>
                <c:pt idx="1673">
                  <c:v>30.490034285714284</c:v>
                </c:pt>
                <c:pt idx="1674">
                  <c:v>23.503274285714284</c:v>
                </c:pt>
                <c:pt idx="1675">
                  <c:v>20.183157142857141</c:v>
                </c:pt>
                <c:pt idx="1676">
                  <c:v>19.047074285714285</c:v>
                </c:pt>
                <c:pt idx="1677">
                  <c:v>12.400505714285714</c:v>
                </c:pt>
                <c:pt idx="1678">
                  <c:v>5.9032257142857141</c:v>
                </c:pt>
                <c:pt idx="1679">
                  <c:v>1.2193114285714286</c:v>
                </c:pt>
                <c:pt idx="1680">
                  <c:v>-1.4855857142857143</c:v>
                </c:pt>
                <c:pt idx="1681">
                  <c:v>-3.5086714285714282</c:v>
                </c:pt>
                <c:pt idx="1682">
                  <c:v>-4.2839428571428568</c:v>
                </c:pt>
                <c:pt idx="1683">
                  <c:v>-4.5062685714285715</c:v>
                </c:pt>
                <c:pt idx="1684">
                  <c:v>-4.5071857142857139</c:v>
                </c:pt>
                <c:pt idx="1685">
                  <c:v>-6.5226771428571428</c:v>
                </c:pt>
                <c:pt idx="1686">
                  <c:v>-8.9174542857142853</c:v>
                </c:pt>
                <c:pt idx="1687">
                  <c:v>-10.30514</c:v>
                </c:pt>
                <c:pt idx="1688">
                  <c:v>-13.406274285714288</c:v>
                </c:pt>
                <c:pt idx="1689">
                  <c:v>-14.598851428571431</c:v>
                </c:pt>
                <c:pt idx="1690">
                  <c:v>-14.621014285714285</c:v>
                </c:pt>
                <c:pt idx="1691">
                  <c:v>-17.409094285714286</c:v>
                </c:pt>
                <c:pt idx="1692">
                  <c:v>-17.941514285714284</c:v>
                </c:pt>
                <c:pt idx="1693">
                  <c:v>-18.881505714285716</c:v>
                </c:pt>
                <c:pt idx="1694">
                  <c:v>-22.548685714285714</c:v>
                </c:pt>
                <c:pt idx="1695">
                  <c:v>-23.961085714285716</c:v>
                </c:pt>
                <c:pt idx="1696">
                  <c:v>-27.569294285714285</c:v>
                </c:pt>
                <c:pt idx="1697">
                  <c:v>-28.24314</c:v>
                </c:pt>
                <c:pt idx="1698">
                  <c:v>-28.345894285714284</c:v>
                </c:pt>
                <c:pt idx="1699">
                  <c:v>-29.464217142857141</c:v>
                </c:pt>
                <c:pt idx="1700">
                  <c:v>-30.269071428571433</c:v>
                </c:pt>
                <c:pt idx="1701">
                  <c:v>-34.532351428571431</c:v>
                </c:pt>
                <c:pt idx="1702">
                  <c:v>-41.125562857142853</c:v>
                </c:pt>
                <c:pt idx="1703">
                  <c:v>-47.49587714285714</c:v>
                </c:pt>
                <c:pt idx="1704">
                  <c:v>-48.663582857142856</c:v>
                </c:pt>
                <c:pt idx="1705">
                  <c:v>-51.913565714285717</c:v>
                </c:pt>
                <c:pt idx="1706">
                  <c:v>-55.794374285714291</c:v>
                </c:pt>
                <c:pt idx="1707">
                  <c:v>-55.823891428571429</c:v>
                </c:pt>
                <c:pt idx="1708">
                  <c:v>-58.653028571428564</c:v>
                </c:pt>
                <c:pt idx="1709">
                  <c:v>-61.139688571428572</c:v>
                </c:pt>
                <c:pt idx="1710">
                  <c:v>-62.245568571428564</c:v>
                </c:pt>
                <c:pt idx="1711">
                  <c:v>-64.268034285714279</c:v>
                </c:pt>
                <c:pt idx="1712">
                  <c:v>-64.986440000000002</c:v>
                </c:pt>
                <c:pt idx="1713">
                  <c:v>-66.154257142857148</c:v>
                </c:pt>
                <c:pt idx="1714">
                  <c:v>-66.972151428571422</c:v>
                </c:pt>
                <c:pt idx="1715">
                  <c:v>-70.514528571428571</c:v>
                </c:pt>
                <c:pt idx="1716">
                  <c:v>-70.978474285714285</c:v>
                </c:pt>
                <c:pt idx="1717">
                  <c:v>-81.574808571428576</c:v>
                </c:pt>
                <c:pt idx="1718">
                  <c:v>-86.708637142857143</c:v>
                </c:pt>
                <c:pt idx="1719">
                  <c:v>-87.152619999999999</c:v>
                </c:pt>
                <c:pt idx="1720">
                  <c:v>-93.651445714285714</c:v>
                </c:pt>
                <c:pt idx="1721">
                  <c:v>-94.285714285714278</c:v>
                </c:pt>
                <c:pt idx="1722">
                  <c:v>-95.714285714285722</c:v>
                </c:pt>
                <c:pt idx="1723">
                  <c:v>-96.228448571428572</c:v>
                </c:pt>
                <c:pt idx="1724">
                  <c:v>-97.752765714285715</c:v>
                </c:pt>
                <c:pt idx="1725">
                  <c:v>-98.197774285714289</c:v>
                </c:pt>
                <c:pt idx="1726">
                  <c:v>80.550905172413792</c:v>
                </c:pt>
                <c:pt idx="1727">
                  <c:v>924.47017941176478</c:v>
                </c:pt>
                <c:pt idx="1728">
                  <c:v>570.89466176470592</c:v>
                </c:pt>
                <c:pt idx="1729">
                  <c:v>503.86078235294116</c:v>
                </c:pt>
                <c:pt idx="1730">
                  <c:v>87.655670588235296</c:v>
                </c:pt>
                <c:pt idx="1731">
                  <c:v>84.066235294117647</c:v>
                </c:pt>
                <c:pt idx="1732">
                  <c:v>12.827729411764707</c:v>
                </c:pt>
                <c:pt idx="1733">
                  <c:v>-5.8382558823529411</c:v>
                </c:pt>
                <c:pt idx="1734">
                  <c:v>-57.964708823529406</c:v>
                </c:pt>
                <c:pt idx="1735">
                  <c:v>-66.870688235294125</c:v>
                </c:pt>
                <c:pt idx="1736">
                  <c:v>-68.610100000000003</c:v>
                </c:pt>
                <c:pt idx="1737">
                  <c:v>49.253731343283583</c:v>
                </c:pt>
                <c:pt idx="1738">
                  <c:v>616.66666666666674</c:v>
                </c:pt>
                <c:pt idx="1739">
                  <c:v>425.93769090909086</c:v>
                </c:pt>
                <c:pt idx="1740">
                  <c:v>401.67360606060606</c:v>
                </c:pt>
                <c:pt idx="1741">
                  <c:v>142.29878484848484</c:v>
                </c:pt>
                <c:pt idx="1742">
                  <c:v>129.99424242424243</c:v>
                </c:pt>
                <c:pt idx="1743">
                  <c:v>87.941860606060601</c:v>
                </c:pt>
                <c:pt idx="1744">
                  <c:v>65.253860606060613</c:v>
                </c:pt>
                <c:pt idx="1745">
                  <c:v>43.235845454545455</c:v>
                </c:pt>
                <c:pt idx="1746">
                  <c:v>25.743069696969695</c:v>
                </c:pt>
                <c:pt idx="1747">
                  <c:v>-16.330687878787877</c:v>
                </c:pt>
                <c:pt idx="1748">
                  <c:v>-34.481248484848486</c:v>
                </c:pt>
                <c:pt idx="1749">
                  <c:v>-74.518681818181818</c:v>
                </c:pt>
                <c:pt idx="1750">
                  <c:v>-98.9161</c:v>
                </c:pt>
                <c:pt idx="1751">
                  <c:v>-99.784975757575751</c:v>
                </c:pt>
                <c:pt idx="1752">
                  <c:v>1662.1694738461538</c:v>
                </c:pt>
                <c:pt idx="1753">
                  <c:v>791.17545538461536</c:v>
                </c:pt>
                <c:pt idx="1754">
                  <c:v>247.58423076923077</c:v>
                </c:pt>
                <c:pt idx="1755">
                  <c:v>49.002987692307691</c:v>
                </c:pt>
                <c:pt idx="1756">
                  <c:v>-25.661741538461541</c:v>
                </c:pt>
                <c:pt idx="1757">
                  <c:v>589.62025937500005</c:v>
                </c:pt>
                <c:pt idx="1758">
                  <c:v>375.11369375000004</c:v>
                </c:pt>
                <c:pt idx="1759">
                  <c:v>338.83905937500003</c:v>
                </c:pt>
                <c:pt idx="1760">
                  <c:v>295.43474062500002</c:v>
                </c:pt>
                <c:pt idx="1761">
                  <c:v>265.30633749999998</c:v>
                </c:pt>
                <c:pt idx="1762">
                  <c:v>210.30144375</c:v>
                </c:pt>
                <c:pt idx="1763">
                  <c:v>196.484375</c:v>
                </c:pt>
                <c:pt idx="1764">
                  <c:v>186.10561562500001</c:v>
                </c:pt>
                <c:pt idx="1765">
                  <c:v>179.50541250000001</c:v>
                </c:pt>
                <c:pt idx="1766">
                  <c:v>178.05768125</c:v>
                </c:pt>
                <c:pt idx="1767">
                  <c:v>157.310884375</c:v>
                </c:pt>
                <c:pt idx="1768">
                  <c:v>157.28890625</c:v>
                </c:pt>
                <c:pt idx="1769">
                  <c:v>149.73550312499998</c:v>
                </c:pt>
                <c:pt idx="1770">
                  <c:v>142.47864687500001</c:v>
                </c:pt>
                <c:pt idx="1771">
                  <c:v>120.58521250000001</c:v>
                </c:pt>
                <c:pt idx="1772">
                  <c:v>92.118115625000002</c:v>
                </c:pt>
                <c:pt idx="1773">
                  <c:v>85.782353125</c:v>
                </c:pt>
                <c:pt idx="1774">
                  <c:v>36.262468749999996</c:v>
                </c:pt>
                <c:pt idx="1775">
                  <c:v>23.432375</c:v>
                </c:pt>
                <c:pt idx="1776">
                  <c:v>13.43646875</c:v>
                </c:pt>
                <c:pt idx="1777">
                  <c:v>-6.41149375</c:v>
                </c:pt>
                <c:pt idx="1778">
                  <c:v>-8.7363156249999996</c:v>
                </c:pt>
                <c:pt idx="1779">
                  <c:v>-14.398096875</c:v>
                </c:pt>
                <c:pt idx="1780">
                  <c:v>-42.023562499999997</c:v>
                </c:pt>
                <c:pt idx="1781">
                  <c:v>-43.139881250000002</c:v>
                </c:pt>
                <c:pt idx="1782">
                  <c:v>-47.999343750000001</c:v>
                </c:pt>
                <c:pt idx="1783">
                  <c:v>-79.131146874999999</c:v>
                </c:pt>
                <c:pt idx="1784">
                  <c:v>-86.383106249999997</c:v>
                </c:pt>
                <c:pt idx="1785">
                  <c:v>-88.785618749999998</c:v>
                </c:pt>
                <c:pt idx="1786">
                  <c:v>-90.937593750000005</c:v>
                </c:pt>
                <c:pt idx="1787">
                  <c:v>157.93804761904761</c:v>
                </c:pt>
                <c:pt idx="1788">
                  <c:v>23.083371428571429</c:v>
                </c:pt>
                <c:pt idx="1789">
                  <c:v>732.93825806451616</c:v>
                </c:pt>
                <c:pt idx="1790">
                  <c:v>578.38709677419354</c:v>
                </c:pt>
                <c:pt idx="1791">
                  <c:v>428.97180967741934</c:v>
                </c:pt>
                <c:pt idx="1792">
                  <c:v>417.93044516129038</c:v>
                </c:pt>
                <c:pt idx="1793">
                  <c:v>242.84710967741935</c:v>
                </c:pt>
                <c:pt idx="1794">
                  <c:v>230.02096774193549</c:v>
                </c:pt>
                <c:pt idx="1795">
                  <c:v>214.42161612903226</c:v>
                </c:pt>
                <c:pt idx="1796">
                  <c:v>119.61184193548387</c:v>
                </c:pt>
                <c:pt idx="1797">
                  <c:v>71.639290322580635</c:v>
                </c:pt>
                <c:pt idx="1798">
                  <c:v>57.390925806451612</c:v>
                </c:pt>
                <c:pt idx="1799">
                  <c:v>-0.36844838709677419</c:v>
                </c:pt>
                <c:pt idx="1800">
                  <c:v>-48.945212903225801</c:v>
                </c:pt>
                <c:pt idx="1801">
                  <c:v>-76.70809677419355</c:v>
                </c:pt>
                <c:pt idx="1802">
                  <c:v>280.23473719008263</c:v>
                </c:pt>
                <c:pt idx="1803">
                  <c:v>1115.1517200000001</c:v>
                </c:pt>
                <c:pt idx="1804">
                  <c:v>993.75214333333338</c:v>
                </c:pt>
                <c:pt idx="1805">
                  <c:v>922.56848333333346</c:v>
                </c:pt>
                <c:pt idx="1806">
                  <c:v>884.04155666666679</c:v>
                </c:pt>
                <c:pt idx="1807">
                  <c:v>855.00000000000011</c:v>
                </c:pt>
                <c:pt idx="1808">
                  <c:v>844</c:v>
                </c:pt>
                <c:pt idx="1809">
                  <c:v>778.34304666666662</c:v>
                </c:pt>
                <c:pt idx="1810">
                  <c:v>720.33333333333326</c:v>
                </c:pt>
                <c:pt idx="1811">
                  <c:v>693.66570333333334</c:v>
                </c:pt>
                <c:pt idx="1812">
                  <c:v>673.09409000000005</c:v>
                </c:pt>
                <c:pt idx="1813">
                  <c:v>662.13761</c:v>
                </c:pt>
                <c:pt idx="1814">
                  <c:v>608.17810333333341</c:v>
                </c:pt>
                <c:pt idx="1815">
                  <c:v>608</c:v>
                </c:pt>
                <c:pt idx="1816">
                  <c:v>568.33333333333337</c:v>
                </c:pt>
                <c:pt idx="1817">
                  <c:v>558.72719999999993</c:v>
                </c:pt>
                <c:pt idx="1818">
                  <c:v>558.64383999999995</c:v>
                </c:pt>
                <c:pt idx="1819">
                  <c:v>538.34082000000001</c:v>
                </c:pt>
                <c:pt idx="1820">
                  <c:v>504.96401000000003</c:v>
                </c:pt>
                <c:pt idx="1821">
                  <c:v>490.08499333333333</c:v>
                </c:pt>
                <c:pt idx="1822">
                  <c:v>489.61886000000004</c:v>
                </c:pt>
                <c:pt idx="1823">
                  <c:v>475.92888999999997</c:v>
                </c:pt>
                <c:pt idx="1824">
                  <c:v>468.22134999999997</c:v>
                </c:pt>
                <c:pt idx="1825">
                  <c:v>463.91068666666666</c:v>
                </c:pt>
                <c:pt idx="1826">
                  <c:v>459.30568000000005</c:v>
                </c:pt>
                <c:pt idx="1827">
                  <c:v>456.1424633333333</c:v>
                </c:pt>
                <c:pt idx="1828">
                  <c:v>452.96372333333335</c:v>
                </c:pt>
                <c:pt idx="1829">
                  <c:v>451.11591333333331</c:v>
                </c:pt>
                <c:pt idx="1830">
                  <c:v>445.48220666666668</c:v>
                </c:pt>
                <c:pt idx="1831">
                  <c:v>441.67591333333337</c:v>
                </c:pt>
                <c:pt idx="1832">
                  <c:v>435.00857666666673</c:v>
                </c:pt>
                <c:pt idx="1833">
                  <c:v>434.15935000000002</c:v>
                </c:pt>
                <c:pt idx="1834">
                  <c:v>422.74006666666668</c:v>
                </c:pt>
                <c:pt idx="1835">
                  <c:v>419.23226</c:v>
                </c:pt>
                <c:pt idx="1836">
                  <c:v>408.75986666666665</c:v>
                </c:pt>
                <c:pt idx="1837">
                  <c:v>402.6905733333333</c:v>
                </c:pt>
                <c:pt idx="1838">
                  <c:v>373.50418333333334</c:v>
                </c:pt>
                <c:pt idx="1839">
                  <c:v>355.68894333333333</c:v>
                </c:pt>
                <c:pt idx="1840">
                  <c:v>346.48974333333331</c:v>
                </c:pt>
                <c:pt idx="1841">
                  <c:v>343.61765000000003</c:v>
                </c:pt>
                <c:pt idx="1842">
                  <c:v>332.59909333333331</c:v>
                </c:pt>
                <c:pt idx="1843">
                  <c:v>308.43322000000001</c:v>
                </c:pt>
                <c:pt idx="1844">
                  <c:v>286.7500766666667</c:v>
                </c:pt>
                <c:pt idx="1845">
                  <c:v>283.83474666666666</c:v>
                </c:pt>
                <c:pt idx="1846">
                  <c:v>283.73869333333334</c:v>
                </c:pt>
                <c:pt idx="1847">
                  <c:v>282.56884666666667</c:v>
                </c:pt>
                <c:pt idx="1848">
                  <c:v>263.19032666666669</c:v>
                </c:pt>
                <c:pt idx="1849">
                  <c:v>256.84827999999999</c:v>
                </c:pt>
                <c:pt idx="1850">
                  <c:v>253.43553333333335</c:v>
                </c:pt>
                <c:pt idx="1851">
                  <c:v>250.57680666666667</c:v>
                </c:pt>
                <c:pt idx="1852">
                  <c:v>244.28271000000001</c:v>
                </c:pt>
                <c:pt idx="1853">
                  <c:v>242.38773666666668</c:v>
                </c:pt>
                <c:pt idx="1854">
                  <c:v>227.81807666666666</c:v>
                </c:pt>
                <c:pt idx="1855">
                  <c:v>222.97609666666665</c:v>
                </c:pt>
                <c:pt idx="1856">
                  <c:v>219.52420666666669</c:v>
                </c:pt>
                <c:pt idx="1857">
                  <c:v>213.85485333333332</c:v>
                </c:pt>
                <c:pt idx="1858">
                  <c:v>208.31460333333331</c:v>
                </c:pt>
                <c:pt idx="1859">
                  <c:v>204.62828999999999</c:v>
                </c:pt>
                <c:pt idx="1860">
                  <c:v>199.8518</c:v>
                </c:pt>
                <c:pt idx="1861">
                  <c:v>193.18872666666667</c:v>
                </c:pt>
                <c:pt idx="1862">
                  <c:v>182.15610333333333</c:v>
                </c:pt>
                <c:pt idx="1863">
                  <c:v>181.31249666666668</c:v>
                </c:pt>
                <c:pt idx="1864">
                  <c:v>177.60765333333333</c:v>
                </c:pt>
                <c:pt idx="1865">
                  <c:v>174.69840000000002</c:v>
                </c:pt>
                <c:pt idx="1866">
                  <c:v>173.82846000000001</c:v>
                </c:pt>
                <c:pt idx="1867">
                  <c:v>172.04535333333334</c:v>
                </c:pt>
                <c:pt idx="1868">
                  <c:v>171.76333333333332</c:v>
                </c:pt>
                <c:pt idx="1869">
                  <c:v>167.58718666666667</c:v>
                </c:pt>
                <c:pt idx="1870">
                  <c:v>167.10463666666666</c:v>
                </c:pt>
                <c:pt idx="1871">
                  <c:v>154.11667</c:v>
                </c:pt>
                <c:pt idx="1872">
                  <c:v>149.29199666666665</c:v>
                </c:pt>
                <c:pt idx="1873">
                  <c:v>137.24083666666667</c:v>
                </c:pt>
                <c:pt idx="1874">
                  <c:v>135.63322666666667</c:v>
                </c:pt>
                <c:pt idx="1875">
                  <c:v>134</c:v>
                </c:pt>
                <c:pt idx="1876">
                  <c:v>129.94845333333333</c:v>
                </c:pt>
                <c:pt idx="1877">
                  <c:v>124.18638666666666</c:v>
                </c:pt>
                <c:pt idx="1878">
                  <c:v>122.47379333333332</c:v>
                </c:pt>
                <c:pt idx="1879">
                  <c:v>119.19970333333335</c:v>
                </c:pt>
                <c:pt idx="1880">
                  <c:v>117.96831</c:v>
                </c:pt>
                <c:pt idx="1881">
                  <c:v>117.81231333333334</c:v>
                </c:pt>
                <c:pt idx="1882">
                  <c:v>117.07093333333334</c:v>
                </c:pt>
                <c:pt idx="1883">
                  <c:v>114.50868999999999</c:v>
                </c:pt>
                <c:pt idx="1884">
                  <c:v>113.90149000000001</c:v>
                </c:pt>
                <c:pt idx="1885">
                  <c:v>108.10807666666666</c:v>
                </c:pt>
                <c:pt idx="1886">
                  <c:v>106.50256666666667</c:v>
                </c:pt>
                <c:pt idx="1887">
                  <c:v>105.41273</c:v>
                </c:pt>
                <c:pt idx="1888">
                  <c:v>104.83045</c:v>
                </c:pt>
                <c:pt idx="1889">
                  <c:v>102.57618666666666</c:v>
                </c:pt>
                <c:pt idx="1890">
                  <c:v>101.70893333333333</c:v>
                </c:pt>
                <c:pt idx="1891">
                  <c:v>94.094866666666661</c:v>
                </c:pt>
                <c:pt idx="1892">
                  <c:v>86.987333333333339</c:v>
                </c:pt>
                <c:pt idx="1893">
                  <c:v>80.17416333333334</c:v>
                </c:pt>
                <c:pt idx="1894">
                  <c:v>78.576073333333326</c:v>
                </c:pt>
                <c:pt idx="1895">
                  <c:v>77.654746666666668</c:v>
                </c:pt>
                <c:pt idx="1896">
                  <c:v>76.266719999999992</c:v>
                </c:pt>
                <c:pt idx="1897">
                  <c:v>74.465220000000002</c:v>
                </c:pt>
                <c:pt idx="1898">
                  <c:v>72.061399999999992</c:v>
                </c:pt>
                <c:pt idx="1899">
                  <c:v>71.091353333333331</c:v>
                </c:pt>
                <c:pt idx="1900">
                  <c:v>70.261803333333333</c:v>
                </c:pt>
                <c:pt idx="1901">
                  <c:v>70.139520000000005</c:v>
                </c:pt>
                <c:pt idx="1902">
                  <c:v>67.152023333333332</c:v>
                </c:pt>
                <c:pt idx="1903">
                  <c:v>61.919883333333338</c:v>
                </c:pt>
                <c:pt idx="1904">
                  <c:v>61.866663333333335</c:v>
                </c:pt>
                <c:pt idx="1905">
                  <c:v>61.102523333333338</c:v>
                </c:pt>
                <c:pt idx="1906">
                  <c:v>59.675219999999996</c:v>
                </c:pt>
                <c:pt idx="1907">
                  <c:v>54.795126666666668</c:v>
                </c:pt>
                <c:pt idx="1908">
                  <c:v>52.974040000000002</c:v>
                </c:pt>
                <c:pt idx="1909">
                  <c:v>50.053329999999995</c:v>
                </c:pt>
                <c:pt idx="1910">
                  <c:v>44.802403333333338</c:v>
                </c:pt>
                <c:pt idx="1911">
                  <c:v>42.663533333333334</c:v>
                </c:pt>
                <c:pt idx="1912">
                  <c:v>41.770253333333336</c:v>
                </c:pt>
                <c:pt idx="1913">
                  <c:v>38.192779999999999</c:v>
                </c:pt>
                <c:pt idx="1914">
                  <c:v>35.068829999999998</c:v>
                </c:pt>
                <c:pt idx="1915">
                  <c:v>29.15795</c:v>
                </c:pt>
                <c:pt idx="1916">
                  <c:v>28.206903333333333</c:v>
                </c:pt>
                <c:pt idx="1917">
                  <c:v>27.073333333333334</c:v>
                </c:pt>
                <c:pt idx="1918">
                  <c:v>22.407703333333334</c:v>
                </c:pt>
                <c:pt idx="1919">
                  <c:v>20.136316666666669</c:v>
                </c:pt>
                <c:pt idx="1920">
                  <c:v>19.637523333333334</c:v>
                </c:pt>
                <c:pt idx="1921">
                  <c:v>19.566446666666668</c:v>
                </c:pt>
                <c:pt idx="1922">
                  <c:v>18.596689999999999</c:v>
                </c:pt>
                <c:pt idx="1923">
                  <c:v>11.132893333333334</c:v>
                </c:pt>
                <c:pt idx="1924">
                  <c:v>9.851329999999999</c:v>
                </c:pt>
                <c:pt idx="1925">
                  <c:v>3.2070400000000001</c:v>
                </c:pt>
                <c:pt idx="1926">
                  <c:v>-2.1441433333333331</c:v>
                </c:pt>
                <c:pt idx="1927">
                  <c:v>-2.6553899999999997</c:v>
                </c:pt>
                <c:pt idx="1928">
                  <c:v>-4.8583533333333335</c:v>
                </c:pt>
                <c:pt idx="1929">
                  <c:v>-9.5066966666666666</c:v>
                </c:pt>
                <c:pt idx="1930">
                  <c:v>-10.97268</c:v>
                </c:pt>
                <c:pt idx="1931">
                  <c:v>-12.253436666666667</c:v>
                </c:pt>
                <c:pt idx="1932">
                  <c:v>-12.617179999999999</c:v>
                </c:pt>
                <c:pt idx="1933">
                  <c:v>-12.718666666666667</c:v>
                </c:pt>
                <c:pt idx="1934">
                  <c:v>-13.506723333333333</c:v>
                </c:pt>
                <c:pt idx="1935">
                  <c:v>-20.005913333333332</c:v>
                </c:pt>
                <c:pt idx="1936">
                  <c:v>-21.07743</c:v>
                </c:pt>
                <c:pt idx="1937">
                  <c:v>-22.156296666666666</c:v>
                </c:pt>
                <c:pt idx="1938">
                  <c:v>-27.242346666666666</c:v>
                </c:pt>
                <c:pt idx="1939">
                  <c:v>-27.472096666666669</c:v>
                </c:pt>
                <c:pt idx="1940">
                  <c:v>-27.634869999999999</c:v>
                </c:pt>
                <c:pt idx="1941">
                  <c:v>-28.076413333333335</c:v>
                </c:pt>
                <c:pt idx="1942">
                  <c:v>-33.69265</c:v>
                </c:pt>
                <c:pt idx="1943">
                  <c:v>-34.666753333333332</c:v>
                </c:pt>
                <c:pt idx="1944">
                  <c:v>-36.547530000000002</c:v>
                </c:pt>
                <c:pt idx="1945">
                  <c:v>-37.448050000000002</c:v>
                </c:pt>
                <c:pt idx="1946">
                  <c:v>-38.214749999999995</c:v>
                </c:pt>
                <c:pt idx="1947">
                  <c:v>-40.449303333333333</c:v>
                </c:pt>
                <c:pt idx="1948">
                  <c:v>-42.927256666666672</c:v>
                </c:pt>
                <c:pt idx="1949">
                  <c:v>-43.630973333333337</c:v>
                </c:pt>
                <c:pt idx="1950">
                  <c:v>-45.06198333333333</c:v>
                </c:pt>
                <c:pt idx="1951">
                  <c:v>-45.680753333333335</c:v>
                </c:pt>
                <c:pt idx="1952">
                  <c:v>-48.804723333333335</c:v>
                </c:pt>
                <c:pt idx="1953">
                  <c:v>-48.954563333333333</c:v>
                </c:pt>
                <c:pt idx="1954">
                  <c:v>-57.048086666666663</c:v>
                </c:pt>
                <c:pt idx="1955">
                  <c:v>-59.942103333333328</c:v>
                </c:pt>
                <c:pt idx="1956">
                  <c:v>-61.406593333333333</c:v>
                </c:pt>
                <c:pt idx="1957">
                  <c:v>-65.269719999999992</c:v>
                </c:pt>
                <c:pt idx="1958">
                  <c:v>-66.34393</c:v>
                </c:pt>
                <c:pt idx="1959">
                  <c:v>-70.514750000000006</c:v>
                </c:pt>
                <c:pt idx="1960">
                  <c:v>-70.710826666666676</c:v>
                </c:pt>
                <c:pt idx="1961">
                  <c:v>-71.356153333333339</c:v>
                </c:pt>
                <c:pt idx="1962">
                  <c:v>-74.147713333333328</c:v>
                </c:pt>
                <c:pt idx="1963">
                  <c:v>-76.943770000000001</c:v>
                </c:pt>
                <c:pt idx="1964">
                  <c:v>-78.46414</c:v>
                </c:pt>
                <c:pt idx="1965">
                  <c:v>-81.414506666666668</c:v>
                </c:pt>
                <c:pt idx="1966">
                  <c:v>-83.441690000000008</c:v>
                </c:pt>
                <c:pt idx="1967">
                  <c:v>-83.751673333333329</c:v>
                </c:pt>
                <c:pt idx="1968">
                  <c:v>-85.614036666666664</c:v>
                </c:pt>
                <c:pt idx="1969">
                  <c:v>-87.593373333333332</c:v>
                </c:pt>
                <c:pt idx="1970">
                  <c:v>-89.158166666666673</c:v>
                </c:pt>
                <c:pt idx="1971">
                  <c:v>-97.838003333333333</c:v>
                </c:pt>
                <c:pt idx="1972">
                  <c:v>-98</c:v>
                </c:pt>
                <c:pt idx="1973">
                  <c:v>-99.43722666666666</c:v>
                </c:pt>
                <c:pt idx="1974">
                  <c:v>-81.278431506849316</c:v>
                </c:pt>
                <c:pt idx="1975">
                  <c:v>891.81195862068967</c:v>
                </c:pt>
                <c:pt idx="1976">
                  <c:v>547.26722413793107</c:v>
                </c:pt>
                <c:pt idx="1977">
                  <c:v>482.21192758620691</c:v>
                </c:pt>
                <c:pt idx="1978">
                  <c:v>255.20273103448275</c:v>
                </c:pt>
                <c:pt idx="1979">
                  <c:v>235.90871379310343</c:v>
                </c:pt>
                <c:pt idx="1980">
                  <c:v>171.21450689655174</c:v>
                </c:pt>
                <c:pt idx="1981">
                  <c:v>93.104617241379302</c:v>
                </c:pt>
                <c:pt idx="1982">
                  <c:v>86.364937931034476</c:v>
                </c:pt>
                <c:pt idx="1983">
                  <c:v>56.332427586206904</c:v>
                </c:pt>
                <c:pt idx="1984">
                  <c:v>52.635417241379315</c:v>
                </c:pt>
                <c:pt idx="1985">
                  <c:v>13.840706896551724</c:v>
                </c:pt>
                <c:pt idx="1986">
                  <c:v>-1.8863965517241379</c:v>
                </c:pt>
                <c:pt idx="1987">
                  <c:v>-10.690355172413794</c:v>
                </c:pt>
                <c:pt idx="1988">
                  <c:v>-14.771758620689655</c:v>
                </c:pt>
                <c:pt idx="1989">
                  <c:v>-30.530517241379311</c:v>
                </c:pt>
                <c:pt idx="1990">
                  <c:v>-65.288393103448271</c:v>
                </c:pt>
                <c:pt idx="1991">
                  <c:v>-84.113</c:v>
                </c:pt>
                <c:pt idx="1992">
                  <c:v>-45.77902456140351</c:v>
                </c:pt>
                <c:pt idx="1993">
                  <c:v>1700.1793535714285</c:v>
                </c:pt>
                <c:pt idx="1994">
                  <c:v>1089.5723964285714</c:v>
                </c:pt>
                <c:pt idx="1995">
                  <c:v>622.08207499999992</c:v>
                </c:pt>
                <c:pt idx="1996">
                  <c:v>597.5</c:v>
                </c:pt>
                <c:pt idx="1997">
                  <c:v>403.19530357142855</c:v>
                </c:pt>
                <c:pt idx="1998">
                  <c:v>403.16554642857147</c:v>
                </c:pt>
                <c:pt idx="1999">
                  <c:v>396.81909285714283</c:v>
                </c:pt>
                <c:pt idx="2000">
                  <c:v>375.58125714285711</c:v>
                </c:pt>
                <c:pt idx="2001">
                  <c:v>356.10910714285711</c:v>
                </c:pt>
                <c:pt idx="2002">
                  <c:v>351.96288214285715</c:v>
                </c:pt>
                <c:pt idx="2003">
                  <c:v>303.26488214285712</c:v>
                </c:pt>
                <c:pt idx="2004">
                  <c:v>275.56816071428568</c:v>
                </c:pt>
                <c:pt idx="2005">
                  <c:v>269.47455357142854</c:v>
                </c:pt>
                <c:pt idx="2006">
                  <c:v>264.47707500000001</c:v>
                </c:pt>
                <c:pt idx="2007">
                  <c:v>262.06888214285715</c:v>
                </c:pt>
                <c:pt idx="2008">
                  <c:v>248.32547857142856</c:v>
                </c:pt>
                <c:pt idx="2009">
                  <c:v>238.31617500000002</c:v>
                </c:pt>
                <c:pt idx="2010">
                  <c:v>237.50295</c:v>
                </c:pt>
                <c:pt idx="2011">
                  <c:v>235.89625357142859</c:v>
                </c:pt>
                <c:pt idx="2012">
                  <c:v>228.37127142857142</c:v>
                </c:pt>
                <c:pt idx="2013">
                  <c:v>193.51315357142857</c:v>
                </c:pt>
                <c:pt idx="2014">
                  <c:v>176.70463214285715</c:v>
                </c:pt>
                <c:pt idx="2015">
                  <c:v>175.09352142857142</c:v>
                </c:pt>
                <c:pt idx="2016">
                  <c:v>162.21865714285715</c:v>
                </c:pt>
                <c:pt idx="2017">
                  <c:v>155.11027142857142</c:v>
                </c:pt>
                <c:pt idx="2018">
                  <c:v>130.26680357142857</c:v>
                </c:pt>
                <c:pt idx="2019">
                  <c:v>125.46396071428572</c:v>
                </c:pt>
                <c:pt idx="2020">
                  <c:v>121.81638214285715</c:v>
                </c:pt>
                <c:pt idx="2021">
                  <c:v>117.07493214285714</c:v>
                </c:pt>
                <c:pt idx="2022">
                  <c:v>97.528060714285715</c:v>
                </c:pt>
                <c:pt idx="2023">
                  <c:v>66.974492857142849</c:v>
                </c:pt>
                <c:pt idx="2024">
                  <c:v>46.309699999999999</c:v>
                </c:pt>
                <c:pt idx="2025">
                  <c:v>40.573182142857142</c:v>
                </c:pt>
                <c:pt idx="2026">
                  <c:v>40.510400000000004</c:v>
                </c:pt>
                <c:pt idx="2027">
                  <c:v>39.76779642857143</c:v>
                </c:pt>
                <c:pt idx="2028">
                  <c:v>39.142500000000005</c:v>
                </c:pt>
                <c:pt idx="2029">
                  <c:v>36.285374999999995</c:v>
                </c:pt>
                <c:pt idx="2030">
                  <c:v>17.858489285714285</c:v>
                </c:pt>
                <c:pt idx="2031">
                  <c:v>12.109239285714287</c:v>
                </c:pt>
                <c:pt idx="2032">
                  <c:v>11.858189285714285</c:v>
                </c:pt>
                <c:pt idx="2033">
                  <c:v>8.1965285714285709</c:v>
                </c:pt>
                <c:pt idx="2034">
                  <c:v>-40.577500000000001</c:v>
                </c:pt>
                <c:pt idx="2035">
                  <c:v>-57.030560714285713</c:v>
                </c:pt>
                <c:pt idx="2036">
                  <c:v>-68.244203571428571</c:v>
                </c:pt>
                <c:pt idx="2037">
                  <c:v>-69.305149999999998</c:v>
                </c:pt>
                <c:pt idx="2038">
                  <c:v>-69.876424999999998</c:v>
                </c:pt>
                <c:pt idx="2039">
                  <c:v>-70.83852499999999</c:v>
                </c:pt>
                <c:pt idx="2040">
                  <c:v>-79.690378571428568</c:v>
                </c:pt>
                <c:pt idx="2041">
                  <c:v>697.33073454545456</c:v>
                </c:pt>
                <c:pt idx="2042">
                  <c:v>581.81818181818187</c:v>
                </c:pt>
                <c:pt idx="2043">
                  <c:v>251.5381890909091</c:v>
                </c:pt>
                <c:pt idx="2044">
                  <c:v>83.92149454545455</c:v>
                </c:pt>
                <c:pt idx="2045">
                  <c:v>58.573189090909096</c:v>
                </c:pt>
                <c:pt idx="2046">
                  <c:v>13.301505454545454</c:v>
                </c:pt>
                <c:pt idx="2047">
                  <c:v>-1.1358072727272728</c:v>
                </c:pt>
                <c:pt idx="2048">
                  <c:v>-2.0366363636363638</c:v>
                </c:pt>
                <c:pt idx="2049">
                  <c:v>-42.489058181818187</c:v>
                </c:pt>
                <c:pt idx="2050">
                  <c:v>476.16636666666665</c:v>
                </c:pt>
                <c:pt idx="2051">
                  <c:v>384.29500370370369</c:v>
                </c:pt>
                <c:pt idx="2052">
                  <c:v>258.88888888888891</c:v>
                </c:pt>
                <c:pt idx="2053">
                  <c:v>246.1707222222222</c:v>
                </c:pt>
                <c:pt idx="2054">
                  <c:v>198.8191962962963</c:v>
                </c:pt>
                <c:pt idx="2055">
                  <c:v>173.43247407407407</c:v>
                </c:pt>
                <c:pt idx="2056">
                  <c:v>124.1773074074074</c:v>
                </c:pt>
                <c:pt idx="2057">
                  <c:v>111.96255555555557</c:v>
                </c:pt>
                <c:pt idx="2058">
                  <c:v>105.53876296296296</c:v>
                </c:pt>
                <c:pt idx="2059">
                  <c:v>67.259666666666661</c:v>
                </c:pt>
                <c:pt idx="2060">
                  <c:v>64.233170370370374</c:v>
                </c:pt>
                <c:pt idx="2061">
                  <c:v>63.963448148148153</c:v>
                </c:pt>
                <c:pt idx="2062">
                  <c:v>17.668196296296294</c:v>
                </c:pt>
                <c:pt idx="2063">
                  <c:v>6.5697296296296299</c:v>
                </c:pt>
                <c:pt idx="2064">
                  <c:v>0.95207777777777769</c:v>
                </c:pt>
                <c:pt idx="2065">
                  <c:v>-20.37037037037037</c:v>
                </c:pt>
                <c:pt idx="2066">
                  <c:v>-20.770188888888889</c:v>
                </c:pt>
                <c:pt idx="2067">
                  <c:v>-38.643574074074074</c:v>
                </c:pt>
                <c:pt idx="2068">
                  <c:v>-51.205829629629626</c:v>
                </c:pt>
                <c:pt idx="2069">
                  <c:v>-60.671062962962964</c:v>
                </c:pt>
                <c:pt idx="2070">
                  <c:v>-61.699655555555552</c:v>
                </c:pt>
                <c:pt idx="2071">
                  <c:v>-65.362633333333335</c:v>
                </c:pt>
                <c:pt idx="2072">
                  <c:v>-67.731244444444457</c:v>
                </c:pt>
                <c:pt idx="2073">
                  <c:v>-80.725899999999996</c:v>
                </c:pt>
                <c:pt idx="2074">
                  <c:v>-83.387092592592595</c:v>
                </c:pt>
                <c:pt idx="2075">
                  <c:v>-91.066211111111102</c:v>
                </c:pt>
                <c:pt idx="2076">
                  <c:v>-94.277540740740733</c:v>
                </c:pt>
                <c:pt idx="2077">
                  <c:v>-85.500194756554308</c:v>
                </c:pt>
                <c:pt idx="2078">
                  <c:v>975</c:v>
                </c:pt>
                <c:pt idx="2079">
                  <c:v>676.92307692307691</c:v>
                </c:pt>
                <c:pt idx="2080">
                  <c:v>674.32470000000001</c:v>
                </c:pt>
                <c:pt idx="2081">
                  <c:v>615.01826923076919</c:v>
                </c:pt>
                <c:pt idx="2082">
                  <c:v>582.09319230769233</c:v>
                </c:pt>
                <c:pt idx="2083">
                  <c:v>518.5478384615385</c:v>
                </c:pt>
                <c:pt idx="2084">
                  <c:v>464.80874230769234</c:v>
                </c:pt>
                <c:pt idx="2085">
                  <c:v>293.86161153846155</c:v>
                </c:pt>
                <c:pt idx="2086">
                  <c:v>271.79417692307692</c:v>
                </c:pt>
                <c:pt idx="2087">
                  <c:v>247.67947692307692</c:v>
                </c:pt>
                <c:pt idx="2088">
                  <c:v>212.5972730769231</c:v>
                </c:pt>
                <c:pt idx="2089">
                  <c:v>191.39928461538463</c:v>
                </c:pt>
                <c:pt idx="2090">
                  <c:v>163.89996923076924</c:v>
                </c:pt>
                <c:pt idx="2091">
                  <c:v>160.18297692307692</c:v>
                </c:pt>
                <c:pt idx="2092">
                  <c:v>152.71450769230771</c:v>
                </c:pt>
                <c:pt idx="2093">
                  <c:v>144.19135384615385</c:v>
                </c:pt>
                <c:pt idx="2094">
                  <c:v>135.80058846153847</c:v>
                </c:pt>
                <c:pt idx="2095">
                  <c:v>109.20648846153847</c:v>
                </c:pt>
                <c:pt idx="2096">
                  <c:v>95.384615384615387</c:v>
                </c:pt>
                <c:pt idx="2097">
                  <c:v>73.245653846153843</c:v>
                </c:pt>
                <c:pt idx="2098">
                  <c:v>57.920838461538459</c:v>
                </c:pt>
                <c:pt idx="2099">
                  <c:v>49.187799999999996</c:v>
                </c:pt>
                <c:pt idx="2100">
                  <c:v>29.48968846153846</c:v>
                </c:pt>
                <c:pt idx="2101">
                  <c:v>27.692307692307693</c:v>
                </c:pt>
                <c:pt idx="2102">
                  <c:v>17.699234615384615</c:v>
                </c:pt>
                <c:pt idx="2103">
                  <c:v>10.396473076923076</c:v>
                </c:pt>
                <c:pt idx="2104">
                  <c:v>-28.859530769230769</c:v>
                </c:pt>
                <c:pt idx="2105">
                  <c:v>-36.456115384615387</c:v>
                </c:pt>
                <c:pt idx="2106">
                  <c:v>-44.348353846153849</c:v>
                </c:pt>
                <c:pt idx="2107">
                  <c:v>-47.15933076923077</c:v>
                </c:pt>
                <c:pt idx="2108">
                  <c:v>-76.330107692307692</c:v>
                </c:pt>
                <c:pt idx="2109">
                  <c:v>-88.75400384615385</c:v>
                </c:pt>
                <c:pt idx="2110">
                  <c:v>-95.833269230769233</c:v>
                </c:pt>
                <c:pt idx="2111">
                  <c:v>-99.980769230769226</c:v>
                </c:pt>
                <c:pt idx="2112">
                  <c:v>19.832796709753232</c:v>
                </c:pt>
                <c:pt idx="2113">
                  <c:v>238.4376431372549</c:v>
                </c:pt>
                <c:pt idx="2114">
                  <c:v>13.847721115537848</c:v>
                </c:pt>
                <c:pt idx="2115">
                  <c:v>2389.3676960000003</c:v>
                </c:pt>
                <c:pt idx="2116">
                  <c:v>1665.144012</c:v>
                </c:pt>
                <c:pt idx="2117">
                  <c:v>1551.2</c:v>
                </c:pt>
                <c:pt idx="2118">
                  <c:v>1543.5961560000001</c:v>
                </c:pt>
                <c:pt idx="2119">
                  <c:v>1188.788528</c:v>
                </c:pt>
                <c:pt idx="2120">
                  <c:v>1026.1086319999999</c:v>
                </c:pt>
                <c:pt idx="2121">
                  <c:v>998.17233999999996</c:v>
                </c:pt>
                <c:pt idx="2122">
                  <c:v>839.92536799999993</c:v>
                </c:pt>
                <c:pt idx="2123">
                  <c:v>827.08686399999999</c:v>
                </c:pt>
                <c:pt idx="2124">
                  <c:v>807.76634000000001</c:v>
                </c:pt>
                <c:pt idx="2125">
                  <c:v>752.48001599999998</c:v>
                </c:pt>
                <c:pt idx="2126">
                  <c:v>714.68650000000002</c:v>
                </c:pt>
                <c:pt idx="2127">
                  <c:v>624.74154799999997</c:v>
                </c:pt>
                <c:pt idx="2128">
                  <c:v>585.20890399999996</c:v>
                </c:pt>
                <c:pt idx="2129">
                  <c:v>556.143012</c:v>
                </c:pt>
                <c:pt idx="2130">
                  <c:v>514.93520000000001</c:v>
                </c:pt>
                <c:pt idx="2131">
                  <c:v>510.00137199999995</c:v>
                </c:pt>
                <c:pt idx="2132">
                  <c:v>496.91231199999999</c:v>
                </c:pt>
                <c:pt idx="2133">
                  <c:v>468.13403600000004</c:v>
                </c:pt>
                <c:pt idx="2134">
                  <c:v>451.93915200000004</c:v>
                </c:pt>
                <c:pt idx="2135">
                  <c:v>414.98231199999998</c:v>
                </c:pt>
                <c:pt idx="2136">
                  <c:v>401.35635200000002</c:v>
                </c:pt>
                <c:pt idx="2137">
                  <c:v>394.78696400000001</c:v>
                </c:pt>
                <c:pt idx="2138">
                  <c:v>383.32953199999997</c:v>
                </c:pt>
                <c:pt idx="2139">
                  <c:v>379.69520399999999</c:v>
                </c:pt>
                <c:pt idx="2140">
                  <c:v>377.18233600000002</c:v>
                </c:pt>
                <c:pt idx="2141">
                  <c:v>360.14443199999999</c:v>
                </c:pt>
                <c:pt idx="2142">
                  <c:v>358.305612</c:v>
                </c:pt>
                <c:pt idx="2143">
                  <c:v>351.192204</c:v>
                </c:pt>
                <c:pt idx="2144">
                  <c:v>311.970144</c:v>
                </c:pt>
                <c:pt idx="2145">
                  <c:v>307.70064400000001</c:v>
                </c:pt>
                <c:pt idx="2146">
                  <c:v>293.62742000000003</c:v>
                </c:pt>
                <c:pt idx="2147">
                  <c:v>288.121872</c:v>
                </c:pt>
                <c:pt idx="2148">
                  <c:v>286.53533199999998</c:v>
                </c:pt>
                <c:pt idx="2149">
                  <c:v>264.14704</c:v>
                </c:pt>
                <c:pt idx="2150">
                  <c:v>257.90505999999999</c:v>
                </c:pt>
                <c:pt idx="2151">
                  <c:v>231.66913199999999</c:v>
                </c:pt>
                <c:pt idx="2152">
                  <c:v>228.60256799999999</c:v>
                </c:pt>
                <c:pt idx="2153">
                  <c:v>224.99670399999999</c:v>
                </c:pt>
                <c:pt idx="2154">
                  <c:v>214.627252</c:v>
                </c:pt>
                <c:pt idx="2155">
                  <c:v>208.83484399999998</c:v>
                </c:pt>
                <c:pt idx="2156">
                  <c:v>205.081816</c:v>
                </c:pt>
                <c:pt idx="2157">
                  <c:v>185.56240399999999</c:v>
                </c:pt>
                <c:pt idx="2158">
                  <c:v>184.03733600000001</c:v>
                </c:pt>
                <c:pt idx="2159">
                  <c:v>181.30557199999998</c:v>
                </c:pt>
                <c:pt idx="2160">
                  <c:v>166.16082</c:v>
                </c:pt>
                <c:pt idx="2161">
                  <c:v>163.528412</c:v>
                </c:pt>
                <c:pt idx="2162">
                  <c:v>158.37624400000001</c:v>
                </c:pt>
                <c:pt idx="2163">
                  <c:v>142.77894799999999</c:v>
                </c:pt>
                <c:pt idx="2164">
                  <c:v>136.73528399999998</c:v>
                </c:pt>
                <c:pt idx="2165">
                  <c:v>132.96183200000002</c:v>
                </c:pt>
                <c:pt idx="2166">
                  <c:v>126.02025999999999</c:v>
                </c:pt>
                <c:pt idx="2167">
                  <c:v>125.739768</c:v>
                </c:pt>
                <c:pt idx="2168">
                  <c:v>124.17036800000001</c:v>
                </c:pt>
                <c:pt idx="2169">
                  <c:v>122.393924</c:v>
                </c:pt>
                <c:pt idx="2170">
                  <c:v>121.772128</c:v>
                </c:pt>
                <c:pt idx="2171">
                  <c:v>121.11843200000001</c:v>
                </c:pt>
                <c:pt idx="2172">
                  <c:v>116.643272</c:v>
                </c:pt>
                <c:pt idx="2173">
                  <c:v>110.17341599999999</c:v>
                </c:pt>
                <c:pt idx="2174">
                  <c:v>109.70938400000001</c:v>
                </c:pt>
                <c:pt idx="2175">
                  <c:v>109.46808800000001</c:v>
                </c:pt>
                <c:pt idx="2176">
                  <c:v>107.20303200000001</c:v>
                </c:pt>
                <c:pt idx="2177">
                  <c:v>106.81171599999999</c:v>
                </c:pt>
                <c:pt idx="2178">
                  <c:v>102.95524</c:v>
                </c:pt>
                <c:pt idx="2179">
                  <c:v>102.76875199999999</c:v>
                </c:pt>
                <c:pt idx="2180">
                  <c:v>96.168896000000004</c:v>
                </c:pt>
                <c:pt idx="2181">
                  <c:v>94.123548</c:v>
                </c:pt>
                <c:pt idx="2182">
                  <c:v>87.109387999999996</c:v>
                </c:pt>
                <c:pt idx="2183">
                  <c:v>86.938932000000008</c:v>
                </c:pt>
                <c:pt idx="2184">
                  <c:v>79.771283999999994</c:v>
                </c:pt>
                <c:pt idx="2185">
                  <c:v>76.020291999999998</c:v>
                </c:pt>
                <c:pt idx="2186">
                  <c:v>74.121124000000009</c:v>
                </c:pt>
                <c:pt idx="2187">
                  <c:v>69.701800000000006</c:v>
                </c:pt>
                <c:pt idx="2188">
                  <c:v>67.686360000000008</c:v>
                </c:pt>
                <c:pt idx="2189">
                  <c:v>66.240467999999993</c:v>
                </c:pt>
                <c:pt idx="2190">
                  <c:v>64.307460000000006</c:v>
                </c:pt>
                <c:pt idx="2191">
                  <c:v>63.184580000000004</c:v>
                </c:pt>
                <c:pt idx="2192">
                  <c:v>62.745636000000005</c:v>
                </c:pt>
                <c:pt idx="2193">
                  <c:v>61.145663999999996</c:v>
                </c:pt>
                <c:pt idx="2194">
                  <c:v>57.572443999999997</c:v>
                </c:pt>
                <c:pt idx="2195">
                  <c:v>56.871647999999993</c:v>
                </c:pt>
                <c:pt idx="2196">
                  <c:v>56.505707999999998</c:v>
                </c:pt>
                <c:pt idx="2197">
                  <c:v>55.974192000000002</c:v>
                </c:pt>
                <c:pt idx="2198">
                  <c:v>54.997616000000008</c:v>
                </c:pt>
                <c:pt idx="2199">
                  <c:v>54.872123999999999</c:v>
                </c:pt>
                <c:pt idx="2200">
                  <c:v>53.4054</c:v>
                </c:pt>
                <c:pt idx="2201">
                  <c:v>52.448616000000001</c:v>
                </c:pt>
                <c:pt idx="2202">
                  <c:v>47.333891999999999</c:v>
                </c:pt>
                <c:pt idx="2203">
                  <c:v>46.728679999999997</c:v>
                </c:pt>
                <c:pt idx="2204">
                  <c:v>43.962020000000003</c:v>
                </c:pt>
                <c:pt idx="2205">
                  <c:v>37.427039999999998</c:v>
                </c:pt>
                <c:pt idx="2206">
                  <c:v>31.326828000000003</c:v>
                </c:pt>
                <c:pt idx="2207">
                  <c:v>28.898496000000002</c:v>
                </c:pt>
                <c:pt idx="2208">
                  <c:v>28.893696000000002</c:v>
                </c:pt>
                <c:pt idx="2209">
                  <c:v>26.540599999999998</c:v>
                </c:pt>
                <c:pt idx="2210">
                  <c:v>19.455359999999999</c:v>
                </c:pt>
                <c:pt idx="2211">
                  <c:v>19.38992</c:v>
                </c:pt>
                <c:pt idx="2212">
                  <c:v>18.193163999999999</c:v>
                </c:pt>
                <c:pt idx="2213">
                  <c:v>16.826927999999999</c:v>
                </c:pt>
                <c:pt idx="2214">
                  <c:v>13.60286</c:v>
                </c:pt>
                <c:pt idx="2215">
                  <c:v>13.228367999999998</c:v>
                </c:pt>
                <c:pt idx="2216">
                  <c:v>12.051447999999999</c:v>
                </c:pt>
                <c:pt idx="2217">
                  <c:v>10.291376000000001</c:v>
                </c:pt>
                <c:pt idx="2218">
                  <c:v>2.9293360000000002</c:v>
                </c:pt>
                <c:pt idx="2219">
                  <c:v>-1.6358760000000001</c:v>
                </c:pt>
                <c:pt idx="2220">
                  <c:v>-2.5769519999999999</c:v>
                </c:pt>
                <c:pt idx="2221">
                  <c:v>-3.1384599999999998</c:v>
                </c:pt>
                <c:pt idx="2222">
                  <c:v>-5.9750519999999998</c:v>
                </c:pt>
                <c:pt idx="2223">
                  <c:v>-7.2388320000000004</c:v>
                </c:pt>
                <c:pt idx="2224">
                  <c:v>-8.3577479999999991</c:v>
                </c:pt>
                <c:pt idx="2225">
                  <c:v>-10.352208000000001</c:v>
                </c:pt>
                <c:pt idx="2226">
                  <c:v>-11.86946</c:v>
                </c:pt>
                <c:pt idx="2227">
                  <c:v>-12.116676</c:v>
                </c:pt>
                <c:pt idx="2228">
                  <c:v>-15.846235999999999</c:v>
                </c:pt>
                <c:pt idx="2229">
                  <c:v>-17.127108</c:v>
                </c:pt>
                <c:pt idx="2230">
                  <c:v>-19.788167999999999</c:v>
                </c:pt>
                <c:pt idx="2231">
                  <c:v>-23.066880000000001</c:v>
                </c:pt>
                <c:pt idx="2232">
                  <c:v>-24.034848</c:v>
                </c:pt>
                <c:pt idx="2233">
                  <c:v>-24.491388000000001</c:v>
                </c:pt>
                <c:pt idx="2234">
                  <c:v>-26.218483999999997</c:v>
                </c:pt>
                <c:pt idx="2235">
                  <c:v>-33.090119999999999</c:v>
                </c:pt>
                <c:pt idx="2236">
                  <c:v>-34.297196</c:v>
                </c:pt>
                <c:pt idx="2237">
                  <c:v>-35.527692000000002</c:v>
                </c:pt>
                <c:pt idx="2238">
                  <c:v>-36.370356000000001</c:v>
                </c:pt>
                <c:pt idx="2239">
                  <c:v>-38.126936000000001</c:v>
                </c:pt>
                <c:pt idx="2240">
                  <c:v>-40.776752000000002</c:v>
                </c:pt>
                <c:pt idx="2241">
                  <c:v>-42.662396000000001</c:v>
                </c:pt>
                <c:pt idx="2242">
                  <c:v>-44.105872000000005</c:v>
                </c:pt>
                <c:pt idx="2243">
                  <c:v>-46.30254</c:v>
                </c:pt>
                <c:pt idx="2244">
                  <c:v>-47.845359999999999</c:v>
                </c:pt>
                <c:pt idx="2245">
                  <c:v>-47.874304000000002</c:v>
                </c:pt>
                <c:pt idx="2246">
                  <c:v>-48.599868000000001</c:v>
                </c:pt>
                <c:pt idx="2247">
                  <c:v>-50.344204000000005</c:v>
                </c:pt>
                <c:pt idx="2248">
                  <c:v>-51.122532</c:v>
                </c:pt>
                <c:pt idx="2249">
                  <c:v>-53.585819999999998</c:v>
                </c:pt>
                <c:pt idx="2250">
                  <c:v>-54.531883999999998</c:v>
                </c:pt>
                <c:pt idx="2251">
                  <c:v>-54.984715999999999</c:v>
                </c:pt>
                <c:pt idx="2252">
                  <c:v>-55.083859999999994</c:v>
                </c:pt>
                <c:pt idx="2253">
                  <c:v>-55.536936000000004</c:v>
                </c:pt>
                <c:pt idx="2254">
                  <c:v>-55.600000000000009</c:v>
                </c:pt>
                <c:pt idx="2255">
                  <c:v>-57.072012000000008</c:v>
                </c:pt>
                <c:pt idx="2256">
                  <c:v>-59.841735999999997</c:v>
                </c:pt>
                <c:pt idx="2257">
                  <c:v>-62.746791999999999</c:v>
                </c:pt>
                <c:pt idx="2258">
                  <c:v>-62.854743999999997</c:v>
                </c:pt>
                <c:pt idx="2259">
                  <c:v>-64.026799999999994</c:v>
                </c:pt>
                <c:pt idx="2260">
                  <c:v>-71.34002000000001</c:v>
                </c:pt>
                <c:pt idx="2261">
                  <c:v>-72.828928000000005</c:v>
                </c:pt>
                <c:pt idx="2262">
                  <c:v>-76.886588000000003</c:v>
                </c:pt>
                <c:pt idx="2263">
                  <c:v>-77.380892000000003</c:v>
                </c:pt>
                <c:pt idx="2264">
                  <c:v>-77.933167999999995</c:v>
                </c:pt>
                <c:pt idx="2265">
                  <c:v>-83.742667999999995</c:v>
                </c:pt>
                <c:pt idx="2266">
                  <c:v>-83.801891999999995</c:v>
                </c:pt>
                <c:pt idx="2267">
                  <c:v>-84.914619999999999</c:v>
                </c:pt>
                <c:pt idx="2268">
                  <c:v>-85.153468000000004</c:v>
                </c:pt>
                <c:pt idx="2269">
                  <c:v>-85.416172000000003</c:v>
                </c:pt>
                <c:pt idx="2270">
                  <c:v>-94.337375999999992</c:v>
                </c:pt>
                <c:pt idx="2271">
                  <c:v>-95.239987999999997</c:v>
                </c:pt>
                <c:pt idx="2272">
                  <c:v>-96.473019999999991</c:v>
                </c:pt>
                <c:pt idx="2273">
                  <c:v>-96.878695999999991</c:v>
                </c:pt>
                <c:pt idx="2274">
                  <c:v>-99.415403999999995</c:v>
                </c:pt>
                <c:pt idx="2275">
                  <c:v>-99.483540000000005</c:v>
                </c:pt>
                <c:pt idx="2276">
                  <c:v>-56.828185950413221</c:v>
                </c:pt>
                <c:pt idx="2277">
                  <c:v>890.89302916666679</c:v>
                </c:pt>
                <c:pt idx="2278">
                  <c:v>618.1804208333333</c:v>
                </c:pt>
                <c:pt idx="2279">
                  <c:v>550.95437500000003</c:v>
                </c:pt>
                <c:pt idx="2280">
                  <c:v>454.16666666666669</c:v>
                </c:pt>
                <c:pt idx="2281">
                  <c:v>313.06487916666669</c:v>
                </c:pt>
                <c:pt idx="2282">
                  <c:v>261.5227625</c:v>
                </c:pt>
                <c:pt idx="2283">
                  <c:v>256.36611249999999</c:v>
                </c:pt>
                <c:pt idx="2284">
                  <c:v>248.584</c:v>
                </c:pt>
                <c:pt idx="2285">
                  <c:v>248.049825</c:v>
                </c:pt>
                <c:pt idx="2286">
                  <c:v>227.8024125</c:v>
                </c:pt>
                <c:pt idx="2287">
                  <c:v>191.78305416666669</c:v>
                </c:pt>
                <c:pt idx="2288">
                  <c:v>180.61757499999999</c:v>
                </c:pt>
                <c:pt idx="2289">
                  <c:v>167.8453375</c:v>
                </c:pt>
                <c:pt idx="2290">
                  <c:v>162.45764166666669</c:v>
                </c:pt>
                <c:pt idx="2291">
                  <c:v>74.159266666666667</c:v>
                </c:pt>
                <c:pt idx="2292">
                  <c:v>66.752591666666675</c:v>
                </c:pt>
                <c:pt idx="2293">
                  <c:v>53.567941666666663</c:v>
                </c:pt>
                <c:pt idx="2294">
                  <c:v>49.137270833333332</c:v>
                </c:pt>
                <c:pt idx="2295">
                  <c:v>38.36707916666667</c:v>
                </c:pt>
                <c:pt idx="2296">
                  <c:v>36.092912500000004</c:v>
                </c:pt>
                <c:pt idx="2297">
                  <c:v>24.263175</c:v>
                </c:pt>
                <c:pt idx="2298">
                  <c:v>20.296624999999999</c:v>
                </c:pt>
                <c:pt idx="2299">
                  <c:v>15.551525</c:v>
                </c:pt>
                <c:pt idx="2300">
                  <c:v>1.9769291666666668</c:v>
                </c:pt>
                <c:pt idx="2301">
                  <c:v>-8.3333333333333321</c:v>
                </c:pt>
                <c:pt idx="2302">
                  <c:v>-29.249591666666667</c:v>
                </c:pt>
                <c:pt idx="2303">
                  <c:v>-32.063391666666668</c:v>
                </c:pt>
                <c:pt idx="2304">
                  <c:v>-48.448291666666663</c:v>
                </c:pt>
                <c:pt idx="2305">
                  <c:v>-51.151583333333328</c:v>
                </c:pt>
                <c:pt idx="2306">
                  <c:v>-64.886650000000003</c:v>
                </c:pt>
                <c:pt idx="2307">
                  <c:v>-65.446191666666664</c:v>
                </c:pt>
                <c:pt idx="2308">
                  <c:v>-81.849474999999998</c:v>
                </c:pt>
                <c:pt idx="2309">
                  <c:v>-92.930145833333327</c:v>
                </c:pt>
                <c:pt idx="2310">
                  <c:v>-97.211349999999996</c:v>
                </c:pt>
                <c:pt idx="2311">
                  <c:v>333.20591525423731</c:v>
                </c:pt>
                <c:pt idx="2312">
                  <c:v>2222.4405826086959</c:v>
                </c:pt>
                <c:pt idx="2313">
                  <c:v>1300.1497347826087</c:v>
                </c:pt>
                <c:pt idx="2314">
                  <c:v>726.92020000000002</c:v>
                </c:pt>
                <c:pt idx="2315">
                  <c:v>558.67868260869557</c:v>
                </c:pt>
                <c:pt idx="2316">
                  <c:v>514.11918695652173</c:v>
                </c:pt>
                <c:pt idx="2317">
                  <c:v>387.11682608695651</c:v>
                </c:pt>
                <c:pt idx="2318">
                  <c:v>293.97584782608692</c:v>
                </c:pt>
                <c:pt idx="2319">
                  <c:v>277.95830869565219</c:v>
                </c:pt>
                <c:pt idx="2320">
                  <c:v>248.57215652173915</c:v>
                </c:pt>
                <c:pt idx="2321">
                  <c:v>237.98228260869564</c:v>
                </c:pt>
                <c:pt idx="2322">
                  <c:v>131.2264695652174</c:v>
                </c:pt>
                <c:pt idx="2323">
                  <c:v>120.92971304347826</c:v>
                </c:pt>
                <c:pt idx="2324">
                  <c:v>109.40789130434783</c:v>
                </c:pt>
                <c:pt idx="2325">
                  <c:v>95.915130434782611</c:v>
                </c:pt>
                <c:pt idx="2326">
                  <c:v>68.195243478260863</c:v>
                </c:pt>
                <c:pt idx="2327">
                  <c:v>58.150869565217391</c:v>
                </c:pt>
                <c:pt idx="2328">
                  <c:v>52.46810869565217</c:v>
                </c:pt>
                <c:pt idx="2329">
                  <c:v>6.4745652173913033</c:v>
                </c:pt>
                <c:pt idx="2330">
                  <c:v>-4.4644260869565215</c:v>
                </c:pt>
                <c:pt idx="2331">
                  <c:v>-16.852821739130437</c:v>
                </c:pt>
                <c:pt idx="2332">
                  <c:v>-18.897326086956522</c:v>
                </c:pt>
                <c:pt idx="2333">
                  <c:v>-31.615934782608697</c:v>
                </c:pt>
                <c:pt idx="2334">
                  <c:v>-40.897943478260871</c:v>
                </c:pt>
                <c:pt idx="2335">
                  <c:v>-43.394552173913041</c:v>
                </c:pt>
                <c:pt idx="2336">
                  <c:v>-44.33345652173913</c:v>
                </c:pt>
                <c:pt idx="2337">
                  <c:v>-46.556630434782612</c:v>
                </c:pt>
                <c:pt idx="2338">
                  <c:v>-48.789582608695653</c:v>
                </c:pt>
                <c:pt idx="2339">
                  <c:v>-53.651534782608699</c:v>
                </c:pt>
                <c:pt idx="2340">
                  <c:v>-69.48467391304348</c:v>
                </c:pt>
                <c:pt idx="2341">
                  <c:v>-79.680969565217396</c:v>
                </c:pt>
                <c:pt idx="2342">
                  <c:v>-88.192795652173913</c:v>
                </c:pt>
                <c:pt idx="2343">
                  <c:v>67.92723788546256</c:v>
                </c:pt>
                <c:pt idx="2344">
                  <c:v>483.39275555555554</c:v>
                </c:pt>
                <c:pt idx="2345">
                  <c:v>43.994137777777773</c:v>
                </c:pt>
                <c:pt idx="2346">
                  <c:v>38.021008888888893</c:v>
                </c:pt>
                <c:pt idx="2347">
                  <c:v>2252.7272727272725</c:v>
                </c:pt>
                <c:pt idx="2348">
                  <c:v>1581.2938681818182</c:v>
                </c:pt>
                <c:pt idx="2349">
                  <c:v>762.72727272727275</c:v>
                </c:pt>
                <c:pt idx="2350">
                  <c:v>697.80280454545448</c:v>
                </c:pt>
                <c:pt idx="2351">
                  <c:v>566.32266818181824</c:v>
                </c:pt>
                <c:pt idx="2352">
                  <c:v>480.76313181818182</c:v>
                </c:pt>
                <c:pt idx="2353">
                  <c:v>402.3715136363636</c:v>
                </c:pt>
                <c:pt idx="2354">
                  <c:v>335.03844090909092</c:v>
                </c:pt>
                <c:pt idx="2355">
                  <c:v>328.50221818181819</c:v>
                </c:pt>
                <c:pt idx="2356">
                  <c:v>320.64735454545456</c:v>
                </c:pt>
                <c:pt idx="2357">
                  <c:v>265.87052727272726</c:v>
                </c:pt>
                <c:pt idx="2358">
                  <c:v>251.0440681818182</c:v>
                </c:pt>
                <c:pt idx="2359">
                  <c:v>222.4990590909091</c:v>
                </c:pt>
                <c:pt idx="2360">
                  <c:v>220.62213636363634</c:v>
                </c:pt>
                <c:pt idx="2361">
                  <c:v>216.81134090909092</c:v>
                </c:pt>
                <c:pt idx="2362">
                  <c:v>191.63945454545456</c:v>
                </c:pt>
                <c:pt idx="2363">
                  <c:v>161.45483181818182</c:v>
                </c:pt>
                <c:pt idx="2364">
                  <c:v>153.46467727272727</c:v>
                </c:pt>
                <c:pt idx="2365">
                  <c:v>134.97891818181819</c:v>
                </c:pt>
                <c:pt idx="2366">
                  <c:v>105.78847272727272</c:v>
                </c:pt>
                <c:pt idx="2367">
                  <c:v>89.868945454545454</c:v>
                </c:pt>
                <c:pt idx="2368">
                  <c:v>61.861713636363632</c:v>
                </c:pt>
                <c:pt idx="2369">
                  <c:v>53.465454545454548</c:v>
                </c:pt>
                <c:pt idx="2370">
                  <c:v>40.969768181818182</c:v>
                </c:pt>
                <c:pt idx="2371">
                  <c:v>26.737390909090909</c:v>
                </c:pt>
                <c:pt idx="2372">
                  <c:v>23.810700000000001</c:v>
                </c:pt>
                <c:pt idx="2373">
                  <c:v>17.605190909090908</c:v>
                </c:pt>
                <c:pt idx="2374">
                  <c:v>17.465349999999997</c:v>
                </c:pt>
                <c:pt idx="2375">
                  <c:v>13.836622727272726</c:v>
                </c:pt>
                <c:pt idx="2376">
                  <c:v>5.154886363636364</c:v>
                </c:pt>
                <c:pt idx="2377">
                  <c:v>3.9172045454545454</c:v>
                </c:pt>
                <c:pt idx="2378">
                  <c:v>-8.9331227272727265</c:v>
                </c:pt>
                <c:pt idx="2379">
                  <c:v>-11.07464090909091</c:v>
                </c:pt>
                <c:pt idx="2380">
                  <c:v>-12.326681818181818</c:v>
                </c:pt>
                <c:pt idx="2381">
                  <c:v>-21.741113636363636</c:v>
                </c:pt>
                <c:pt idx="2382">
                  <c:v>-28.55987272727273</c:v>
                </c:pt>
                <c:pt idx="2383">
                  <c:v>-29.843750000000004</c:v>
                </c:pt>
                <c:pt idx="2384">
                  <c:v>-35.214409090909093</c:v>
                </c:pt>
                <c:pt idx="2385">
                  <c:v>-38.381872727272729</c:v>
                </c:pt>
                <c:pt idx="2386">
                  <c:v>-41.059036363636366</c:v>
                </c:pt>
                <c:pt idx="2387">
                  <c:v>-51.380863636363635</c:v>
                </c:pt>
                <c:pt idx="2388">
                  <c:v>-55.369127272727269</c:v>
                </c:pt>
                <c:pt idx="2389">
                  <c:v>-57.05171363636363</c:v>
                </c:pt>
                <c:pt idx="2390">
                  <c:v>-69.289036363636356</c:v>
                </c:pt>
                <c:pt idx="2391">
                  <c:v>-72.510495454545449</c:v>
                </c:pt>
                <c:pt idx="2392">
                  <c:v>-77.272727272727266</c:v>
                </c:pt>
                <c:pt idx="2393">
                  <c:v>-81.522636363636352</c:v>
                </c:pt>
                <c:pt idx="2394">
                  <c:v>-44.416814814814813</c:v>
                </c:pt>
                <c:pt idx="2395">
                  <c:v>-96.337249999999997</c:v>
                </c:pt>
                <c:pt idx="2396">
                  <c:v>332.50070232558141</c:v>
                </c:pt>
                <c:pt idx="2397">
                  <c:v>245.70239534883723</c:v>
                </c:pt>
                <c:pt idx="2398">
                  <c:v>13.577762790697676</c:v>
                </c:pt>
                <c:pt idx="2399">
                  <c:v>3.8690511627906972</c:v>
                </c:pt>
                <c:pt idx="2400">
                  <c:v>1025.7735857142857</c:v>
                </c:pt>
                <c:pt idx="2401">
                  <c:v>421.4340285714286</c:v>
                </c:pt>
                <c:pt idx="2402">
                  <c:v>347.83489523809521</c:v>
                </c:pt>
                <c:pt idx="2403">
                  <c:v>287.87052857142857</c:v>
                </c:pt>
                <c:pt idx="2404">
                  <c:v>225.10069523809523</c:v>
                </c:pt>
                <c:pt idx="2405">
                  <c:v>147.79810952380953</c:v>
                </c:pt>
                <c:pt idx="2406">
                  <c:v>133.22491904761904</c:v>
                </c:pt>
                <c:pt idx="2407">
                  <c:v>118.02723809523809</c:v>
                </c:pt>
                <c:pt idx="2408">
                  <c:v>109.18539047619046</c:v>
                </c:pt>
                <c:pt idx="2409">
                  <c:v>108.2312380952381</c:v>
                </c:pt>
                <c:pt idx="2410">
                  <c:v>107.77432857142857</c:v>
                </c:pt>
                <c:pt idx="2411">
                  <c:v>101.30289999999999</c:v>
                </c:pt>
                <c:pt idx="2412">
                  <c:v>87.237147619047619</c:v>
                </c:pt>
                <c:pt idx="2413">
                  <c:v>81.03749047619047</c:v>
                </c:pt>
                <c:pt idx="2414">
                  <c:v>75.630371428571436</c:v>
                </c:pt>
                <c:pt idx="2415">
                  <c:v>65.886095238095237</c:v>
                </c:pt>
                <c:pt idx="2416">
                  <c:v>-15.427409523809525</c:v>
                </c:pt>
                <c:pt idx="2417">
                  <c:v>-16.23872857142857</c:v>
                </c:pt>
                <c:pt idx="2418">
                  <c:v>-51.866590476190474</c:v>
                </c:pt>
                <c:pt idx="2419">
                  <c:v>-67.47163333333333</c:v>
                </c:pt>
                <c:pt idx="2420">
                  <c:v>-75.971247619047617</c:v>
                </c:pt>
                <c:pt idx="2421">
                  <c:v>-97.113514285714288</c:v>
                </c:pt>
                <c:pt idx="2422">
                  <c:v>-99.917161904761912</c:v>
                </c:pt>
                <c:pt idx="2423">
                  <c:v>-86.278178743961348</c:v>
                </c:pt>
                <c:pt idx="2424">
                  <c:v>240.00798536585367</c:v>
                </c:pt>
                <c:pt idx="2425">
                  <c:v>47.519195121951221</c:v>
                </c:pt>
                <c:pt idx="2426">
                  <c:v>2942.1556599999999</c:v>
                </c:pt>
                <c:pt idx="2427">
                  <c:v>2031.755815</c:v>
                </c:pt>
                <c:pt idx="2428">
                  <c:v>1737.2603949999998</c:v>
                </c:pt>
                <c:pt idx="2429">
                  <c:v>1694.97425</c:v>
                </c:pt>
                <c:pt idx="2430">
                  <c:v>1604.0023949999998</c:v>
                </c:pt>
                <c:pt idx="2431">
                  <c:v>1490.0007049999999</c:v>
                </c:pt>
                <c:pt idx="2432">
                  <c:v>1423.0235600000001</c:v>
                </c:pt>
                <c:pt idx="2433">
                  <c:v>1283.3251799999998</c:v>
                </c:pt>
                <c:pt idx="2434">
                  <c:v>1278.6335799999999</c:v>
                </c:pt>
                <c:pt idx="2435">
                  <c:v>1171.0515499999999</c:v>
                </c:pt>
                <c:pt idx="2436">
                  <c:v>1126.517525</c:v>
                </c:pt>
                <c:pt idx="2437">
                  <c:v>1046.9268050000001</c:v>
                </c:pt>
                <c:pt idx="2438">
                  <c:v>944.50188000000003</c:v>
                </c:pt>
                <c:pt idx="2439">
                  <c:v>941.32599000000005</c:v>
                </c:pt>
                <c:pt idx="2440">
                  <c:v>815.48661500000003</c:v>
                </c:pt>
                <c:pt idx="2441">
                  <c:v>805.12671499999988</c:v>
                </c:pt>
                <c:pt idx="2442">
                  <c:v>804.99358000000007</c:v>
                </c:pt>
                <c:pt idx="2443">
                  <c:v>777.53899999999999</c:v>
                </c:pt>
                <c:pt idx="2444">
                  <c:v>758.42896499999995</c:v>
                </c:pt>
                <c:pt idx="2445">
                  <c:v>723.37701000000004</c:v>
                </c:pt>
                <c:pt idx="2446">
                  <c:v>671.09083999999996</c:v>
                </c:pt>
                <c:pt idx="2447">
                  <c:v>668.49312499999996</c:v>
                </c:pt>
                <c:pt idx="2448">
                  <c:v>651.75</c:v>
                </c:pt>
                <c:pt idx="2449">
                  <c:v>600.61112500000002</c:v>
                </c:pt>
                <c:pt idx="2450">
                  <c:v>560.60606000000007</c:v>
                </c:pt>
                <c:pt idx="2451">
                  <c:v>559.72335999999996</c:v>
                </c:pt>
                <c:pt idx="2452">
                  <c:v>510.66613500000005</c:v>
                </c:pt>
                <c:pt idx="2453">
                  <c:v>492.68813500000005</c:v>
                </c:pt>
                <c:pt idx="2454">
                  <c:v>457.24498499999999</c:v>
                </c:pt>
                <c:pt idx="2455">
                  <c:v>449.31340999999998</c:v>
                </c:pt>
                <c:pt idx="2456">
                  <c:v>410.17051999999995</c:v>
                </c:pt>
                <c:pt idx="2457">
                  <c:v>390.57235499999996</c:v>
                </c:pt>
                <c:pt idx="2458">
                  <c:v>388.14358499999997</c:v>
                </c:pt>
                <c:pt idx="2459">
                  <c:v>382.038275</c:v>
                </c:pt>
                <c:pt idx="2460">
                  <c:v>380.73844000000003</c:v>
                </c:pt>
                <c:pt idx="2461">
                  <c:v>363.39473999999996</c:v>
                </c:pt>
                <c:pt idx="2462">
                  <c:v>360.44229999999999</c:v>
                </c:pt>
                <c:pt idx="2463">
                  <c:v>334.29289</c:v>
                </c:pt>
                <c:pt idx="2464">
                  <c:v>325.73082499999998</c:v>
                </c:pt>
                <c:pt idx="2465">
                  <c:v>307.306715</c:v>
                </c:pt>
                <c:pt idx="2466">
                  <c:v>307.12494000000004</c:v>
                </c:pt>
                <c:pt idx="2467">
                  <c:v>295.570425</c:v>
                </c:pt>
                <c:pt idx="2468">
                  <c:v>293.84714000000002</c:v>
                </c:pt>
                <c:pt idx="2469">
                  <c:v>293.06990500000001</c:v>
                </c:pt>
                <c:pt idx="2470">
                  <c:v>270.90372500000001</c:v>
                </c:pt>
                <c:pt idx="2471">
                  <c:v>269.82356499999997</c:v>
                </c:pt>
                <c:pt idx="2472">
                  <c:v>266.03171500000002</c:v>
                </c:pt>
                <c:pt idx="2473">
                  <c:v>262.85381000000001</c:v>
                </c:pt>
                <c:pt idx="2474">
                  <c:v>256.16107</c:v>
                </c:pt>
                <c:pt idx="2475">
                  <c:v>253.71919499999998</c:v>
                </c:pt>
                <c:pt idx="2476">
                  <c:v>253.26141999999999</c:v>
                </c:pt>
                <c:pt idx="2477">
                  <c:v>249.55951500000003</c:v>
                </c:pt>
                <c:pt idx="2478">
                  <c:v>241.74942000000001</c:v>
                </c:pt>
                <c:pt idx="2479">
                  <c:v>239.753615</c:v>
                </c:pt>
                <c:pt idx="2480">
                  <c:v>235.96429499999999</c:v>
                </c:pt>
                <c:pt idx="2481">
                  <c:v>234.75443500000003</c:v>
                </c:pt>
                <c:pt idx="2482">
                  <c:v>233.88288</c:v>
                </c:pt>
                <c:pt idx="2483">
                  <c:v>230.715025</c:v>
                </c:pt>
                <c:pt idx="2484">
                  <c:v>227.28905500000002</c:v>
                </c:pt>
                <c:pt idx="2485">
                  <c:v>213.79005000000001</c:v>
                </c:pt>
                <c:pt idx="2486">
                  <c:v>204.15533500000001</c:v>
                </c:pt>
                <c:pt idx="2487">
                  <c:v>198.33812500000002</c:v>
                </c:pt>
                <c:pt idx="2488">
                  <c:v>186.46685500000001</c:v>
                </c:pt>
                <c:pt idx="2489">
                  <c:v>184.1148</c:v>
                </c:pt>
                <c:pt idx="2490">
                  <c:v>181.99080999999998</c:v>
                </c:pt>
                <c:pt idx="2491">
                  <c:v>179.87835999999999</c:v>
                </c:pt>
                <c:pt idx="2492">
                  <c:v>178.43472</c:v>
                </c:pt>
                <c:pt idx="2493">
                  <c:v>177.88349500000001</c:v>
                </c:pt>
                <c:pt idx="2494">
                  <c:v>172.02101000000002</c:v>
                </c:pt>
                <c:pt idx="2495">
                  <c:v>169.88493499999998</c:v>
                </c:pt>
                <c:pt idx="2496">
                  <c:v>165.95550500000002</c:v>
                </c:pt>
                <c:pt idx="2497">
                  <c:v>157.22751500000001</c:v>
                </c:pt>
                <c:pt idx="2498">
                  <c:v>154.744055</c:v>
                </c:pt>
                <c:pt idx="2499">
                  <c:v>149.115185</c:v>
                </c:pt>
                <c:pt idx="2500">
                  <c:v>144.791765</c:v>
                </c:pt>
                <c:pt idx="2501">
                  <c:v>143.40488499999998</c:v>
                </c:pt>
                <c:pt idx="2502">
                  <c:v>139.40831499999999</c:v>
                </c:pt>
                <c:pt idx="2503">
                  <c:v>139.39786000000001</c:v>
                </c:pt>
                <c:pt idx="2504">
                  <c:v>138.33006499999999</c:v>
                </c:pt>
                <c:pt idx="2505">
                  <c:v>137.54252499999998</c:v>
                </c:pt>
                <c:pt idx="2506">
                  <c:v>136.50385499999999</c:v>
                </c:pt>
                <c:pt idx="2507">
                  <c:v>134.22178499999998</c:v>
                </c:pt>
                <c:pt idx="2508">
                  <c:v>133.95213999999999</c:v>
                </c:pt>
                <c:pt idx="2509">
                  <c:v>133.13918000000001</c:v>
                </c:pt>
                <c:pt idx="2510">
                  <c:v>133.02027000000001</c:v>
                </c:pt>
                <c:pt idx="2511">
                  <c:v>131.27881500000001</c:v>
                </c:pt>
                <c:pt idx="2512">
                  <c:v>125.86869</c:v>
                </c:pt>
                <c:pt idx="2513">
                  <c:v>124.106495</c:v>
                </c:pt>
                <c:pt idx="2514">
                  <c:v>122.56733</c:v>
                </c:pt>
                <c:pt idx="2515">
                  <c:v>119.442655</c:v>
                </c:pt>
                <c:pt idx="2516">
                  <c:v>118.29078500000001</c:v>
                </c:pt>
                <c:pt idx="2517">
                  <c:v>109.87693999999999</c:v>
                </c:pt>
                <c:pt idx="2518">
                  <c:v>106.71090000000001</c:v>
                </c:pt>
                <c:pt idx="2519">
                  <c:v>106.4816</c:v>
                </c:pt>
                <c:pt idx="2520">
                  <c:v>98.433844999999991</c:v>
                </c:pt>
                <c:pt idx="2521">
                  <c:v>90.823920000000001</c:v>
                </c:pt>
                <c:pt idx="2522">
                  <c:v>90.366884999999996</c:v>
                </c:pt>
                <c:pt idx="2523">
                  <c:v>88.364719999999991</c:v>
                </c:pt>
                <c:pt idx="2524">
                  <c:v>87.688374999999994</c:v>
                </c:pt>
                <c:pt idx="2525">
                  <c:v>86.13109</c:v>
                </c:pt>
                <c:pt idx="2526">
                  <c:v>83.867550000000008</c:v>
                </c:pt>
                <c:pt idx="2527">
                  <c:v>83.603760000000008</c:v>
                </c:pt>
                <c:pt idx="2528">
                  <c:v>81.328725000000006</c:v>
                </c:pt>
                <c:pt idx="2529">
                  <c:v>79.209505000000007</c:v>
                </c:pt>
                <c:pt idx="2530">
                  <c:v>77.363694999999993</c:v>
                </c:pt>
                <c:pt idx="2531">
                  <c:v>77.250565000000009</c:v>
                </c:pt>
                <c:pt idx="2532">
                  <c:v>73.935554999999994</c:v>
                </c:pt>
                <c:pt idx="2533">
                  <c:v>73.590865000000008</c:v>
                </c:pt>
                <c:pt idx="2534">
                  <c:v>73</c:v>
                </c:pt>
                <c:pt idx="2535">
                  <c:v>69.71524500000001</c:v>
                </c:pt>
                <c:pt idx="2536">
                  <c:v>64.194724999999991</c:v>
                </c:pt>
                <c:pt idx="2537">
                  <c:v>63.040094999999994</c:v>
                </c:pt>
                <c:pt idx="2538">
                  <c:v>60.259585000000001</c:v>
                </c:pt>
                <c:pt idx="2539">
                  <c:v>58.393890000000006</c:v>
                </c:pt>
                <c:pt idx="2540">
                  <c:v>54.471234999999993</c:v>
                </c:pt>
                <c:pt idx="2541">
                  <c:v>53.519225000000006</c:v>
                </c:pt>
                <c:pt idx="2542">
                  <c:v>52.456895000000003</c:v>
                </c:pt>
                <c:pt idx="2543">
                  <c:v>51.998570000000001</c:v>
                </c:pt>
                <c:pt idx="2544">
                  <c:v>50.818925000000007</c:v>
                </c:pt>
                <c:pt idx="2545">
                  <c:v>49.791139999999999</c:v>
                </c:pt>
                <c:pt idx="2546">
                  <c:v>49.354005000000001</c:v>
                </c:pt>
                <c:pt idx="2547">
                  <c:v>46.137805</c:v>
                </c:pt>
                <c:pt idx="2548">
                  <c:v>43.813449999999996</c:v>
                </c:pt>
                <c:pt idx="2549">
                  <c:v>41.351995000000002</c:v>
                </c:pt>
                <c:pt idx="2550">
                  <c:v>40.293259999999997</c:v>
                </c:pt>
                <c:pt idx="2551">
                  <c:v>39.557265000000001</c:v>
                </c:pt>
                <c:pt idx="2552">
                  <c:v>39.181829999999998</c:v>
                </c:pt>
                <c:pt idx="2553">
                  <c:v>38.443719999999999</c:v>
                </c:pt>
                <c:pt idx="2554">
                  <c:v>33.963500000000003</c:v>
                </c:pt>
                <c:pt idx="2555">
                  <c:v>31.741015000000001</c:v>
                </c:pt>
                <c:pt idx="2556">
                  <c:v>31.543745000000001</c:v>
                </c:pt>
                <c:pt idx="2557">
                  <c:v>30.730360000000001</c:v>
                </c:pt>
                <c:pt idx="2558">
                  <c:v>29.718959999999999</c:v>
                </c:pt>
                <c:pt idx="2559">
                  <c:v>28.664929999999998</c:v>
                </c:pt>
                <c:pt idx="2560">
                  <c:v>26.806029999999996</c:v>
                </c:pt>
                <c:pt idx="2561">
                  <c:v>18.30519</c:v>
                </c:pt>
                <c:pt idx="2562">
                  <c:v>15.937529999999999</c:v>
                </c:pt>
                <c:pt idx="2563">
                  <c:v>11.408659999999999</c:v>
                </c:pt>
                <c:pt idx="2564">
                  <c:v>10.596344999999999</c:v>
                </c:pt>
                <c:pt idx="2565">
                  <c:v>7.0655250000000001</c:v>
                </c:pt>
                <c:pt idx="2566">
                  <c:v>4.0980049999999997</c:v>
                </c:pt>
                <c:pt idx="2567">
                  <c:v>3.073305</c:v>
                </c:pt>
                <c:pt idx="2568">
                  <c:v>1.344125</c:v>
                </c:pt>
                <c:pt idx="2569">
                  <c:v>0.40993499999999999</c:v>
                </c:pt>
                <c:pt idx="2570">
                  <c:v>-4.3923450000000006</c:v>
                </c:pt>
                <c:pt idx="2571">
                  <c:v>-5.8675499999999996</c:v>
                </c:pt>
                <c:pt idx="2572">
                  <c:v>-6.9571499999999995</c:v>
                </c:pt>
                <c:pt idx="2573">
                  <c:v>-8</c:v>
                </c:pt>
                <c:pt idx="2574">
                  <c:v>-8.447045000000001</c:v>
                </c:pt>
                <c:pt idx="2575">
                  <c:v>-8.6349549999999997</c:v>
                </c:pt>
                <c:pt idx="2576">
                  <c:v>-8.7494699999999987</c:v>
                </c:pt>
                <c:pt idx="2577">
                  <c:v>-10.962154999999999</c:v>
                </c:pt>
                <c:pt idx="2578">
                  <c:v>-11.153504999999999</c:v>
                </c:pt>
                <c:pt idx="2579">
                  <c:v>-12.84703</c:v>
                </c:pt>
                <c:pt idx="2580">
                  <c:v>-13.466760000000001</c:v>
                </c:pt>
                <c:pt idx="2581">
                  <c:v>-15.055019999999999</c:v>
                </c:pt>
                <c:pt idx="2582">
                  <c:v>-15.460845000000001</c:v>
                </c:pt>
                <c:pt idx="2583">
                  <c:v>-16.383115</c:v>
                </c:pt>
                <c:pt idx="2584">
                  <c:v>-16.939640000000001</c:v>
                </c:pt>
                <c:pt idx="2585">
                  <c:v>-20.878129999999999</c:v>
                </c:pt>
                <c:pt idx="2586">
                  <c:v>-22.633334999999999</c:v>
                </c:pt>
                <c:pt idx="2587">
                  <c:v>-22.665195000000001</c:v>
                </c:pt>
                <c:pt idx="2588">
                  <c:v>-24.724544999999999</c:v>
                </c:pt>
                <c:pt idx="2589">
                  <c:v>-25.962344999999999</c:v>
                </c:pt>
                <c:pt idx="2590">
                  <c:v>-26.138270000000002</c:v>
                </c:pt>
                <c:pt idx="2591">
                  <c:v>-26.984995000000001</c:v>
                </c:pt>
                <c:pt idx="2592">
                  <c:v>-27.168769999999999</c:v>
                </c:pt>
                <c:pt idx="2593">
                  <c:v>-28.171804999999999</c:v>
                </c:pt>
                <c:pt idx="2594">
                  <c:v>-30.991225</c:v>
                </c:pt>
                <c:pt idx="2595">
                  <c:v>-31.374839999999999</c:v>
                </c:pt>
                <c:pt idx="2596">
                  <c:v>-33.081265000000002</c:v>
                </c:pt>
                <c:pt idx="2597">
                  <c:v>-35.160855000000005</c:v>
                </c:pt>
                <c:pt idx="2598">
                  <c:v>-38.006859999999996</c:v>
                </c:pt>
                <c:pt idx="2599">
                  <c:v>-38.011935000000001</c:v>
                </c:pt>
                <c:pt idx="2600">
                  <c:v>-41.275199999999998</c:v>
                </c:pt>
                <c:pt idx="2601">
                  <c:v>-46.565795000000001</c:v>
                </c:pt>
                <c:pt idx="2602">
                  <c:v>-47.059604999999998</c:v>
                </c:pt>
                <c:pt idx="2603">
                  <c:v>-47.148125</c:v>
                </c:pt>
                <c:pt idx="2604">
                  <c:v>-47.223260000000003</c:v>
                </c:pt>
                <c:pt idx="2605">
                  <c:v>-47.655664999999999</c:v>
                </c:pt>
                <c:pt idx="2606">
                  <c:v>-48.03152</c:v>
                </c:pt>
                <c:pt idx="2607">
                  <c:v>-50.073419999999999</c:v>
                </c:pt>
                <c:pt idx="2608">
                  <c:v>-52.314400000000006</c:v>
                </c:pt>
                <c:pt idx="2609">
                  <c:v>-53.223154999999998</c:v>
                </c:pt>
                <c:pt idx="2610">
                  <c:v>-53.955620000000003</c:v>
                </c:pt>
                <c:pt idx="2611">
                  <c:v>-55.765625</c:v>
                </c:pt>
                <c:pt idx="2612">
                  <c:v>-58.191320000000005</c:v>
                </c:pt>
                <c:pt idx="2613">
                  <c:v>-58.495894999999997</c:v>
                </c:pt>
                <c:pt idx="2614">
                  <c:v>-58.578344999999999</c:v>
                </c:pt>
                <c:pt idx="2615">
                  <c:v>-58.891499999999994</c:v>
                </c:pt>
                <c:pt idx="2616">
                  <c:v>-59.32488</c:v>
                </c:pt>
                <c:pt idx="2617">
                  <c:v>-59.762374999999999</c:v>
                </c:pt>
                <c:pt idx="2618">
                  <c:v>-60</c:v>
                </c:pt>
                <c:pt idx="2619">
                  <c:v>-62.974580000000003</c:v>
                </c:pt>
                <c:pt idx="2620">
                  <c:v>-64.826925000000003</c:v>
                </c:pt>
                <c:pt idx="2621">
                  <c:v>-64.889085000000009</c:v>
                </c:pt>
                <c:pt idx="2622">
                  <c:v>-65.264580000000009</c:v>
                </c:pt>
                <c:pt idx="2623">
                  <c:v>-65.586520000000007</c:v>
                </c:pt>
                <c:pt idx="2624">
                  <c:v>-68.991214999999997</c:v>
                </c:pt>
                <c:pt idx="2625">
                  <c:v>-69.531374999999997</c:v>
                </c:pt>
                <c:pt idx="2626">
                  <c:v>-71.528935000000004</c:v>
                </c:pt>
                <c:pt idx="2627">
                  <c:v>-72.341219999999993</c:v>
                </c:pt>
                <c:pt idx="2628">
                  <c:v>-73.270654999999991</c:v>
                </c:pt>
                <c:pt idx="2629">
                  <c:v>-73.431959999999989</c:v>
                </c:pt>
                <c:pt idx="2630">
                  <c:v>-74.840125</c:v>
                </c:pt>
                <c:pt idx="2631">
                  <c:v>-77.479444999999998</c:v>
                </c:pt>
                <c:pt idx="2632">
                  <c:v>-77.733364999999992</c:v>
                </c:pt>
                <c:pt idx="2633">
                  <c:v>-78.082309999999993</c:v>
                </c:pt>
                <c:pt idx="2634">
                  <c:v>-81.36126999999999</c:v>
                </c:pt>
                <c:pt idx="2635">
                  <c:v>-87.464095</c:v>
                </c:pt>
                <c:pt idx="2636">
                  <c:v>-88.586449999999999</c:v>
                </c:pt>
                <c:pt idx="2637">
                  <c:v>-88.77000000000001</c:v>
                </c:pt>
                <c:pt idx="2638">
                  <c:v>-90</c:v>
                </c:pt>
                <c:pt idx="2639">
                  <c:v>-91.766679999999994</c:v>
                </c:pt>
                <c:pt idx="2640">
                  <c:v>-94.164540000000002</c:v>
                </c:pt>
                <c:pt idx="2641">
                  <c:v>-94.670465000000007</c:v>
                </c:pt>
                <c:pt idx="2642">
                  <c:v>-95.631915000000006</c:v>
                </c:pt>
                <c:pt idx="2643">
                  <c:v>-96.228495000000009</c:v>
                </c:pt>
                <c:pt idx="2644">
                  <c:v>-98.122630000000001</c:v>
                </c:pt>
                <c:pt idx="2645">
                  <c:v>-98.474649999999997</c:v>
                </c:pt>
                <c:pt idx="2646">
                  <c:v>-98.610285000000005</c:v>
                </c:pt>
                <c:pt idx="2647">
                  <c:v>-16.249609137055838</c:v>
                </c:pt>
                <c:pt idx="2648">
                  <c:v>904.05535384615382</c:v>
                </c:pt>
                <c:pt idx="2649">
                  <c:v>50.736584615384615</c:v>
                </c:pt>
                <c:pt idx="2650">
                  <c:v>-22.068067010309278</c:v>
                </c:pt>
                <c:pt idx="2651">
                  <c:v>-68.766251308900522</c:v>
                </c:pt>
                <c:pt idx="2652">
                  <c:v>2132.6315789473688</c:v>
                </c:pt>
                <c:pt idx="2653">
                  <c:v>1929.0778105263157</c:v>
                </c:pt>
                <c:pt idx="2654">
                  <c:v>1358.9473684210527</c:v>
                </c:pt>
                <c:pt idx="2655">
                  <c:v>1347.1046631578947</c:v>
                </c:pt>
                <c:pt idx="2656">
                  <c:v>1033.9420894736841</c:v>
                </c:pt>
                <c:pt idx="2657">
                  <c:v>643.91713157894742</c:v>
                </c:pt>
                <c:pt idx="2658">
                  <c:v>434.5522894736842</c:v>
                </c:pt>
                <c:pt idx="2659">
                  <c:v>300.45637368421052</c:v>
                </c:pt>
                <c:pt idx="2660">
                  <c:v>269.28476315789476</c:v>
                </c:pt>
                <c:pt idx="2661">
                  <c:v>260.35768421052632</c:v>
                </c:pt>
                <c:pt idx="2662">
                  <c:v>242.58179473684208</c:v>
                </c:pt>
                <c:pt idx="2663">
                  <c:v>208.27112105263157</c:v>
                </c:pt>
                <c:pt idx="2664">
                  <c:v>197.08175789473685</c:v>
                </c:pt>
                <c:pt idx="2665">
                  <c:v>172.28379473684211</c:v>
                </c:pt>
                <c:pt idx="2666">
                  <c:v>162.41297368421053</c:v>
                </c:pt>
                <c:pt idx="2667">
                  <c:v>136.69569999999999</c:v>
                </c:pt>
                <c:pt idx="2668">
                  <c:v>135.41172105263158</c:v>
                </c:pt>
                <c:pt idx="2669">
                  <c:v>80.800852631578948</c:v>
                </c:pt>
                <c:pt idx="2670">
                  <c:v>71.678526315789469</c:v>
                </c:pt>
                <c:pt idx="2671">
                  <c:v>71.523647368421052</c:v>
                </c:pt>
                <c:pt idx="2672">
                  <c:v>-16.256147368421054</c:v>
                </c:pt>
                <c:pt idx="2673">
                  <c:v>-28.000000000000004</c:v>
                </c:pt>
                <c:pt idx="2674">
                  <c:v>-45.197447368421052</c:v>
                </c:pt>
                <c:pt idx="2675">
                  <c:v>-57.242842105263158</c:v>
                </c:pt>
                <c:pt idx="2676">
                  <c:v>-60.123136842105261</c:v>
                </c:pt>
                <c:pt idx="2677">
                  <c:v>-69.760510526315784</c:v>
                </c:pt>
                <c:pt idx="2678">
                  <c:v>-73.138552631578946</c:v>
                </c:pt>
                <c:pt idx="2679">
                  <c:v>-75</c:v>
                </c:pt>
                <c:pt idx="2680">
                  <c:v>-88.842136842105262</c:v>
                </c:pt>
                <c:pt idx="2681">
                  <c:v>-88.842136842105262</c:v>
                </c:pt>
                <c:pt idx="2682">
                  <c:v>-92.874610526315792</c:v>
                </c:pt>
                <c:pt idx="2683">
                  <c:v>151.65225296442688</c:v>
                </c:pt>
                <c:pt idx="2684">
                  <c:v>37.902497354497356</c:v>
                </c:pt>
                <c:pt idx="2685">
                  <c:v>490.13877297297296</c:v>
                </c:pt>
                <c:pt idx="2686">
                  <c:v>83.535232432432423</c:v>
                </c:pt>
                <c:pt idx="2687">
                  <c:v>76.644670270270268</c:v>
                </c:pt>
                <c:pt idx="2688">
                  <c:v>75.847345945945946</c:v>
                </c:pt>
                <c:pt idx="2689">
                  <c:v>-25.881605405405406</c:v>
                </c:pt>
                <c:pt idx="2690">
                  <c:v>-77.181940540540538</c:v>
                </c:pt>
                <c:pt idx="2691">
                  <c:v>1853.4451611111112</c:v>
                </c:pt>
                <c:pt idx="2692">
                  <c:v>1405.2468222222221</c:v>
                </c:pt>
                <c:pt idx="2693">
                  <c:v>1352.4624555555556</c:v>
                </c:pt>
                <c:pt idx="2694">
                  <c:v>742.60429999999997</c:v>
                </c:pt>
                <c:pt idx="2695">
                  <c:v>702.93932222222224</c:v>
                </c:pt>
                <c:pt idx="2696">
                  <c:v>687.82908333333341</c:v>
                </c:pt>
                <c:pt idx="2697">
                  <c:v>627.51681111111111</c:v>
                </c:pt>
                <c:pt idx="2698">
                  <c:v>473.41718888888886</c:v>
                </c:pt>
                <c:pt idx="2699">
                  <c:v>471.73867222222219</c:v>
                </c:pt>
                <c:pt idx="2700">
                  <c:v>445.93087777777771</c:v>
                </c:pt>
                <c:pt idx="2701">
                  <c:v>416.30592777777781</c:v>
                </c:pt>
                <c:pt idx="2702">
                  <c:v>413.09721666666672</c:v>
                </c:pt>
                <c:pt idx="2703">
                  <c:v>411.64754444444441</c:v>
                </c:pt>
                <c:pt idx="2704">
                  <c:v>383.33333333333337</c:v>
                </c:pt>
                <c:pt idx="2705">
                  <c:v>345.70899444444444</c:v>
                </c:pt>
                <c:pt idx="2706">
                  <c:v>331.30575000000005</c:v>
                </c:pt>
                <c:pt idx="2707">
                  <c:v>328.5946166666667</c:v>
                </c:pt>
                <c:pt idx="2708">
                  <c:v>309.41774444444445</c:v>
                </c:pt>
                <c:pt idx="2709">
                  <c:v>276.02216111111113</c:v>
                </c:pt>
                <c:pt idx="2710">
                  <c:v>265.79117777777776</c:v>
                </c:pt>
                <c:pt idx="2711">
                  <c:v>248.0375722222222</c:v>
                </c:pt>
                <c:pt idx="2712">
                  <c:v>234.87870000000001</c:v>
                </c:pt>
                <c:pt idx="2713">
                  <c:v>234.53983888888891</c:v>
                </c:pt>
                <c:pt idx="2714">
                  <c:v>219.3890222222222</c:v>
                </c:pt>
                <c:pt idx="2715">
                  <c:v>217.74252777777775</c:v>
                </c:pt>
                <c:pt idx="2716">
                  <c:v>188.73904999999999</c:v>
                </c:pt>
                <c:pt idx="2717">
                  <c:v>161.9925111111111</c:v>
                </c:pt>
                <c:pt idx="2718">
                  <c:v>158.48422777777779</c:v>
                </c:pt>
                <c:pt idx="2719">
                  <c:v>141.12508333333332</c:v>
                </c:pt>
                <c:pt idx="2720">
                  <c:v>140.60392777777778</c:v>
                </c:pt>
                <c:pt idx="2721">
                  <c:v>134.59716666666665</c:v>
                </c:pt>
                <c:pt idx="2722">
                  <c:v>133.84034444444444</c:v>
                </c:pt>
                <c:pt idx="2723">
                  <c:v>129.90467222222222</c:v>
                </c:pt>
                <c:pt idx="2724">
                  <c:v>129.44502777777777</c:v>
                </c:pt>
                <c:pt idx="2725">
                  <c:v>128.70018333333334</c:v>
                </c:pt>
                <c:pt idx="2726">
                  <c:v>125.84368888888888</c:v>
                </c:pt>
                <c:pt idx="2727">
                  <c:v>105.82514444444445</c:v>
                </c:pt>
                <c:pt idx="2728">
                  <c:v>100.73896666666667</c:v>
                </c:pt>
                <c:pt idx="2729">
                  <c:v>69.642555555555546</c:v>
                </c:pt>
                <c:pt idx="2730">
                  <c:v>66.30265</c:v>
                </c:pt>
                <c:pt idx="2731">
                  <c:v>54.412994444444443</c:v>
                </c:pt>
                <c:pt idx="2732">
                  <c:v>52.731405555555554</c:v>
                </c:pt>
                <c:pt idx="2733">
                  <c:v>50.827211111111112</c:v>
                </c:pt>
                <c:pt idx="2734">
                  <c:v>50.81860555555555</c:v>
                </c:pt>
                <c:pt idx="2735">
                  <c:v>49.645916666666665</c:v>
                </c:pt>
                <c:pt idx="2736">
                  <c:v>47.742111111111114</c:v>
                </c:pt>
                <c:pt idx="2737">
                  <c:v>46.666666666666664</c:v>
                </c:pt>
                <c:pt idx="2738">
                  <c:v>44.119094444444443</c:v>
                </c:pt>
                <c:pt idx="2739">
                  <c:v>42.928022222222225</c:v>
                </c:pt>
                <c:pt idx="2740">
                  <c:v>38.398166666666668</c:v>
                </c:pt>
                <c:pt idx="2741">
                  <c:v>32.834499999999998</c:v>
                </c:pt>
                <c:pt idx="2742">
                  <c:v>32.717544444444449</c:v>
                </c:pt>
                <c:pt idx="2743">
                  <c:v>29.890016666666668</c:v>
                </c:pt>
                <c:pt idx="2744">
                  <c:v>18.67282777777778</c:v>
                </c:pt>
                <c:pt idx="2745">
                  <c:v>9.6611111111111114</c:v>
                </c:pt>
                <c:pt idx="2746">
                  <c:v>9.3643777777777792</c:v>
                </c:pt>
                <c:pt idx="2747">
                  <c:v>-0.44437222222222222</c:v>
                </c:pt>
                <c:pt idx="2748">
                  <c:v>-5.779922222222222</c:v>
                </c:pt>
                <c:pt idx="2749">
                  <c:v>-8.9858999999999991</c:v>
                </c:pt>
                <c:pt idx="2750">
                  <c:v>-11.044583333333332</c:v>
                </c:pt>
                <c:pt idx="2751">
                  <c:v>-12.799188888888887</c:v>
                </c:pt>
                <c:pt idx="2752">
                  <c:v>-19.507194444444444</c:v>
                </c:pt>
                <c:pt idx="2753">
                  <c:v>-21.167722222222221</c:v>
                </c:pt>
                <c:pt idx="2754">
                  <c:v>-23.626477777777776</c:v>
                </c:pt>
                <c:pt idx="2755">
                  <c:v>-25.555555555555554</c:v>
                </c:pt>
                <c:pt idx="2756">
                  <c:v>-26.649755555555554</c:v>
                </c:pt>
                <c:pt idx="2757">
                  <c:v>-34.366727777777776</c:v>
                </c:pt>
                <c:pt idx="2758">
                  <c:v>-49.539411111111107</c:v>
                </c:pt>
                <c:pt idx="2759">
                  <c:v>-57.113166666666672</c:v>
                </c:pt>
                <c:pt idx="2760">
                  <c:v>-57.331944444444446</c:v>
                </c:pt>
                <c:pt idx="2761">
                  <c:v>-60.052749999999996</c:v>
                </c:pt>
                <c:pt idx="2762">
                  <c:v>-60.390722222222223</c:v>
                </c:pt>
                <c:pt idx="2763">
                  <c:v>-62.584200000000003</c:v>
                </c:pt>
                <c:pt idx="2764">
                  <c:v>-66.666666666666657</c:v>
                </c:pt>
                <c:pt idx="2765">
                  <c:v>-67.619633333333326</c:v>
                </c:pt>
                <c:pt idx="2766">
                  <c:v>-68.468894444444445</c:v>
                </c:pt>
                <c:pt idx="2767">
                  <c:v>-77.222222222222229</c:v>
                </c:pt>
                <c:pt idx="2768">
                  <c:v>-86.201166666666666</c:v>
                </c:pt>
                <c:pt idx="2769">
                  <c:v>-86.658816666666667</c:v>
                </c:pt>
                <c:pt idx="2770">
                  <c:v>-91.00470555555556</c:v>
                </c:pt>
                <c:pt idx="2771">
                  <c:v>-92.74936666666666</c:v>
                </c:pt>
                <c:pt idx="2772">
                  <c:v>-93.336055555555546</c:v>
                </c:pt>
                <c:pt idx="2773">
                  <c:v>-96.240566666666666</c:v>
                </c:pt>
                <c:pt idx="2774">
                  <c:v>-98.25</c:v>
                </c:pt>
                <c:pt idx="2775">
                  <c:v>-98.726050000000001</c:v>
                </c:pt>
                <c:pt idx="2776">
                  <c:v>-61.404245810055869</c:v>
                </c:pt>
                <c:pt idx="2777">
                  <c:v>-17.972406779661018</c:v>
                </c:pt>
                <c:pt idx="2778">
                  <c:v>871.17223999999987</c:v>
                </c:pt>
                <c:pt idx="2779">
                  <c:v>749.06805714285713</c:v>
                </c:pt>
                <c:pt idx="2780">
                  <c:v>527.67651428571435</c:v>
                </c:pt>
                <c:pt idx="2781">
                  <c:v>417.19049142857142</c:v>
                </c:pt>
                <c:pt idx="2782">
                  <c:v>108.69270285714285</c:v>
                </c:pt>
                <c:pt idx="2783">
                  <c:v>15.196091428571428</c:v>
                </c:pt>
                <c:pt idx="2784">
                  <c:v>-58.370657142857141</c:v>
                </c:pt>
                <c:pt idx="2785">
                  <c:v>-98.140051428571425</c:v>
                </c:pt>
                <c:pt idx="2786">
                  <c:v>1867.7782</c:v>
                </c:pt>
                <c:pt idx="2787">
                  <c:v>1122.1473882352941</c:v>
                </c:pt>
                <c:pt idx="2788">
                  <c:v>978.33208823529412</c:v>
                </c:pt>
                <c:pt idx="2789">
                  <c:v>944.32916470588225</c:v>
                </c:pt>
                <c:pt idx="2790">
                  <c:v>705.23984705882356</c:v>
                </c:pt>
                <c:pt idx="2791">
                  <c:v>686.67814117647049</c:v>
                </c:pt>
                <c:pt idx="2792">
                  <c:v>636.76524117647057</c:v>
                </c:pt>
                <c:pt idx="2793">
                  <c:v>582.61380588235295</c:v>
                </c:pt>
                <c:pt idx="2794">
                  <c:v>545.842305882353</c:v>
                </c:pt>
                <c:pt idx="2795">
                  <c:v>475.16679999999997</c:v>
                </c:pt>
                <c:pt idx="2796">
                  <c:v>459.36862941176469</c:v>
                </c:pt>
                <c:pt idx="2797">
                  <c:v>445.11904117647066</c:v>
                </c:pt>
                <c:pt idx="2798">
                  <c:v>328.44535294117645</c:v>
                </c:pt>
                <c:pt idx="2799">
                  <c:v>323.95079999999996</c:v>
                </c:pt>
                <c:pt idx="2800">
                  <c:v>313.85772352941177</c:v>
                </c:pt>
                <c:pt idx="2801">
                  <c:v>236.84376470588236</c:v>
                </c:pt>
                <c:pt idx="2802">
                  <c:v>223.7749294117647</c:v>
                </c:pt>
                <c:pt idx="2803">
                  <c:v>168.87014117647058</c:v>
                </c:pt>
                <c:pt idx="2804">
                  <c:v>166.54245294117646</c:v>
                </c:pt>
                <c:pt idx="2805">
                  <c:v>149.96179999999998</c:v>
                </c:pt>
                <c:pt idx="2806">
                  <c:v>130.78372352941176</c:v>
                </c:pt>
                <c:pt idx="2807">
                  <c:v>123.6954705882353</c:v>
                </c:pt>
                <c:pt idx="2808">
                  <c:v>78.418617647058824</c:v>
                </c:pt>
                <c:pt idx="2809">
                  <c:v>58.344564705882348</c:v>
                </c:pt>
                <c:pt idx="2810">
                  <c:v>45.411052941176472</c:v>
                </c:pt>
                <c:pt idx="2811">
                  <c:v>39.614623529411766</c:v>
                </c:pt>
                <c:pt idx="2812">
                  <c:v>24.532723529411765</c:v>
                </c:pt>
                <c:pt idx="2813">
                  <c:v>20.455441176470586</c:v>
                </c:pt>
                <c:pt idx="2814">
                  <c:v>15.846417647058825</c:v>
                </c:pt>
                <c:pt idx="2815">
                  <c:v>-2.8766411764705881</c:v>
                </c:pt>
                <c:pt idx="2816">
                  <c:v>-4.0219235294117643</c:v>
                </c:pt>
                <c:pt idx="2817">
                  <c:v>-5.0538705882352941</c:v>
                </c:pt>
                <c:pt idx="2818">
                  <c:v>-7.7641235294117648</c:v>
                </c:pt>
                <c:pt idx="2819">
                  <c:v>-31.562011764705883</c:v>
                </c:pt>
                <c:pt idx="2820">
                  <c:v>-33.953976470588238</c:v>
                </c:pt>
                <c:pt idx="2821">
                  <c:v>-37.427758823529409</c:v>
                </c:pt>
                <c:pt idx="2822">
                  <c:v>-41.17647058823529</c:v>
                </c:pt>
                <c:pt idx="2823">
                  <c:v>-42.770070588235292</c:v>
                </c:pt>
                <c:pt idx="2824">
                  <c:v>-44.481917647058822</c:v>
                </c:pt>
                <c:pt idx="2825">
                  <c:v>-49.353241176470583</c:v>
                </c:pt>
                <c:pt idx="2826">
                  <c:v>-49.365794117647063</c:v>
                </c:pt>
                <c:pt idx="2827">
                  <c:v>-57.263041176470587</c:v>
                </c:pt>
                <c:pt idx="2828">
                  <c:v>-76.954829411764706</c:v>
                </c:pt>
                <c:pt idx="2829">
                  <c:v>-84.152523529411766</c:v>
                </c:pt>
                <c:pt idx="2830">
                  <c:v>-86.382352941176464</c:v>
                </c:pt>
                <c:pt idx="2831">
                  <c:v>-87.587941176470579</c:v>
                </c:pt>
                <c:pt idx="2832">
                  <c:v>-97.855252941176474</c:v>
                </c:pt>
                <c:pt idx="2833">
                  <c:v>-56.466089285714283</c:v>
                </c:pt>
                <c:pt idx="2834">
                  <c:v>-86.422089285714293</c:v>
                </c:pt>
                <c:pt idx="2835">
                  <c:v>718.14408484848491</c:v>
                </c:pt>
                <c:pt idx="2836">
                  <c:v>407.83067878787875</c:v>
                </c:pt>
                <c:pt idx="2837">
                  <c:v>251.58475757575758</c:v>
                </c:pt>
                <c:pt idx="2838">
                  <c:v>165.74606060606061</c:v>
                </c:pt>
                <c:pt idx="2839">
                  <c:v>138.67197575757575</c:v>
                </c:pt>
                <c:pt idx="2840">
                  <c:v>-2.0731939393939394</c:v>
                </c:pt>
                <c:pt idx="2841">
                  <c:v>-17.355521212121211</c:v>
                </c:pt>
                <c:pt idx="2842">
                  <c:v>1360.3658536585365</c:v>
                </c:pt>
                <c:pt idx="2843">
                  <c:v>1446.7156062500001</c:v>
                </c:pt>
                <c:pt idx="2844">
                  <c:v>1440</c:v>
                </c:pt>
                <c:pt idx="2845">
                  <c:v>701.60444999999993</c:v>
                </c:pt>
                <c:pt idx="2846">
                  <c:v>648.3694375</c:v>
                </c:pt>
                <c:pt idx="2847">
                  <c:v>553.15510625000002</c:v>
                </c:pt>
                <c:pt idx="2848">
                  <c:v>481.01225000000005</c:v>
                </c:pt>
                <c:pt idx="2849">
                  <c:v>444.00980625</c:v>
                </c:pt>
                <c:pt idx="2850">
                  <c:v>410.89136249999996</c:v>
                </c:pt>
                <c:pt idx="2851">
                  <c:v>388.80507499999999</c:v>
                </c:pt>
                <c:pt idx="2852">
                  <c:v>330.30278750000002</c:v>
                </c:pt>
                <c:pt idx="2853">
                  <c:v>253.16325000000001</c:v>
                </c:pt>
                <c:pt idx="2854">
                  <c:v>239.33855624999998</c:v>
                </c:pt>
                <c:pt idx="2855">
                  <c:v>237.35781249999999</c:v>
                </c:pt>
                <c:pt idx="2856">
                  <c:v>236.09270624999999</c:v>
                </c:pt>
                <c:pt idx="2857">
                  <c:v>228.41066875000001</c:v>
                </c:pt>
                <c:pt idx="2858">
                  <c:v>215.73601875000003</c:v>
                </c:pt>
                <c:pt idx="2859">
                  <c:v>213.14879999999999</c:v>
                </c:pt>
                <c:pt idx="2860">
                  <c:v>183.03108749999998</c:v>
                </c:pt>
                <c:pt idx="2861">
                  <c:v>169.1097</c:v>
                </c:pt>
                <c:pt idx="2862">
                  <c:v>152.2720625</c:v>
                </c:pt>
                <c:pt idx="2863">
                  <c:v>99.646256249999993</c:v>
                </c:pt>
                <c:pt idx="2864">
                  <c:v>93.673093750000007</c:v>
                </c:pt>
                <c:pt idx="2865">
                  <c:v>81.815281249999998</c:v>
                </c:pt>
                <c:pt idx="2866">
                  <c:v>79.590950000000007</c:v>
                </c:pt>
                <c:pt idx="2867">
                  <c:v>41.212824999999995</c:v>
                </c:pt>
                <c:pt idx="2868">
                  <c:v>36.247824999999999</c:v>
                </c:pt>
                <c:pt idx="2869">
                  <c:v>35.361062500000003</c:v>
                </c:pt>
                <c:pt idx="2870">
                  <c:v>29.807556250000001</c:v>
                </c:pt>
                <c:pt idx="2871">
                  <c:v>29.522381250000002</c:v>
                </c:pt>
                <c:pt idx="2872">
                  <c:v>-0.12265</c:v>
                </c:pt>
                <c:pt idx="2873">
                  <c:v>-7.2538562500000001</c:v>
                </c:pt>
                <c:pt idx="2874">
                  <c:v>-7.5451312500000007</c:v>
                </c:pt>
                <c:pt idx="2875">
                  <c:v>-9.0387062500000006</c:v>
                </c:pt>
                <c:pt idx="2876">
                  <c:v>-11.8217625</c:v>
                </c:pt>
                <c:pt idx="2877">
                  <c:v>-13.4125</c:v>
                </c:pt>
                <c:pt idx="2878">
                  <c:v>-19.375</c:v>
                </c:pt>
                <c:pt idx="2879">
                  <c:v>-21.140800000000002</c:v>
                </c:pt>
                <c:pt idx="2880">
                  <c:v>-26.1821625</c:v>
                </c:pt>
                <c:pt idx="2881">
                  <c:v>-27.874300000000002</c:v>
                </c:pt>
                <c:pt idx="2882">
                  <c:v>-47.5</c:v>
                </c:pt>
                <c:pt idx="2883">
                  <c:v>-48.640181249999998</c:v>
                </c:pt>
                <c:pt idx="2884">
                  <c:v>-49.249074999999998</c:v>
                </c:pt>
                <c:pt idx="2885">
                  <c:v>-52.593681250000003</c:v>
                </c:pt>
                <c:pt idx="2886">
                  <c:v>-58.653425000000006</c:v>
                </c:pt>
                <c:pt idx="2887">
                  <c:v>-58.725462500000006</c:v>
                </c:pt>
                <c:pt idx="2888">
                  <c:v>-63.591787499999995</c:v>
                </c:pt>
                <c:pt idx="2889">
                  <c:v>-82.408962500000001</c:v>
                </c:pt>
                <c:pt idx="2890">
                  <c:v>-89.459818749999997</c:v>
                </c:pt>
                <c:pt idx="2891">
                  <c:v>-89.466231249999993</c:v>
                </c:pt>
                <c:pt idx="2892">
                  <c:v>-90.829512499999993</c:v>
                </c:pt>
                <c:pt idx="2893">
                  <c:v>-99.407425000000003</c:v>
                </c:pt>
                <c:pt idx="2894">
                  <c:v>-99.802306250000001</c:v>
                </c:pt>
                <c:pt idx="2895">
                  <c:v>303.11371974522297</c:v>
                </c:pt>
                <c:pt idx="2896">
                  <c:v>-11.719121794871795</c:v>
                </c:pt>
                <c:pt idx="2897">
                  <c:v>471.68927096774195</c:v>
                </c:pt>
                <c:pt idx="2898">
                  <c:v>-89.07741935483871</c:v>
                </c:pt>
                <c:pt idx="2899">
                  <c:v>-92.015387096774191</c:v>
                </c:pt>
                <c:pt idx="2900">
                  <c:v>-96.662825806451607</c:v>
                </c:pt>
                <c:pt idx="2901">
                  <c:v>-97.94436774193548</c:v>
                </c:pt>
                <c:pt idx="2902">
                  <c:v>-54.248366013071895</c:v>
                </c:pt>
                <c:pt idx="2903">
                  <c:v>-15.210865573770491</c:v>
                </c:pt>
                <c:pt idx="2904">
                  <c:v>3077.8978333333334</c:v>
                </c:pt>
                <c:pt idx="2905">
                  <c:v>2772.1411199999998</c:v>
                </c:pt>
                <c:pt idx="2906">
                  <c:v>2278.6642266666668</c:v>
                </c:pt>
                <c:pt idx="2907">
                  <c:v>2275.0536466666667</c:v>
                </c:pt>
                <c:pt idx="2908">
                  <c:v>2008.6666666666665</c:v>
                </c:pt>
                <c:pt idx="2909">
                  <c:v>1935.8990999999999</c:v>
                </c:pt>
                <c:pt idx="2910">
                  <c:v>1418.2697533333335</c:v>
                </c:pt>
                <c:pt idx="2911">
                  <c:v>1344</c:v>
                </c:pt>
                <c:pt idx="2912">
                  <c:v>1323.4311466666666</c:v>
                </c:pt>
                <c:pt idx="2913">
                  <c:v>1081.3333333333333</c:v>
                </c:pt>
                <c:pt idx="2914">
                  <c:v>1053.6444200000001</c:v>
                </c:pt>
                <c:pt idx="2915">
                  <c:v>1018.5397333333333</c:v>
                </c:pt>
                <c:pt idx="2916">
                  <c:v>972.6867933333333</c:v>
                </c:pt>
                <c:pt idx="2917">
                  <c:v>887.30377333333331</c:v>
                </c:pt>
                <c:pt idx="2918">
                  <c:v>759.70598666666672</c:v>
                </c:pt>
                <c:pt idx="2919">
                  <c:v>759.23915333333332</c:v>
                </c:pt>
                <c:pt idx="2920">
                  <c:v>722.18461333333335</c:v>
                </c:pt>
                <c:pt idx="2921">
                  <c:v>701.28233333333333</c:v>
                </c:pt>
                <c:pt idx="2922">
                  <c:v>558.66666666666674</c:v>
                </c:pt>
                <c:pt idx="2923">
                  <c:v>527.42619333333334</c:v>
                </c:pt>
                <c:pt idx="2924">
                  <c:v>523.93134000000009</c:v>
                </c:pt>
                <c:pt idx="2925">
                  <c:v>520.11556666666672</c:v>
                </c:pt>
                <c:pt idx="2926">
                  <c:v>486.49223333333333</c:v>
                </c:pt>
                <c:pt idx="2927">
                  <c:v>442.38619999999997</c:v>
                </c:pt>
                <c:pt idx="2928">
                  <c:v>416.76267333333328</c:v>
                </c:pt>
                <c:pt idx="2929">
                  <c:v>413.02874000000003</c:v>
                </c:pt>
                <c:pt idx="2930">
                  <c:v>392.58364</c:v>
                </c:pt>
                <c:pt idx="2931">
                  <c:v>388.39344666666665</c:v>
                </c:pt>
                <c:pt idx="2932">
                  <c:v>366.63589999999999</c:v>
                </c:pt>
                <c:pt idx="2933">
                  <c:v>365.64898666666664</c:v>
                </c:pt>
                <c:pt idx="2934">
                  <c:v>348.10289999999998</c:v>
                </c:pt>
                <c:pt idx="2935">
                  <c:v>347.88524666666666</c:v>
                </c:pt>
                <c:pt idx="2936">
                  <c:v>334.44953333333331</c:v>
                </c:pt>
                <c:pt idx="2937">
                  <c:v>328.34692000000001</c:v>
                </c:pt>
                <c:pt idx="2938">
                  <c:v>328.21809333333334</c:v>
                </c:pt>
                <c:pt idx="2939">
                  <c:v>326.36645333333331</c:v>
                </c:pt>
                <c:pt idx="2940">
                  <c:v>324.71087999999997</c:v>
                </c:pt>
                <c:pt idx="2941">
                  <c:v>316.0089533333333</c:v>
                </c:pt>
                <c:pt idx="2942">
                  <c:v>311.92261999999999</c:v>
                </c:pt>
                <c:pt idx="2943">
                  <c:v>309.33333333333331</c:v>
                </c:pt>
                <c:pt idx="2944">
                  <c:v>294.45794666666666</c:v>
                </c:pt>
                <c:pt idx="2945">
                  <c:v>286.05155999999999</c:v>
                </c:pt>
                <c:pt idx="2946">
                  <c:v>283.91070666666667</c:v>
                </c:pt>
                <c:pt idx="2947">
                  <c:v>272.89452</c:v>
                </c:pt>
                <c:pt idx="2948">
                  <c:v>271.12977333333333</c:v>
                </c:pt>
                <c:pt idx="2949">
                  <c:v>270.22970000000004</c:v>
                </c:pt>
                <c:pt idx="2950">
                  <c:v>249.74011333333331</c:v>
                </c:pt>
                <c:pt idx="2951">
                  <c:v>249.73695333333333</c:v>
                </c:pt>
                <c:pt idx="2952">
                  <c:v>247.92692666666665</c:v>
                </c:pt>
                <c:pt idx="2953">
                  <c:v>233.39501999999999</c:v>
                </c:pt>
                <c:pt idx="2954">
                  <c:v>233.35535333333331</c:v>
                </c:pt>
                <c:pt idx="2955">
                  <c:v>232.62815333333333</c:v>
                </c:pt>
                <c:pt idx="2956">
                  <c:v>218.14209333333335</c:v>
                </c:pt>
                <c:pt idx="2957">
                  <c:v>214.50025333333335</c:v>
                </c:pt>
                <c:pt idx="2958">
                  <c:v>213.40966</c:v>
                </c:pt>
                <c:pt idx="2959">
                  <c:v>210.17495333333335</c:v>
                </c:pt>
                <c:pt idx="2960">
                  <c:v>207.93045333333336</c:v>
                </c:pt>
                <c:pt idx="2961">
                  <c:v>196</c:v>
                </c:pt>
                <c:pt idx="2962">
                  <c:v>187.41149999999999</c:v>
                </c:pt>
                <c:pt idx="2963">
                  <c:v>172.41369333333333</c:v>
                </c:pt>
                <c:pt idx="2964">
                  <c:v>168.55547333333334</c:v>
                </c:pt>
                <c:pt idx="2965">
                  <c:v>167.51506000000001</c:v>
                </c:pt>
                <c:pt idx="2966">
                  <c:v>161.58962</c:v>
                </c:pt>
                <c:pt idx="2967">
                  <c:v>160.67304000000001</c:v>
                </c:pt>
                <c:pt idx="2968">
                  <c:v>157.16241333333335</c:v>
                </c:pt>
                <c:pt idx="2969">
                  <c:v>156.75233333333333</c:v>
                </c:pt>
                <c:pt idx="2970">
                  <c:v>151.06434666666667</c:v>
                </c:pt>
                <c:pt idx="2971">
                  <c:v>149.77691999999999</c:v>
                </c:pt>
                <c:pt idx="2972">
                  <c:v>148.91249333333334</c:v>
                </c:pt>
                <c:pt idx="2973">
                  <c:v>140.45926666666665</c:v>
                </c:pt>
                <c:pt idx="2974">
                  <c:v>134.04470666666666</c:v>
                </c:pt>
                <c:pt idx="2975">
                  <c:v>133.38120000000001</c:v>
                </c:pt>
                <c:pt idx="2976">
                  <c:v>132.13556666666665</c:v>
                </c:pt>
                <c:pt idx="2977">
                  <c:v>130.41481333333334</c:v>
                </c:pt>
                <c:pt idx="2978">
                  <c:v>130.22522000000001</c:v>
                </c:pt>
                <c:pt idx="2979">
                  <c:v>129.99469333333334</c:v>
                </c:pt>
                <c:pt idx="2980">
                  <c:v>128.31877333333333</c:v>
                </c:pt>
                <c:pt idx="2981">
                  <c:v>123.38990000000001</c:v>
                </c:pt>
                <c:pt idx="2982">
                  <c:v>120.79236</c:v>
                </c:pt>
                <c:pt idx="2983">
                  <c:v>107.13607999999999</c:v>
                </c:pt>
                <c:pt idx="2984">
                  <c:v>105.73085333333334</c:v>
                </c:pt>
                <c:pt idx="2985">
                  <c:v>101.74195333333333</c:v>
                </c:pt>
                <c:pt idx="2986">
                  <c:v>100.92608000000001</c:v>
                </c:pt>
                <c:pt idx="2987">
                  <c:v>94.306160000000006</c:v>
                </c:pt>
                <c:pt idx="2988">
                  <c:v>84.730833333333337</c:v>
                </c:pt>
                <c:pt idx="2989">
                  <c:v>83.130806666666672</c:v>
                </c:pt>
                <c:pt idx="2990">
                  <c:v>74.469346666666667</c:v>
                </c:pt>
                <c:pt idx="2991">
                  <c:v>62.687946666666669</c:v>
                </c:pt>
                <c:pt idx="2992">
                  <c:v>47.770719999999997</c:v>
                </c:pt>
                <c:pt idx="2993">
                  <c:v>46.793253333333332</c:v>
                </c:pt>
                <c:pt idx="2994">
                  <c:v>45.97578</c:v>
                </c:pt>
                <c:pt idx="2995">
                  <c:v>38.57315333333333</c:v>
                </c:pt>
                <c:pt idx="2996">
                  <c:v>37.920939999999995</c:v>
                </c:pt>
                <c:pt idx="2997">
                  <c:v>37.346580000000003</c:v>
                </c:pt>
                <c:pt idx="2998">
                  <c:v>28.964099999999998</c:v>
                </c:pt>
                <c:pt idx="2999">
                  <c:v>27.69045333333333</c:v>
                </c:pt>
                <c:pt idx="3000">
                  <c:v>26.761586666666666</c:v>
                </c:pt>
                <c:pt idx="3001">
                  <c:v>25.933146666666669</c:v>
                </c:pt>
                <c:pt idx="3002">
                  <c:v>23.496639999999999</c:v>
                </c:pt>
                <c:pt idx="3003">
                  <c:v>21.739100000000001</c:v>
                </c:pt>
                <c:pt idx="3004">
                  <c:v>12.196426666666667</c:v>
                </c:pt>
                <c:pt idx="3005">
                  <c:v>3.6990333333333334</c:v>
                </c:pt>
                <c:pt idx="3006">
                  <c:v>2.4153199999999999</c:v>
                </c:pt>
                <c:pt idx="3007">
                  <c:v>0.91246666666666665</c:v>
                </c:pt>
                <c:pt idx="3008">
                  <c:v>-0.44191333333333338</c:v>
                </c:pt>
                <c:pt idx="3009">
                  <c:v>-1.2534666666666667</c:v>
                </c:pt>
                <c:pt idx="3010">
                  <c:v>-5.0066333333333333</c:v>
                </c:pt>
                <c:pt idx="3011">
                  <c:v>-10.303506666666665</c:v>
                </c:pt>
                <c:pt idx="3012">
                  <c:v>-11.67704</c:v>
                </c:pt>
                <c:pt idx="3013">
                  <c:v>-14.658733333333332</c:v>
                </c:pt>
                <c:pt idx="3014">
                  <c:v>-14.94134</c:v>
                </c:pt>
                <c:pt idx="3015">
                  <c:v>-15.533906666666667</c:v>
                </c:pt>
                <c:pt idx="3016">
                  <c:v>-17.202000000000002</c:v>
                </c:pt>
                <c:pt idx="3017">
                  <c:v>-17.369586666666667</c:v>
                </c:pt>
                <c:pt idx="3018">
                  <c:v>-18.2529</c:v>
                </c:pt>
                <c:pt idx="3019">
                  <c:v>-18.583886666666665</c:v>
                </c:pt>
                <c:pt idx="3020">
                  <c:v>-22.566973333333333</c:v>
                </c:pt>
                <c:pt idx="3021">
                  <c:v>-22.667313333333333</c:v>
                </c:pt>
                <c:pt idx="3022">
                  <c:v>-24.800773333333336</c:v>
                </c:pt>
                <c:pt idx="3023">
                  <c:v>-25.508546666666664</c:v>
                </c:pt>
                <c:pt idx="3024">
                  <c:v>-25.623526666666667</c:v>
                </c:pt>
                <c:pt idx="3025">
                  <c:v>-26.992313333333335</c:v>
                </c:pt>
                <c:pt idx="3026">
                  <c:v>-27.699153333333332</c:v>
                </c:pt>
                <c:pt idx="3027">
                  <c:v>-28.243539999999999</c:v>
                </c:pt>
                <c:pt idx="3028">
                  <c:v>-29.906806666666668</c:v>
                </c:pt>
                <c:pt idx="3029">
                  <c:v>-32.963459999999998</c:v>
                </c:pt>
                <c:pt idx="3030">
                  <c:v>-33.785693333333334</c:v>
                </c:pt>
                <c:pt idx="3031">
                  <c:v>-36.139546666666668</c:v>
                </c:pt>
                <c:pt idx="3032">
                  <c:v>-39.9268</c:v>
                </c:pt>
                <c:pt idx="3033">
                  <c:v>-40.526333333333334</c:v>
                </c:pt>
                <c:pt idx="3034">
                  <c:v>-41.551079999999999</c:v>
                </c:pt>
                <c:pt idx="3035">
                  <c:v>-41.76314</c:v>
                </c:pt>
                <c:pt idx="3036">
                  <c:v>-44.145726666666668</c:v>
                </c:pt>
                <c:pt idx="3037">
                  <c:v>-45.166679999999999</c:v>
                </c:pt>
                <c:pt idx="3038">
                  <c:v>-45.332486666666668</c:v>
                </c:pt>
                <c:pt idx="3039">
                  <c:v>-47.433013333333335</c:v>
                </c:pt>
                <c:pt idx="3040">
                  <c:v>-49.446333333333328</c:v>
                </c:pt>
                <c:pt idx="3041">
                  <c:v>-56.243986666666665</c:v>
                </c:pt>
                <c:pt idx="3042">
                  <c:v>-56.324600000000004</c:v>
                </c:pt>
                <c:pt idx="3043">
                  <c:v>-57.469499999999996</c:v>
                </c:pt>
                <c:pt idx="3044">
                  <c:v>-60.307426666666665</c:v>
                </c:pt>
                <c:pt idx="3045">
                  <c:v>-65.216680000000011</c:v>
                </c:pt>
                <c:pt idx="3046">
                  <c:v>-66.957326666666674</c:v>
                </c:pt>
                <c:pt idx="3047">
                  <c:v>-73.175060000000002</c:v>
                </c:pt>
                <c:pt idx="3048">
                  <c:v>-76.641593333333333</c:v>
                </c:pt>
                <c:pt idx="3049">
                  <c:v>-77.356613333333328</c:v>
                </c:pt>
                <c:pt idx="3050">
                  <c:v>-77.425646666666665</c:v>
                </c:pt>
                <c:pt idx="3051">
                  <c:v>-86.864879999999999</c:v>
                </c:pt>
                <c:pt idx="3052">
                  <c:v>-86.971986666666666</c:v>
                </c:pt>
                <c:pt idx="3053">
                  <c:v>-86.97511999999999</c:v>
                </c:pt>
                <c:pt idx="3054">
                  <c:v>-88.941959999999995</c:v>
                </c:pt>
                <c:pt idx="3055">
                  <c:v>-89.398359999999997</c:v>
                </c:pt>
                <c:pt idx="3056">
                  <c:v>-90.633120000000005</c:v>
                </c:pt>
                <c:pt idx="3057">
                  <c:v>-92.342813333333325</c:v>
                </c:pt>
                <c:pt idx="3058">
                  <c:v>-96.468226666666666</c:v>
                </c:pt>
                <c:pt idx="3059">
                  <c:v>-96.475126666666668</c:v>
                </c:pt>
                <c:pt idx="3060">
                  <c:v>-97.641713333333342</c:v>
                </c:pt>
                <c:pt idx="3061">
                  <c:v>-98.52704</c:v>
                </c:pt>
                <c:pt idx="3062">
                  <c:v>-99.490786666666665</c:v>
                </c:pt>
                <c:pt idx="3063">
                  <c:v>-99.58768666666667</c:v>
                </c:pt>
                <c:pt idx="3064">
                  <c:v>-99.848513333333329</c:v>
                </c:pt>
                <c:pt idx="3065">
                  <c:v>-99.850393333333329</c:v>
                </c:pt>
                <c:pt idx="3066">
                  <c:v>385.66419863013698</c:v>
                </c:pt>
                <c:pt idx="3067">
                  <c:v>917.53366206896555</c:v>
                </c:pt>
                <c:pt idx="3068">
                  <c:v>752.83170344827579</c:v>
                </c:pt>
                <c:pt idx="3069">
                  <c:v>75.724351724137932</c:v>
                </c:pt>
                <c:pt idx="3070">
                  <c:v>1005.2600486111111</c:v>
                </c:pt>
                <c:pt idx="3071">
                  <c:v>-96.173901408450703</c:v>
                </c:pt>
                <c:pt idx="3072">
                  <c:v>2990.3276571428569</c:v>
                </c:pt>
                <c:pt idx="3073">
                  <c:v>2646.6460000000002</c:v>
                </c:pt>
                <c:pt idx="3074">
                  <c:v>2186.4285714285716</c:v>
                </c:pt>
                <c:pt idx="3075">
                  <c:v>1611.4729285714286</c:v>
                </c:pt>
                <c:pt idx="3076">
                  <c:v>1224.2857142857142</c:v>
                </c:pt>
                <c:pt idx="3077">
                  <c:v>1007.5447357142858</c:v>
                </c:pt>
                <c:pt idx="3078">
                  <c:v>897.85714285714278</c:v>
                </c:pt>
                <c:pt idx="3079">
                  <c:v>794.37788571428575</c:v>
                </c:pt>
                <c:pt idx="3080">
                  <c:v>725.65788571428573</c:v>
                </c:pt>
                <c:pt idx="3081">
                  <c:v>634.5428714285714</c:v>
                </c:pt>
                <c:pt idx="3082">
                  <c:v>492.32188571428577</c:v>
                </c:pt>
                <c:pt idx="3083">
                  <c:v>439.46941428571427</c:v>
                </c:pt>
                <c:pt idx="3084">
                  <c:v>418.37045714285716</c:v>
                </c:pt>
                <c:pt idx="3085">
                  <c:v>400.0121285714286</c:v>
                </c:pt>
                <c:pt idx="3086">
                  <c:v>156.11466428571427</c:v>
                </c:pt>
                <c:pt idx="3087">
                  <c:v>154.13697857142856</c:v>
                </c:pt>
                <c:pt idx="3088">
                  <c:v>148.06493571428572</c:v>
                </c:pt>
                <c:pt idx="3089">
                  <c:v>147.85714285714286</c:v>
                </c:pt>
                <c:pt idx="3090">
                  <c:v>143.17792142857141</c:v>
                </c:pt>
                <c:pt idx="3091">
                  <c:v>118.77843571428572</c:v>
                </c:pt>
                <c:pt idx="3092">
                  <c:v>117.45197857142857</c:v>
                </c:pt>
                <c:pt idx="3093">
                  <c:v>96.074664285714277</c:v>
                </c:pt>
                <c:pt idx="3094">
                  <c:v>84.80817857142857</c:v>
                </c:pt>
                <c:pt idx="3095">
                  <c:v>82.919849999999997</c:v>
                </c:pt>
                <c:pt idx="3096">
                  <c:v>79.907328571428565</c:v>
                </c:pt>
                <c:pt idx="3097">
                  <c:v>78.649999999999991</c:v>
                </c:pt>
                <c:pt idx="3098">
                  <c:v>62.967571428571432</c:v>
                </c:pt>
                <c:pt idx="3099">
                  <c:v>62.531942857142852</c:v>
                </c:pt>
                <c:pt idx="3100">
                  <c:v>52.932471428571425</c:v>
                </c:pt>
                <c:pt idx="3101">
                  <c:v>47.127185714285716</c:v>
                </c:pt>
                <c:pt idx="3102">
                  <c:v>46.698149999999998</c:v>
                </c:pt>
                <c:pt idx="3103">
                  <c:v>40.265335714285719</c:v>
                </c:pt>
                <c:pt idx="3104">
                  <c:v>21.084271428571427</c:v>
                </c:pt>
                <c:pt idx="3105">
                  <c:v>11.0693</c:v>
                </c:pt>
                <c:pt idx="3106">
                  <c:v>8.3676785714285717</c:v>
                </c:pt>
                <c:pt idx="3107">
                  <c:v>7.6067714285714283</c:v>
                </c:pt>
                <c:pt idx="3108">
                  <c:v>2.8276714285714286</c:v>
                </c:pt>
                <c:pt idx="3109">
                  <c:v>0.86555000000000004</c:v>
                </c:pt>
                <c:pt idx="3110">
                  <c:v>-1.4285714285714286</c:v>
                </c:pt>
                <c:pt idx="3111">
                  <c:v>-5.6756357142857139</c:v>
                </c:pt>
                <c:pt idx="3112">
                  <c:v>-6.9702142857142855</c:v>
                </c:pt>
                <c:pt idx="3113">
                  <c:v>-8.3811142857142862</c:v>
                </c:pt>
                <c:pt idx="3114">
                  <c:v>-10.062357142857142</c:v>
                </c:pt>
                <c:pt idx="3115">
                  <c:v>-20.238464285714286</c:v>
                </c:pt>
                <c:pt idx="3116">
                  <c:v>-25.733107142857143</c:v>
                </c:pt>
                <c:pt idx="3117">
                  <c:v>-53.198178571428571</c:v>
                </c:pt>
                <c:pt idx="3118">
                  <c:v>-58.698585714285713</c:v>
                </c:pt>
                <c:pt idx="3119">
                  <c:v>-66.128664285714294</c:v>
                </c:pt>
                <c:pt idx="3120">
                  <c:v>-69.357192857142863</c:v>
                </c:pt>
                <c:pt idx="3121">
                  <c:v>-69.369671428571436</c:v>
                </c:pt>
                <c:pt idx="3122">
                  <c:v>-82.416942857142857</c:v>
                </c:pt>
                <c:pt idx="3123">
                  <c:v>-86.40034285714286</c:v>
                </c:pt>
                <c:pt idx="3124">
                  <c:v>-92.857142857142861</c:v>
                </c:pt>
                <c:pt idx="3125">
                  <c:v>-95.547914285714285</c:v>
                </c:pt>
                <c:pt idx="3126">
                  <c:v>-98.04072142857143</c:v>
                </c:pt>
                <c:pt idx="3127">
                  <c:v>-98.093092857142864</c:v>
                </c:pt>
                <c:pt idx="3128">
                  <c:v>1173.2436187050359</c:v>
                </c:pt>
                <c:pt idx="3129">
                  <c:v>313.12756204379559</c:v>
                </c:pt>
                <c:pt idx="3130">
                  <c:v>1396.2962962962963</c:v>
                </c:pt>
                <c:pt idx="3131">
                  <c:v>593.56847407407406</c:v>
                </c:pt>
                <c:pt idx="3132">
                  <c:v>532.84826666666675</c:v>
                </c:pt>
                <c:pt idx="3133">
                  <c:v>144.70915555555555</c:v>
                </c:pt>
                <c:pt idx="3134">
                  <c:v>115.02158518518519</c:v>
                </c:pt>
                <c:pt idx="3135">
                  <c:v>-13.095644444444442</c:v>
                </c:pt>
                <c:pt idx="3136">
                  <c:v>-54.676422222222222</c:v>
                </c:pt>
                <c:pt idx="3137">
                  <c:v>-93.388844444444445</c:v>
                </c:pt>
                <c:pt idx="3138">
                  <c:v>-98.774276119402984</c:v>
                </c:pt>
                <c:pt idx="3139">
                  <c:v>198.39357142857145</c:v>
                </c:pt>
                <c:pt idx="3140">
                  <c:v>-45.639601503759394</c:v>
                </c:pt>
                <c:pt idx="3141">
                  <c:v>311.53946969696966</c:v>
                </c:pt>
                <c:pt idx="3142">
                  <c:v>2448.2054615384618</c:v>
                </c:pt>
                <c:pt idx="3143">
                  <c:v>950.90234615384611</c:v>
                </c:pt>
                <c:pt idx="3144">
                  <c:v>853.24899999999991</c:v>
                </c:pt>
                <c:pt idx="3145">
                  <c:v>840.34099230769232</c:v>
                </c:pt>
                <c:pt idx="3146">
                  <c:v>836.75651538461545</c:v>
                </c:pt>
                <c:pt idx="3147">
                  <c:v>813.56493846153842</c:v>
                </c:pt>
                <c:pt idx="3148">
                  <c:v>741.70700769230768</c:v>
                </c:pt>
                <c:pt idx="3149">
                  <c:v>661.80096153846148</c:v>
                </c:pt>
                <c:pt idx="3150">
                  <c:v>635.68147692307684</c:v>
                </c:pt>
                <c:pt idx="3151">
                  <c:v>467.68258461538466</c:v>
                </c:pt>
                <c:pt idx="3152">
                  <c:v>462.92536153846157</c:v>
                </c:pt>
                <c:pt idx="3153">
                  <c:v>422.06152307692309</c:v>
                </c:pt>
                <c:pt idx="3154">
                  <c:v>380.40713076923078</c:v>
                </c:pt>
                <c:pt idx="3155">
                  <c:v>364.72269230769234</c:v>
                </c:pt>
                <c:pt idx="3156">
                  <c:v>340.76923076923077</c:v>
                </c:pt>
                <c:pt idx="3157">
                  <c:v>339.91852307692312</c:v>
                </c:pt>
                <c:pt idx="3158">
                  <c:v>321.82487692307694</c:v>
                </c:pt>
                <c:pt idx="3159">
                  <c:v>310.9590846153846</c:v>
                </c:pt>
                <c:pt idx="3160">
                  <c:v>288.04507692307692</c:v>
                </c:pt>
                <c:pt idx="3161">
                  <c:v>282.56573076923075</c:v>
                </c:pt>
                <c:pt idx="3162">
                  <c:v>279.76845384615382</c:v>
                </c:pt>
                <c:pt idx="3163">
                  <c:v>244.05110769230771</c:v>
                </c:pt>
                <c:pt idx="3164">
                  <c:v>226.51119230769231</c:v>
                </c:pt>
                <c:pt idx="3165">
                  <c:v>224.5828153846154</c:v>
                </c:pt>
                <c:pt idx="3166">
                  <c:v>224.41957692307693</c:v>
                </c:pt>
                <c:pt idx="3167">
                  <c:v>195.06455384615384</c:v>
                </c:pt>
                <c:pt idx="3168">
                  <c:v>178.94448461538462</c:v>
                </c:pt>
                <c:pt idx="3169">
                  <c:v>172.32924615384616</c:v>
                </c:pt>
                <c:pt idx="3170">
                  <c:v>162.81978461538463</c:v>
                </c:pt>
                <c:pt idx="3171">
                  <c:v>154.37925384615386</c:v>
                </c:pt>
                <c:pt idx="3172">
                  <c:v>149.09523846153846</c:v>
                </c:pt>
                <c:pt idx="3173">
                  <c:v>122.86297692307693</c:v>
                </c:pt>
                <c:pt idx="3174">
                  <c:v>115.22614615384614</c:v>
                </c:pt>
                <c:pt idx="3175">
                  <c:v>108.85761538461539</c:v>
                </c:pt>
                <c:pt idx="3176">
                  <c:v>108.20723846153845</c:v>
                </c:pt>
                <c:pt idx="3177">
                  <c:v>104.38498461538461</c:v>
                </c:pt>
                <c:pt idx="3178">
                  <c:v>84.627484615384617</c:v>
                </c:pt>
                <c:pt idx="3179">
                  <c:v>77.030976923076921</c:v>
                </c:pt>
                <c:pt idx="3180">
                  <c:v>72.241923076923072</c:v>
                </c:pt>
                <c:pt idx="3181">
                  <c:v>53.300946153846155</c:v>
                </c:pt>
                <c:pt idx="3182">
                  <c:v>53.158646153846156</c:v>
                </c:pt>
                <c:pt idx="3183">
                  <c:v>44.105123076923078</c:v>
                </c:pt>
                <c:pt idx="3184">
                  <c:v>37.359138461538457</c:v>
                </c:pt>
                <c:pt idx="3185">
                  <c:v>28.901253846153846</c:v>
                </c:pt>
                <c:pt idx="3186">
                  <c:v>14.839876923076922</c:v>
                </c:pt>
                <c:pt idx="3187">
                  <c:v>10.797715384615385</c:v>
                </c:pt>
                <c:pt idx="3188">
                  <c:v>-8.9913000000000007</c:v>
                </c:pt>
                <c:pt idx="3189">
                  <c:v>-14.298361538461538</c:v>
                </c:pt>
                <c:pt idx="3190">
                  <c:v>-22.922453846153847</c:v>
                </c:pt>
                <c:pt idx="3191">
                  <c:v>-25.899146153846154</c:v>
                </c:pt>
                <c:pt idx="3192">
                  <c:v>-37.455946153846156</c:v>
                </c:pt>
                <c:pt idx="3193">
                  <c:v>-37.961753846153847</c:v>
                </c:pt>
                <c:pt idx="3194">
                  <c:v>-39.374346153846155</c:v>
                </c:pt>
                <c:pt idx="3195">
                  <c:v>-50.313976923076922</c:v>
                </c:pt>
                <c:pt idx="3196">
                  <c:v>-51.716392307692303</c:v>
                </c:pt>
                <c:pt idx="3197">
                  <c:v>-54.833823076923075</c:v>
                </c:pt>
                <c:pt idx="3198">
                  <c:v>-60.191630769230763</c:v>
                </c:pt>
                <c:pt idx="3199">
                  <c:v>-61.5206923076923</c:v>
                </c:pt>
                <c:pt idx="3200">
                  <c:v>-72.1747923076923</c:v>
                </c:pt>
                <c:pt idx="3201">
                  <c:v>-74.918807692307681</c:v>
                </c:pt>
                <c:pt idx="3202">
                  <c:v>-76.474000000000004</c:v>
                </c:pt>
                <c:pt idx="3203">
                  <c:v>-77.705961538461537</c:v>
                </c:pt>
                <c:pt idx="3204">
                  <c:v>-79.894484615384613</c:v>
                </c:pt>
                <c:pt idx="3205">
                  <c:v>-83.812007692307688</c:v>
                </c:pt>
                <c:pt idx="3206">
                  <c:v>-89.418192307692308</c:v>
                </c:pt>
                <c:pt idx="3207">
                  <c:v>-91.13756153846154</c:v>
                </c:pt>
                <c:pt idx="3208">
                  <c:v>-96.083130769230777</c:v>
                </c:pt>
                <c:pt idx="3209">
                  <c:v>445.48028124999996</c:v>
                </c:pt>
                <c:pt idx="3210">
                  <c:v>287.37426771653543</c:v>
                </c:pt>
                <c:pt idx="3211">
                  <c:v>51.226460317460322</c:v>
                </c:pt>
                <c:pt idx="3212">
                  <c:v>458.61366400000003</c:v>
                </c:pt>
                <c:pt idx="3213">
                  <c:v>270.96776</c:v>
                </c:pt>
                <c:pt idx="3214">
                  <c:v>264.45992799999999</c:v>
                </c:pt>
                <c:pt idx="3215">
                  <c:v>252.66722399999998</c:v>
                </c:pt>
                <c:pt idx="3216">
                  <c:v>167.49544800000001</c:v>
                </c:pt>
                <c:pt idx="3217">
                  <c:v>113.886376</c:v>
                </c:pt>
                <c:pt idx="3218">
                  <c:v>86.940687999999994</c:v>
                </c:pt>
                <c:pt idx="3219">
                  <c:v>68</c:v>
                </c:pt>
                <c:pt idx="3220">
                  <c:v>67.676680000000005</c:v>
                </c:pt>
                <c:pt idx="3221">
                  <c:v>29.549703999999998</c:v>
                </c:pt>
                <c:pt idx="3222">
                  <c:v>-1.52016</c:v>
                </c:pt>
                <c:pt idx="3223">
                  <c:v>-5.3841600000000005</c:v>
                </c:pt>
                <c:pt idx="3224">
                  <c:v>-9.7830479999999991</c:v>
                </c:pt>
                <c:pt idx="3225">
                  <c:v>-14.198176000000002</c:v>
                </c:pt>
                <c:pt idx="3226">
                  <c:v>-24.988447999999998</c:v>
                </c:pt>
                <c:pt idx="3227">
                  <c:v>-44</c:v>
                </c:pt>
                <c:pt idx="3228">
                  <c:v>-65.115616000000003</c:v>
                </c:pt>
                <c:pt idx="3229">
                  <c:v>-67.778696000000011</c:v>
                </c:pt>
                <c:pt idx="3230">
                  <c:v>-68.549064000000001</c:v>
                </c:pt>
                <c:pt idx="3231">
                  <c:v>-81.822512000000003</c:v>
                </c:pt>
                <c:pt idx="3232">
                  <c:v>-87.096344000000002</c:v>
                </c:pt>
                <c:pt idx="3233">
                  <c:v>-88.697607999999988</c:v>
                </c:pt>
                <c:pt idx="3234">
                  <c:v>-91.197704000000002</c:v>
                </c:pt>
                <c:pt idx="3235">
                  <c:v>566.44590243902439</c:v>
                </c:pt>
                <c:pt idx="3236">
                  <c:v>3822.5</c:v>
                </c:pt>
                <c:pt idx="3237">
                  <c:v>3468.4539833333333</c:v>
                </c:pt>
                <c:pt idx="3238">
                  <c:v>2459.7236166666667</c:v>
                </c:pt>
                <c:pt idx="3239">
                  <c:v>1856.0262333333335</c:v>
                </c:pt>
                <c:pt idx="3240">
                  <c:v>1234.9326250000001</c:v>
                </c:pt>
                <c:pt idx="3241">
                  <c:v>1146.4226666666666</c:v>
                </c:pt>
                <c:pt idx="3242">
                  <c:v>930.68158333333338</c:v>
                </c:pt>
                <c:pt idx="3243">
                  <c:v>844.78136666666671</c:v>
                </c:pt>
                <c:pt idx="3244">
                  <c:v>824.90964166666674</c:v>
                </c:pt>
                <c:pt idx="3245">
                  <c:v>793.47829999999999</c:v>
                </c:pt>
                <c:pt idx="3246">
                  <c:v>758.56823333333341</c:v>
                </c:pt>
                <c:pt idx="3247">
                  <c:v>740.96915833333333</c:v>
                </c:pt>
                <c:pt idx="3248">
                  <c:v>724.69493333333332</c:v>
                </c:pt>
                <c:pt idx="3249">
                  <c:v>698.33333333333337</c:v>
                </c:pt>
                <c:pt idx="3250">
                  <c:v>673.86620833333336</c:v>
                </c:pt>
                <c:pt idx="3251">
                  <c:v>671.81764166666676</c:v>
                </c:pt>
                <c:pt idx="3252">
                  <c:v>644.24315000000001</c:v>
                </c:pt>
                <c:pt idx="3253">
                  <c:v>612.08736666666664</c:v>
                </c:pt>
                <c:pt idx="3254">
                  <c:v>611.41525000000001</c:v>
                </c:pt>
                <c:pt idx="3255">
                  <c:v>608.08614166666666</c:v>
                </c:pt>
                <c:pt idx="3256">
                  <c:v>587.47529166666675</c:v>
                </c:pt>
                <c:pt idx="3257">
                  <c:v>565.14947500000005</c:v>
                </c:pt>
                <c:pt idx="3258">
                  <c:v>542.19550833333335</c:v>
                </c:pt>
                <c:pt idx="3259">
                  <c:v>522.72910000000002</c:v>
                </c:pt>
                <c:pt idx="3260">
                  <c:v>520.28197499999999</c:v>
                </c:pt>
                <c:pt idx="3261">
                  <c:v>446.10480000000001</c:v>
                </c:pt>
                <c:pt idx="3262">
                  <c:v>425.98655000000002</c:v>
                </c:pt>
                <c:pt idx="3263">
                  <c:v>420.83333333333331</c:v>
                </c:pt>
                <c:pt idx="3264">
                  <c:v>400</c:v>
                </c:pt>
                <c:pt idx="3265">
                  <c:v>379.81470833333333</c:v>
                </c:pt>
                <c:pt idx="3266">
                  <c:v>375</c:v>
                </c:pt>
                <c:pt idx="3267">
                  <c:v>367.76032500000002</c:v>
                </c:pt>
                <c:pt idx="3268">
                  <c:v>335.19421666666665</c:v>
                </c:pt>
                <c:pt idx="3269">
                  <c:v>289.42148333333336</c:v>
                </c:pt>
                <c:pt idx="3270">
                  <c:v>268.33333333333331</c:v>
                </c:pt>
                <c:pt idx="3271">
                  <c:v>266.04102499999999</c:v>
                </c:pt>
                <c:pt idx="3272">
                  <c:v>261.27597500000002</c:v>
                </c:pt>
                <c:pt idx="3273">
                  <c:v>260.62330833333334</c:v>
                </c:pt>
                <c:pt idx="3274">
                  <c:v>249.37311666666665</c:v>
                </c:pt>
                <c:pt idx="3275">
                  <c:v>247.87264999999999</c:v>
                </c:pt>
                <c:pt idx="3276">
                  <c:v>225.10200833333332</c:v>
                </c:pt>
                <c:pt idx="3277">
                  <c:v>213.20253333333335</c:v>
                </c:pt>
                <c:pt idx="3278">
                  <c:v>211.66666666666666</c:v>
                </c:pt>
                <c:pt idx="3279">
                  <c:v>198.58927500000001</c:v>
                </c:pt>
                <c:pt idx="3280">
                  <c:v>174.24530833333333</c:v>
                </c:pt>
                <c:pt idx="3281">
                  <c:v>172.50365833333333</c:v>
                </c:pt>
                <c:pt idx="3282">
                  <c:v>160.72299166666667</c:v>
                </c:pt>
                <c:pt idx="3283">
                  <c:v>160.18662499999999</c:v>
                </c:pt>
                <c:pt idx="3284">
                  <c:v>146.242875</c:v>
                </c:pt>
                <c:pt idx="3285">
                  <c:v>140.964675</c:v>
                </c:pt>
                <c:pt idx="3286">
                  <c:v>129.10765000000001</c:v>
                </c:pt>
                <c:pt idx="3287">
                  <c:v>116.681175</c:v>
                </c:pt>
                <c:pt idx="3288">
                  <c:v>106.34466666666667</c:v>
                </c:pt>
                <c:pt idx="3289">
                  <c:v>97.447050000000004</c:v>
                </c:pt>
                <c:pt idx="3290">
                  <c:v>95.644541666666669</c:v>
                </c:pt>
                <c:pt idx="3291">
                  <c:v>91.491275000000002</c:v>
                </c:pt>
                <c:pt idx="3292">
                  <c:v>91.015816666666666</c:v>
                </c:pt>
                <c:pt idx="3293">
                  <c:v>89.586299999999994</c:v>
                </c:pt>
                <c:pt idx="3294">
                  <c:v>88.944500000000005</c:v>
                </c:pt>
                <c:pt idx="3295">
                  <c:v>82.230541666666667</c:v>
                </c:pt>
                <c:pt idx="3296">
                  <c:v>76.109058333333337</c:v>
                </c:pt>
                <c:pt idx="3297">
                  <c:v>75.742883333333339</c:v>
                </c:pt>
                <c:pt idx="3298">
                  <c:v>67.687983333333335</c:v>
                </c:pt>
                <c:pt idx="3299">
                  <c:v>65.493058333333337</c:v>
                </c:pt>
                <c:pt idx="3300">
                  <c:v>60.729041666666674</c:v>
                </c:pt>
                <c:pt idx="3301">
                  <c:v>58.333333333333336</c:v>
                </c:pt>
                <c:pt idx="3302">
                  <c:v>45.628958333333337</c:v>
                </c:pt>
                <c:pt idx="3303">
                  <c:v>44.351766666666663</c:v>
                </c:pt>
                <c:pt idx="3304">
                  <c:v>44.103175</c:v>
                </c:pt>
                <c:pt idx="3305">
                  <c:v>36.241950000000003</c:v>
                </c:pt>
                <c:pt idx="3306">
                  <c:v>35.176758333333339</c:v>
                </c:pt>
                <c:pt idx="3307">
                  <c:v>16.753025000000001</c:v>
                </c:pt>
                <c:pt idx="3308">
                  <c:v>7.549175</c:v>
                </c:pt>
                <c:pt idx="3309">
                  <c:v>4.30185</c:v>
                </c:pt>
                <c:pt idx="3310">
                  <c:v>0.29094166666666665</c:v>
                </c:pt>
                <c:pt idx="3311">
                  <c:v>-15.693199999999999</c:v>
                </c:pt>
                <c:pt idx="3312">
                  <c:v>-16.447875</c:v>
                </c:pt>
                <c:pt idx="3313">
                  <c:v>-25.479033333333334</c:v>
                </c:pt>
                <c:pt idx="3314">
                  <c:v>-27.444158333333334</c:v>
                </c:pt>
                <c:pt idx="3315">
                  <c:v>-34.166666666666664</c:v>
                </c:pt>
                <c:pt idx="3316">
                  <c:v>-39.971341666666667</c:v>
                </c:pt>
                <c:pt idx="3317">
                  <c:v>-41.811</c:v>
                </c:pt>
                <c:pt idx="3318">
                  <c:v>-45.390116666666671</c:v>
                </c:pt>
                <c:pt idx="3319">
                  <c:v>-48.333333333333336</c:v>
                </c:pt>
                <c:pt idx="3320">
                  <c:v>-53.750641666666667</c:v>
                </c:pt>
                <c:pt idx="3321">
                  <c:v>-55.867425000000004</c:v>
                </c:pt>
                <c:pt idx="3322">
                  <c:v>-58.46114166666667</c:v>
                </c:pt>
                <c:pt idx="3323">
                  <c:v>-58.981950000000005</c:v>
                </c:pt>
                <c:pt idx="3324">
                  <c:v>-59.325491666666665</c:v>
                </c:pt>
                <c:pt idx="3325">
                  <c:v>-61.6143</c:v>
                </c:pt>
                <c:pt idx="3326">
                  <c:v>-75.206766666666667</c:v>
                </c:pt>
                <c:pt idx="3327">
                  <c:v>-80.613275000000002</c:v>
                </c:pt>
                <c:pt idx="3328">
                  <c:v>-82.465299999999999</c:v>
                </c:pt>
                <c:pt idx="3329">
                  <c:v>-82.813283333333331</c:v>
                </c:pt>
                <c:pt idx="3330">
                  <c:v>-85.172633333333337</c:v>
                </c:pt>
                <c:pt idx="3331">
                  <c:v>-87.388433333333339</c:v>
                </c:pt>
                <c:pt idx="3332">
                  <c:v>-89.99711666666667</c:v>
                </c:pt>
                <c:pt idx="3333">
                  <c:v>-90.098383333333331</c:v>
                </c:pt>
                <c:pt idx="3334">
                  <c:v>-91.71008333333333</c:v>
                </c:pt>
                <c:pt idx="3335">
                  <c:v>-94.814391666666666</c:v>
                </c:pt>
                <c:pt idx="3336">
                  <c:v>-95.353791666666666</c:v>
                </c:pt>
                <c:pt idx="3337">
                  <c:v>-96.245049999999992</c:v>
                </c:pt>
                <c:pt idx="3338">
                  <c:v>-97.408783333333332</c:v>
                </c:pt>
                <c:pt idx="3339">
                  <c:v>-98.165208333333325</c:v>
                </c:pt>
                <c:pt idx="3340">
                  <c:v>-98.359525000000005</c:v>
                </c:pt>
                <c:pt idx="3341">
                  <c:v>-98.514274999999998</c:v>
                </c:pt>
                <c:pt idx="3342">
                  <c:v>-99.268391666666673</c:v>
                </c:pt>
                <c:pt idx="3343">
                  <c:v>-99.878199999999993</c:v>
                </c:pt>
                <c:pt idx="3344">
                  <c:v>102.03039495798319</c:v>
                </c:pt>
                <c:pt idx="3345">
                  <c:v>-99.311789915966386</c:v>
                </c:pt>
                <c:pt idx="3346">
                  <c:v>-99.589445378151268</c:v>
                </c:pt>
                <c:pt idx="3347">
                  <c:v>263.08068644067799</c:v>
                </c:pt>
                <c:pt idx="3348">
                  <c:v>813.72564347826085</c:v>
                </c:pt>
                <c:pt idx="3349">
                  <c:v>399.73199130434784</c:v>
                </c:pt>
                <c:pt idx="3350">
                  <c:v>161.66876315789474</c:v>
                </c:pt>
                <c:pt idx="3351">
                  <c:v>7050.8909727272721</c:v>
                </c:pt>
                <c:pt idx="3352">
                  <c:v>2394.4807272727276</c:v>
                </c:pt>
                <c:pt idx="3353">
                  <c:v>1247.2683181818181</c:v>
                </c:pt>
                <c:pt idx="3354">
                  <c:v>1075.1126181818181</c:v>
                </c:pt>
                <c:pt idx="3355">
                  <c:v>918.51202727272732</c:v>
                </c:pt>
                <c:pt idx="3356">
                  <c:v>789.42852727272725</c:v>
                </c:pt>
                <c:pt idx="3357">
                  <c:v>675.26101818181814</c:v>
                </c:pt>
                <c:pt idx="3358">
                  <c:v>655.34813636363629</c:v>
                </c:pt>
                <c:pt idx="3359">
                  <c:v>638.22572727272723</c:v>
                </c:pt>
                <c:pt idx="3360">
                  <c:v>612.32881818181818</c:v>
                </c:pt>
                <c:pt idx="3361">
                  <c:v>593.08091818181822</c:v>
                </c:pt>
                <c:pt idx="3362">
                  <c:v>563.54346363636364</c:v>
                </c:pt>
                <c:pt idx="3363">
                  <c:v>534.11274545454546</c:v>
                </c:pt>
                <c:pt idx="3364">
                  <c:v>464.32855454545449</c:v>
                </c:pt>
                <c:pt idx="3365">
                  <c:v>432.60370000000006</c:v>
                </c:pt>
                <c:pt idx="3366">
                  <c:v>410.71759090909092</c:v>
                </c:pt>
                <c:pt idx="3367">
                  <c:v>389.06735454545458</c:v>
                </c:pt>
                <c:pt idx="3368">
                  <c:v>381.17425454545452</c:v>
                </c:pt>
                <c:pt idx="3369">
                  <c:v>352.66412727272728</c:v>
                </c:pt>
                <c:pt idx="3370">
                  <c:v>318.73509999999999</c:v>
                </c:pt>
                <c:pt idx="3371">
                  <c:v>263.58497272727271</c:v>
                </c:pt>
                <c:pt idx="3372">
                  <c:v>254.99929090909092</c:v>
                </c:pt>
                <c:pt idx="3373">
                  <c:v>199.48406363636363</c:v>
                </c:pt>
                <c:pt idx="3374">
                  <c:v>187.92727272727271</c:v>
                </c:pt>
                <c:pt idx="3375">
                  <c:v>130.06731818181819</c:v>
                </c:pt>
                <c:pt idx="3376">
                  <c:v>128.3282090909091</c:v>
                </c:pt>
                <c:pt idx="3377">
                  <c:v>119.55045454545454</c:v>
                </c:pt>
                <c:pt idx="3378">
                  <c:v>95.4816</c:v>
                </c:pt>
                <c:pt idx="3379">
                  <c:v>92.469954545454542</c:v>
                </c:pt>
                <c:pt idx="3380">
                  <c:v>85.353818181818184</c:v>
                </c:pt>
                <c:pt idx="3381">
                  <c:v>83.363036363636368</c:v>
                </c:pt>
                <c:pt idx="3382">
                  <c:v>81.338909090909098</c:v>
                </c:pt>
                <c:pt idx="3383">
                  <c:v>58.577536363636362</c:v>
                </c:pt>
                <c:pt idx="3384">
                  <c:v>34.421763636363636</c:v>
                </c:pt>
                <c:pt idx="3385">
                  <c:v>24.722490909090908</c:v>
                </c:pt>
                <c:pt idx="3386">
                  <c:v>23.261263636363637</c:v>
                </c:pt>
                <c:pt idx="3387">
                  <c:v>21.398681818181821</c:v>
                </c:pt>
                <c:pt idx="3388">
                  <c:v>-15.3894</c:v>
                </c:pt>
                <c:pt idx="3389">
                  <c:v>-16.63441818181818</c:v>
                </c:pt>
                <c:pt idx="3390">
                  <c:v>-40.124327272727271</c:v>
                </c:pt>
                <c:pt idx="3391">
                  <c:v>-45.979836363636359</c:v>
                </c:pt>
                <c:pt idx="3392">
                  <c:v>-61.505863636363635</c:v>
                </c:pt>
                <c:pt idx="3393">
                  <c:v>-70.624990909090911</c:v>
                </c:pt>
                <c:pt idx="3394">
                  <c:v>-74.142009090909085</c:v>
                </c:pt>
                <c:pt idx="3395">
                  <c:v>-74.599490909090903</c:v>
                </c:pt>
                <c:pt idx="3396">
                  <c:v>-80</c:v>
                </c:pt>
                <c:pt idx="3397">
                  <c:v>-81.818181818181827</c:v>
                </c:pt>
                <c:pt idx="3398">
                  <c:v>-97.912245454545456</c:v>
                </c:pt>
                <c:pt idx="3399">
                  <c:v>4389.5652314814815</c:v>
                </c:pt>
                <c:pt idx="3400">
                  <c:v>994.53498148148151</c:v>
                </c:pt>
                <c:pt idx="3401">
                  <c:v>-73.494962962962958</c:v>
                </c:pt>
                <c:pt idx="3402">
                  <c:v>203.02737674418606</c:v>
                </c:pt>
                <c:pt idx="3403">
                  <c:v>1803.0742710280374</c:v>
                </c:pt>
                <c:pt idx="3404">
                  <c:v>1037.439429906542</c:v>
                </c:pt>
                <c:pt idx="3405">
                  <c:v>192.90825233644858</c:v>
                </c:pt>
                <c:pt idx="3406">
                  <c:v>224.61515094339623</c:v>
                </c:pt>
                <c:pt idx="3407">
                  <c:v>-97.534301886792448</c:v>
                </c:pt>
                <c:pt idx="3408">
                  <c:v>7452.0507238095233</c:v>
                </c:pt>
                <c:pt idx="3409">
                  <c:v>585.02900952380946</c:v>
                </c:pt>
                <c:pt idx="3410">
                  <c:v>34.670495238095242</c:v>
                </c:pt>
                <c:pt idx="3411">
                  <c:v>-98.807914285714276</c:v>
                </c:pt>
                <c:pt idx="3412">
                  <c:v>-84.517365384615388</c:v>
                </c:pt>
                <c:pt idx="3413">
                  <c:v>1583.1078357487922</c:v>
                </c:pt>
                <c:pt idx="3414">
                  <c:v>85.408910891089107</c:v>
                </c:pt>
                <c:pt idx="3415">
                  <c:v>0.43186138613861386</c:v>
                </c:pt>
                <c:pt idx="3416">
                  <c:v>-89.440049504950494</c:v>
                </c:pt>
                <c:pt idx="3417">
                  <c:v>2449.0066699999998</c:v>
                </c:pt>
                <c:pt idx="3418">
                  <c:v>2159.2598899999998</c:v>
                </c:pt>
                <c:pt idx="3419">
                  <c:v>1772.81115</c:v>
                </c:pt>
                <c:pt idx="3420">
                  <c:v>1578.8558800000001</c:v>
                </c:pt>
                <c:pt idx="3421">
                  <c:v>1538.7681499999999</c:v>
                </c:pt>
                <c:pt idx="3422">
                  <c:v>1489.73685</c:v>
                </c:pt>
                <c:pt idx="3423">
                  <c:v>1257.5969399999999</c:v>
                </c:pt>
                <c:pt idx="3424">
                  <c:v>1246.3978</c:v>
                </c:pt>
                <c:pt idx="3425">
                  <c:v>1104.5315499999999</c:v>
                </c:pt>
                <c:pt idx="3426">
                  <c:v>1085.1472699999999</c:v>
                </c:pt>
                <c:pt idx="3427">
                  <c:v>924.45195999999999</c:v>
                </c:pt>
                <c:pt idx="3428">
                  <c:v>830.74616000000003</c:v>
                </c:pt>
                <c:pt idx="3429">
                  <c:v>820.94360000000006</c:v>
                </c:pt>
                <c:pt idx="3430">
                  <c:v>811.13683000000003</c:v>
                </c:pt>
                <c:pt idx="3431">
                  <c:v>804.53550000000007</c:v>
                </c:pt>
                <c:pt idx="3432">
                  <c:v>803.84306000000004</c:v>
                </c:pt>
                <c:pt idx="3433">
                  <c:v>753</c:v>
                </c:pt>
                <c:pt idx="3434">
                  <c:v>735.93106999999998</c:v>
                </c:pt>
                <c:pt idx="3435">
                  <c:v>686.10768999999993</c:v>
                </c:pt>
                <c:pt idx="3436">
                  <c:v>679.59374000000003</c:v>
                </c:pt>
                <c:pt idx="3437">
                  <c:v>601.33905000000004</c:v>
                </c:pt>
                <c:pt idx="3438">
                  <c:v>587.22847999999999</c:v>
                </c:pt>
                <c:pt idx="3439">
                  <c:v>585.41786000000002</c:v>
                </c:pt>
                <c:pt idx="3440">
                  <c:v>582.64972999999998</c:v>
                </c:pt>
                <c:pt idx="3441">
                  <c:v>582.20952</c:v>
                </c:pt>
                <c:pt idx="3442">
                  <c:v>555.20632999999998</c:v>
                </c:pt>
                <c:pt idx="3443">
                  <c:v>534.65521999999999</c:v>
                </c:pt>
                <c:pt idx="3444">
                  <c:v>533.54114000000004</c:v>
                </c:pt>
                <c:pt idx="3445">
                  <c:v>533.20521000000008</c:v>
                </c:pt>
                <c:pt idx="3446">
                  <c:v>525.56227999999999</c:v>
                </c:pt>
                <c:pt idx="3447">
                  <c:v>516.03136000000006</c:v>
                </c:pt>
                <c:pt idx="3448">
                  <c:v>489.39035000000001</c:v>
                </c:pt>
                <c:pt idx="3449">
                  <c:v>441.04225000000002</c:v>
                </c:pt>
                <c:pt idx="3450">
                  <c:v>422.93</c:v>
                </c:pt>
                <c:pt idx="3451">
                  <c:v>417.23644000000002</c:v>
                </c:pt>
                <c:pt idx="3452">
                  <c:v>416.20593000000002</c:v>
                </c:pt>
                <c:pt idx="3453">
                  <c:v>407.52337</c:v>
                </c:pt>
                <c:pt idx="3454">
                  <c:v>401</c:v>
                </c:pt>
                <c:pt idx="3455">
                  <c:v>394.86874</c:v>
                </c:pt>
                <c:pt idx="3456">
                  <c:v>345.67606000000001</c:v>
                </c:pt>
                <c:pt idx="3457">
                  <c:v>344.5147</c:v>
                </c:pt>
                <c:pt idx="3458">
                  <c:v>339.48865000000001</c:v>
                </c:pt>
                <c:pt idx="3459">
                  <c:v>327.76032000000004</c:v>
                </c:pt>
                <c:pt idx="3460">
                  <c:v>322.26657</c:v>
                </c:pt>
                <c:pt idx="3461">
                  <c:v>310.04412000000002</c:v>
                </c:pt>
                <c:pt idx="3462">
                  <c:v>307.4923</c:v>
                </c:pt>
                <c:pt idx="3463">
                  <c:v>307.44959999999998</c:v>
                </c:pt>
                <c:pt idx="3464">
                  <c:v>304.85039</c:v>
                </c:pt>
                <c:pt idx="3465">
                  <c:v>289.85577000000001</c:v>
                </c:pt>
                <c:pt idx="3466">
                  <c:v>283.64855</c:v>
                </c:pt>
                <c:pt idx="3467">
                  <c:v>280.67218000000003</c:v>
                </c:pt>
                <c:pt idx="3468">
                  <c:v>278</c:v>
                </c:pt>
                <c:pt idx="3469">
                  <c:v>274.02877000000001</c:v>
                </c:pt>
                <c:pt idx="3470">
                  <c:v>262.30219</c:v>
                </c:pt>
                <c:pt idx="3471">
                  <c:v>260</c:v>
                </c:pt>
                <c:pt idx="3472">
                  <c:v>250.73978000000002</c:v>
                </c:pt>
                <c:pt idx="3473">
                  <c:v>242.40572</c:v>
                </c:pt>
                <c:pt idx="3474">
                  <c:v>240.84227999999999</c:v>
                </c:pt>
                <c:pt idx="3475">
                  <c:v>238.86017000000001</c:v>
                </c:pt>
                <c:pt idx="3476">
                  <c:v>235.26835</c:v>
                </c:pt>
                <c:pt idx="3477">
                  <c:v>235.12260000000001</c:v>
                </c:pt>
                <c:pt idx="3478">
                  <c:v>229.99999999999997</c:v>
                </c:pt>
                <c:pt idx="3479">
                  <c:v>224.30721</c:v>
                </c:pt>
                <c:pt idx="3480">
                  <c:v>221.00816</c:v>
                </c:pt>
                <c:pt idx="3481">
                  <c:v>215.56959000000001</c:v>
                </c:pt>
                <c:pt idx="3482">
                  <c:v>211.64747</c:v>
                </c:pt>
                <c:pt idx="3483">
                  <c:v>207.68449000000001</c:v>
                </c:pt>
                <c:pt idx="3484">
                  <c:v>201.43795</c:v>
                </c:pt>
                <c:pt idx="3485">
                  <c:v>200.50028000000003</c:v>
                </c:pt>
                <c:pt idx="3486">
                  <c:v>195</c:v>
                </c:pt>
                <c:pt idx="3487">
                  <c:v>193.17885999999999</c:v>
                </c:pt>
                <c:pt idx="3488">
                  <c:v>187.17667</c:v>
                </c:pt>
                <c:pt idx="3489">
                  <c:v>186.49556000000001</c:v>
                </c:pt>
                <c:pt idx="3490">
                  <c:v>173.17872</c:v>
                </c:pt>
                <c:pt idx="3491">
                  <c:v>167.16191000000001</c:v>
                </c:pt>
                <c:pt idx="3492">
                  <c:v>156.97646999999998</c:v>
                </c:pt>
                <c:pt idx="3493">
                  <c:v>153.58995999999999</c:v>
                </c:pt>
                <c:pt idx="3494">
                  <c:v>146.60323</c:v>
                </c:pt>
                <c:pt idx="3495">
                  <c:v>135.91042999999999</c:v>
                </c:pt>
                <c:pt idx="3496">
                  <c:v>121.98996</c:v>
                </c:pt>
                <c:pt idx="3497">
                  <c:v>118.51362</c:v>
                </c:pt>
                <c:pt idx="3498">
                  <c:v>115.96074</c:v>
                </c:pt>
                <c:pt idx="3499">
                  <c:v>110.94973999999999</c:v>
                </c:pt>
                <c:pt idx="3500">
                  <c:v>107.66</c:v>
                </c:pt>
                <c:pt idx="3501">
                  <c:v>103.84135999999999</c:v>
                </c:pt>
                <c:pt idx="3502">
                  <c:v>98.602590000000006</c:v>
                </c:pt>
                <c:pt idx="3503">
                  <c:v>95.350049999999996</c:v>
                </c:pt>
                <c:pt idx="3504">
                  <c:v>90.804349999999999</c:v>
                </c:pt>
                <c:pt idx="3505">
                  <c:v>84.239140000000006</c:v>
                </c:pt>
                <c:pt idx="3506">
                  <c:v>77.041309999999996</c:v>
                </c:pt>
                <c:pt idx="3507">
                  <c:v>76.579729999999998</c:v>
                </c:pt>
                <c:pt idx="3508">
                  <c:v>75.362560000000002</c:v>
                </c:pt>
                <c:pt idx="3509">
                  <c:v>75.03828</c:v>
                </c:pt>
                <c:pt idx="3510">
                  <c:v>74.330719999999999</c:v>
                </c:pt>
                <c:pt idx="3511">
                  <c:v>73.008379999999988</c:v>
                </c:pt>
                <c:pt idx="3512">
                  <c:v>70.335560000000001</c:v>
                </c:pt>
                <c:pt idx="3513">
                  <c:v>68.910110000000003</c:v>
                </c:pt>
                <c:pt idx="3514">
                  <c:v>66.670839999999998</c:v>
                </c:pt>
                <c:pt idx="3515">
                  <c:v>61.529999999999994</c:v>
                </c:pt>
                <c:pt idx="3516">
                  <c:v>52.973179999999999</c:v>
                </c:pt>
                <c:pt idx="3517">
                  <c:v>51.98912</c:v>
                </c:pt>
                <c:pt idx="3518">
                  <c:v>51.644920000000006</c:v>
                </c:pt>
                <c:pt idx="3519">
                  <c:v>51.215279999999993</c:v>
                </c:pt>
                <c:pt idx="3520">
                  <c:v>43.210700000000003</c:v>
                </c:pt>
                <c:pt idx="3521">
                  <c:v>41.567530000000005</c:v>
                </c:pt>
                <c:pt idx="3522">
                  <c:v>38.351300000000002</c:v>
                </c:pt>
                <c:pt idx="3523">
                  <c:v>36.849490000000003</c:v>
                </c:pt>
                <c:pt idx="3524">
                  <c:v>25.54569</c:v>
                </c:pt>
                <c:pt idx="3525">
                  <c:v>23.82122</c:v>
                </c:pt>
                <c:pt idx="3526">
                  <c:v>21.797079999999998</c:v>
                </c:pt>
                <c:pt idx="3527">
                  <c:v>19.240410000000001</c:v>
                </c:pt>
                <c:pt idx="3528">
                  <c:v>17.669589999999999</c:v>
                </c:pt>
                <c:pt idx="3529">
                  <c:v>17.523869999999999</c:v>
                </c:pt>
                <c:pt idx="3530">
                  <c:v>15.46543</c:v>
                </c:pt>
                <c:pt idx="3531">
                  <c:v>14.000000000000002</c:v>
                </c:pt>
                <c:pt idx="3532">
                  <c:v>13.60665</c:v>
                </c:pt>
                <c:pt idx="3533">
                  <c:v>5.71408</c:v>
                </c:pt>
                <c:pt idx="3534">
                  <c:v>2.0561599999999998</c:v>
                </c:pt>
                <c:pt idx="3535">
                  <c:v>0.19109000000000001</c:v>
                </c:pt>
                <c:pt idx="3536">
                  <c:v>-5.9181699999999999</c:v>
                </c:pt>
                <c:pt idx="3537">
                  <c:v>-7.3606000000000007</c:v>
                </c:pt>
                <c:pt idx="3538">
                  <c:v>-11.09906</c:v>
                </c:pt>
                <c:pt idx="3539">
                  <c:v>-11.980599999999999</c:v>
                </c:pt>
                <c:pt idx="3540">
                  <c:v>-13.70105</c:v>
                </c:pt>
                <c:pt idx="3541">
                  <c:v>-15.341550000000002</c:v>
                </c:pt>
                <c:pt idx="3542">
                  <c:v>-16.211469999999998</c:v>
                </c:pt>
                <c:pt idx="3543">
                  <c:v>-21.378689999999999</c:v>
                </c:pt>
                <c:pt idx="3544">
                  <c:v>-21.568550000000002</c:v>
                </c:pt>
                <c:pt idx="3545">
                  <c:v>-24.178039999999999</c:v>
                </c:pt>
                <c:pt idx="3546">
                  <c:v>-29.62114</c:v>
                </c:pt>
                <c:pt idx="3547">
                  <c:v>-32.801360000000003</c:v>
                </c:pt>
                <c:pt idx="3548">
                  <c:v>-33.53331</c:v>
                </c:pt>
                <c:pt idx="3549">
                  <c:v>-35.080309999999997</c:v>
                </c:pt>
                <c:pt idx="3550">
                  <c:v>-37.553820000000002</c:v>
                </c:pt>
                <c:pt idx="3551">
                  <c:v>-38.021339999999995</c:v>
                </c:pt>
                <c:pt idx="3552">
                  <c:v>-39.109000000000002</c:v>
                </c:pt>
                <c:pt idx="3553">
                  <c:v>-39.699530000000003</c:v>
                </c:pt>
                <c:pt idx="3554">
                  <c:v>-40</c:v>
                </c:pt>
                <c:pt idx="3555">
                  <c:v>-40.499980000000001</c:v>
                </c:pt>
                <c:pt idx="3556">
                  <c:v>-45.628740000000001</c:v>
                </c:pt>
                <c:pt idx="3557">
                  <c:v>-47.586850000000005</c:v>
                </c:pt>
                <c:pt idx="3558">
                  <c:v>-48.508690000000001</c:v>
                </c:pt>
                <c:pt idx="3559">
                  <c:v>-49.546410000000002</c:v>
                </c:pt>
                <c:pt idx="3560">
                  <c:v>-52.918730000000004</c:v>
                </c:pt>
                <c:pt idx="3561">
                  <c:v>-53.091980000000007</c:v>
                </c:pt>
                <c:pt idx="3562">
                  <c:v>-53.408900000000003</c:v>
                </c:pt>
                <c:pt idx="3563">
                  <c:v>-54.369199999999992</c:v>
                </c:pt>
                <c:pt idx="3564">
                  <c:v>-62.062609999999992</c:v>
                </c:pt>
                <c:pt idx="3565">
                  <c:v>-63.763910000000003</c:v>
                </c:pt>
                <c:pt idx="3566">
                  <c:v>-64.584350000000001</c:v>
                </c:pt>
                <c:pt idx="3567">
                  <c:v>-66.426760000000002</c:v>
                </c:pt>
                <c:pt idx="3568">
                  <c:v>-66.639470000000003</c:v>
                </c:pt>
                <c:pt idx="3569">
                  <c:v>-67.244150000000005</c:v>
                </c:pt>
                <c:pt idx="3570">
                  <c:v>-67.398210000000006</c:v>
                </c:pt>
                <c:pt idx="3571">
                  <c:v>-68.142830000000004</c:v>
                </c:pt>
                <c:pt idx="3572">
                  <c:v>-70</c:v>
                </c:pt>
                <c:pt idx="3573">
                  <c:v>-74.706050000000005</c:v>
                </c:pt>
                <c:pt idx="3574">
                  <c:v>-76.260629999999992</c:v>
                </c:pt>
                <c:pt idx="3575">
                  <c:v>-78.203769999999992</c:v>
                </c:pt>
                <c:pt idx="3576">
                  <c:v>-80.461179999999999</c:v>
                </c:pt>
                <c:pt idx="3577">
                  <c:v>-81.157489999999996</c:v>
                </c:pt>
                <c:pt idx="3578">
                  <c:v>-83.582120000000003</c:v>
                </c:pt>
                <c:pt idx="3579">
                  <c:v>-83.617980000000003</c:v>
                </c:pt>
                <c:pt idx="3580">
                  <c:v>-83.836469999999991</c:v>
                </c:pt>
                <c:pt idx="3581">
                  <c:v>-84.372</c:v>
                </c:pt>
                <c:pt idx="3582">
                  <c:v>-84.625209999999996</c:v>
                </c:pt>
                <c:pt idx="3583">
                  <c:v>-87.001450000000006</c:v>
                </c:pt>
                <c:pt idx="3584">
                  <c:v>-88.348979999999997</c:v>
                </c:pt>
                <c:pt idx="3585">
                  <c:v>-89.305459999999997</c:v>
                </c:pt>
                <c:pt idx="3586">
                  <c:v>-89.480930000000001</c:v>
                </c:pt>
                <c:pt idx="3587">
                  <c:v>-89.88946</c:v>
                </c:pt>
                <c:pt idx="3588">
                  <c:v>-90.990740000000002</c:v>
                </c:pt>
                <c:pt idx="3589">
                  <c:v>-91.633589999999998</c:v>
                </c:pt>
                <c:pt idx="3590">
                  <c:v>-92.766120000000001</c:v>
                </c:pt>
                <c:pt idx="3591">
                  <c:v>-92.78891999999999</c:v>
                </c:pt>
                <c:pt idx="3592">
                  <c:v>-93.695729999999998</c:v>
                </c:pt>
                <c:pt idx="3593">
                  <c:v>-94.013549999999995</c:v>
                </c:pt>
                <c:pt idx="3594">
                  <c:v>-96.440809999999999</c:v>
                </c:pt>
                <c:pt idx="3595">
                  <c:v>-97.042500000000004</c:v>
                </c:pt>
                <c:pt idx="3596">
                  <c:v>-97.091250000000002</c:v>
                </c:pt>
                <c:pt idx="3597">
                  <c:v>-97.51867</c:v>
                </c:pt>
                <c:pt idx="3598">
                  <c:v>-97.524349999999998</c:v>
                </c:pt>
                <c:pt idx="3599">
                  <c:v>-97.55534999999999</c:v>
                </c:pt>
                <c:pt idx="3600">
                  <c:v>-97.582809999999995</c:v>
                </c:pt>
                <c:pt idx="3601">
                  <c:v>-97.732079999999996</c:v>
                </c:pt>
                <c:pt idx="3602">
                  <c:v>-98.020989999999998</c:v>
                </c:pt>
                <c:pt idx="3603">
                  <c:v>-98.265280000000004</c:v>
                </c:pt>
                <c:pt idx="3604">
                  <c:v>-98.389030000000005</c:v>
                </c:pt>
                <c:pt idx="3605">
                  <c:v>-98.498090000000005</c:v>
                </c:pt>
                <c:pt idx="3606">
                  <c:v>-98.737529999999992</c:v>
                </c:pt>
                <c:pt idx="3607">
                  <c:v>-98.906170000000003</c:v>
                </c:pt>
                <c:pt idx="3608">
                  <c:v>-98.935400000000001</c:v>
                </c:pt>
                <c:pt idx="3609">
                  <c:v>-99.294730000000001</c:v>
                </c:pt>
                <c:pt idx="3610">
                  <c:v>-99.542209999999997</c:v>
                </c:pt>
                <c:pt idx="3611">
                  <c:v>-99.802840000000003</c:v>
                </c:pt>
                <c:pt idx="3612">
                  <c:v>-99.881060000000005</c:v>
                </c:pt>
                <c:pt idx="3613">
                  <c:v>-99.909309999999991</c:v>
                </c:pt>
                <c:pt idx="3614">
                  <c:v>14.250858585858586</c:v>
                </c:pt>
                <c:pt idx="3615">
                  <c:v>-95.373191919191925</c:v>
                </c:pt>
                <c:pt idx="3616">
                  <c:v>79.112806122448973</c:v>
                </c:pt>
                <c:pt idx="3617">
                  <c:v>279.24787628865977</c:v>
                </c:pt>
                <c:pt idx="3618">
                  <c:v>-45.24126041666667</c:v>
                </c:pt>
                <c:pt idx="3619">
                  <c:v>3001.627557894737</c:v>
                </c:pt>
                <c:pt idx="3620">
                  <c:v>1074.7368421052631</c:v>
                </c:pt>
                <c:pt idx="3621">
                  <c:v>528.16112631578949</c:v>
                </c:pt>
                <c:pt idx="3622">
                  <c:v>48.568421052631578</c:v>
                </c:pt>
                <c:pt idx="3623">
                  <c:v>-44.435452631578947</c:v>
                </c:pt>
                <c:pt idx="3624">
                  <c:v>-98.737315789473683</c:v>
                </c:pt>
                <c:pt idx="3625">
                  <c:v>827.94269148936178</c:v>
                </c:pt>
                <c:pt idx="3626">
                  <c:v>538.29787234042556</c:v>
                </c:pt>
                <c:pt idx="3627">
                  <c:v>132.09891489361704</c:v>
                </c:pt>
                <c:pt idx="3628">
                  <c:v>110.44183870967741</c:v>
                </c:pt>
                <c:pt idx="3629">
                  <c:v>86.469489130434781</c:v>
                </c:pt>
                <c:pt idx="3630">
                  <c:v>-36.884065217391303</c:v>
                </c:pt>
                <c:pt idx="3631">
                  <c:v>-54.355065217391306</c:v>
                </c:pt>
                <c:pt idx="3632">
                  <c:v>1468.8888888888889</c:v>
                </c:pt>
                <c:pt idx="3633">
                  <c:v>1139.2764555555555</c:v>
                </c:pt>
                <c:pt idx="3634">
                  <c:v>1099.636877777778</c:v>
                </c:pt>
                <c:pt idx="3635">
                  <c:v>822.79639999999995</c:v>
                </c:pt>
                <c:pt idx="3636">
                  <c:v>809.24295555555568</c:v>
                </c:pt>
                <c:pt idx="3637">
                  <c:v>794.44444444444446</c:v>
                </c:pt>
                <c:pt idx="3638">
                  <c:v>613.10550000000001</c:v>
                </c:pt>
                <c:pt idx="3639">
                  <c:v>391.07426666666669</c:v>
                </c:pt>
                <c:pt idx="3640">
                  <c:v>306.53902222222223</c:v>
                </c:pt>
                <c:pt idx="3641">
                  <c:v>305.95374444444445</c:v>
                </c:pt>
                <c:pt idx="3642">
                  <c:v>300.54564444444446</c:v>
                </c:pt>
                <c:pt idx="3643">
                  <c:v>284.142</c:v>
                </c:pt>
                <c:pt idx="3644">
                  <c:v>219.70707777777778</c:v>
                </c:pt>
                <c:pt idx="3645">
                  <c:v>144.12245555555558</c:v>
                </c:pt>
                <c:pt idx="3646">
                  <c:v>126.61155555555557</c:v>
                </c:pt>
                <c:pt idx="3647">
                  <c:v>122.61455555555555</c:v>
                </c:pt>
                <c:pt idx="3648">
                  <c:v>112.17781111111111</c:v>
                </c:pt>
                <c:pt idx="3649">
                  <c:v>102.50183333333334</c:v>
                </c:pt>
                <c:pt idx="3650">
                  <c:v>97.825255555555557</c:v>
                </c:pt>
                <c:pt idx="3651">
                  <c:v>94.026644444444443</c:v>
                </c:pt>
                <c:pt idx="3652">
                  <c:v>80.397088888888888</c:v>
                </c:pt>
                <c:pt idx="3653">
                  <c:v>45.282111111111114</c:v>
                </c:pt>
                <c:pt idx="3654">
                  <c:v>45.13261111111111</c:v>
                </c:pt>
                <c:pt idx="3655">
                  <c:v>43.311822222222226</c:v>
                </c:pt>
                <c:pt idx="3656">
                  <c:v>40.637522222222223</c:v>
                </c:pt>
                <c:pt idx="3657">
                  <c:v>39.025744444444442</c:v>
                </c:pt>
                <c:pt idx="3658">
                  <c:v>18.244699999999998</c:v>
                </c:pt>
                <c:pt idx="3659">
                  <c:v>13.074455555555556</c:v>
                </c:pt>
                <c:pt idx="3660">
                  <c:v>-14.396033333333333</c:v>
                </c:pt>
                <c:pt idx="3661">
                  <c:v>-39.621899999999997</c:v>
                </c:pt>
                <c:pt idx="3662">
                  <c:v>-45.176622222222221</c:v>
                </c:pt>
                <c:pt idx="3663">
                  <c:v>-46.917055555555557</c:v>
                </c:pt>
                <c:pt idx="3664">
                  <c:v>-51.849233333333331</c:v>
                </c:pt>
                <c:pt idx="3665">
                  <c:v>-52.070622222222219</c:v>
                </c:pt>
                <c:pt idx="3666">
                  <c:v>-56.421744444444442</c:v>
                </c:pt>
                <c:pt idx="3667">
                  <c:v>-59.098933333333335</c:v>
                </c:pt>
                <c:pt idx="3668">
                  <c:v>-61.791833333333336</c:v>
                </c:pt>
                <c:pt idx="3669">
                  <c:v>-65.172122222222214</c:v>
                </c:pt>
                <c:pt idx="3670">
                  <c:v>-71.684688888888886</c:v>
                </c:pt>
                <c:pt idx="3671">
                  <c:v>-77.776744444444446</c:v>
                </c:pt>
                <c:pt idx="3672">
                  <c:v>-81.830655555555552</c:v>
                </c:pt>
                <c:pt idx="3673">
                  <c:v>-88.118688888888883</c:v>
                </c:pt>
                <c:pt idx="3674">
                  <c:v>-90.179033333333336</c:v>
                </c:pt>
                <c:pt idx="3675">
                  <c:v>-94.952722222222221</c:v>
                </c:pt>
                <c:pt idx="3676">
                  <c:v>-96.115355555555553</c:v>
                </c:pt>
                <c:pt idx="3677">
                  <c:v>-97.687077777777773</c:v>
                </c:pt>
                <c:pt idx="3678">
                  <c:v>-97.952722222222221</c:v>
                </c:pt>
                <c:pt idx="3679">
                  <c:v>-98.346377777777789</c:v>
                </c:pt>
                <c:pt idx="3680">
                  <c:v>-99.049700000000001</c:v>
                </c:pt>
                <c:pt idx="3681">
                  <c:v>-99.839522222222215</c:v>
                </c:pt>
                <c:pt idx="3682">
                  <c:v>-99.986199999999997</c:v>
                </c:pt>
                <c:pt idx="3683">
                  <c:v>155.55204494382022</c:v>
                </c:pt>
                <c:pt idx="3684">
                  <c:v>-62.650213483146068</c:v>
                </c:pt>
                <c:pt idx="3685">
                  <c:v>3629.5852954545453</c:v>
                </c:pt>
                <c:pt idx="3686">
                  <c:v>283.35637209302325</c:v>
                </c:pt>
                <c:pt idx="3687">
                  <c:v>1344.0912352941175</c:v>
                </c:pt>
                <c:pt idx="3688">
                  <c:v>814.51608235294123</c:v>
                </c:pt>
                <c:pt idx="3689">
                  <c:v>708.18168235294115</c:v>
                </c:pt>
                <c:pt idx="3690">
                  <c:v>492.16962352941175</c:v>
                </c:pt>
                <c:pt idx="3691">
                  <c:v>457.85001176470593</c:v>
                </c:pt>
                <c:pt idx="3692">
                  <c:v>412.10157647058827</c:v>
                </c:pt>
                <c:pt idx="3693">
                  <c:v>279.08902352941175</c:v>
                </c:pt>
                <c:pt idx="3694">
                  <c:v>256.45114117647057</c:v>
                </c:pt>
                <c:pt idx="3695">
                  <c:v>243.52941176470586</c:v>
                </c:pt>
                <c:pt idx="3696">
                  <c:v>174.25050588235294</c:v>
                </c:pt>
                <c:pt idx="3697">
                  <c:v>169.24512941176471</c:v>
                </c:pt>
                <c:pt idx="3698">
                  <c:v>138.69145882352939</c:v>
                </c:pt>
                <c:pt idx="3699">
                  <c:v>102.58930588235293</c:v>
                </c:pt>
                <c:pt idx="3700">
                  <c:v>102.38651764705881</c:v>
                </c:pt>
                <c:pt idx="3701">
                  <c:v>76.75567058823529</c:v>
                </c:pt>
                <c:pt idx="3702">
                  <c:v>22.197811764705882</c:v>
                </c:pt>
                <c:pt idx="3703">
                  <c:v>-10.8994</c:v>
                </c:pt>
                <c:pt idx="3704">
                  <c:v>-49.725035294117646</c:v>
                </c:pt>
                <c:pt idx="3705">
                  <c:v>-62.585270588235296</c:v>
                </c:pt>
                <c:pt idx="3706">
                  <c:v>-97.660200000000003</c:v>
                </c:pt>
                <c:pt idx="3707">
                  <c:v>400.0652420306966</c:v>
                </c:pt>
                <c:pt idx="3708">
                  <c:v>-18.67775</c:v>
                </c:pt>
                <c:pt idx="3709">
                  <c:v>512.37910843373493</c:v>
                </c:pt>
                <c:pt idx="3710">
                  <c:v>209.27920481927708</c:v>
                </c:pt>
                <c:pt idx="3711">
                  <c:v>-68.696096385542177</c:v>
                </c:pt>
                <c:pt idx="3712">
                  <c:v>-83.695228915662653</c:v>
                </c:pt>
                <c:pt idx="3713">
                  <c:v>263.98197575757575</c:v>
                </c:pt>
                <c:pt idx="3714">
                  <c:v>3390.4181219512197</c:v>
                </c:pt>
                <c:pt idx="3715">
                  <c:v>875.60975609756099</c:v>
                </c:pt>
                <c:pt idx="3716">
                  <c:v>2561.6095249999998</c:v>
                </c:pt>
                <c:pt idx="3717">
                  <c:v>1158.0294125</c:v>
                </c:pt>
                <c:pt idx="3718">
                  <c:v>1035.194475</c:v>
                </c:pt>
                <c:pt idx="3719">
                  <c:v>936.94541250000009</c:v>
                </c:pt>
                <c:pt idx="3720">
                  <c:v>925</c:v>
                </c:pt>
                <c:pt idx="3721">
                  <c:v>858.21249999999998</c:v>
                </c:pt>
                <c:pt idx="3722">
                  <c:v>852.50901250000004</c:v>
                </c:pt>
                <c:pt idx="3723">
                  <c:v>760.48419999999999</c:v>
                </c:pt>
                <c:pt idx="3724">
                  <c:v>682.49368749999996</c:v>
                </c:pt>
                <c:pt idx="3725">
                  <c:v>563.36193750000007</c:v>
                </c:pt>
                <c:pt idx="3726">
                  <c:v>553.59267499999999</c:v>
                </c:pt>
                <c:pt idx="3727">
                  <c:v>535.14822500000002</c:v>
                </c:pt>
                <c:pt idx="3728">
                  <c:v>497.280325</c:v>
                </c:pt>
                <c:pt idx="3729">
                  <c:v>437.5</c:v>
                </c:pt>
                <c:pt idx="3730">
                  <c:v>429.70531249999999</c:v>
                </c:pt>
                <c:pt idx="3731">
                  <c:v>416.68418750000001</c:v>
                </c:pt>
                <c:pt idx="3732">
                  <c:v>363.99197499999997</c:v>
                </c:pt>
                <c:pt idx="3733">
                  <c:v>350.07338749999997</c:v>
                </c:pt>
                <c:pt idx="3734">
                  <c:v>335.91891249999998</c:v>
                </c:pt>
                <c:pt idx="3735">
                  <c:v>328.37856250000004</c:v>
                </c:pt>
                <c:pt idx="3736">
                  <c:v>274.2238625</c:v>
                </c:pt>
                <c:pt idx="3737">
                  <c:v>260.958775</c:v>
                </c:pt>
                <c:pt idx="3738">
                  <c:v>253.9409</c:v>
                </c:pt>
                <c:pt idx="3739">
                  <c:v>228.9742875</c:v>
                </c:pt>
                <c:pt idx="3740">
                  <c:v>220.26811249999997</c:v>
                </c:pt>
                <c:pt idx="3741">
                  <c:v>205.92890000000003</c:v>
                </c:pt>
                <c:pt idx="3742">
                  <c:v>182.39313749999999</c:v>
                </c:pt>
                <c:pt idx="3743">
                  <c:v>181.866725</c:v>
                </c:pt>
                <c:pt idx="3744">
                  <c:v>150.45304999999999</c:v>
                </c:pt>
                <c:pt idx="3745">
                  <c:v>150.07016250000001</c:v>
                </c:pt>
                <c:pt idx="3746">
                  <c:v>148.6416375</c:v>
                </c:pt>
                <c:pt idx="3747">
                  <c:v>136.99280000000002</c:v>
                </c:pt>
                <c:pt idx="3748">
                  <c:v>135.35045000000002</c:v>
                </c:pt>
                <c:pt idx="3749">
                  <c:v>126.12726249999999</c:v>
                </c:pt>
                <c:pt idx="3750">
                  <c:v>117.4360125</c:v>
                </c:pt>
                <c:pt idx="3751">
                  <c:v>117.28366249999999</c:v>
                </c:pt>
                <c:pt idx="3752">
                  <c:v>107.31878749999998</c:v>
                </c:pt>
                <c:pt idx="3753">
                  <c:v>96.907187500000006</c:v>
                </c:pt>
                <c:pt idx="3754">
                  <c:v>95.552449999999993</c:v>
                </c:pt>
                <c:pt idx="3755">
                  <c:v>59.258812500000005</c:v>
                </c:pt>
                <c:pt idx="3756">
                  <c:v>34.539787500000003</c:v>
                </c:pt>
                <c:pt idx="3757">
                  <c:v>32.866500000000002</c:v>
                </c:pt>
                <c:pt idx="3758">
                  <c:v>27.407662500000001</c:v>
                </c:pt>
                <c:pt idx="3759">
                  <c:v>15.827250000000001</c:v>
                </c:pt>
                <c:pt idx="3760">
                  <c:v>10.808737499999999</c:v>
                </c:pt>
                <c:pt idx="3761">
                  <c:v>3.4877125000000002</c:v>
                </c:pt>
                <c:pt idx="3762">
                  <c:v>-8.7651749999999993</c:v>
                </c:pt>
                <c:pt idx="3763">
                  <c:v>-17.088125000000002</c:v>
                </c:pt>
                <c:pt idx="3764">
                  <c:v>-28.672900000000002</c:v>
                </c:pt>
                <c:pt idx="3765">
                  <c:v>-29.295149999999996</c:v>
                </c:pt>
                <c:pt idx="3766">
                  <c:v>-33.572575000000001</c:v>
                </c:pt>
                <c:pt idx="3767">
                  <c:v>-41.073875000000001</c:v>
                </c:pt>
                <c:pt idx="3768">
                  <c:v>-55.160112500000004</c:v>
                </c:pt>
                <c:pt idx="3769">
                  <c:v>-55.215037499999994</c:v>
                </c:pt>
                <c:pt idx="3770">
                  <c:v>-59.112825000000001</c:v>
                </c:pt>
                <c:pt idx="3771">
                  <c:v>-65.343612500000006</c:v>
                </c:pt>
                <c:pt idx="3772">
                  <c:v>-65.980824999999996</c:v>
                </c:pt>
                <c:pt idx="3773">
                  <c:v>-69.043862500000003</c:v>
                </c:pt>
                <c:pt idx="3774">
                  <c:v>-69.312162499999999</c:v>
                </c:pt>
                <c:pt idx="3775">
                  <c:v>-71.5555375</c:v>
                </c:pt>
                <c:pt idx="3776">
                  <c:v>-71.792425000000009</c:v>
                </c:pt>
                <c:pt idx="3777">
                  <c:v>-87.831962500000003</c:v>
                </c:pt>
                <c:pt idx="3778">
                  <c:v>-91.246737499999995</c:v>
                </c:pt>
                <c:pt idx="3779">
                  <c:v>-92.614787499999991</c:v>
                </c:pt>
                <c:pt idx="3780">
                  <c:v>-92.633650000000003</c:v>
                </c:pt>
                <c:pt idx="3781">
                  <c:v>-93.440662500000002</c:v>
                </c:pt>
                <c:pt idx="3782">
                  <c:v>-94.272100000000009</c:v>
                </c:pt>
                <c:pt idx="3783">
                  <c:v>-94.289825000000008</c:v>
                </c:pt>
                <c:pt idx="3784">
                  <c:v>-94.419525000000007</c:v>
                </c:pt>
                <c:pt idx="3785">
                  <c:v>-94.57835</c:v>
                </c:pt>
                <c:pt idx="3786">
                  <c:v>-97.028899999999993</c:v>
                </c:pt>
                <c:pt idx="3787">
                  <c:v>-98.173962500000002</c:v>
                </c:pt>
                <c:pt idx="3788">
                  <c:v>-98.202725000000001</c:v>
                </c:pt>
                <c:pt idx="3789">
                  <c:v>-98.410150000000002</c:v>
                </c:pt>
                <c:pt idx="3790">
                  <c:v>-99.755187499999991</c:v>
                </c:pt>
                <c:pt idx="3791">
                  <c:v>-60.386443037974679</c:v>
                </c:pt>
                <c:pt idx="3792">
                  <c:v>207.96515384615387</c:v>
                </c:pt>
                <c:pt idx="3793">
                  <c:v>-85.968467532467528</c:v>
                </c:pt>
                <c:pt idx="3794">
                  <c:v>-88.541688311688318</c:v>
                </c:pt>
                <c:pt idx="3795">
                  <c:v>1321.2439466666665</c:v>
                </c:pt>
                <c:pt idx="3796">
                  <c:v>479.89851999999996</c:v>
                </c:pt>
                <c:pt idx="3797">
                  <c:v>433.55549333333335</c:v>
                </c:pt>
                <c:pt idx="3798">
                  <c:v>383.18335999999999</c:v>
                </c:pt>
                <c:pt idx="3799">
                  <c:v>359.18746666666664</c:v>
                </c:pt>
                <c:pt idx="3800">
                  <c:v>348.08545333333336</c:v>
                </c:pt>
                <c:pt idx="3801">
                  <c:v>295.36981333333335</c:v>
                </c:pt>
                <c:pt idx="3802">
                  <c:v>57.910133333333334</c:v>
                </c:pt>
                <c:pt idx="3803">
                  <c:v>56.778906666666664</c:v>
                </c:pt>
                <c:pt idx="3804">
                  <c:v>44.655439999999999</c:v>
                </c:pt>
                <c:pt idx="3805">
                  <c:v>13.853373333333332</c:v>
                </c:pt>
                <c:pt idx="3806">
                  <c:v>-31.428560000000001</c:v>
                </c:pt>
                <c:pt idx="3807">
                  <c:v>-43.469773333333336</c:v>
                </c:pt>
                <c:pt idx="3808">
                  <c:v>-44.642186666666667</c:v>
                </c:pt>
                <c:pt idx="3809">
                  <c:v>-52.535960000000003</c:v>
                </c:pt>
                <c:pt idx="3810">
                  <c:v>-55.364706666666663</c:v>
                </c:pt>
                <c:pt idx="3811">
                  <c:v>-56.561039999999998</c:v>
                </c:pt>
                <c:pt idx="3812">
                  <c:v>-76.155680000000004</c:v>
                </c:pt>
                <c:pt idx="3813">
                  <c:v>-92.595533333333336</c:v>
                </c:pt>
                <c:pt idx="3814">
                  <c:v>-97.248000000000005</c:v>
                </c:pt>
                <c:pt idx="3815">
                  <c:v>321.45577027027031</c:v>
                </c:pt>
                <c:pt idx="3816">
                  <c:v>27.619783783783785</c:v>
                </c:pt>
                <c:pt idx="3817">
                  <c:v>1285.3471452189638</c:v>
                </c:pt>
                <c:pt idx="3818">
                  <c:v>247.9066712328767</c:v>
                </c:pt>
                <c:pt idx="3819">
                  <c:v>64.706931506849315</c:v>
                </c:pt>
                <c:pt idx="3820">
                  <c:v>1511.1111111111111</c:v>
                </c:pt>
                <c:pt idx="3821">
                  <c:v>76.087666666666664</c:v>
                </c:pt>
                <c:pt idx="3822">
                  <c:v>-95.895944444444453</c:v>
                </c:pt>
                <c:pt idx="3823">
                  <c:v>3735.7142857142853</c:v>
                </c:pt>
                <c:pt idx="3824">
                  <c:v>3206.4300285714289</c:v>
                </c:pt>
                <c:pt idx="3825">
                  <c:v>2778.0510571428572</c:v>
                </c:pt>
                <c:pt idx="3826">
                  <c:v>2336.4250428571427</c:v>
                </c:pt>
                <c:pt idx="3827">
                  <c:v>2211.4285714285716</c:v>
                </c:pt>
                <c:pt idx="3828">
                  <c:v>1310.7714285714285</c:v>
                </c:pt>
                <c:pt idx="3829">
                  <c:v>1294.2857142857142</c:v>
                </c:pt>
                <c:pt idx="3830">
                  <c:v>1122.917442857143</c:v>
                </c:pt>
                <c:pt idx="3831">
                  <c:v>1050.0631571428573</c:v>
                </c:pt>
                <c:pt idx="3832">
                  <c:v>715.01504285714282</c:v>
                </c:pt>
                <c:pt idx="3833">
                  <c:v>708.38429999999994</c:v>
                </c:pt>
                <c:pt idx="3834">
                  <c:v>694.54094285714291</c:v>
                </c:pt>
                <c:pt idx="3835">
                  <c:v>631.49381428571428</c:v>
                </c:pt>
                <c:pt idx="3836">
                  <c:v>613.20112857142851</c:v>
                </c:pt>
                <c:pt idx="3837">
                  <c:v>575.56797142857135</c:v>
                </c:pt>
                <c:pt idx="3838">
                  <c:v>473.84224285714288</c:v>
                </c:pt>
                <c:pt idx="3839">
                  <c:v>445.12287142857144</c:v>
                </c:pt>
                <c:pt idx="3840">
                  <c:v>428.06651428571428</c:v>
                </c:pt>
                <c:pt idx="3841">
                  <c:v>416.37267142857144</c:v>
                </c:pt>
                <c:pt idx="3842">
                  <c:v>411.36169999999998</c:v>
                </c:pt>
                <c:pt idx="3843">
                  <c:v>333.72242857142857</c:v>
                </c:pt>
                <c:pt idx="3844">
                  <c:v>302.03398571428568</c:v>
                </c:pt>
                <c:pt idx="3845">
                  <c:v>299.84997142857145</c:v>
                </c:pt>
                <c:pt idx="3846">
                  <c:v>279.04571428571433</c:v>
                </c:pt>
                <c:pt idx="3847">
                  <c:v>264.7484</c:v>
                </c:pt>
                <c:pt idx="3848">
                  <c:v>260.98628571428571</c:v>
                </c:pt>
                <c:pt idx="3849">
                  <c:v>257.14285714285717</c:v>
                </c:pt>
                <c:pt idx="3850">
                  <c:v>234.19912857142856</c:v>
                </c:pt>
                <c:pt idx="3851">
                  <c:v>199.14897142857143</c:v>
                </c:pt>
                <c:pt idx="3852">
                  <c:v>189.3857142857143</c:v>
                </c:pt>
                <c:pt idx="3853">
                  <c:v>184.42860000000002</c:v>
                </c:pt>
                <c:pt idx="3854">
                  <c:v>166.31882857142855</c:v>
                </c:pt>
                <c:pt idx="3855">
                  <c:v>159.86901428571429</c:v>
                </c:pt>
                <c:pt idx="3856">
                  <c:v>143.18744285714286</c:v>
                </c:pt>
                <c:pt idx="3857">
                  <c:v>142.93522857142858</c:v>
                </c:pt>
                <c:pt idx="3858">
                  <c:v>140.95611428571428</c:v>
                </c:pt>
                <c:pt idx="3859">
                  <c:v>130.70257142857142</c:v>
                </c:pt>
                <c:pt idx="3860">
                  <c:v>121.01755714285713</c:v>
                </c:pt>
                <c:pt idx="3861">
                  <c:v>108.83895714285714</c:v>
                </c:pt>
                <c:pt idx="3862">
                  <c:v>103.30955714285714</c:v>
                </c:pt>
                <c:pt idx="3863">
                  <c:v>98.00111428571428</c:v>
                </c:pt>
                <c:pt idx="3864">
                  <c:v>54.690071428571429</c:v>
                </c:pt>
                <c:pt idx="3865">
                  <c:v>54.331585714285715</c:v>
                </c:pt>
                <c:pt idx="3866">
                  <c:v>53.789757142857141</c:v>
                </c:pt>
                <c:pt idx="3867">
                  <c:v>43.755657142857139</c:v>
                </c:pt>
                <c:pt idx="3868">
                  <c:v>26.065042857142856</c:v>
                </c:pt>
                <c:pt idx="3869">
                  <c:v>19.622642857142857</c:v>
                </c:pt>
                <c:pt idx="3870">
                  <c:v>11.776542857142857</c:v>
                </c:pt>
                <c:pt idx="3871">
                  <c:v>0.25512857142857143</c:v>
                </c:pt>
                <c:pt idx="3872">
                  <c:v>-6.6117285714285714</c:v>
                </c:pt>
                <c:pt idx="3873">
                  <c:v>-18.652742857142858</c:v>
                </c:pt>
                <c:pt idx="3874">
                  <c:v>-22.416828571428571</c:v>
                </c:pt>
                <c:pt idx="3875">
                  <c:v>-28.314699999999998</c:v>
                </c:pt>
                <c:pt idx="3876">
                  <c:v>-32.566128571428571</c:v>
                </c:pt>
                <c:pt idx="3877">
                  <c:v>-37.534842857142856</c:v>
                </c:pt>
                <c:pt idx="3878">
                  <c:v>-48.976799999999997</c:v>
                </c:pt>
                <c:pt idx="3879">
                  <c:v>-61.373985714285716</c:v>
                </c:pt>
                <c:pt idx="3880">
                  <c:v>-61.898800000000001</c:v>
                </c:pt>
                <c:pt idx="3881">
                  <c:v>-69.062328571428566</c:v>
                </c:pt>
                <c:pt idx="3882">
                  <c:v>-72.37387142857142</c:v>
                </c:pt>
                <c:pt idx="3883">
                  <c:v>-72.972342857142863</c:v>
                </c:pt>
                <c:pt idx="3884">
                  <c:v>-73.464885714285714</c:v>
                </c:pt>
                <c:pt idx="3885">
                  <c:v>-75.253885714285715</c:v>
                </c:pt>
                <c:pt idx="3886">
                  <c:v>-76.264799999999994</c:v>
                </c:pt>
                <c:pt idx="3887">
                  <c:v>-79.579242857142859</c:v>
                </c:pt>
                <c:pt idx="3888">
                  <c:v>-82.197985714285721</c:v>
                </c:pt>
                <c:pt idx="3889">
                  <c:v>-85.714285714285708</c:v>
                </c:pt>
                <c:pt idx="3890">
                  <c:v>-89.718585714285709</c:v>
                </c:pt>
                <c:pt idx="3891">
                  <c:v>-92.969885714285709</c:v>
                </c:pt>
                <c:pt idx="3892">
                  <c:v>-93.385157142857139</c:v>
                </c:pt>
                <c:pt idx="3893">
                  <c:v>-94.116085714285717</c:v>
                </c:pt>
                <c:pt idx="3894">
                  <c:v>-94.529342857142865</c:v>
                </c:pt>
                <c:pt idx="3895">
                  <c:v>-95.61835714285715</c:v>
                </c:pt>
                <c:pt idx="3896">
                  <c:v>-97.199042857142857</c:v>
                </c:pt>
                <c:pt idx="3897">
                  <c:v>-99.335885714285709</c:v>
                </c:pt>
                <c:pt idx="3898">
                  <c:v>-99.413742857142864</c:v>
                </c:pt>
                <c:pt idx="3899">
                  <c:v>539.1881449275362</c:v>
                </c:pt>
                <c:pt idx="3900">
                  <c:v>500.15315942028985</c:v>
                </c:pt>
                <c:pt idx="3901">
                  <c:v>15.23027536231884</c:v>
                </c:pt>
                <c:pt idx="3902">
                  <c:v>135.85798529411767</c:v>
                </c:pt>
                <c:pt idx="3903">
                  <c:v>40.205352941176471</c:v>
                </c:pt>
                <c:pt idx="3904">
                  <c:v>-86.366073529411764</c:v>
                </c:pt>
                <c:pt idx="3905">
                  <c:v>-99.271676470588233</c:v>
                </c:pt>
                <c:pt idx="3906">
                  <c:v>0.92637037037037051</c:v>
                </c:pt>
                <c:pt idx="3907">
                  <c:v>-96.658537313432831</c:v>
                </c:pt>
                <c:pt idx="3908">
                  <c:v>-99.98745454545454</c:v>
                </c:pt>
                <c:pt idx="3909">
                  <c:v>119.01859774330863</c:v>
                </c:pt>
                <c:pt idx="3910">
                  <c:v>3851.7372307692303</c:v>
                </c:pt>
                <c:pt idx="3911">
                  <c:v>987.8784461538462</c:v>
                </c:pt>
                <c:pt idx="3912">
                  <c:v>764.84761538461544</c:v>
                </c:pt>
                <c:pt idx="3913">
                  <c:v>734.08332307692308</c:v>
                </c:pt>
                <c:pt idx="3914">
                  <c:v>553.66401538461537</c:v>
                </c:pt>
                <c:pt idx="3915">
                  <c:v>390.75384615384615</c:v>
                </c:pt>
                <c:pt idx="3916">
                  <c:v>336.66832307692312</c:v>
                </c:pt>
                <c:pt idx="3917">
                  <c:v>270.82452307692307</c:v>
                </c:pt>
                <c:pt idx="3918">
                  <c:v>214.04370769230766</c:v>
                </c:pt>
                <c:pt idx="3919">
                  <c:v>178.61772307692308</c:v>
                </c:pt>
                <c:pt idx="3920">
                  <c:v>90.408661538461544</c:v>
                </c:pt>
                <c:pt idx="3921">
                  <c:v>80.70663076923077</c:v>
                </c:pt>
                <c:pt idx="3922">
                  <c:v>56.241399999999999</c:v>
                </c:pt>
                <c:pt idx="3923">
                  <c:v>-1.1753076923076924</c:v>
                </c:pt>
                <c:pt idx="3924">
                  <c:v>-5.023307692307692</c:v>
                </c:pt>
                <c:pt idx="3925">
                  <c:v>-53.416061538461534</c:v>
                </c:pt>
                <c:pt idx="3926">
                  <c:v>-68.845661538461528</c:v>
                </c:pt>
                <c:pt idx="3927">
                  <c:v>-73.154584615384607</c:v>
                </c:pt>
                <c:pt idx="3928">
                  <c:v>-84.095230769230767</c:v>
                </c:pt>
                <c:pt idx="3929">
                  <c:v>-99.013107692307685</c:v>
                </c:pt>
                <c:pt idx="3930">
                  <c:v>1140.3834218749998</c:v>
                </c:pt>
                <c:pt idx="3931">
                  <c:v>1119.0473593749998</c:v>
                </c:pt>
                <c:pt idx="3932">
                  <c:v>39.095953125000001</c:v>
                </c:pt>
                <c:pt idx="3933">
                  <c:v>-34.376968749999996</c:v>
                </c:pt>
                <c:pt idx="3934">
                  <c:v>223.19460800000002</c:v>
                </c:pt>
                <c:pt idx="3935">
                  <c:v>502.25151612903227</c:v>
                </c:pt>
                <c:pt idx="3936">
                  <c:v>48.482645161290321</c:v>
                </c:pt>
                <c:pt idx="3937">
                  <c:v>-65.436606557377047</c:v>
                </c:pt>
                <c:pt idx="3938">
                  <c:v>6358.5029833333328</c:v>
                </c:pt>
                <c:pt idx="3939">
                  <c:v>3585.815983333333</c:v>
                </c:pt>
                <c:pt idx="3940">
                  <c:v>2199.6399166666665</c:v>
                </c:pt>
                <c:pt idx="3941">
                  <c:v>1605.1775500000001</c:v>
                </c:pt>
                <c:pt idx="3942">
                  <c:v>1604.5357500000002</c:v>
                </c:pt>
                <c:pt idx="3943">
                  <c:v>880.15248333333341</c:v>
                </c:pt>
                <c:pt idx="3944">
                  <c:v>771.71630000000005</c:v>
                </c:pt>
                <c:pt idx="3945">
                  <c:v>756.8603333333333</c:v>
                </c:pt>
                <c:pt idx="3946">
                  <c:v>719.2561833333333</c:v>
                </c:pt>
                <c:pt idx="3947">
                  <c:v>677.23791666666671</c:v>
                </c:pt>
                <c:pt idx="3948">
                  <c:v>628.33333333333337</c:v>
                </c:pt>
                <c:pt idx="3949">
                  <c:v>613.08978333333334</c:v>
                </c:pt>
                <c:pt idx="3950">
                  <c:v>605.34171666666668</c:v>
                </c:pt>
                <c:pt idx="3951">
                  <c:v>600</c:v>
                </c:pt>
                <c:pt idx="3952">
                  <c:v>564.10573333333332</c:v>
                </c:pt>
                <c:pt idx="3953">
                  <c:v>554.02205000000004</c:v>
                </c:pt>
                <c:pt idx="3954">
                  <c:v>474.15593333333328</c:v>
                </c:pt>
                <c:pt idx="3955">
                  <c:v>428.61588333333333</c:v>
                </c:pt>
                <c:pt idx="3956">
                  <c:v>365.96985000000001</c:v>
                </c:pt>
                <c:pt idx="3957">
                  <c:v>333.4004333333333</c:v>
                </c:pt>
                <c:pt idx="3958">
                  <c:v>320.76541666666662</c:v>
                </c:pt>
                <c:pt idx="3959">
                  <c:v>317.66066666666666</c:v>
                </c:pt>
                <c:pt idx="3960">
                  <c:v>269.47264999999999</c:v>
                </c:pt>
                <c:pt idx="3961">
                  <c:v>263.12054999999998</c:v>
                </c:pt>
                <c:pt idx="3962">
                  <c:v>253.29090000000002</c:v>
                </c:pt>
                <c:pt idx="3963">
                  <c:v>244.92354999999998</c:v>
                </c:pt>
                <c:pt idx="3964">
                  <c:v>240</c:v>
                </c:pt>
                <c:pt idx="3965">
                  <c:v>229.82853333333333</c:v>
                </c:pt>
                <c:pt idx="3966">
                  <c:v>212.12399999999997</c:v>
                </c:pt>
                <c:pt idx="3967">
                  <c:v>208.40898333333337</c:v>
                </c:pt>
                <c:pt idx="3968">
                  <c:v>203.49786666666665</c:v>
                </c:pt>
                <c:pt idx="3969">
                  <c:v>201.79368333333332</c:v>
                </c:pt>
                <c:pt idx="3970">
                  <c:v>187.53811666666667</c:v>
                </c:pt>
                <c:pt idx="3971">
                  <c:v>172.82846666666666</c:v>
                </c:pt>
                <c:pt idx="3972">
                  <c:v>152.29886666666667</c:v>
                </c:pt>
                <c:pt idx="3973">
                  <c:v>142.43073333333334</c:v>
                </c:pt>
                <c:pt idx="3974">
                  <c:v>119.48015000000001</c:v>
                </c:pt>
                <c:pt idx="3975">
                  <c:v>113.22021666666666</c:v>
                </c:pt>
                <c:pt idx="3976">
                  <c:v>108.73379999999999</c:v>
                </c:pt>
                <c:pt idx="3977">
                  <c:v>96.409483333333341</c:v>
                </c:pt>
                <c:pt idx="3978">
                  <c:v>94.037566666666677</c:v>
                </c:pt>
                <c:pt idx="3979">
                  <c:v>89.136749999999992</c:v>
                </c:pt>
                <c:pt idx="3980">
                  <c:v>76.996166666666667</c:v>
                </c:pt>
                <c:pt idx="3981">
                  <c:v>75.954849999999993</c:v>
                </c:pt>
                <c:pt idx="3982">
                  <c:v>68.449583333333337</c:v>
                </c:pt>
                <c:pt idx="3983">
                  <c:v>40.782533333333333</c:v>
                </c:pt>
                <c:pt idx="3984">
                  <c:v>36.224766666666667</c:v>
                </c:pt>
                <c:pt idx="3985">
                  <c:v>30.307983333333333</c:v>
                </c:pt>
                <c:pt idx="3986">
                  <c:v>14.207500000000001</c:v>
                </c:pt>
                <c:pt idx="3987">
                  <c:v>9.8560833333333342</c:v>
                </c:pt>
                <c:pt idx="3988">
                  <c:v>2.9352333333333336</c:v>
                </c:pt>
                <c:pt idx="3989">
                  <c:v>-21.449016666666669</c:v>
                </c:pt>
                <c:pt idx="3990">
                  <c:v>-26.683516666666669</c:v>
                </c:pt>
                <c:pt idx="3991">
                  <c:v>-28.058383333333332</c:v>
                </c:pt>
                <c:pt idx="3992">
                  <c:v>-37.666166666666669</c:v>
                </c:pt>
                <c:pt idx="3993">
                  <c:v>-41.910283333333332</c:v>
                </c:pt>
                <c:pt idx="3994">
                  <c:v>-42.389966666666666</c:v>
                </c:pt>
                <c:pt idx="3995">
                  <c:v>-44.4998</c:v>
                </c:pt>
                <c:pt idx="3996">
                  <c:v>-45.440199999999997</c:v>
                </c:pt>
                <c:pt idx="3997">
                  <c:v>-57.9512</c:v>
                </c:pt>
                <c:pt idx="3998">
                  <c:v>-72.106083333333331</c:v>
                </c:pt>
                <c:pt idx="3999">
                  <c:v>-76.205733333333342</c:v>
                </c:pt>
                <c:pt idx="4000">
                  <c:v>-76.361599999999996</c:v>
                </c:pt>
                <c:pt idx="4001">
                  <c:v>-77.248199999999997</c:v>
                </c:pt>
                <c:pt idx="4002">
                  <c:v>-78.484666666666669</c:v>
                </c:pt>
                <c:pt idx="4003">
                  <c:v>-87.108500000000006</c:v>
                </c:pt>
                <c:pt idx="4004">
                  <c:v>-91.509600000000006</c:v>
                </c:pt>
                <c:pt idx="4005">
                  <c:v>-92.715183333333329</c:v>
                </c:pt>
                <c:pt idx="4006">
                  <c:v>-93.19735</c:v>
                </c:pt>
                <c:pt idx="4007">
                  <c:v>-93.467633333333339</c:v>
                </c:pt>
                <c:pt idx="4008">
                  <c:v>-95.54676666666667</c:v>
                </c:pt>
                <c:pt idx="4009">
                  <c:v>-96.970033333333333</c:v>
                </c:pt>
                <c:pt idx="4010">
                  <c:v>-98.009133333333338</c:v>
                </c:pt>
                <c:pt idx="4011">
                  <c:v>-98.036733333333331</c:v>
                </c:pt>
                <c:pt idx="4012">
                  <c:v>-99.391716666666667</c:v>
                </c:pt>
                <c:pt idx="4013">
                  <c:v>-99.566549999999992</c:v>
                </c:pt>
                <c:pt idx="4014">
                  <c:v>-99.771299999999997</c:v>
                </c:pt>
                <c:pt idx="4015">
                  <c:v>-64.374344758064524</c:v>
                </c:pt>
                <c:pt idx="4016">
                  <c:v>541.2145423728814</c:v>
                </c:pt>
                <c:pt idx="4017">
                  <c:v>-33.971796610169491</c:v>
                </c:pt>
                <c:pt idx="4018">
                  <c:v>475.78320689655175</c:v>
                </c:pt>
                <c:pt idx="4019">
                  <c:v>66.589896551724138</c:v>
                </c:pt>
                <c:pt idx="4020">
                  <c:v>17.241379310344829</c:v>
                </c:pt>
                <c:pt idx="4021">
                  <c:v>-92.741017241379311</c:v>
                </c:pt>
                <c:pt idx="4022">
                  <c:v>-99.739810344827589</c:v>
                </c:pt>
                <c:pt idx="4023">
                  <c:v>1409.6722807017545</c:v>
                </c:pt>
                <c:pt idx="4024">
                  <c:v>655.15942105263161</c:v>
                </c:pt>
                <c:pt idx="4025">
                  <c:v>-87.164684210526318</c:v>
                </c:pt>
                <c:pt idx="4026">
                  <c:v>-98.779263157894732</c:v>
                </c:pt>
                <c:pt idx="4027">
                  <c:v>1231.5364642857141</c:v>
                </c:pt>
                <c:pt idx="4028">
                  <c:v>230.85296428571428</c:v>
                </c:pt>
                <c:pt idx="4029">
                  <c:v>162.21005357142857</c:v>
                </c:pt>
                <c:pt idx="4030">
                  <c:v>25.172642857142858</c:v>
                </c:pt>
                <c:pt idx="4031">
                  <c:v>-41.394678571428571</c:v>
                </c:pt>
                <c:pt idx="4032">
                  <c:v>-90.503464285714287</c:v>
                </c:pt>
                <c:pt idx="4033">
                  <c:v>2802.1150363636361</c:v>
                </c:pt>
                <c:pt idx="4034">
                  <c:v>1418.7228727272727</c:v>
                </c:pt>
                <c:pt idx="4035">
                  <c:v>1024.8354000000002</c:v>
                </c:pt>
                <c:pt idx="4036">
                  <c:v>817.42465454545459</c:v>
                </c:pt>
                <c:pt idx="4037">
                  <c:v>650.33780000000002</c:v>
                </c:pt>
                <c:pt idx="4038">
                  <c:v>566.77260000000001</c:v>
                </c:pt>
                <c:pt idx="4039">
                  <c:v>229.44056363636363</c:v>
                </c:pt>
                <c:pt idx="4040">
                  <c:v>188.49661818181818</c:v>
                </c:pt>
                <c:pt idx="4041">
                  <c:v>185.45454545454544</c:v>
                </c:pt>
                <c:pt idx="4042">
                  <c:v>145.09447272727272</c:v>
                </c:pt>
                <c:pt idx="4043">
                  <c:v>125.4504</c:v>
                </c:pt>
                <c:pt idx="4044">
                  <c:v>59.301963636363638</c:v>
                </c:pt>
                <c:pt idx="4045">
                  <c:v>56.178745454545457</c:v>
                </c:pt>
                <c:pt idx="4046">
                  <c:v>1.4632545454545456</c:v>
                </c:pt>
                <c:pt idx="4047">
                  <c:v>-11.545454545454545</c:v>
                </c:pt>
                <c:pt idx="4048">
                  <c:v>-80.717963636363635</c:v>
                </c:pt>
                <c:pt idx="4049">
                  <c:v>-98.969945454545453</c:v>
                </c:pt>
                <c:pt idx="4050">
                  <c:v>-99.482399999999998</c:v>
                </c:pt>
                <c:pt idx="4051">
                  <c:v>-99.546254545454545</c:v>
                </c:pt>
                <c:pt idx="4052">
                  <c:v>50.615851851851858</c:v>
                </c:pt>
                <c:pt idx="4053">
                  <c:v>450.89988679245278</c:v>
                </c:pt>
                <c:pt idx="4054">
                  <c:v>336.46626666666668</c:v>
                </c:pt>
                <c:pt idx="4055">
                  <c:v>284.54742857142861</c:v>
                </c:pt>
                <c:pt idx="4056">
                  <c:v>-85.015676190476185</c:v>
                </c:pt>
                <c:pt idx="4057">
                  <c:v>-99.617199999999997</c:v>
                </c:pt>
                <c:pt idx="4058">
                  <c:v>123.71974999999999</c:v>
                </c:pt>
                <c:pt idx="4059">
                  <c:v>-61.53846153846154</c:v>
                </c:pt>
                <c:pt idx="4060">
                  <c:v>-67.401423076923066</c:v>
                </c:pt>
                <c:pt idx="4061">
                  <c:v>90.384254901960787</c:v>
                </c:pt>
                <c:pt idx="4062">
                  <c:v>7397.8006800000003</c:v>
                </c:pt>
                <c:pt idx="4063">
                  <c:v>5479.29612</c:v>
                </c:pt>
                <c:pt idx="4064">
                  <c:v>5007.3590199999999</c:v>
                </c:pt>
                <c:pt idx="4065">
                  <c:v>4040.7968799999999</c:v>
                </c:pt>
                <c:pt idx="4066">
                  <c:v>3138.4303</c:v>
                </c:pt>
                <c:pt idx="4067">
                  <c:v>2958.5018600000003</c:v>
                </c:pt>
                <c:pt idx="4068">
                  <c:v>2876.1302000000001</c:v>
                </c:pt>
                <c:pt idx="4069">
                  <c:v>2756.3598400000001</c:v>
                </c:pt>
                <c:pt idx="4070">
                  <c:v>2400.2051999999999</c:v>
                </c:pt>
                <c:pt idx="4071">
                  <c:v>2085.0749000000001</c:v>
                </c:pt>
                <c:pt idx="4072">
                  <c:v>2065.7284400000003</c:v>
                </c:pt>
                <c:pt idx="4073">
                  <c:v>1966.0126399999999</c:v>
                </c:pt>
                <c:pt idx="4074">
                  <c:v>1909.7323200000001</c:v>
                </c:pt>
                <c:pt idx="4075">
                  <c:v>1873.5563200000001</c:v>
                </c:pt>
                <c:pt idx="4076">
                  <c:v>1718.09708</c:v>
                </c:pt>
                <c:pt idx="4077">
                  <c:v>1485.64624</c:v>
                </c:pt>
                <c:pt idx="4078">
                  <c:v>1184.8162600000001</c:v>
                </c:pt>
                <c:pt idx="4079">
                  <c:v>1112.2369000000001</c:v>
                </c:pt>
                <c:pt idx="4080">
                  <c:v>1079.56954</c:v>
                </c:pt>
                <c:pt idx="4081">
                  <c:v>979.45720000000006</c:v>
                </c:pt>
                <c:pt idx="4082">
                  <c:v>825.27050000000008</c:v>
                </c:pt>
                <c:pt idx="4083">
                  <c:v>795.86443999999995</c:v>
                </c:pt>
                <c:pt idx="4084">
                  <c:v>786.01250000000005</c:v>
                </c:pt>
                <c:pt idx="4085">
                  <c:v>782.30991999999992</c:v>
                </c:pt>
                <c:pt idx="4086">
                  <c:v>756.89031999999997</c:v>
                </c:pt>
                <c:pt idx="4087">
                  <c:v>736.66694000000007</c:v>
                </c:pt>
                <c:pt idx="4088">
                  <c:v>736.4813200000001</c:v>
                </c:pt>
                <c:pt idx="4089">
                  <c:v>733.99224000000004</c:v>
                </c:pt>
                <c:pt idx="4090">
                  <c:v>706.23684000000003</c:v>
                </c:pt>
                <c:pt idx="4091">
                  <c:v>694.46191999999996</c:v>
                </c:pt>
                <c:pt idx="4092">
                  <c:v>667.18619999999999</c:v>
                </c:pt>
                <c:pt idx="4093">
                  <c:v>620.16606000000002</c:v>
                </c:pt>
                <c:pt idx="4094">
                  <c:v>597.44065999999998</c:v>
                </c:pt>
                <c:pt idx="4095">
                  <c:v>572.99761999999998</c:v>
                </c:pt>
                <c:pt idx="4096">
                  <c:v>522.98501999999996</c:v>
                </c:pt>
                <c:pt idx="4097">
                  <c:v>506.64769999999999</c:v>
                </c:pt>
                <c:pt idx="4098">
                  <c:v>499.20102000000003</c:v>
                </c:pt>
                <c:pt idx="4099">
                  <c:v>463.99999999999994</c:v>
                </c:pt>
                <c:pt idx="4100">
                  <c:v>446.84492</c:v>
                </c:pt>
                <c:pt idx="4101">
                  <c:v>437.07620000000003</c:v>
                </c:pt>
                <c:pt idx="4102">
                  <c:v>430.35638</c:v>
                </c:pt>
                <c:pt idx="4103">
                  <c:v>420.21727999999996</c:v>
                </c:pt>
                <c:pt idx="4104">
                  <c:v>418.27737999999999</c:v>
                </c:pt>
                <c:pt idx="4105">
                  <c:v>417.22498000000002</c:v>
                </c:pt>
                <c:pt idx="4106">
                  <c:v>410.58995999999996</c:v>
                </c:pt>
                <c:pt idx="4107">
                  <c:v>400.64000000000004</c:v>
                </c:pt>
                <c:pt idx="4108">
                  <c:v>374.91543999999999</c:v>
                </c:pt>
                <c:pt idx="4109">
                  <c:v>371.02571999999998</c:v>
                </c:pt>
                <c:pt idx="4110">
                  <c:v>360.95877999999999</c:v>
                </c:pt>
                <c:pt idx="4111">
                  <c:v>342.26150000000001</c:v>
                </c:pt>
                <c:pt idx="4112">
                  <c:v>325.55540000000002</c:v>
                </c:pt>
                <c:pt idx="4113">
                  <c:v>313.18845999999996</c:v>
                </c:pt>
                <c:pt idx="4114">
                  <c:v>294.40406000000002</c:v>
                </c:pt>
                <c:pt idx="4115">
                  <c:v>292</c:v>
                </c:pt>
                <c:pt idx="4116">
                  <c:v>288.77276000000001</c:v>
                </c:pt>
                <c:pt idx="4117">
                  <c:v>288.42541999999997</c:v>
                </c:pt>
                <c:pt idx="4118">
                  <c:v>278.91363999999999</c:v>
                </c:pt>
                <c:pt idx="4119">
                  <c:v>255.37513999999999</c:v>
                </c:pt>
                <c:pt idx="4120">
                  <c:v>249.98483999999999</c:v>
                </c:pt>
                <c:pt idx="4121">
                  <c:v>246.58673999999999</c:v>
                </c:pt>
                <c:pt idx="4122">
                  <c:v>232.57501999999999</c:v>
                </c:pt>
                <c:pt idx="4123">
                  <c:v>230.30406000000002</c:v>
                </c:pt>
                <c:pt idx="4124">
                  <c:v>220.34805999999998</c:v>
                </c:pt>
                <c:pt idx="4125">
                  <c:v>206.36514</c:v>
                </c:pt>
                <c:pt idx="4126">
                  <c:v>202.53896</c:v>
                </c:pt>
                <c:pt idx="4127">
                  <c:v>200</c:v>
                </c:pt>
                <c:pt idx="4128">
                  <c:v>196.86850000000001</c:v>
                </c:pt>
                <c:pt idx="4129">
                  <c:v>186.87952000000001</c:v>
                </c:pt>
                <c:pt idx="4130">
                  <c:v>161.99862000000002</c:v>
                </c:pt>
                <c:pt idx="4131">
                  <c:v>159.22778</c:v>
                </c:pt>
                <c:pt idx="4132">
                  <c:v>158.95526000000001</c:v>
                </c:pt>
                <c:pt idx="4133">
                  <c:v>158.10213999999999</c:v>
                </c:pt>
                <c:pt idx="4134">
                  <c:v>151.85813999999999</c:v>
                </c:pt>
                <c:pt idx="4135">
                  <c:v>144.65255999999999</c:v>
                </c:pt>
                <c:pt idx="4136">
                  <c:v>135.85883999999999</c:v>
                </c:pt>
                <c:pt idx="4137">
                  <c:v>120.34806</c:v>
                </c:pt>
                <c:pt idx="4138">
                  <c:v>120.29921999999999</c:v>
                </c:pt>
                <c:pt idx="4139">
                  <c:v>115.02252</c:v>
                </c:pt>
                <c:pt idx="4140">
                  <c:v>114.65818000000002</c:v>
                </c:pt>
                <c:pt idx="4141">
                  <c:v>114.55072</c:v>
                </c:pt>
                <c:pt idx="4142">
                  <c:v>113.52146</c:v>
                </c:pt>
                <c:pt idx="4143">
                  <c:v>110.74682</c:v>
                </c:pt>
                <c:pt idx="4144">
                  <c:v>104.13102000000001</c:v>
                </c:pt>
                <c:pt idx="4145">
                  <c:v>103.64100000000001</c:v>
                </c:pt>
                <c:pt idx="4146">
                  <c:v>87.420720000000003</c:v>
                </c:pt>
                <c:pt idx="4147">
                  <c:v>73.107939999999999</c:v>
                </c:pt>
                <c:pt idx="4148">
                  <c:v>60</c:v>
                </c:pt>
                <c:pt idx="4149">
                  <c:v>59.024940000000001</c:v>
                </c:pt>
                <c:pt idx="4150">
                  <c:v>42</c:v>
                </c:pt>
                <c:pt idx="4151">
                  <c:v>35.105419999999995</c:v>
                </c:pt>
                <c:pt idx="4152">
                  <c:v>33.134099999999997</c:v>
                </c:pt>
                <c:pt idx="4153">
                  <c:v>33.074300000000001</c:v>
                </c:pt>
                <c:pt idx="4154">
                  <c:v>31.803439999999998</c:v>
                </c:pt>
                <c:pt idx="4155">
                  <c:v>24.100680000000001</c:v>
                </c:pt>
                <c:pt idx="4156">
                  <c:v>23.143140000000002</c:v>
                </c:pt>
                <c:pt idx="4157">
                  <c:v>10.05546</c:v>
                </c:pt>
                <c:pt idx="4158">
                  <c:v>9.5358599999999996</c:v>
                </c:pt>
                <c:pt idx="4159">
                  <c:v>9.5212000000000003</c:v>
                </c:pt>
                <c:pt idx="4160">
                  <c:v>8.7623999999999995</c:v>
                </c:pt>
                <c:pt idx="4161">
                  <c:v>7.5685000000000002</c:v>
                </c:pt>
                <c:pt idx="4162">
                  <c:v>-3.6771600000000002</c:v>
                </c:pt>
                <c:pt idx="4163">
                  <c:v>-3.6821999999999999</c:v>
                </c:pt>
                <c:pt idx="4164">
                  <c:v>-7.5920199999999998</c:v>
                </c:pt>
                <c:pt idx="4165">
                  <c:v>-11.704940000000001</c:v>
                </c:pt>
                <c:pt idx="4166">
                  <c:v>-23.84994</c:v>
                </c:pt>
                <c:pt idx="4167">
                  <c:v>-25.848339999999997</c:v>
                </c:pt>
                <c:pt idx="4168">
                  <c:v>-36.253959999999999</c:v>
                </c:pt>
                <c:pt idx="4169">
                  <c:v>-43.579799999999999</c:v>
                </c:pt>
                <c:pt idx="4170">
                  <c:v>-52.621260000000007</c:v>
                </c:pt>
                <c:pt idx="4171">
                  <c:v>-58.386139999999997</c:v>
                </c:pt>
                <c:pt idx="4172">
                  <c:v>-59.699919999999992</c:v>
                </c:pt>
                <c:pt idx="4173">
                  <c:v>-69.466059999999999</c:v>
                </c:pt>
                <c:pt idx="4174">
                  <c:v>-78.49982</c:v>
                </c:pt>
                <c:pt idx="4175">
                  <c:v>-78.982779999999991</c:v>
                </c:pt>
                <c:pt idx="4176">
                  <c:v>-80.213619999999992</c:v>
                </c:pt>
                <c:pt idx="4177">
                  <c:v>-81.458520000000007</c:v>
                </c:pt>
                <c:pt idx="4178">
                  <c:v>-82.119399999999999</c:v>
                </c:pt>
                <c:pt idx="4179">
                  <c:v>-82.773499999999999</c:v>
                </c:pt>
                <c:pt idx="4180">
                  <c:v>-82.966200000000001</c:v>
                </c:pt>
                <c:pt idx="4181">
                  <c:v>-87.036339999999996</c:v>
                </c:pt>
                <c:pt idx="4182">
                  <c:v>-88.655619999999999</c:v>
                </c:pt>
                <c:pt idx="4183">
                  <c:v>-91.850239999999999</c:v>
                </c:pt>
                <c:pt idx="4184">
                  <c:v>-92.930400000000006</c:v>
                </c:pt>
                <c:pt idx="4185">
                  <c:v>-93.357599999999991</c:v>
                </c:pt>
                <c:pt idx="4186">
                  <c:v>-94.346260000000001</c:v>
                </c:pt>
                <c:pt idx="4187">
                  <c:v>-97.126840000000001</c:v>
                </c:pt>
                <c:pt idx="4188">
                  <c:v>-97.134540000000001</c:v>
                </c:pt>
                <c:pt idx="4189">
                  <c:v>-97.579679999999996</c:v>
                </c:pt>
                <c:pt idx="4190">
                  <c:v>-98.017060000000001</c:v>
                </c:pt>
                <c:pt idx="4191">
                  <c:v>-98.064799999999991</c:v>
                </c:pt>
                <c:pt idx="4192">
                  <c:v>-98.332880000000003</c:v>
                </c:pt>
                <c:pt idx="4193">
                  <c:v>-98.649900000000002</c:v>
                </c:pt>
                <c:pt idx="4194">
                  <c:v>-99.834060000000008</c:v>
                </c:pt>
                <c:pt idx="4195">
                  <c:v>-99.848879999999994</c:v>
                </c:pt>
                <c:pt idx="4196">
                  <c:v>376.47879591836733</c:v>
                </c:pt>
                <c:pt idx="4197">
                  <c:v>257.87763265306126</c:v>
                </c:pt>
                <c:pt idx="4198">
                  <c:v>46.428244897959182</c:v>
                </c:pt>
                <c:pt idx="4199">
                  <c:v>41.312673469387754</c:v>
                </c:pt>
                <c:pt idx="4200">
                  <c:v>-99.689836734693884</c:v>
                </c:pt>
                <c:pt idx="4201">
                  <c:v>607.02849423101986</c:v>
                </c:pt>
                <c:pt idx="4202">
                  <c:v>1613.3564583333332</c:v>
                </c:pt>
                <c:pt idx="4203">
                  <c:v>-6.3633333333333333</c:v>
                </c:pt>
                <c:pt idx="4204">
                  <c:v>4.6740210526315789</c:v>
                </c:pt>
                <c:pt idx="4205">
                  <c:v>-35.541831578947367</c:v>
                </c:pt>
                <c:pt idx="4206">
                  <c:v>70.763234042553194</c:v>
                </c:pt>
                <c:pt idx="4207">
                  <c:v>-63.72044680851063</c:v>
                </c:pt>
                <c:pt idx="4208">
                  <c:v>-94.894425531914891</c:v>
                </c:pt>
                <c:pt idx="4209">
                  <c:v>137.13116134123973</c:v>
                </c:pt>
                <c:pt idx="4210">
                  <c:v>698.95617391304347</c:v>
                </c:pt>
                <c:pt idx="4211">
                  <c:v>101.34154347826087</c:v>
                </c:pt>
                <c:pt idx="4212">
                  <c:v>6.0900652173913041</c:v>
                </c:pt>
                <c:pt idx="4213">
                  <c:v>-24.363</c:v>
                </c:pt>
                <c:pt idx="4214">
                  <c:v>-32.622413043478261</c:v>
                </c:pt>
                <c:pt idx="4215">
                  <c:v>-78.939021739130439</c:v>
                </c:pt>
                <c:pt idx="4216">
                  <c:v>-84.092021739130445</c:v>
                </c:pt>
                <c:pt idx="4217">
                  <c:v>5297.6846444444445</c:v>
                </c:pt>
                <c:pt idx="4218">
                  <c:v>1704.4198666666666</c:v>
                </c:pt>
                <c:pt idx="4219">
                  <c:v>964.97322222222226</c:v>
                </c:pt>
                <c:pt idx="4220">
                  <c:v>502.06400000000002</c:v>
                </c:pt>
                <c:pt idx="4221">
                  <c:v>463.21088888888892</c:v>
                </c:pt>
                <c:pt idx="4222">
                  <c:v>421.59713333333332</c:v>
                </c:pt>
                <c:pt idx="4223">
                  <c:v>300.44075555555554</c:v>
                </c:pt>
                <c:pt idx="4224">
                  <c:v>198.16204444444446</c:v>
                </c:pt>
                <c:pt idx="4225">
                  <c:v>172.1707111111111</c:v>
                </c:pt>
                <c:pt idx="4226">
                  <c:v>135.7626888888889</c:v>
                </c:pt>
                <c:pt idx="4227">
                  <c:v>131.11111111111111</c:v>
                </c:pt>
                <c:pt idx="4228">
                  <c:v>107.34366666666666</c:v>
                </c:pt>
                <c:pt idx="4229">
                  <c:v>77.785911111111105</c:v>
                </c:pt>
                <c:pt idx="4230">
                  <c:v>66.908377777777787</c:v>
                </c:pt>
                <c:pt idx="4231">
                  <c:v>64.205177777777777</c:v>
                </c:pt>
                <c:pt idx="4232">
                  <c:v>55.807044444444443</c:v>
                </c:pt>
                <c:pt idx="4233">
                  <c:v>20.630822222222221</c:v>
                </c:pt>
                <c:pt idx="4234">
                  <c:v>1.2662666666666667</c:v>
                </c:pt>
                <c:pt idx="4235">
                  <c:v>-22.222222222222221</c:v>
                </c:pt>
                <c:pt idx="4236">
                  <c:v>-44.846111111111107</c:v>
                </c:pt>
                <c:pt idx="4237">
                  <c:v>-46.563577777777773</c:v>
                </c:pt>
                <c:pt idx="4238">
                  <c:v>-66.666666666666657</c:v>
                </c:pt>
                <c:pt idx="4239">
                  <c:v>-72.948733333333337</c:v>
                </c:pt>
                <c:pt idx="4240">
                  <c:v>-77.160888888888891</c:v>
                </c:pt>
                <c:pt idx="4241">
                  <c:v>-77.274466666666669</c:v>
                </c:pt>
                <c:pt idx="4242">
                  <c:v>-84.146377777777786</c:v>
                </c:pt>
                <c:pt idx="4243">
                  <c:v>-93.745622222222224</c:v>
                </c:pt>
                <c:pt idx="4244">
                  <c:v>-97.939488888888889</c:v>
                </c:pt>
                <c:pt idx="4245">
                  <c:v>-98.845400000000012</c:v>
                </c:pt>
                <c:pt idx="4246">
                  <c:v>-99.267533333333333</c:v>
                </c:pt>
                <c:pt idx="4247">
                  <c:v>-99.738355555555557</c:v>
                </c:pt>
                <c:pt idx="4248">
                  <c:v>2377.2188409090909</c:v>
                </c:pt>
                <c:pt idx="4249">
                  <c:v>721.49306818181822</c:v>
                </c:pt>
                <c:pt idx="4250">
                  <c:v>815.6883720930233</c:v>
                </c:pt>
                <c:pt idx="4251">
                  <c:v>137.49774418604653</c:v>
                </c:pt>
                <c:pt idx="4252">
                  <c:v>136.24081395348838</c:v>
                </c:pt>
                <c:pt idx="4253">
                  <c:v>127.70423255813954</c:v>
                </c:pt>
                <c:pt idx="4254">
                  <c:v>707.46528571428576</c:v>
                </c:pt>
                <c:pt idx="4255">
                  <c:v>92.349595238095233</c:v>
                </c:pt>
                <c:pt idx="4256">
                  <c:v>38.934452380952386</c:v>
                </c:pt>
                <c:pt idx="4257">
                  <c:v>-97.577619047619052</c:v>
                </c:pt>
                <c:pt idx="4258">
                  <c:v>-36.91652605459057</c:v>
                </c:pt>
                <c:pt idx="4259">
                  <c:v>2827.1324249999998</c:v>
                </c:pt>
                <c:pt idx="4260">
                  <c:v>2637.3121000000001</c:v>
                </c:pt>
                <c:pt idx="4261">
                  <c:v>2085</c:v>
                </c:pt>
                <c:pt idx="4262">
                  <c:v>1881.254825</c:v>
                </c:pt>
                <c:pt idx="4263">
                  <c:v>1463.667375</c:v>
                </c:pt>
                <c:pt idx="4264">
                  <c:v>1331.826225</c:v>
                </c:pt>
                <c:pt idx="4265">
                  <c:v>1235.04845</c:v>
                </c:pt>
                <c:pt idx="4266">
                  <c:v>1145</c:v>
                </c:pt>
                <c:pt idx="4267">
                  <c:v>994.16157500000008</c:v>
                </c:pt>
                <c:pt idx="4268">
                  <c:v>902.58154999999999</c:v>
                </c:pt>
                <c:pt idx="4269">
                  <c:v>872.49479999999994</c:v>
                </c:pt>
                <c:pt idx="4270">
                  <c:v>856.28562499999998</c:v>
                </c:pt>
                <c:pt idx="4271">
                  <c:v>806.88672500000007</c:v>
                </c:pt>
                <c:pt idx="4272">
                  <c:v>800</c:v>
                </c:pt>
                <c:pt idx="4273">
                  <c:v>594.67122500000005</c:v>
                </c:pt>
                <c:pt idx="4274">
                  <c:v>536.21767499999999</c:v>
                </c:pt>
                <c:pt idx="4275">
                  <c:v>443.75</c:v>
                </c:pt>
                <c:pt idx="4276">
                  <c:v>430.17152499999997</c:v>
                </c:pt>
                <c:pt idx="4277">
                  <c:v>411.70762500000001</c:v>
                </c:pt>
                <c:pt idx="4278">
                  <c:v>379.37042499999995</c:v>
                </c:pt>
                <c:pt idx="4279">
                  <c:v>275</c:v>
                </c:pt>
                <c:pt idx="4280">
                  <c:v>260</c:v>
                </c:pt>
                <c:pt idx="4281">
                  <c:v>255.947</c:v>
                </c:pt>
                <c:pt idx="4282">
                  <c:v>225.01935</c:v>
                </c:pt>
                <c:pt idx="4283">
                  <c:v>199.31402499999999</c:v>
                </c:pt>
                <c:pt idx="4284">
                  <c:v>194.97649999999999</c:v>
                </c:pt>
                <c:pt idx="4285">
                  <c:v>178.28637499999999</c:v>
                </c:pt>
                <c:pt idx="4286">
                  <c:v>173.54502500000001</c:v>
                </c:pt>
                <c:pt idx="4287">
                  <c:v>172.457325</c:v>
                </c:pt>
                <c:pt idx="4288">
                  <c:v>169.27482499999999</c:v>
                </c:pt>
                <c:pt idx="4289">
                  <c:v>152.42739999999998</c:v>
                </c:pt>
                <c:pt idx="4290">
                  <c:v>145.53337500000001</c:v>
                </c:pt>
                <c:pt idx="4291">
                  <c:v>135.34889999999999</c:v>
                </c:pt>
                <c:pt idx="4292">
                  <c:v>107.57487500000001</c:v>
                </c:pt>
                <c:pt idx="4293">
                  <c:v>105</c:v>
                </c:pt>
                <c:pt idx="4294">
                  <c:v>88.881399999999999</c:v>
                </c:pt>
                <c:pt idx="4295">
                  <c:v>50</c:v>
                </c:pt>
                <c:pt idx="4296">
                  <c:v>49.166775000000001</c:v>
                </c:pt>
                <c:pt idx="4297">
                  <c:v>21.358899999999998</c:v>
                </c:pt>
                <c:pt idx="4298">
                  <c:v>15.751124999999998</c:v>
                </c:pt>
                <c:pt idx="4299">
                  <c:v>7.5249999999999995</c:v>
                </c:pt>
                <c:pt idx="4300">
                  <c:v>5.76065</c:v>
                </c:pt>
                <c:pt idx="4301">
                  <c:v>-3.5259</c:v>
                </c:pt>
                <c:pt idx="4302">
                  <c:v>-4.5851500000000005</c:v>
                </c:pt>
                <c:pt idx="4303">
                  <c:v>-13.2857</c:v>
                </c:pt>
                <c:pt idx="4304">
                  <c:v>-26.925300000000004</c:v>
                </c:pt>
                <c:pt idx="4305">
                  <c:v>-30.1556</c:v>
                </c:pt>
                <c:pt idx="4306">
                  <c:v>-33.366950000000003</c:v>
                </c:pt>
                <c:pt idx="4307">
                  <c:v>-50.274125000000005</c:v>
                </c:pt>
                <c:pt idx="4308">
                  <c:v>-50.4101</c:v>
                </c:pt>
                <c:pt idx="4309">
                  <c:v>-52.020074999999999</c:v>
                </c:pt>
                <c:pt idx="4310">
                  <c:v>-71.028075000000001</c:v>
                </c:pt>
                <c:pt idx="4311">
                  <c:v>-75.536824999999993</c:v>
                </c:pt>
                <c:pt idx="4312">
                  <c:v>-75.659675000000007</c:v>
                </c:pt>
                <c:pt idx="4313">
                  <c:v>-76.167149999999992</c:v>
                </c:pt>
                <c:pt idx="4314">
                  <c:v>-80</c:v>
                </c:pt>
                <c:pt idx="4315">
                  <c:v>-80.064025000000001</c:v>
                </c:pt>
                <c:pt idx="4316">
                  <c:v>-80.983050000000006</c:v>
                </c:pt>
                <c:pt idx="4317">
                  <c:v>-83.012949999999989</c:v>
                </c:pt>
                <c:pt idx="4318">
                  <c:v>-85.091625000000008</c:v>
                </c:pt>
                <c:pt idx="4319">
                  <c:v>-85.907224999999997</c:v>
                </c:pt>
                <c:pt idx="4320">
                  <c:v>-90.005175000000008</c:v>
                </c:pt>
                <c:pt idx="4321">
                  <c:v>-90.393900000000002</c:v>
                </c:pt>
                <c:pt idx="4322">
                  <c:v>-90.665625000000006</c:v>
                </c:pt>
                <c:pt idx="4323">
                  <c:v>-91.132400000000004</c:v>
                </c:pt>
                <c:pt idx="4324">
                  <c:v>-92.44489999999999</c:v>
                </c:pt>
                <c:pt idx="4325">
                  <c:v>-93.300700000000006</c:v>
                </c:pt>
                <c:pt idx="4326">
                  <c:v>-93.842375000000004</c:v>
                </c:pt>
                <c:pt idx="4327">
                  <c:v>-95.360574999999997</c:v>
                </c:pt>
                <c:pt idx="4328">
                  <c:v>-96.339950000000002</c:v>
                </c:pt>
                <c:pt idx="4329">
                  <c:v>-96.999600000000001</c:v>
                </c:pt>
                <c:pt idx="4330">
                  <c:v>-98.123050000000006</c:v>
                </c:pt>
                <c:pt idx="4331">
                  <c:v>-98.391024999999999</c:v>
                </c:pt>
                <c:pt idx="4332">
                  <c:v>-98.811199999999999</c:v>
                </c:pt>
                <c:pt idx="4333">
                  <c:v>-99.146374999999992</c:v>
                </c:pt>
                <c:pt idx="4334">
                  <c:v>-99.559025000000005</c:v>
                </c:pt>
                <c:pt idx="4335">
                  <c:v>-99.679100000000005</c:v>
                </c:pt>
                <c:pt idx="4336">
                  <c:v>-99.891824999999997</c:v>
                </c:pt>
                <c:pt idx="4337">
                  <c:v>9913.4664615384627</c:v>
                </c:pt>
                <c:pt idx="4338">
                  <c:v>626.92307692307691</c:v>
                </c:pt>
                <c:pt idx="4339">
                  <c:v>130.76923076923077</c:v>
                </c:pt>
                <c:pt idx="4340">
                  <c:v>523.41781578947371</c:v>
                </c:pt>
                <c:pt idx="4341">
                  <c:v>-91.028157894736836</c:v>
                </c:pt>
                <c:pt idx="4342">
                  <c:v>-98.897000000000006</c:v>
                </c:pt>
                <c:pt idx="4343">
                  <c:v>-99.608605263157884</c:v>
                </c:pt>
                <c:pt idx="4344">
                  <c:v>-99.732815789473676</c:v>
                </c:pt>
                <c:pt idx="4345">
                  <c:v>112.27000213596689</c:v>
                </c:pt>
                <c:pt idx="4346">
                  <c:v>-35.037040000000005</c:v>
                </c:pt>
                <c:pt idx="4347">
                  <c:v>-68.581999999999994</c:v>
                </c:pt>
                <c:pt idx="4348">
                  <c:v>-98.814346666666665</c:v>
                </c:pt>
                <c:pt idx="4349">
                  <c:v>34.519037941363692</c:v>
                </c:pt>
                <c:pt idx="4350">
                  <c:v>263.45940540540539</c:v>
                </c:pt>
                <c:pt idx="4351">
                  <c:v>-9.3230270270270275</c:v>
                </c:pt>
                <c:pt idx="4352">
                  <c:v>-20.108108108108109</c:v>
                </c:pt>
                <c:pt idx="4353">
                  <c:v>1144.02925</c:v>
                </c:pt>
                <c:pt idx="4354">
                  <c:v>-91.086222222222219</c:v>
                </c:pt>
                <c:pt idx="4355">
                  <c:v>7364.2680857142859</c:v>
                </c:pt>
                <c:pt idx="4356">
                  <c:v>2617.9241142857145</c:v>
                </c:pt>
                <c:pt idx="4357">
                  <c:v>2284.3868285714289</c:v>
                </c:pt>
                <c:pt idx="4358">
                  <c:v>2231.4285714285711</c:v>
                </c:pt>
                <c:pt idx="4359">
                  <c:v>1167.944</c:v>
                </c:pt>
                <c:pt idx="4360">
                  <c:v>1057.9348285714286</c:v>
                </c:pt>
                <c:pt idx="4361">
                  <c:v>1055.8434285714286</c:v>
                </c:pt>
                <c:pt idx="4362">
                  <c:v>871.55034285714294</c:v>
                </c:pt>
                <c:pt idx="4363">
                  <c:v>698.19365714285709</c:v>
                </c:pt>
                <c:pt idx="4364">
                  <c:v>692.32934285714282</c:v>
                </c:pt>
                <c:pt idx="4365">
                  <c:v>691.54602857142856</c:v>
                </c:pt>
                <c:pt idx="4366">
                  <c:v>428.44125714285718</c:v>
                </c:pt>
                <c:pt idx="4367">
                  <c:v>367.88759999999996</c:v>
                </c:pt>
                <c:pt idx="4368">
                  <c:v>300</c:v>
                </c:pt>
                <c:pt idx="4369">
                  <c:v>294.14437142857139</c:v>
                </c:pt>
                <c:pt idx="4370">
                  <c:v>271.6443142857143</c:v>
                </c:pt>
                <c:pt idx="4371">
                  <c:v>265.71428571428572</c:v>
                </c:pt>
                <c:pt idx="4372">
                  <c:v>260</c:v>
                </c:pt>
                <c:pt idx="4373">
                  <c:v>242.85714285714283</c:v>
                </c:pt>
                <c:pt idx="4374">
                  <c:v>194.79368571428571</c:v>
                </c:pt>
                <c:pt idx="4375">
                  <c:v>128.57142857142858</c:v>
                </c:pt>
                <c:pt idx="4376">
                  <c:v>84.332228571428573</c:v>
                </c:pt>
                <c:pt idx="4377">
                  <c:v>69.319342857142857</c:v>
                </c:pt>
                <c:pt idx="4378">
                  <c:v>63.046800000000005</c:v>
                </c:pt>
                <c:pt idx="4379">
                  <c:v>10.707771428571428</c:v>
                </c:pt>
                <c:pt idx="4380">
                  <c:v>-5.9069142857142856</c:v>
                </c:pt>
                <c:pt idx="4381">
                  <c:v>-25.378571428571426</c:v>
                </c:pt>
                <c:pt idx="4382">
                  <c:v>-60.102999999999994</c:v>
                </c:pt>
                <c:pt idx="4383">
                  <c:v>-74.562771428571423</c:v>
                </c:pt>
                <c:pt idx="4384">
                  <c:v>-74.673999999999992</c:v>
                </c:pt>
                <c:pt idx="4385">
                  <c:v>-82.405257142857153</c:v>
                </c:pt>
                <c:pt idx="4386">
                  <c:v>-93.68297142857142</c:v>
                </c:pt>
                <c:pt idx="4387">
                  <c:v>-94.780142857142863</c:v>
                </c:pt>
                <c:pt idx="4388">
                  <c:v>-96.74905714285714</c:v>
                </c:pt>
                <c:pt idx="4389">
                  <c:v>-97.234485714285711</c:v>
                </c:pt>
                <c:pt idx="4390">
                  <c:v>-99.164771428571427</c:v>
                </c:pt>
                <c:pt idx="4391">
                  <c:v>-99.717971428571431</c:v>
                </c:pt>
                <c:pt idx="4392">
                  <c:v>430.71863768115941</c:v>
                </c:pt>
                <c:pt idx="4393">
                  <c:v>3819.8929117647062</c:v>
                </c:pt>
                <c:pt idx="4394">
                  <c:v>813.61876470588243</c:v>
                </c:pt>
                <c:pt idx="4395">
                  <c:v>500.97726470588231</c:v>
                </c:pt>
                <c:pt idx="4396">
                  <c:v>21.302264705882354</c:v>
                </c:pt>
                <c:pt idx="4397">
                  <c:v>-85.473382352941172</c:v>
                </c:pt>
                <c:pt idx="4398">
                  <c:v>-99.628352941176473</c:v>
                </c:pt>
                <c:pt idx="4399">
                  <c:v>1080.879909090909</c:v>
                </c:pt>
                <c:pt idx="4400">
                  <c:v>871.49378787878788</c:v>
                </c:pt>
                <c:pt idx="4401">
                  <c:v>275.92342424242429</c:v>
                </c:pt>
                <c:pt idx="4402">
                  <c:v>64.325454545454548</c:v>
                </c:pt>
                <c:pt idx="4403">
                  <c:v>-99.39772727272728</c:v>
                </c:pt>
                <c:pt idx="4404">
                  <c:v>949.66360000000009</c:v>
                </c:pt>
                <c:pt idx="4405">
                  <c:v>534.00643076923075</c:v>
                </c:pt>
                <c:pt idx="4406">
                  <c:v>114.31880000000001</c:v>
                </c:pt>
                <c:pt idx="4407">
                  <c:v>-99.76369230769231</c:v>
                </c:pt>
                <c:pt idx="4408">
                  <c:v>943.60706249999998</c:v>
                </c:pt>
                <c:pt idx="4409">
                  <c:v>471.42375000000004</c:v>
                </c:pt>
                <c:pt idx="4410">
                  <c:v>351.28618749999998</c:v>
                </c:pt>
                <c:pt idx="4411">
                  <c:v>347.32521874999998</c:v>
                </c:pt>
                <c:pt idx="4412">
                  <c:v>150</c:v>
                </c:pt>
                <c:pt idx="4413">
                  <c:v>72.7169375</c:v>
                </c:pt>
                <c:pt idx="4414">
                  <c:v>-11.42234375</c:v>
                </c:pt>
                <c:pt idx="4415">
                  <c:v>-78.410250000000005</c:v>
                </c:pt>
                <c:pt idx="4416">
                  <c:v>238.64490566037736</c:v>
                </c:pt>
                <c:pt idx="4417">
                  <c:v>2208.3539032258063</c:v>
                </c:pt>
                <c:pt idx="4418">
                  <c:v>5817.0677333333333</c:v>
                </c:pt>
                <c:pt idx="4419">
                  <c:v>4620</c:v>
                </c:pt>
                <c:pt idx="4420">
                  <c:v>4063.3333333333335</c:v>
                </c:pt>
                <c:pt idx="4421">
                  <c:v>2942.2193666666667</c:v>
                </c:pt>
                <c:pt idx="4422">
                  <c:v>2824.2602333333334</c:v>
                </c:pt>
                <c:pt idx="4423">
                  <c:v>2365.8413</c:v>
                </c:pt>
                <c:pt idx="4424">
                  <c:v>2181.7375999999999</c:v>
                </c:pt>
                <c:pt idx="4425">
                  <c:v>1841.3495666666665</c:v>
                </c:pt>
                <c:pt idx="4426">
                  <c:v>1739.7750333333333</c:v>
                </c:pt>
                <c:pt idx="4427">
                  <c:v>1174.5445999999999</c:v>
                </c:pt>
                <c:pt idx="4428">
                  <c:v>1010</c:v>
                </c:pt>
                <c:pt idx="4429">
                  <c:v>988.43333333333339</c:v>
                </c:pt>
                <c:pt idx="4430">
                  <c:v>914.62116666666657</c:v>
                </c:pt>
                <c:pt idx="4431">
                  <c:v>826.28830000000005</c:v>
                </c:pt>
                <c:pt idx="4432">
                  <c:v>720</c:v>
                </c:pt>
                <c:pt idx="4433">
                  <c:v>675.06433333333337</c:v>
                </c:pt>
                <c:pt idx="4434">
                  <c:v>605.46663333333333</c:v>
                </c:pt>
                <c:pt idx="4435">
                  <c:v>598.88813333333337</c:v>
                </c:pt>
                <c:pt idx="4436">
                  <c:v>570.79139999999995</c:v>
                </c:pt>
                <c:pt idx="4437">
                  <c:v>549.0685666666667</c:v>
                </c:pt>
                <c:pt idx="4438">
                  <c:v>539.49400000000003</c:v>
                </c:pt>
                <c:pt idx="4439">
                  <c:v>485.67746666666665</c:v>
                </c:pt>
                <c:pt idx="4440">
                  <c:v>482.96696666666668</c:v>
                </c:pt>
                <c:pt idx="4441">
                  <c:v>451.77616666666671</c:v>
                </c:pt>
                <c:pt idx="4442">
                  <c:v>431.16893333333337</c:v>
                </c:pt>
                <c:pt idx="4443">
                  <c:v>400</c:v>
                </c:pt>
                <c:pt idx="4444">
                  <c:v>340</c:v>
                </c:pt>
                <c:pt idx="4445">
                  <c:v>333.33333333333337</c:v>
                </c:pt>
                <c:pt idx="4446">
                  <c:v>319.24670000000003</c:v>
                </c:pt>
                <c:pt idx="4447">
                  <c:v>301.73079999999999</c:v>
                </c:pt>
                <c:pt idx="4448">
                  <c:v>284.58463333333333</c:v>
                </c:pt>
                <c:pt idx="4449">
                  <c:v>277.41910000000001</c:v>
                </c:pt>
                <c:pt idx="4450">
                  <c:v>275.42563333333334</c:v>
                </c:pt>
                <c:pt idx="4451">
                  <c:v>268.42376666666667</c:v>
                </c:pt>
                <c:pt idx="4452">
                  <c:v>249.12786666666668</c:v>
                </c:pt>
                <c:pt idx="4453">
                  <c:v>246.66666666666669</c:v>
                </c:pt>
                <c:pt idx="4454">
                  <c:v>239.08396666666664</c:v>
                </c:pt>
                <c:pt idx="4455">
                  <c:v>235.05053333333333</c:v>
                </c:pt>
                <c:pt idx="4456">
                  <c:v>233.33333333333334</c:v>
                </c:pt>
                <c:pt idx="4457">
                  <c:v>232.72116666666665</c:v>
                </c:pt>
                <c:pt idx="4458">
                  <c:v>221.31300000000002</c:v>
                </c:pt>
                <c:pt idx="4459">
                  <c:v>200.56899999999999</c:v>
                </c:pt>
                <c:pt idx="4460">
                  <c:v>200.4</c:v>
                </c:pt>
                <c:pt idx="4461">
                  <c:v>162.93333333333334</c:v>
                </c:pt>
                <c:pt idx="4462">
                  <c:v>159.25966666666667</c:v>
                </c:pt>
                <c:pt idx="4463">
                  <c:v>148.16813333333334</c:v>
                </c:pt>
                <c:pt idx="4464">
                  <c:v>143.37049999999999</c:v>
                </c:pt>
                <c:pt idx="4465">
                  <c:v>142.76169999999999</c:v>
                </c:pt>
                <c:pt idx="4466">
                  <c:v>141.37696666666665</c:v>
                </c:pt>
                <c:pt idx="4467">
                  <c:v>129.32433333333333</c:v>
                </c:pt>
                <c:pt idx="4468">
                  <c:v>107.99076666666667</c:v>
                </c:pt>
                <c:pt idx="4469">
                  <c:v>97.409733333333335</c:v>
                </c:pt>
                <c:pt idx="4470">
                  <c:v>94.570366666666672</c:v>
                </c:pt>
                <c:pt idx="4471">
                  <c:v>91.548433333333335</c:v>
                </c:pt>
                <c:pt idx="4472">
                  <c:v>91.08623333333334</c:v>
                </c:pt>
                <c:pt idx="4473">
                  <c:v>52.33926666666666</c:v>
                </c:pt>
                <c:pt idx="4474">
                  <c:v>49.842066666666668</c:v>
                </c:pt>
                <c:pt idx="4475">
                  <c:v>47.266100000000002</c:v>
                </c:pt>
                <c:pt idx="4476">
                  <c:v>38.08356666666667</c:v>
                </c:pt>
                <c:pt idx="4477">
                  <c:v>36.969833333333334</c:v>
                </c:pt>
                <c:pt idx="4478">
                  <c:v>33.42946666666667</c:v>
                </c:pt>
                <c:pt idx="4479">
                  <c:v>33.333333333333329</c:v>
                </c:pt>
                <c:pt idx="4480">
                  <c:v>30.089300000000001</c:v>
                </c:pt>
                <c:pt idx="4481">
                  <c:v>23.530766666666665</c:v>
                </c:pt>
                <c:pt idx="4482">
                  <c:v>22.029333333333334</c:v>
                </c:pt>
                <c:pt idx="4483">
                  <c:v>7.9150666666666663</c:v>
                </c:pt>
                <c:pt idx="4484">
                  <c:v>2.5606666666666666</c:v>
                </c:pt>
                <c:pt idx="4485">
                  <c:v>-1.2649666666666666</c:v>
                </c:pt>
                <c:pt idx="4486">
                  <c:v>-24.833333333333332</c:v>
                </c:pt>
                <c:pt idx="4487">
                  <c:v>-37.081533333333333</c:v>
                </c:pt>
                <c:pt idx="4488">
                  <c:v>-55.856700000000004</c:v>
                </c:pt>
                <c:pt idx="4489">
                  <c:v>-65.918233333333333</c:v>
                </c:pt>
                <c:pt idx="4490">
                  <c:v>-72.168233333333333</c:v>
                </c:pt>
                <c:pt idx="4491">
                  <c:v>-74.254466666666659</c:v>
                </c:pt>
                <c:pt idx="4492">
                  <c:v>-83.868733333333338</c:v>
                </c:pt>
                <c:pt idx="4493">
                  <c:v>-85.953199999999995</c:v>
                </c:pt>
                <c:pt idx="4494">
                  <c:v>-88.286133333333339</c:v>
                </c:pt>
                <c:pt idx="4495">
                  <c:v>-88.966666666666669</c:v>
                </c:pt>
                <c:pt idx="4496">
                  <c:v>-90.150233333333333</c:v>
                </c:pt>
                <c:pt idx="4497">
                  <c:v>-91.575800000000001</c:v>
                </c:pt>
                <c:pt idx="4498">
                  <c:v>-91.912566666666663</c:v>
                </c:pt>
                <c:pt idx="4499">
                  <c:v>-92.544933333333333</c:v>
                </c:pt>
                <c:pt idx="4500">
                  <c:v>-94.564366666666672</c:v>
                </c:pt>
                <c:pt idx="4501">
                  <c:v>-94.787933333333328</c:v>
                </c:pt>
                <c:pt idx="4502">
                  <c:v>-95.552966666666677</c:v>
                </c:pt>
                <c:pt idx="4503">
                  <c:v>-96.137366666666665</c:v>
                </c:pt>
                <c:pt idx="4504">
                  <c:v>-96.607566666666671</c:v>
                </c:pt>
                <c:pt idx="4505">
                  <c:v>-96.82653333333333</c:v>
                </c:pt>
                <c:pt idx="4506">
                  <c:v>-97.368399999999994</c:v>
                </c:pt>
                <c:pt idx="4507">
                  <c:v>-98.671599999999998</c:v>
                </c:pt>
                <c:pt idx="4508">
                  <c:v>-99.8309</c:v>
                </c:pt>
                <c:pt idx="4509">
                  <c:v>-99.844833333333341</c:v>
                </c:pt>
                <c:pt idx="4510">
                  <c:v>39.883998635278061</c:v>
                </c:pt>
                <c:pt idx="4511">
                  <c:v>8989.3591379310346</c:v>
                </c:pt>
                <c:pt idx="4512">
                  <c:v>486.41924137931039</c:v>
                </c:pt>
                <c:pt idx="4513">
                  <c:v>72.41379310344827</c:v>
                </c:pt>
                <c:pt idx="4514">
                  <c:v>7.8438620689655165</c:v>
                </c:pt>
                <c:pt idx="4515">
                  <c:v>-94.039068965517231</c:v>
                </c:pt>
                <c:pt idx="4516">
                  <c:v>-99.105689655172412</c:v>
                </c:pt>
                <c:pt idx="4517">
                  <c:v>767.57492073091237</c:v>
                </c:pt>
                <c:pt idx="4518">
                  <c:v>125.79866666666666</c:v>
                </c:pt>
                <c:pt idx="4519">
                  <c:v>2982.1428571428573</c:v>
                </c:pt>
                <c:pt idx="4520">
                  <c:v>1634.6744642857143</c:v>
                </c:pt>
                <c:pt idx="4521">
                  <c:v>742.56367857142857</c:v>
                </c:pt>
                <c:pt idx="4522">
                  <c:v>584.64289285714278</c:v>
                </c:pt>
                <c:pt idx="4523">
                  <c:v>-83.035714285714292</c:v>
                </c:pt>
                <c:pt idx="4524">
                  <c:v>1135.3430320489738</c:v>
                </c:pt>
                <c:pt idx="4525">
                  <c:v>96.161709090909085</c:v>
                </c:pt>
                <c:pt idx="4526">
                  <c:v>1299.9867777777779</c:v>
                </c:pt>
                <c:pt idx="4527">
                  <c:v>1067.3170740740741</c:v>
                </c:pt>
                <c:pt idx="4528">
                  <c:v>477.77777777777777</c:v>
                </c:pt>
                <c:pt idx="4529">
                  <c:v>32.900185185185187</c:v>
                </c:pt>
                <c:pt idx="4530">
                  <c:v>145.71854058078927</c:v>
                </c:pt>
                <c:pt idx="4531">
                  <c:v>-99.37524528301887</c:v>
                </c:pt>
                <c:pt idx="4532">
                  <c:v>104.14921964217739</c:v>
                </c:pt>
                <c:pt idx="4533">
                  <c:v>4496.1538461538457</c:v>
                </c:pt>
                <c:pt idx="4534">
                  <c:v>1168.4953846153846</c:v>
                </c:pt>
                <c:pt idx="4535">
                  <c:v>488.39826923076924</c:v>
                </c:pt>
                <c:pt idx="4536">
                  <c:v>26.628192307692306</c:v>
                </c:pt>
                <c:pt idx="4537">
                  <c:v>23.011846153846154</c:v>
                </c:pt>
                <c:pt idx="4538">
                  <c:v>-78.289461538461538</c:v>
                </c:pt>
                <c:pt idx="4539">
                  <c:v>183.46456692913387</c:v>
                </c:pt>
                <c:pt idx="4540">
                  <c:v>2296.9023199999997</c:v>
                </c:pt>
                <c:pt idx="4541">
                  <c:v>1341.1520800000001</c:v>
                </c:pt>
                <c:pt idx="4542">
                  <c:v>1282.29664</c:v>
                </c:pt>
                <c:pt idx="4543">
                  <c:v>1233.99764</c:v>
                </c:pt>
                <c:pt idx="4544">
                  <c:v>1193.0901999999999</c:v>
                </c:pt>
                <c:pt idx="4545">
                  <c:v>921.35271999999998</c:v>
                </c:pt>
                <c:pt idx="4546">
                  <c:v>853.8213199999999</c:v>
                </c:pt>
                <c:pt idx="4547">
                  <c:v>476</c:v>
                </c:pt>
                <c:pt idx="4548">
                  <c:v>455.25268</c:v>
                </c:pt>
                <c:pt idx="4549">
                  <c:v>392</c:v>
                </c:pt>
                <c:pt idx="4550">
                  <c:v>390.69099999999997</c:v>
                </c:pt>
                <c:pt idx="4551">
                  <c:v>300</c:v>
                </c:pt>
                <c:pt idx="4552">
                  <c:v>176.67804000000001</c:v>
                </c:pt>
                <c:pt idx="4553">
                  <c:v>156.05344000000002</c:v>
                </c:pt>
                <c:pt idx="4554">
                  <c:v>127.60879999999999</c:v>
                </c:pt>
                <c:pt idx="4555">
                  <c:v>97.37424</c:v>
                </c:pt>
                <c:pt idx="4556">
                  <c:v>53.539440000000006</c:v>
                </c:pt>
                <c:pt idx="4557">
                  <c:v>-19.477920000000001</c:v>
                </c:pt>
                <c:pt idx="4558">
                  <c:v>-32.498080000000002</c:v>
                </c:pt>
                <c:pt idx="4559">
                  <c:v>-44.294040000000003</c:v>
                </c:pt>
                <c:pt idx="4560">
                  <c:v>-49.211799999999997</c:v>
                </c:pt>
                <c:pt idx="4561">
                  <c:v>-76.242679999999993</c:v>
                </c:pt>
                <c:pt idx="4562">
                  <c:v>-78.014720000000011</c:v>
                </c:pt>
                <c:pt idx="4563">
                  <c:v>-79.702160000000006</c:v>
                </c:pt>
                <c:pt idx="4564">
                  <c:v>-80.112200000000001</c:v>
                </c:pt>
                <c:pt idx="4565">
                  <c:v>-93.029799999999994</c:v>
                </c:pt>
                <c:pt idx="4566">
                  <c:v>-95.253360000000001</c:v>
                </c:pt>
                <c:pt idx="4567">
                  <c:v>-95.643720000000002</c:v>
                </c:pt>
                <c:pt idx="4568">
                  <c:v>-95.988799999999998</c:v>
                </c:pt>
                <c:pt idx="4569">
                  <c:v>-97.1096</c:v>
                </c:pt>
                <c:pt idx="4570">
                  <c:v>-99.616079999999997</c:v>
                </c:pt>
                <c:pt idx="4571">
                  <c:v>-92.556816326530608</c:v>
                </c:pt>
                <c:pt idx="4572">
                  <c:v>137.16058333333334</c:v>
                </c:pt>
                <c:pt idx="4573">
                  <c:v>-40.815916666666666</c:v>
                </c:pt>
                <c:pt idx="4574">
                  <c:v>-79.154333333333341</c:v>
                </c:pt>
                <c:pt idx="4575">
                  <c:v>267.20907563025207</c:v>
                </c:pt>
                <c:pt idx="4576">
                  <c:v>48.242270224481153</c:v>
                </c:pt>
                <c:pt idx="4577">
                  <c:v>521.95352173913045</c:v>
                </c:pt>
                <c:pt idx="4578">
                  <c:v>378.26086956521738</c:v>
                </c:pt>
                <c:pt idx="4579">
                  <c:v>-75.007043478260869</c:v>
                </c:pt>
                <c:pt idx="4580">
                  <c:v>-97.404521739130431</c:v>
                </c:pt>
                <c:pt idx="4581">
                  <c:v>-98.722434782608687</c:v>
                </c:pt>
                <c:pt idx="4582">
                  <c:v>3582.4335687673715</c:v>
                </c:pt>
                <c:pt idx="4583">
                  <c:v>3554.385964912281</c:v>
                </c:pt>
                <c:pt idx="4584">
                  <c:v>1530.6696444444444</c:v>
                </c:pt>
                <c:pt idx="4585">
                  <c:v>1770.8525909090908</c:v>
                </c:pt>
                <c:pt idx="4586">
                  <c:v>896.83718181818188</c:v>
                </c:pt>
                <c:pt idx="4587">
                  <c:v>-82.345909090909089</c:v>
                </c:pt>
                <c:pt idx="4588">
                  <c:v>322.77777777777777</c:v>
                </c:pt>
                <c:pt idx="4589">
                  <c:v>1023.8095238095237</c:v>
                </c:pt>
                <c:pt idx="4590">
                  <c:v>-34.198857142857143</c:v>
                </c:pt>
                <c:pt idx="4591">
                  <c:v>-85.07447619047619</c:v>
                </c:pt>
                <c:pt idx="4592">
                  <c:v>-99.841428571428565</c:v>
                </c:pt>
                <c:pt idx="4593">
                  <c:v>3959.8523500000001</c:v>
                </c:pt>
                <c:pt idx="4594">
                  <c:v>3845.0000000000005</c:v>
                </c:pt>
                <c:pt idx="4595">
                  <c:v>1659.2942</c:v>
                </c:pt>
                <c:pt idx="4596">
                  <c:v>1130.0416</c:v>
                </c:pt>
                <c:pt idx="4597">
                  <c:v>1123.2371000000001</c:v>
                </c:pt>
                <c:pt idx="4598">
                  <c:v>1120.3823500000001</c:v>
                </c:pt>
                <c:pt idx="4599">
                  <c:v>1062.5377500000002</c:v>
                </c:pt>
                <c:pt idx="4600">
                  <c:v>944.19169999999997</c:v>
                </c:pt>
                <c:pt idx="4601">
                  <c:v>937.05</c:v>
                </c:pt>
                <c:pt idx="4602">
                  <c:v>817.2364500000001</c:v>
                </c:pt>
                <c:pt idx="4603">
                  <c:v>800.81450000000007</c:v>
                </c:pt>
                <c:pt idx="4604">
                  <c:v>770.15840000000003</c:v>
                </c:pt>
                <c:pt idx="4605">
                  <c:v>759.37170000000003</c:v>
                </c:pt>
                <c:pt idx="4606">
                  <c:v>730.53800000000001</c:v>
                </c:pt>
                <c:pt idx="4607">
                  <c:v>706.57754999999997</c:v>
                </c:pt>
                <c:pt idx="4608">
                  <c:v>669.82625000000007</c:v>
                </c:pt>
                <c:pt idx="4609">
                  <c:v>617.05079999999998</c:v>
                </c:pt>
                <c:pt idx="4610">
                  <c:v>595.61444999999992</c:v>
                </c:pt>
                <c:pt idx="4611">
                  <c:v>556.4923</c:v>
                </c:pt>
                <c:pt idx="4612">
                  <c:v>464.76620000000003</c:v>
                </c:pt>
                <c:pt idx="4613">
                  <c:v>463.16315000000003</c:v>
                </c:pt>
                <c:pt idx="4614">
                  <c:v>460.86729999999994</c:v>
                </c:pt>
                <c:pt idx="4615">
                  <c:v>433.62459999999999</c:v>
                </c:pt>
                <c:pt idx="4616">
                  <c:v>407.67075000000006</c:v>
                </c:pt>
                <c:pt idx="4617">
                  <c:v>380.77320000000003</c:v>
                </c:pt>
                <c:pt idx="4618">
                  <c:v>375.2998</c:v>
                </c:pt>
                <c:pt idx="4619">
                  <c:v>362.5</c:v>
                </c:pt>
                <c:pt idx="4620">
                  <c:v>358.59999999999997</c:v>
                </c:pt>
                <c:pt idx="4621">
                  <c:v>334.28160000000003</c:v>
                </c:pt>
                <c:pt idx="4622">
                  <c:v>290</c:v>
                </c:pt>
                <c:pt idx="4623">
                  <c:v>289.96285</c:v>
                </c:pt>
                <c:pt idx="4624">
                  <c:v>287.83085</c:v>
                </c:pt>
                <c:pt idx="4625">
                  <c:v>280</c:v>
                </c:pt>
                <c:pt idx="4626">
                  <c:v>274.11935</c:v>
                </c:pt>
                <c:pt idx="4627">
                  <c:v>268.46865000000003</c:v>
                </c:pt>
                <c:pt idx="4628">
                  <c:v>216.42579999999998</c:v>
                </c:pt>
                <c:pt idx="4629">
                  <c:v>211.26520000000002</c:v>
                </c:pt>
                <c:pt idx="4630">
                  <c:v>202.45855</c:v>
                </c:pt>
                <c:pt idx="4631">
                  <c:v>197.09970000000001</c:v>
                </c:pt>
                <c:pt idx="4632">
                  <c:v>114.71865000000001</c:v>
                </c:pt>
                <c:pt idx="4633">
                  <c:v>100</c:v>
                </c:pt>
                <c:pt idx="4634">
                  <c:v>71.940200000000004</c:v>
                </c:pt>
                <c:pt idx="4635">
                  <c:v>39.598649999999999</c:v>
                </c:pt>
                <c:pt idx="4636">
                  <c:v>21.048100000000002</c:v>
                </c:pt>
                <c:pt idx="4637">
                  <c:v>20.983450000000001</c:v>
                </c:pt>
                <c:pt idx="4638">
                  <c:v>17.532049999999998</c:v>
                </c:pt>
                <c:pt idx="4639">
                  <c:v>15.1896</c:v>
                </c:pt>
                <c:pt idx="4640">
                  <c:v>13.997950000000001</c:v>
                </c:pt>
                <c:pt idx="4641">
                  <c:v>11.33015</c:v>
                </c:pt>
                <c:pt idx="4642">
                  <c:v>8.7793499999999991</c:v>
                </c:pt>
                <c:pt idx="4643">
                  <c:v>4.4195000000000002</c:v>
                </c:pt>
                <c:pt idx="4644">
                  <c:v>3.8921999999999999</c:v>
                </c:pt>
                <c:pt idx="4645">
                  <c:v>2.3045</c:v>
                </c:pt>
                <c:pt idx="4646">
                  <c:v>1.1446499999999999</c:v>
                </c:pt>
                <c:pt idx="4647">
                  <c:v>0.48219999999999996</c:v>
                </c:pt>
                <c:pt idx="4648">
                  <c:v>5.62E-2</c:v>
                </c:pt>
                <c:pt idx="4649">
                  <c:v>-0.73540000000000005</c:v>
                </c:pt>
                <c:pt idx="4650">
                  <c:v>-6.5035999999999996</c:v>
                </c:pt>
                <c:pt idx="4651">
                  <c:v>-16.8352</c:v>
                </c:pt>
                <c:pt idx="4652">
                  <c:v>-16.95675</c:v>
                </c:pt>
                <c:pt idx="4653">
                  <c:v>-28.334049999999998</c:v>
                </c:pt>
                <c:pt idx="4654">
                  <c:v>-42.379449999999999</c:v>
                </c:pt>
                <c:pt idx="4655">
                  <c:v>-46.224800000000002</c:v>
                </c:pt>
                <c:pt idx="4656">
                  <c:v>-62.024799999999999</c:v>
                </c:pt>
                <c:pt idx="4657">
                  <c:v>-65.405999999999992</c:v>
                </c:pt>
                <c:pt idx="4658">
                  <c:v>-68.164699999999996</c:v>
                </c:pt>
                <c:pt idx="4659">
                  <c:v>-73.001950000000008</c:v>
                </c:pt>
                <c:pt idx="4660">
                  <c:v>-76.694700000000012</c:v>
                </c:pt>
                <c:pt idx="4661">
                  <c:v>-84.769899999999993</c:v>
                </c:pt>
                <c:pt idx="4662">
                  <c:v>-89.735100000000003</c:v>
                </c:pt>
                <c:pt idx="4663">
                  <c:v>-93.268799999999999</c:v>
                </c:pt>
                <c:pt idx="4664">
                  <c:v>-93.909649999999999</c:v>
                </c:pt>
                <c:pt idx="4665">
                  <c:v>-94.867750000000001</c:v>
                </c:pt>
                <c:pt idx="4666">
                  <c:v>-96.167299999999997</c:v>
                </c:pt>
                <c:pt idx="4667">
                  <c:v>-96.372799999999998</c:v>
                </c:pt>
                <c:pt idx="4668">
                  <c:v>-96.386150000000001</c:v>
                </c:pt>
                <c:pt idx="4669">
                  <c:v>-98.138649999999998</c:v>
                </c:pt>
                <c:pt idx="4670">
                  <c:v>-98.234399999999994</c:v>
                </c:pt>
                <c:pt idx="4671">
                  <c:v>-98.452249999999992</c:v>
                </c:pt>
                <c:pt idx="4672">
                  <c:v>-98.556799999999996</c:v>
                </c:pt>
                <c:pt idx="4673">
                  <c:v>-98.95</c:v>
                </c:pt>
                <c:pt idx="4674">
                  <c:v>-99.105200000000011</c:v>
                </c:pt>
                <c:pt idx="4675">
                  <c:v>-99.146950000000004</c:v>
                </c:pt>
                <c:pt idx="4676">
                  <c:v>-99.366650000000007</c:v>
                </c:pt>
                <c:pt idx="4677">
                  <c:v>-99.466049999999996</c:v>
                </c:pt>
                <c:pt idx="4678">
                  <c:v>-99.498800000000003</c:v>
                </c:pt>
                <c:pt idx="4679">
                  <c:v>-99.731949999999998</c:v>
                </c:pt>
                <c:pt idx="4680">
                  <c:v>-99.878199999999993</c:v>
                </c:pt>
                <c:pt idx="4681">
                  <c:v>970.12250647749863</c:v>
                </c:pt>
                <c:pt idx="4682">
                  <c:v>433.53863157894733</c:v>
                </c:pt>
                <c:pt idx="4683">
                  <c:v>309.74889473684209</c:v>
                </c:pt>
                <c:pt idx="4684">
                  <c:v>195.6351052631579</c:v>
                </c:pt>
                <c:pt idx="4685">
                  <c:v>142.10526315789474</c:v>
                </c:pt>
                <c:pt idx="4686">
                  <c:v>141.15457894736844</c:v>
                </c:pt>
                <c:pt idx="4687">
                  <c:v>-23.94</c:v>
                </c:pt>
                <c:pt idx="4688">
                  <c:v>-61.003578947368418</c:v>
                </c:pt>
                <c:pt idx="4689">
                  <c:v>-74.81078947368421</c:v>
                </c:pt>
                <c:pt idx="4690">
                  <c:v>-92.667526315789473</c:v>
                </c:pt>
                <c:pt idx="4691">
                  <c:v>3798.1055555555558</c:v>
                </c:pt>
                <c:pt idx="4692">
                  <c:v>1337.6751666666667</c:v>
                </c:pt>
                <c:pt idx="4693">
                  <c:v>1316.9173888888888</c:v>
                </c:pt>
                <c:pt idx="4694">
                  <c:v>1192.5073333333335</c:v>
                </c:pt>
                <c:pt idx="4695">
                  <c:v>412.81544444444444</c:v>
                </c:pt>
                <c:pt idx="4696">
                  <c:v>388.88888888888886</c:v>
                </c:pt>
                <c:pt idx="4697">
                  <c:v>344.44444444444446</c:v>
                </c:pt>
                <c:pt idx="4698">
                  <c:v>277.77777777777777</c:v>
                </c:pt>
                <c:pt idx="4699">
                  <c:v>217.72222222222223</c:v>
                </c:pt>
                <c:pt idx="4700">
                  <c:v>69.49633333333334</c:v>
                </c:pt>
                <c:pt idx="4701">
                  <c:v>-26.546611111111112</c:v>
                </c:pt>
                <c:pt idx="4702">
                  <c:v>-53.183722222222215</c:v>
                </c:pt>
                <c:pt idx="4703">
                  <c:v>-56.459277777777785</c:v>
                </c:pt>
                <c:pt idx="4704">
                  <c:v>-99.962611111111116</c:v>
                </c:pt>
                <c:pt idx="4705">
                  <c:v>1207.3825142857143</c:v>
                </c:pt>
                <c:pt idx="4706">
                  <c:v>-26.944514285714288</c:v>
                </c:pt>
                <c:pt idx="4707">
                  <c:v>-63.725542857142855</c:v>
                </c:pt>
                <c:pt idx="4708">
                  <c:v>2378.698294117647</c:v>
                </c:pt>
                <c:pt idx="4709">
                  <c:v>1268.9259411764706</c:v>
                </c:pt>
                <c:pt idx="4710">
                  <c:v>619.5</c:v>
                </c:pt>
                <c:pt idx="4711">
                  <c:v>470.58823529411768</c:v>
                </c:pt>
                <c:pt idx="4712">
                  <c:v>470.38452941176467</c:v>
                </c:pt>
                <c:pt idx="4713">
                  <c:v>178.08088235294116</c:v>
                </c:pt>
                <c:pt idx="4714">
                  <c:v>70.072235294117647</c:v>
                </c:pt>
                <c:pt idx="4715">
                  <c:v>47.479941176470589</c:v>
                </c:pt>
                <c:pt idx="4716">
                  <c:v>-61.104647058823524</c:v>
                </c:pt>
                <c:pt idx="4717">
                  <c:v>1748.4848484848485</c:v>
                </c:pt>
                <c:pt idx="4718">
                  <c:v>143.30900243309003</c:v>
                </c:pt>
                <c:pt idx="4719">
                  <c:v>790.86</c:v>
                </c:pt>
                <c:pt idx="4720">
                  <c:v>276.68175000000002</c:v>
                </c:pt>
                <c:pt idx="4721">
                  <c:v>237.5</c:v>
                </c:pt>
                <c:pt idx="4722">
                  <c:v>176.25</c:v>
                </c:pt>
                <c:pt idx="4723">
                  <c:v>64.237187500000005</c:v>
                </c:pt>
                <c:pt idx="4724">
                  <c:v>62.22775</c:v>
                </c:pt>
                <c:pt idx="4725">
                  <c:v>-45.744937499999999</c:v>
                </c:pt>
                <c:pt idx="4726">
                  <c:v>-73.785750000000007</c:v>
                </c:pt>
                <c:pt idx="4727">
                  <c:v>-90.913624999999996</c:v>
                </c:pt>
                <c:pt idx="4728">
                  <c:v>-91.917562500000003</c:v>
                </c:pt>
                <c:pt idx="4729">
                  <c:v>-99.795999999999992</c:v>
                </c:pt>
                <c:pt idx="4730">
                  <c:v>6558.0590666666667</c:v>
                </c:pt>
                <c:pt idx="4731">
                  <c:v>4249.7008000000005</c:v>
                </c:pt>
                <c:pt idx="4732">
                  <c:v>3566.6666666666665</c:v>
                </c:pt>
                <c:pt idx="4733">
                  <c:v>1923.4442666666666</c:v>
                </c:pt>
                <c:pt idx="4734">
                  <c:v>1381.1455333333333</c:v>
                </c:pt>
                <c:pt idx="4735">
                  <c:v>1260.8144</c:v>
                </c:pt>
                <c:pt idx="4736">
                  <c:v>868.91206666666653</c:v>
                </c:pt>
                <c:pt idx="4737">
                  <c:v>849.66206666666665</c:v>
                </c:pt>
                <c:pt idx="4738">
                  <c:v>727.52593333333334</c:v>
                </c:pt>
                <c:pt idx="4739">
                  <c:v>687.07459999999992</c:v>
                </c:pt>
                <c:pt idx="4740">
                  <c:v>646.09486666666669</c:v>
                </c:pt>
                <c:pt idx="4741">
                  <c:v>523.00406666666663</c:v>
                </c:pt>
                <c:pt idx="4742">
                  <c:v>500</c:v>
                </c:pt>
                <c:pt idx="4743">
                  <c:v>366.66666666666663</c:v>
                </c:pt>
                <c:pt idx="4744">
                  <c:v>236.40786666666668</c:v>
                </c:pt>
                <c:pt idx="4745">
                  <c:v>175.2552</c:v>
                </c:pt>
                <c:pt idx="4746">
                  <c:v>82.058466666666661</c:v>
                </c:pt>
                <c:pt idx="4747">
                  <c:v>72.820533333333344</c:v>
                </c:pt>
                <c:pt idx="4748">
                  <c:v>58.707066666666663</c:v>
                </c:pt>
                <c:pt idx="4749">
                  <c:v>53.333333333333336</c:v>
                </c:pt>
                <c:pt idx="4750">
                  <c:v>38.865333333333332</c:v>
                </c:pt>
                <c:pt idx="4751">
                  <c:v>22.683199999999999</c:v>
                </c:pt>
                <c:pt idx="4752">
                  <c:v>7.973466666666666</c:v>
                </c:pt>
                <c:pt idx="4753">
                  <c:v>7.0092666666666661</c:v>
                </c:pt>
                <c:pt idx="4754">
                  <c:v>2.7420666666666667</c:v>
                </c:pt>
                <c:pt idx="4755">
                  <c:v>-24.916133333333335</c:v>
                </c:pt>
                <c:pt idx="4756">
                  <c:v>-38.484866666666669</c:v>
                </c:pt>
                <c:pt idx="4757">
                  <c:v>-65.936199999999999</c:v>
                </c:pt>
                <c:pt idx="4758">
                  <c:v>-72.069800000000001</c:v>
                </c:pt>
                <c:pt idx="4759">
                  <c:v>-72.373066666666659</c:v>
                </c:pt>
                <c:pt idx="4760">
                  <c:v>-75.184066666666666</c:v>
                </c:pt>
                <c:pt idx="4761">
                  <c:v>-83.973600000000005</c:v>
                </c:pt>
                <c:pt idx="4762">
                  <c:v>-86.68353333333333</c:v>
                </c:pt>
                <c:pt idx="4763">
                  <c:v>-87.02879999999999</c:v>
                </c:pt>
                <c:pt idx="4764">
                  <c:v>-87.686333333333337</c:v>
                </c:pt>
                <c:pt idx="4765">
                  <c:v>-88.249200000000002</c:v>
                </c:pt>
                <c:pt idx="4766">
                  <c:v>-88.462266666666665</c:v>
                </c:pt>
                <c:pt idx="4767">
                  <c:v>-88.495400000000004</c:v>
                </c:pt>
                <c:pt idx="4768">
                  <c:v>-90.727733333333333</c:v>
                </c:pt>
                <c:pt idx="4769">
                  <c:v>-92.010599999999997</c:v>
                </c:pt>
                <c:pt idx="4770">
                  <c:v>-92.455399999999997</c:v>
                </c:pt>
                <c:pt idx="4771">
                  <c:v>-96.504733333333334</c:v>
                </c:pt>
                <c:pt idx="4772">
                  <c:v>-97.872266666666661</c:v>
                </c:pt>
                <c:pt idx="4773">
                  <c:v>-99.859666666666669</c:v>
                </c:pt>
                <c:pt idx="4774">
                  <c:v>12327.788037634409</c:v>
                </c:pt>
                <c:pt idx="4775">
                  <c:v>80.06872852233677</c:v>
                </c:pt>
                <c:pt idx="4776">
                  <c:v>296.61314285714286</c:v>
                </c:pt>
                <c:pt idx="4777">
                  <c:v>209.36799999999999</c:v>
                </c:pt>
                <c:pt idx="4778">
                  <c:v>38.958571428571432</c:v>
                </c:pt>
                <c:pt idx="4779">
                  <c:v>-9.8719999999999999</c:v>
                </c:pt>
                <c:pt idx="4780">
                  <c:v>-95.994785714285712</c:v>
                </c:pt>
                <c:pt idx="4781">
                  <c:v>-99.883428571428567</c:v>
                </c:pt>
                <c:pt idx="4782">
                  <c:v>2000.4583703703706</c:v>
                </c:pt>
                <c:pt idx="4783">
                  <c:v>-30.344827586206897</c:v>
                </c:pt>
                <c:pt idx="4784">
                  <c:v>305.61538461538464</c:v>
                </c:pt>
                <c:pt idx="4785">
                  <c:v>33.743307692307695</c:v>
                </c:pt>
                <c:pt idx="4786">
                  <c:v>26.752307692307692</c:v>
                </c:pt>
                <c:pt idx="4787">
                  <c:v>-22.627692307692307</c:v>
                </c:pt>
                <c:pt idx="4788">
                  <c:v>-42.327615384615385</c:v>
                </c:pt>
                <c:pt idx="4789">
                  <c:v>-51.130384615384614</c:v>
                </c:pt>
                <c:pt idx="4790">
                  <c:v>-53.150615384615385</c:v>
                </c:pt>
                <c:pt idx="4791">
                  <c:v>-74.64453846153846</c:v>
                </c:pt>
                <c:pt idx="4792">
                  <c:v>-77.788384615384615</c:v>
                </c:pt>
                <c:pt idx="4793">
                  <c:v>-83.776615384615383</c:v>
                </c:pt>
                <c:pt idx="4794">
                  <c:v>-93.060538461538471</c:v>
                </c:pt>
                <c:pt idx="4795">
                  <c:v>-95.795000000000002</c:v>
                </c:pt>
                <c:pt idx="4796">
                  <c:v>366.0225155279503</c:v>
                </c:pt>
                <c:pt idx="4797">
                  <c:v>1637.8220800000001</c:v>
                </c:pt>
                <c:pt idx="4798">
                  <c:v>780</c:v>
                </c:pt>
                <c:pt idx="4799">
                  <c:v>332.30167999999998</c:v>
                </c:pt>
                <c:pt idx="4800">
                  <c:v>276</c:v>
                </c:pt>
                <c:pt idx="4801">
                  <c:v>135.23287999999999</c:v>
                </c:pt>
                <c:pt idx="4802">
                  <c:v>100</c:v>
                </c:pt>
                <c:pt idx="4803">
                  <c:v>8556.6689166666656</c:v>
                </c:pt>
                <c:pt idx="4804">
                  <c:v>2961.8055833333333</c:v>
                </c:pt>
                <c:pt idx="4805">
                  <c:v>2152.1333333333337</c:v>
                </c:pt>
                <c:pt idx="4806">
                  <c:v>1820.5118333333335</c:v>
                </c:pt>
                <c:pt idx="4807">
                  <c:v>802.27966666666669</c:v>
                </c:pt>
                <c:pt idx="4808">
                  <c:v>483.33333333333331</c:v>
                </c:pt>
                <c:pt idx="4809">
                  <c:v>483.33333333333331</c:v>
                </c:pt>
                <c:pt idx="4810">
                  <c:v>408.33333333333331</c:v>
                </c:pt>
                <c:pt idx="4811">
                  <c:v>208.33333333333334</c:v>
                </c:pt>
                <c:pt idx="4812">
                  <c:v>170.75341666666665</c:v>
                </c:pt>
                <c:pt idx="4813">
                  <c:v>138.32958333333335</c:v>
                </c:pt>
                <c:pt idx="4814">
                  <c:v>136.00241666666665</c:v>
                </c:pt>
                <c:pt idx="4815">
                  <c:v>109.11200000000001</c:v>
                </c:pt>
                <c:pt idx="4816">
                  <c:v>66.666666666666657</c:v>
                </c:pt>
                <c:pt idx="4817">
                  <c:v>34.664666666666669</c:v>
                </c:pt>
                <c:pt idx="4818">
                  <c:v>-26.083333333333332</c:v>
                </c:pt>
                <c:pt idx="4819">
                  <c:v>-50.415166666666664</c:v>
                </c:pt>
                <c:pt idx="4820">
                  <c:v>-78.75</c:v>
                </c:pt>
                <c:pt idx="4821">
                  <c:v>-95.088666666666668</c:v>
                </c:pt>
                <c:pt idx="4822">
                  <c:v>-97.782666666666657</c:v>
                </c:pt>
                <c:pt idx="4823">
                  <c:v>-99.274333333333331</c:v>
                </c:pt>
                <c:pt idx="4824">
                  <c:v>-99.347833333333341</c:v>
                </c:pt>
                <c:pt idx="4825">
                  <c:v>-99.645499999999998</c:v>
                </c:pt>
                <c:pt idx="4826">
                  <c:v>5445.8340869565218</c:v>
                </c:pt>
                <c:pt idx="4827">
                  <c:v>1559.8465777777778</c:v>
                </c:pt>
                <c:pt idx="4828">
                  <c:v>-63.134577777777778</c:v>
                </c:pt>
                <c:pt idx="4829">
                  <c:v>2536.8240000000001</c:v>
                </c:pt>
                <c:pt idx="4830">
                  <c:v>2087.5422727272726</c:v>
                </c:pt>
                <c:pt idx="4831">
                  <c:v>1849.6200000000001</c:v>
                </c:pt>
                <c:pt idx="4832">
                  <c:v>745.21881818181816</c:v>
                </c:pt>
                <c:pt idx="4833">
                  <c:v>30.545454545454547</c:v>
                </c:pt>
                <c:pt idx="4834">
                  <c:v>23.247999999999998</c:v>
                </c:pt>
                <c:pt idx="4835">
                  <c:v>-77.47818181818181</c:v>
                </c:pt>
                <c:pt idx="4836">
                  <c:v>-92.602636363636364</c:v>
                </c:pt>
                <c:pt idx="4837">
                  <c:v>-94.864454545454549</c:v>
                </c:pt>
                <c:pt idx="4838">
                  <c:v>-99.760363636363635</c:v>
                </c:pt>
                <c:pt idx="4839">
                  <c:v>399.88476635514019</c:v>
                </c:pt>
                <c:pt idx="4840">
                  <c:v>910.28440808469679</c:v>
                </c:pt>
                <c:pt idx="4841">
                  <c:v>179900</c:v>
                </c:pt>
                <c:pt idx="4842">
                  <c:v>49775</c:v>
                </c:pt>
                <c:pt idx="4843">
                  <c:v>43051.785333333333</c:v>
                </c:pt>
                <c:pt idx="4844">
                  <c:v>41556.473999999995</c:v>
                </c:pt>
                <c:pt idx="4845">
                  <c:v>41283.333333333328</c:v>
                </c:pt>
                <c:pt idx="4846">
                  <c:v>34105.858461538461</c:v>
                </c:pt>
                <c:pt idx="4847">
                  <c:v>31135.431235431235</c:v>
                </c:pt>
                <c:pt idx="4848">
                  <c:v>29070.400000000001</c:v>
                </c:pt>
                <c:pt idx="4849">
                  <c:v>26292.16140350877</c:v>
                </c:pt>
                <c:pt idx="4850">
                  <c:v>22400</c:v>
                </c:pt>
                <c:pt idx="4851">
                  <c:v>21438.461538461539</c:v>
                </c:pt>
                <c:pt idx="4852">
                  <c:v>20753.012000000002</c:v>
                </c:pt>
                <c:pt idx="4853">
                  <c:v>18880.313571428571</c:v>
                </c:pt>
                <c:pt idx="4854">
                  <c:v>17918.018018018018</c:v>
                </c:pt>
                <c:pt idx="4855">
                  <c:v>16358.272727272728</c:v>
                </c:pt>
                <c:pt idx="4856">
                  <c:v>15449.087333333333</c:v>
                </c:pt>
                <c:pt idx="4857">
                  <c:v>14323.111111111111</c:v>
                </c:pt>
                <c:pt idx="4858">
                  <c:v>12400</c:v>
                </c:pt>
                <c:pt idx="4859">
                  <c:v>12150</c:v>
                </c:pt>
                <c:pt idx="4860">
                  <c:v>11927.514285714286</c:v>
                </c:pt>
                <c:pt idx="4861">
                  <c:v>11434.644</c:v>
                </c:pt>
                <c:pt idx="4862">
                  <c:v>11430.678249999999</c:v>
                </c:pt>
                <c:pt idx="4863">
                  <c:v>11003.728200000001</c:v>
                </c:pt>
                <c:pt idx="4864">
                  <c:v>10764.47290909091</c:v>
                </c:pt>
                <c:pt idx="4865">
                  <c:v>10143.159</c:v>
                </c:pt>
                <c:pt idx="4866">
                  <c:v>10075.949000000001</c:v>
                </c:pt>
                <c:pt idx="4867">
                  <c:v>10033.333333333332</c:v>
                </c:pt>
                <c:pt idx="4868">
                  <c:v>9900</c:v>
                </c:pt>
                <c:pt idx="4869">
                  <c:v>9457.5999999999985</c:v>
                </c:pt>
                <c:pt idx="4870">
                  <c:v>8879.5918367346949</c:v>
                </c:pt>
                <c:pt idx="4871">
                  <c:v>7740.0000000000009</c:v>
                </c:pt>
                <c:pt idx="4872">
                  <c:v>6914.59</c:v>
                </c:pt>
                <c:pt idx="4873">
                  <c:v>6780.1661764705887</c:v>
                </c:pt>
                <c:pt idx="4874">
                  <c:v>6637.8</c:v>
                </c:pt>
                <c:pt idx="4875">
                  <c:v>6594.6594000000005</c:v>
                </c:pt>
                <c:pt idx="4876">
                  <c:v>6336.4198000000006</c:v>
                </c:pt>
                <c:pt idx="4877">
                  <c:v>6211.9120000000003</c:v>
                </c:pt>
                <c:pt idx="4878">
                  <c:v>6021.5820000000003</c:v>
                </c:pt>
                <c:pt idx="4879">
                  <c:v>5962.0379999999996</c:v>
                </c:pt>
                <c:pt idx="4880">
                  <c:v>5870.1492537313434</c:v>
                </c:pt>
                <c:pt idx="4881">
                  <c:v>5856.7034999999996</c:v>
                </c:pt>
                <c:pt idx="4882">
                  <c:v>5650.8516666666665</c:v>
                </c:pt>
                <c:pt idx="4883">
                  <c:v>5236.9913043478264</c:v>
                </c:pt>
                <c:pt idx="4884">
                  <c:v>5236.5924999999997</c:v>
                </c:pt>
                <c:pt idx="4885">
                  <c:v>5128.6170000000002</c:v>
                </c:pt>
                <c:pt idx="4886">
                  <c:v>4690.2628571428568</c:v>
                </c:pt>
                <c:pt idx="4887">
                  <c:v>4570.7039999999997</c:v>
                </c:pt>
                <c:pt idx="4888">
                  <c:v>4141.1720999999998</c:v>
                </c:pt>
                <c:pt idx="4889">
                  <c:v>3978.5725714285709</c:v>
                </c:pt>
                <c:pt idx="4890">
                  <c:v>3908.2500000000005</c:v>
                </c:pt>
                <c:pt idx="4891">
                  <c:v>3900</c:v>
                </c:pt>
                <c:pt idx="4892">
                  <c:v>3660</c:v>
                </c:pt>
                <c:pt idx="4893">
                  <c:v>3517.0212765957444</c:v>
                </c:pt>
                <c:pt idx="4894">
                  <c:v>3487.6260000000002</c:v>
                </c:pt>
                <c:pt idx="4895">
                  <c:v>3463.2183908045972</c:v>
                </c:pt>
                <c:pt idx="4896">
                  <c:v>3348.35</c:v>
                </c:pt>
                <c:pt idx="4897">
                  <c:v>3300</c:v>
                </c:pt>
                <c:pt idx="4898">
                  <c:v>3233.3333333333335</c:v>
                </c:pt>
                <c:pt idx="4899">
                  <c:v>3209.2889999999998</c:v>
                </c:pt>
                <c:pt idx="4900">
                  <c:v>2953.2711249999998</c:v>
                </c:pt>
                <c:pt idx="4901">
                  <c:v>2900</c:v>
                </c:pt>
                <c:pt idx="4902">
                  <c:v>2757.1428571428573</c:v>
                </c:pt>
                <c:pt idx="4903">
                  <c:v>2731.6210999999998</c:v>
                </c:pt>
                <c:pt idx="4904">
                  <c:v>2669.7820000000002</c:v>
                </c:pt>
                <c:pt idx="4905">
                  <c:v>2588.7177000000001</c:v>
                </c:pt>
                <c:pt idx="4906">
                  <c:v>2502.8413333333333</c:v>
                </c:pt>
                <c:pt idx="4907">
                  <c:v>2475.4941666666668</c:v>
                </c:pt>
                <c:pt idx="4908">
                  <c:v>2280.9523809523812</c:v>
                </c:pt>
                <c:pt idx="4909">
                  <c:v>2080.0853333333334</c:v>
                </c:pt>
                <c:pt idx="4910">
                  <c:v>1849.9605555555554</c:v>
                </c:pt>
                <c:pt idx="4911">
                  <c:v>1794.0418000000002</c:v>
                </c:pt>
                <c:pt idx="4912">
                  <c:v>1777.5162000000003</c:v>
                </c:pt>
                <c:pt idx="4913">
                  <c:v>1745.3928000000001</c:v>
                </c:pt>
                <c:pt idx="4914">
                  <c:v>1698.5</c:v>
                </c:pt>
                <c:pt idx="4915">
                  <c:v>1658.124</c:v>
                </c:pt>
                <c:pt idx="4916">
                  <c:v>1581.195857142857</c:v>
                </c:pt>
                <c:pt idx="4917">
                  <c:v>1556.624</c:v>
                </c:pt>
                <c:pt idx="4918">
                  <c:v>1555.3163</c:v>
                </c:pt>
                <c:pt idx="4919">
                  <c:v>1543.4587999999999</c:v>
                </c:pt>
                <c:pt idx="4920">
                  <c:v>1517.3878999999999</c:v>
                </c:pt>
                <c:pt idx="4921">
                  <c:v>1494.3081</c:v>
                </c:pt>
                <c:pt idx="4922">
                  <c:v>1473.78</c:v>
                </c:pt>
                <c:pt idx="4923">
                  <c:v>1423.6904</c:v>
                </c:pt>
                <c:pt idx="4924">
                  <c:v>1391.3600000000001</c:v>
                </c:pt>
                <c:pt idx="4925">
                  <c:v>1388.1919642857144</c:v>
                </c:pt>
                <c:pt idx="4926">
                  <c:v>1366.2703000000001</c:v>
                </c:pt>
                <c:pt idx="4927">
                  <c:v>1357.5148000000002</c:v>
                </c:pt>
                <c:pt idx="4928">
                  <c:v>1287.1100000000001</c:v>
                </c:pt>
                <c:pt idx="4929">
                  <c:v>1232.5728888888889</c:v>
                </c:pt>
                <c:pt idx="4930">
                  <c:v>1201.6933333333334</c:v>
                </c:pt>
                <c:pt idx="4931">
                  <c:v>1193.1419999999998</c:v>
                </c:pt>
                <c:pt idx="4932">
                  <c:v>1157.2369999999999</c:v>
                </c:pt>
                <c:pt idx="4933">
                  <c:v>1115.3675000000001</c:v>
                </c:pt>
                <c:pt idx="4934">
                  <c:v>1101.588</c:v>
                </c:pt>
                <c:pt idx="4935">
                  <c:v>1090.4176666666667</c:v>
                </c:pt>
                <c:pt idx="4936">
                  <c:v>1075.548695652174</c:v>
                </c:pt>
                <c:pt idx="4937">
                  <c:v>1049.8680738786281</c:v>
                </c:pt>
                <c:pt idx="4938">
                  <c:v>1049.5203999999999</c:v>
                </c:pt>
                <c:pt idx="4939">
                  <c:v>1042.8571428571429</c:v>
                </c:pt>
                <c:pt idx="4940">
                  <c:v>1027.9459999999999</c:v>
                </c:pt>
                <c:pt idx="4941">
                  <c:v>995.890410958904</c:v>
                </c:pt>
                <c:pt idx="4942">
                  <c:v>954.94505494505495</c:v>
                </c:pt>
                <c:pt idx="4943">
                  <c:v>928.3248000000001</c:v>
                </c:pt>
                <c:pt idx="4944">
                  <c:v>923.48571428571427</c:v>
                </c:pt>
                <c:pt idx="4945">
                  <c:v>910.78577777777775</c:v>
                </c:pt>
                <c:pt idx="4946">
                  <c:v>903.73900000000003</c:v>
                </c:pt>
                <c:pt idx="4947">
                  <c:v>900</c:v>
                </c:pt>
                <c:pt idx="4948">
                  <c:v>890.86200000000008</c:v>
                </c:pt>
                <c:pt idx="4949">
                  <c:v>861.74020000000007</c:v>
                </c:pt>
                <c:pt idx="4950">
                  <c:v>858.18</c:v>
                </c:pt>
                <c:pt idx="4951">
                  <c:v>845.96</c:v>
                </c:pt>
                <c:pt idx="4952">
                  <c:v>843.11022222222221</c:v>
                </c:pt>
                <c:pt idx="4953">
                  <c:v>821.60857142857151</c:v>
                </c:pt>
                <c:pt idx="4954">
                  <c:v>813.5151515151515</c:v>
                </c:pt>
                <c:pt idx="4955">
                  <c:v>804.76611111111106</c:v>
                </c:pt>
                <c:pt idx="4956">
                  <c:v>800</c:v>
                </c:pt>
                <c:pt idx="4957">
                  <c:v>800</c:v>
                </c:pt>
                <c:pt idx="4958">
                  <c:v>784.17166666666662</c:v>
                </c:pt>
                <c:pt idx="4959">
                  <c:v>770.21747368421052</c:v>
                </c:pt>
                <c:pt idx="4960">
                  <c:v>748.298</c:v>
                </c:pt>
                <c:pt idx="4961">
                  <c:v>741.9946666666666</c:v>
                </c:pt>
                <c:pt idx="4962">
                  <c:v>730.30789473684217</c:v>
                </c:pt>
                <c:pt idx="4963">
                  <c:v>716.00476190476195</c:v>
                </c:pt>
                <c:pt idx="4964">
                  <c:v>712.59800000000007</c:v>
                </c:pt>
                <c:pt idx="4965">
                  <c:v>712.56000000000006</c:v>
                </c:pt>
                <c:pt idx="4966">
                  <c:v>680.17200000000003</c:v>
                </c:pt>
                <c:pt idx="4967">
                  <c:v>680</c:v>
                </c:pt>
                <c:pt idx="4968">
                  <c:v>670.61333333333334</c:v>
                </c:pt>
                <c:pt idx="4969">
                  <c:v>669.23076923076928</c:v>
                </c:pt>
                <c:pt idx="4970">
                  <c:v>664.97360000000003</c:v>
                </c:pt>
                <c:pt idx="4971">
                  <c:v>636.04906666666659</c:v>
                </c:pt>
                <c:pt idx="4972">
                  <c:v>616.66666666666674</c:v>
                </c:pt>
                <c:pt idx="4973">
                  <c:v>601.67499999999995</c:v>
                </c:pt>
                <c:pt idx="4974">
                  <c:v>599.29975000000002</c:v>
                </c:pt>
                <c:pt idx="4975">
                  <c:v>593.96157142857135</c:v>
                </c:pt>
                <c:pt idx="4976">
                  <c:v>593.08249999999998</c:v>
                </c:pt>
                <c:pt idx="4977">
                  <c:v>588.96399999999994</c:v>
                </c:pt>
                <c:pt idx="4978">
                  <c:v>583.25581395348843</c:v>
                </c:pt>
                <c:pt idx="4979">
                  <c:v>575.59181222707423</c:v>
                </c:pt>
                <c:pt idx="4980">
                  <c:v>535.52719999999999</c:v>
                </c:pt>
                <c:pt idx="4981">
                  <c:v>529.34924999999998</c:v>
                </c:pt>
                <c:pt idx="4982">
                  <c:v>503.01289999999995</c:v>
                </c:pt>
                <c:pt idx="4983">
                  <c:v>502.73177777777784</c:v>
                </c:pt>
                <c:pt idx="4984">
                  <c:v>489.64239999999995</c:v>
                </c:pt>
                <c:pt idx="4985">
                  <c:v>489.2466</c:v>
                </c:pt>
                <c:pt idx="4986">
                  <c:v>483.93220000000002</c:v>
                </c:pt>
                <c:pt idx="4987">
                  <c:v>482.99799999999999</c:v>
                </c:pt>
                <c:pt idx="4988">
                  <c:v>480.92149999999998</c:v>
                </c:pt>
                <c:pt idx="4989">
                  <c:v>479.7192</c:v>
                </c:pt>
                <c:pt idx="4990">
                  <c:v>473.1307692307692</c:v>
                </c:pt>
                <c:pt idx="4991">
                  <c:v>446.49400000000003</c:v>
                </c:pt>
                <c:pt idx="4992">
                  <c:v>443.89109999999999</c:v>
                </c:pt>
                <c:pt idx="4993">
                  <c:v>439.19920000000002</c:v>
                </c:pt>
                <c:pt idx="4994">
                  <c:v>425.77996715927748</c:v>
                </c:pt>
                <c:pt idx="4995">
                  <c:v>419.58997722095671</c:v>
                </c:pt>
                <c:pt idx="4996">
                  <c:v>406.56542857142853</c:v>
                </c:pt>
                <c:pt idx="4997">
                  <c:v>393.01155555555556</c:v>
                </c:pt>
                <c:pt idx="4998">
                  <c:v>382.74</c:v>
                </c:pt>
                <c:pt idx="4999">
                  <c:v>373.19439999999997</c:v>
                </c:pt>
                <c:pt idx="5000">
                  <c:v>372.01533333333333</c:v>
                </c:pt>
                <c:pt idx="5001">
                  <c:v>363.06880000000001</c:v>
                </c:pt>
                <c:pt idx="5002">
                  <c:v>358.70000000000005</c:v>
                </c:pt>
                <c:pt idx="5003">
                  <c:v>350.91535714285715</c:v>
                </c:pt>
                <c:pt idx="5004">
                  <c:v>325.2034055727554</c:v>
                </c:pt>
                <c:pt idx="5005">
                  <c:v>309.51399999999995</c:v>
                </c:pt>
                <c:pt idx="5006">
                  <c:v>301.5686</c:v>
                </c:pt>
                <c:pt idx="5007">
                  <c:v>300.14150000000001</c:v>
                </c:pt>
                <c:pt idx="5008">
                  <c:v>294.29579999999999</c:v>
                </c:pt>
                <c:pt idx="5009">
                  <c:v>262.57225</c:v>
                </c:pt>
                <c:pt idx="5010">
                  <c:v>257.5308</c:v>
                </c:pt>
                <c:pt idx="5011">
                  <c:v>255.32530000000003</c:v>
                </c:pt>
                <c:pt idx="5012">
                  <c:v>254.11953846153844</c:v>
                </c:pt>
                <c:pt idx="5013">
                  <c:v>246.5703</c:v>
                </c:pt>
                <c:pt idx="5014">
                  <c:v>245.03</c:v>
                </c:pt>
                <c:pt idx="5015">
                  <c:v>232.40699999999998</c:v>
                </c:pt>
                <c:pt idx="5016">
                  <c:v>218.10962962962961</c:v>
                </c:pt>
                <c:pt idx="5017">
                  <c:v>207.66666666666666</c:v>
                </c:pt>
                <c:pt idx="5018">
                  <c:v>197.28639999999999</c:v>
                </c:pt>
                <c:pt idx="5019">
                  <c:v>196.56455696202534</c:v>
                </c:pt>
                <c:pt idx="5020">
                  <c:v>190.5035</c:v>
                </c:pt>
                <c:pt idx="5021">
                  <c:v>190.49714285714285</c:v>
                </c:pt>
                <c:pt idx="5022">
                  <c:v>188.38777777777779</c:v>
                </c:pt>
                <c:pt idx="5023">
                  <c:v>187</c:v>
                </c:pt>
                <c:pt idx="5024">
                  <c:v>175.66</c:v>
                </c:pt>
                <c:pt idx="5025">
                  <c:v>174.2525</c:v>
                </c:pt>
                <c:pt idx="5026">
                  <c:v>172.1096</c:v>
                </c:pt>
                <c:pt idx="5027">
                  <c:v>169.75</c:v>
                </c:pt>
                <c:pt idx="5028">
                  <c:v>168.42070000000001</c:v>
                </c:pt>
                <c:pt idx="5029">
                  <c:v>150.15959999999998</c:v>
                </c:pt>
                <c:pt idx="5030">
                  <c:v>133.50479999999999</c:v>
                </c:pt>
                <c:pt idx="5031">
                  <c:v>131.5026</c:v>
                </c:pt>
                <c:pt idx="5032">
                  <c:v>126.25219999999999</c:v>
                </c:pt>
                <c:pt idx="5033">
                  <c:v>122.32300000000001</c:v>
                </c:pt>
                <c:pt idx="5034">
                  <c:v>119.82550000000001</c:v>
                </c:pt>
                <c:pt idx="5035">
                  <c:v>105.44560000000001</c:v>
                </c:pt>
                <c:pt idx="5036">
                  <c:v>102.24420000000001</c:v>
                </c:pt>
                <c:pt idx="5037">
                  <c:v>84.9392</c:v>
                </c:pt>
                <c:pt idx="5038">
                  <c:v>81.904363636363641</c:v>
                </c:pt>
                <c:pt idx="5039">
                  <c:v>73.052999999999997</c:v>
                </c:pt>
                <c:pt idx="5040">
                  <c:v>68.008974358974356</c:v>
                </c:pt>
                <c:pt idx="5041">
                  <c:v>64.5792</c:v>
                </c:pt>
                <c:pt idx="5042">
                  <c:v>63.884500000000003</c:v>
                </c:pt>
                <c:pt idx="5043">
                  <c:v>63.069176470588239</c:v>
                </c:pt>
                <c:pt idx="5044">
                  <c:v>62.995000000000005</c:v>
                </c:pt>
                <c:pt idx="5045">
                  <c:v>61.578699999999998</c:v>
                </c:pt>
                <c:pt idx="5046">
                  <c:v>61.29032258064516</c:v>
                </c:pt>
                <c:pt idx="5047">
                  <c:v>58.644428571428577</c:v>
                </c:pt>
                <c:pt idx="5048">
                  <c:v>54.900000000000006</c:v>
                </c:pt>
                <c:pt idx="5049">
                  <c:v>49.289500000000004</c:v>
                </c:pt>
                <c:pt idx="5050">
                  <c:v>47.109000000000002</c:v>
                </c:pt>
                <c:pt idx="5051">
                  <c:v>42.570700000000002</c:v>
                </c:pt>
                <c:pt idx="5052">
                  <c:v>36.777411764705882</c:v>
                </c:pt>
                <c:pt idx="5053">
                  <c:v>36.1828</c:v>
                </c:pt>
                <c:pt idx="5054">
                  <c:v>35.507899999999999</c:v>
                </c:pt>
                <c:pt idx="5055">
                  <c:v>34.871333333333332</c:v>
                </c:pt>
                <c:pt idx="5056">
                  <c:v>33.302666666666667</c:v>
                </c:pt>
                <c:pt idx="5057">
                  <c:v>25.179625000000001</c:v>
                </c:pt>
                <c:pt idx="5058">
                  <c:v>24.538333333333334</c:v>
                </c:pt>
                <c:pt idx="5059">
                  <c:v>23.917400000000001</c:v>
                </c:pt>
                <c:pt idx="5060">
                  <c:v>22.7316</c:v>
                </c:pt>
                <c:pt idx="5061">
                  <c:v>20.5578</c:v>
                </c:pt>
                <c:pt idx="5062">
                  <c:v>18.402999999999999</c:v>
                </c:pt>
                <c:pt idx="5063">
                  <c:v>17.946200000000001</c:v>
                </c:pt>
                <c:pt idx="5064">
                  <c:v>15.6309</c:v>
                </c:pt>
                <c:pt idx="5065">
                  <c:v>13.669600000000001</c:v>
                </c:pt>
                <c:pt idx="5066">
                  <c:v>10.536</c:v>
                </c:pt>
                <c:pt idx="5067">
                  <c:v>10.24375</c:v>
                </c:pt>
                <c:pt idx="5068">
                  <c:v>8.7521000000000004</c:v>
                </c:pt>
                <c:pt idx="5069">
                  <c:v>8.640133333333333</c:v>
                </c:pt>
                <c:pt idx="5070">
                  <c:v>8.3970000000000002</c:v>
                </c:pt>
                <c:pt idx="5071">
                  <c:v>6.5531111111111109</c:v>
                </c:pt>
                <c:pt idx="5072">
                  <c:v>6.4945000000000004</c:v>
                </c:pt>
                <c:pt idx="5073">
                  <c:v>4.0480952380952377</c:v>
                </c:pt>
                <c:pt idx="5074">
                  <c:v>1.8480000000000001</c:v>
                </c:pt>
                <c:pt idx="5075">
                  <c:v>7.7555555555555558E-2</c:v>
                </c:pt>
                <c:pt idx="5076">
                  <c:v>-0.44588235294117651</c:v>
                </c:pt>
                <c:pt idx="5077">
                  <c:v>-2.1174999999999997</c:v>
                </c:pt>
                <c:pt idx="5078">
                  <c:v>-4.8735999999999997</c:v>
                </c:pt>
                <c:pt idx="5079">
                  <c:v>-11.174000000000001</c:v>
                </c:pt>
                <c:pt idx="5080">
                  <c:v>-12.659000000000001</c:v>
                </c:pt>
                <c:pt idx="5081">
                  <c:v>-14.245684210526315</c:v>
                </c:pt>
                <c:pt idx="5082">
                  <c:v>-14.760100000000001</c:v>
                </c:pt>
                <c:pt idx="5083">
                  <c:v>-14.779400000000001</c:v>
                </c:pt>
                <c:pt idx="5084">
                  <c:v>-15.5623</c:v>
                </c:pt>
                <c:pt idx="5085">
                  <c:v>-16.0855</c:v>
                </c:pt>
                <c:pt idx="5086">
                  <c:v>-18.579999999999998</c:v>
                </c:pt>
                <c:pt idx="5087">
                  <c:v>-18.697500000000002</c:v>
                </c:pt>
                <c:pt idx="5088">
                  <c:v>-18.746399999999998</c:v>
                </c:pt>
                <c:pt idx="5089">
                  <c:v>-23.255200000000002</c:v>
                </c:pt>
                <c:pt idx="5090">
                  <c:v>-26.187333333333335</c:v>
                </c:pt>
                <c:pt idx="5091">
                  <c:v>-26.483600000000003</c:v>
                </c:pt>
                <c:pt idx="5092">
                  <c:v>-28.762</c:v>
                </c:pt>
                <c:pt idx="5093">
                  <c:v>-29.698</c:v>
                </c:pt>
                <c:pt idx="5094">
                  <c:v>-29.992000000000001</c:v>
                </c:pt>
                <c:pt idx="5095">
                  <c:v>-36.07</c:v>
                </c:pt>
                <c:pt idx="5096">
                  <c:v>-37.111199999999997</c:v>
                </c:pt>
                <c:pt idx="5097">
                  <c:v>-37.271300000000004</c:v>
                </c:pt>
                <c:pt idx="5098">
                  <c:v>-38.241399999999999</c:v>
                </c:pt>
                <c:pt idx="5099">
                  <c:v>-40.576000000000001</c:v>
                </c:pt>
                <c:pt idx="5100">
                  <c:v>-42.224250000000005</c:v>
                </c:pt>
                <c:pt idx="5101">
                  <c:v>-43.806600000000003</c:v>
                </c:pt>
                <c:pt idx="5102">
                  <c:v>-45.081500000000005</c:v>
                </c:pt>
                <c:pt idx="5103">
                  <c:v>-45.652799999999999</c:v>
                </c:pt>
                <c:pt idx="5104">
                  <c:v>-45.709099999999999</c:v>
                </c:pt>
                <c:pt idx="5105">
                  <c:v>-47.92494117647059</c:v>
                </c:pt>
                <c:pt idx="5106">
                  <c:v>-49.066666666666663</c:v>
                </c:pt>
                <c:pt idx="5107">
                  <c:v>-49.141400000000004</c:v>
                </c:pt>
                <c:pt idx="5108">
                  <c:v>-50.591176470588238</c:v>
                </c:pt>
                <c:pt idx="5109">
                  <c:v>-52.463300000000004</c:v>
                </c:pt>
                <c:pt idx="5110">
                  <c:v>-52.623100000000001</c:v>
                </c:pt>
                <c:pt idx="5111">
                  <c:v>-53.544125000000001</c:v>
                </c:pt>
                <c:pt idx="5112">
                  <c:v>-54.029666666666664</c:v>
                </c:pt>
                <c:pt idx="5113">
                  <c:v>-56.697142857142858</c:v>
                </c:pt>
                <c:pt idx="5114">
                  <c:v>-57.146500000000003</c:v>
                </c:pt>
                <c:pt idx="5115">
                  <c:v>-57.620000000000005</c:v>
                </c:pt>
                <c:pt idx="5116">
                  <c:v>-64.51639999999999</c:v>
                </c:pt>
                <c:pt idx="5117">
                  <c:v>-67.293333333333337</c:v>
                </c:pt>
                <c:pt idx="5118">
                  <c:v>-68.40325</c:v>
                </c:pt>
                <c:pt idx="5119">
                  <c:v>-69.433333333333337</c:v>
                </c:pt>
                <c:pt idx="5120">
                  <c:v>-69.510199999999998</c:v>
                </c:pt>
                <c:pt idx="5121">
                  <c:v>-69.514814814814812</c:v>
                </c:pt>
                <c:pt idx="5122">
                  <c:v>-69.552800000000005</c:v>
                </c:pt>
                <c:pt idx="5123">
                  <c:v>-70.911999999999992</c:v>
                </c:pt>
                <c:pt idx="5124">
                  <c:v>-71.066833333333335</c:v>
                </c:pt>
                <c:pt idx="5125">
                  <c:v>-71.124299999999991</c:v>
                </c:pt>
                <c:pt idx="5126">
                  <c:v>-72.933999999999997</c:v>
                </c:pt>
                <c:pt idx="5127">
                  <c:v>-73.240000000000009</c:v>
                </c:pt>
                <c:pt idx="5128">
                  <c:v>-73.544307692307697</c:v>
                </c:pt>
                <c:pt idx="5129">
                  <c:v>-73.778500000000008</c:v>
                </c:pt>
                <c:pt idx="5130">
                  <c:v>-74.945875000000001</c:v>
                </c:pt>
                <c:pt idx="5131">
                  <c:v>-75.05</c:v>
                </c:pt>
                <c:pt idx="5132">
                  <c:v>-75.803142857142859</c:v>
                </c:pt>
                <c:pt idx="5133">
                  <c:v>-76.206666666666663</c:v>
                </c:pt>
                <c:pt idx="5134">
                  <c:v>-77.275899999999993</c:v>
                </c:pt>
                <c:pt idx="5135">
                  <c:v>-77.649500000000003</c:v>
                </c:pt>
                <c:pt idx="5136">
                  <c:v>-77.716499999999996</c:v>
                </c:pt>
                <c:pt idx="5137">
                  <c:v>-78.444100000000006</c:v>
                </c:pt>
                <c:pt idx="5138">
                  <c:v>-78.686300000000003</c:v>
                </c:pt>
                <c:pt idx="5139">
                  <c:v>-79.384</c:v>
                </c:pt>
                <c:pt idx="5140">
                  <c:v>-79.94250000000001</c:v>
                </c:pt>
                <c:pt idx="5141">
                  <c:v>-79.944000000000003</c:v>
                </c:pt>
                <c:pt idx="5142">
                  <c:v>-80.13</c:v>
                </c:pt>
                <c:pt idx="5143">
                  <c:v>-83.25200000000001</c:v>
                </c:pt>
                <c:pt idx="5144">
                  <c:v>-84.333009708737862</c:v>
                </c:pt>
                <c:pt idx="5145">
                  <c:v>-84.575800000000001</c:v>
                </c:pt>
                <c:pt idx="5146">
                  <c:v>-85.75500000000001</c:v>
                </c:pt>
                <c:pt idx="5147">
                  <c:v>-85.776166666666668</c:v>
                </c:pt>
                <c:pt idx="5148">
                  <c:v>-86.841666666666669</c:v>
                </c:pt>
                <c:pt idx="5149">
                  <c:v>-86.862962962962968</c:v>
                </c:pt>
                <c:pt idx="5150">
                  <c:v>-87.142857142857139</c:v>
                </c:pt>
                <c:pt idx="5151">
                  <c:v>-88.052133333333344</c:v>
                </c:pt>
                <c:pt idx="5152">
                  <c:v>-88.268000000000001</c:v>
                </c:pt>
                <c:pt idx="5153">
                  <c:v>-88.656700000000001</c:v>
                </c:pt>
                <c:pt idx="5154">
                  <c:v>-88.866666666666674</c:v>
                </c:pt>
                <c:pt idx="5155">
                  <c:v>-88.887</c:v>
                </c:pt>
                <c:pt idx="5156">
                  <c:v>-88.896000000000001</c:v>
                </c:pt>
                <c:pt idx="5157">
                  <c:v>-89</c:v>
                </c:pt>
                <c:pt idx="5158">
                  <c:v>-89.359800000000007</c:v>
                </c:pt>
                <c:pt idx="5159">
                  <c:v>-89.718800000000002</c:v>
                </c:pt>
                <c:pt idx="5160">
                  <c:v>-89.846899999999991</c:v>
                </c:pt>
                <c:pt idx="5161">
                  <c:v>-89.8947</c:v>
                </c:pt>
                <c:pt idx="5162">
                  <c:v>-90.276111111111106</c:v>
                </c:pt>
                <c:pt idx="5163">
                  <c:v>-90.326599999999999</c:v>
                </c:pt>
                <c:pt idx="5164">
                  <c:v>-90.554888888888883</c:v>
                </c:pt>
                <c:pt idx="5165">
                  <c:v>-90.92</c:v>
                </c:pt>
                <c:pt idx="5166">
                  <c:v>-91.541200000000003</c:v>
                </c:pt>
                <c:pt idx="5167">
                  <c:v>-91.748800000000003</c:v>
                </c:pt>
                <c:pt idx="5168">
                  <c:v>-91.764705882352942</c:v>
                </c:pt>
                <c:pt idx="5169">
                  <c:v>-91.805000000000007</c:v>
                </c:pt>
                <c:pt idx="5170">
                  <c:v>-92.143749999999997</c:v>
                </c:pt>
                <c:pt idx="5171">
                  <c:v>-92.182000000000002</c:v>
                </c:pt>
                <c:pt idx="5172">
                  <c:v>-92.470799999999997</c:v>
                </c:pt>
                <c:pt idx="5173">
                  <c:v>-92.729624999999999</c:v>
                </c:pt>
                <c:pt idx="5174">
                  <c:v>-92.907166666666669</c:v>
                </c:pt>
                <c:pt idx="5175">
                  <c:v>-92.957142857142856</c:v>
                </c:pt>
                <c:pt idx="5176">
                  <c:v>-93.593400000000003</c:v>
                </c:pt>
                <c:pt idx="5177">
                  <c:v>-93.689466666666661</c:v>
                </c:pt>
                <c:pt idx="5178">
                  <c:v>-93.698599999999999</c:v>
                </c:pt>
                <c:pt idx="5179">
                  <c:v>-94.034002677376165</c:v>
                </c:pt>
                <c:pt idx="5180">
                  <c:v>-94.253</c:v>
                </c:pt>
                <c:pt idx="5181">
                  <c:v>-94.73</c:v>
                </c:pt>
                <c:pt idx="5182">
                  <c:v>-94.84129999999999</c:v>
                </c:pt>
                <c:pt idx="5183">
                  <c:v>-94.972666666666669</c:v>
                </c:pt>
                <c:pt idx="5184">
                  <c:v>-95.204666666666668</c:v>
                </c:pt>
                <c:pt idx="5185">
                  <c:v>-95.539000000000001</c:v>
                </c:pt>
                <c:pt idx="5186">
                  <c:v>-95.99</c:v>
                </c:pt>
                <c:pt idx="5187">
                  <c:v>-96.04</c:v>
                </c:pt>
                <c:pt idx="5188">
                  <c:v>-96.064000000000007</c:v>
                </c:pt>
                <c:pt idx="5189">
                  <c:v>-96.094666666666654</c:v>
                </c:pt>
                <c:pt idx="5190">
                  <c:v>-96.37466666666667</c:v>
                </c:pt>
                <c:pt idx="5191">
                  <c:v>-96.483500000000006</c:v>
                </c:pt>
                <c:pt idx="5192">
                  <c:v>-96.495333333333335</c:v>
                </c:pt>
                <c:pt idx="5193">
                  <c:v>-96.676881720430103</c:v>
                </c:pt>
                <c:pt idx="5194">
                  <c:v>-96.87</c:v>
                </c:pt>
                <c:pt idx="5195">
                  <c:v>-96.881666666666661</c:v>
                </c:pt>
                <c:pt idx="5196">
                  <c:v>-97.00311111111111</c:v>
                </c:pt>
                <c:pt idx="5197">
                  <c:v>-97.034352941176465</c:v>
                </c:pt>
                <c:pt idx="5198">
                  <c:v>-97.317800000000005</c:v>
                </c:pt>
                <c:pt idx="5199">
                  <c:v>-97.373199999999997</c:v>
                </c:pt>
                <c:pt idx="5200">
                  <c:v>-97.394857142857134</c:v>
                </c:pt>
                <c:pt idx="5201">
                  <c:v>-97.553599999999989</c:v>
                </c:pt>
                <c:pt idx="5202">
                  <c:v>-97.756600000000006</c:v>
                </c:pt>
                <c:pt idx="5203">
                  <c:v>-97.879000000000005</c:v>
                </c:pt>
                <c:pt idx="5204">
                  <c:v>-98.176000000000002</c:v>
                </c:pt>
                <c:pt idx="5205">
                  <c:v>-98.287300000000002</c:v>
                </c:pt>
                <c:pt idx="5206">
                  <c:v>-98.343454545454549</c:v>
                </c:pt>
                <c:pt idx="5207">
                  <c:v>-98.484400000000008</c:v>
                </c:pt>
                <c:pt idx="5208">
                  <c:v>-98.498857142857148</c:v>
                </c:pt>
                <c:pt idx="5209">
                  <c:v>-98.513142857142853</c:v>
                </c:pt>
                <c:pt idx="5210">
                  <c:v>-98.641999999999996</c:v>
                </c:pt>
                <c:pt idx="5211">
                  <c:v>-98.700400000000002</c:v>
                </c:pt>
                <c:pt idx="5212">
                  <c:v>-98.834666666666664</c:v>
                </c:pt>
                <c:pt idx="5213">
                  <c:v>-98.842600000000004</c:v>
                </c:pt>
                <c:pt idx="5214">
                  <c:v>-99.173199999999994</c:v>
                </c:pt>
                <c:pt idx="5215">
                  <c:v>-99.175126390293229</c:v>
                </c:pt>
                <c:pt idx="5216">
                  <c:v>-99.178222222222217</c:v>
                </c:pt>
                <c:pt idx="5217">
                  <c:v>-99.313000000000002</c:v>
                </c:pt>
                <c:pt idx="5218">
                  <c:v>-99.337678571428569</c:v>
                </c:pt>
                <c:pt idx="5219">
                  <c:v>-99.391499999999994</c:v>
                </c:pt>
                <c:pt idx="5220">
                  <c:v>-99.429666666666677</c:v>
                </c:pt>
                <c:pt idx="5221">
                  <c:v>-99.449833333333331</c:v>
                </c:pt>
                <c:pt idx="5222">
                  <c:v>-99.450599999999994</c:v>
                </c:pt>
                <c:pt idx="5223">
                  <c:v>-99.61694117647059</c:v>
                </c:pt>
                <c:pt idx="5224">
                  <c:v>-99.63</c:v>
                </c:pt>
                <c:pt idx="5225">
                  <c:v>-99.635599999999997</c:v>
                </c:pt>
                <c:pt idx="5226">
                  <c:v>-99.644400000000005</c:v>
                </c:pt>
                <c:pt idx="5227">
                  <c:v>-99.777384615384619</c:v>
                </c:pt>
                <c:pt idx="5228">
                  <c:v>-99.89425</c:v>
                </c:pt>
                <c:pt idx="5229">
                  <c:v>-99.894400000000005</c:v>
                </c:pt>
                <c:pt idx="5230">
                  <c:v>-99.8964</c:v>
                </c:pt>
                <c:pt idx="5231">
                  <c:v>-99.911600000000007</c:v>
                </c:pt>
                <c:pt idx="5232">
                  <c:v>-99.929699999999997</c:v>
                </c:pt>
              </c:numCache>
            </c:numRef>
          </c:yVal>
          <c:smooth val="0"/>
          <c:extLst>
            <c:ext xmlns:c16="http://schemas.microsoft.com/office/drawing/2014/chart" uri="{C3380CC4-5D6E-409C-BE32-E72D297353CC}">
              <c16:uniqueId val="{00000000-1B9C-BB42-BEB1-F41388C5C276}"/>
            </c:ext>
          </c:extLst>
        </c:ser>
        <c:dLbls>
          <c:showLegendKey val="0"/>
          <c:showVal val="0"/>
          <c:showCatName val="0"/>
          <c:showSerName val="0"/>
          <c:showPercent val="0"/>
          <c:showBubbleSize val="0"/>
        </c:dLbls>
        <c:axId val="1256960287"/>
        <c:axId val="1707962623"/>
      </c:scatterChart>
      <c:valAx>
        <c:axId val="1256960287"/>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7962623"/>
        <c:crosses val="autoZero"/>
        <c:crossBetween val="midCat"/>
      </c:valAx>
      <c:valAx>
        <c:axId val="1707962623"/>
        <c:scaling>
          <c:orientation val="minMax"/>
          <c:max val="40000"/>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9602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movies_oscars!$F$1</c:f>
              <c:strCache>
                <c:ptCount val="1"/>
                <c:pt idx="0">
                  <c:v> worldwide_gross </c:v>
                </c:pt>
              </c:strCache>
            </c:strRef>
          </c:tx>
          <c:spPr>
            <a:ln w="381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5441996009491622"/>
                  <c:y val="-0.3668734254047177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movies_oscars!$D$2:$D$7928</c:f>
              <c:numCache>
                <c:formatCode>_(* #,##0_);_(* \(#,##0\);_(* "-"??_);_(@_)</c:formatCode>
                <c:ptCount val="5234"/>
                <c:pt idx="0">
                  <c:v>425000000</c:v>
                </c:pt>
                <c:pt idx="1">
                  <c:v>410600000</c:v>
                </c:pt>
                <c:pt idx="2">
                  <c:v>350000000</c:v>
                </c:pt>
                <c:pt idx="3">
                  <c:v>330600000</c:v>
                </c:pt>
                <c:pt idx="4">
                  <c:v>317000000</c:v>
                </c:pt>
                <c:pt idx="5">
                  <c:v>306000000</c:v>
                </c:pt>
                <c:pt idx="6">
                  <c:v>300000000</c:v>
                </c:pt>
                <c:pt idx="7">
                  <c:v>300000000</c:v>
                </c:pt>
                <c:pt idx="8">
                  <c:v>300000000</c:v>
                </c:pt>
                <c:pt idx="9">
                  <c:v>300000000</c:v>
                </c:pt>
                <c:pt idx="10">
                  <c:v>275000000</c:v>
                </c:pt>
                <c:pt idx="11">
                  <c:v>275000000</c:v>
                </c:pt>
                <c:pt idx="12">
                  <c:v>275000000</c:v>
                </c:pt>
                <c:pt idx="13">
                  <c:v>275000000</c:v>
                </c:pt>
                <c:pt idx="14">
                  <c:v>260000000</c:v>
                </c:pt>
                <c:pt idx="15">
                  <c:v>258000000</c:v>
                </c:pt>
                <c:pt idx="16">
                  <c:v>250000000</c:v>
                </c:pt>
                <c:pt idx="17">
                  <c:v>250000000</c:v>
                </c:pt>
                <c:pt idx="18">
                  <c:v>250000000</c:v>
                </c:pt>
                <c:pt idx="19">
                  <c:v>250000000</c:v>
                </c:pt>
                <c:pt idx="20">
                  <c:v>250000000</c:v>
                </c:pt>
                <c:pt idx="21">
                  <c:v>250000000</c:v>
                </c:pt>
                <c:pt idx="22">
                  <c:v>250000000</c:v>
                </c:pt>
                <c:pt idx="23">
                  <c:v>232000000</c:v>
                </c:pt>
                <c:pt idx="24">
                  <c:v>230000000</c:v>
                </c:pt>
                <c:pt idx="25">
                  <c:v>230000000</c:v>
                </c:pt>
                <c:pt idx="26">
                  <c:v>225000000</c:v>
                </c:pt>
                <c:pt idx="27">
                  <c:v>225000000</c:v>
                </c:pt>
                <c:pt idx="28">
                  <c:v>225000000</c:v>
                </c:pt>
                <c:pt idx="29">
                  <c:v>225000000</c:v>
                </c:pt>
                <c:pt idx="30">
                  <c:v>220000000</c:v>
                </c:pt>
                <c:pt idx="31">
                  <c:v>220000000</c:v>
                </c:pt>
                <c:pt idx="32">
                  <c:v>217000000</c:v>
                </c:pt>
                <c:pt idx="33">
                  <c:v>215000000</c:v>
                </c:pt>
                <c:pt idx="34">
                  <c:v>215000000</c:v>
                </c:pt>
                <c:pt idx="35">
                  <c:v>210000000</c:v>
                </c:pt>
                <c:pt idx="36">
                  <c:v>210000000</c:v>
                </c:pt>
                <c:pt idx="37">
                  <c:v>210000000</c:v>
                </c:pt>
                <c:pt idx="38">
                  <c:v>210000000</c:v>
                </c:pt>
                <c:pt idx="39">
                  <c:v>207000000</c:v>
                </c:pt>
                <c:pt idx="40">
                  <c:v>205000000</c:v>
                </c:pt>
                <c:pt idx="41">
                  <c:v>200000000</c:v>
                </c:pt>
                <c:pt idx="42">
                  <c:v>200000000</c:v>
                </c:pt>
                <c:pt idx="43">
                  <c:v>200000000</c:v>
                </c:pt>
                <c:pt idx="44">
                  <c:v>200000000</c:v>
                </c:pt>
                <c:pt idx="45">
                  <c:v>200000000</c:v>
                </c:pt>
                <c:pt idx="46">
                  <c:v>200000000</c:v>
                </c:pt>
                <c:pt idx="47">
                  <c:v>200000000</c:v>
                </c:pt>
                <c:pt idx="48">
                  <c:v>200000000</c:v>
                </c:pt>
                <c:pt idx="49">
                  <c:v>200000000</c:v>
                </c:pt>
                <c:pt idx="50">
                  <c:v>200000000</c:v>
                </c:pt>
                <c:pt idx="51">
                  <c:v>200000000</c:v>
                </c:pt>
                <c:pt idx="52">
                  <c:v>200000000</c:v>
                </c:pt>
                <c:pt idx="53">
                  <c:v>200000000</c:v>
                </c:pt>
                <c:pt idx="54">
                  <c:v>200000000</c:v>
                </c:pt>
                <c:pt idx="55">
                  <c:v>200000000</c:v>
                </c:pt>
                <c:pt idx="56">
                  <c:v>200000000</c:v>
                </c:pt>
                <c:pt idx="57">
                  <c:v>200000000</c:v>
                </c:pt>
                <c:pt idx="58">
                  <c:v>200000000</c:v>
                </c:pt>
                <c:pt idx="59">
                  <c:v>200000000</c:v>
                </c:pt>
                <c:pt idx="60">
                  <c:v>200000000</c:v>
                </c:pt>
                <c:pt idx="61">
                  <c:v>200000000</c:v>
                </c:pt>
                <c:pt idx="62">
                  <c:v>200000000</c:v>
                </c:pt>
                <c:pt idx="63">
                  <c:v>195000000</c:v>
                </c:pt>
                <c:pt idx="64">
                  <c:v>195000000</c:v>
                </c:pt>
                <c:pt idx="65">
                  <c:v>195000000</c:v>
                </c:pt>
                <c:pt idx="66">
                  <c:v>190000000</c:v>
                </c:pt>
                <c:pt idx="67">
                  <c:v>190000000</c:v>
                </c:pt>
                <c:pt idx="68">
                  <c:v>190000000</c:v>
                </c:pt>
                <c:pt idx="69">
                  <c:v>190000000</c:v>
                </c:pt>
                <c:pt idx="70">
                  <c:v>190000000</c:v>
                </c:pt>
                <c:pt idx="71">
                  <c:v>190000000</c:v>
                </c:pt>
                <c:pt idx="72">
                  <c:v>187500000</c:v>
                </c:pt>
                <c:pt idx="73">
                  <c:v>186000000</c:v>
                </c:pt>
                <c:pt idx="74">
                  <c:v>185000000</c:v>
                </c:pt>
                <c:pt idx="75">
                  <c:v>185000000</c:v>
                </c:pt>
                <c:pt idx="76">
                  <c:v>185000000</c:v>
                </c:pt>
                <c:pt idx="77">
                  <c:v>185000000</c:v>
                </c:pt>
                <c:pt idx="78">
                  <c:v>185000000</c:v>
                </c:pt>
                <c:pt idx="79">
                  <c:v>185000000</c:v>
                </c:pt>
                <c:pt idx="80">
                  <c:v>182000000</c:v>
                </c:pt>
                <c:pt idx="81">
                  <c:v>180000000</c:v>
                </c:pt>
                <c:pt idx="82">
                  <c:v>180000000</c:v>
                </c:pt>
                <c:pt idx="83">
                  <c:v>180000000</c:v>
                </c:pt>
                <c:pt idx="84">
                  <c:v>180000000</c:v>
                </c:pt>
                <c:pt idx="85">
                  <c:v>180000000</c:v>
                </c:pt>
                <c:pt idx="86">
                  <c:v>180000000</c:v>
                </c:pt>
                <c:pt idx="87">
                  <c:v>180000000</c:v>
                </c:pt>
                <c:pt idx="88">
                  <c:v>180000000</c:v>
                </c:pt>
                <c:pt idx="89">
                  <c:v>180000000</c:v>
                </c:pt>
                <c:pt idx="90">
                  <c:v>179000000</c:v>
                </c:pt>
                <c:pt idx="91">
                  <c:v>178000000</c:v>
                </c:pt>
                <c:pt idx="92">
                  <c:v>178000000</c:v>
                </c:pt>
                <c:pt idx="93">
                  <c:v>178000000</c:v>
                </c:pt>
                <c:pt idx="94">
                  <c:v>178000000</c:v>
                </c:pt>
                <c:pt idx="95">
                  <c:v>175000000</c:v>
                </c:pt>
                <c:pt idx="96">
                  <c:v>175000000</c:v>
                </c:pt>
                <c:pt idx="97">
                  <c:v>175000000</c:v>
                </c:pt>
                <c:pt idx="98">
                  <c:v>175000000</c:v>
                </c:pt>
                <c:pt idx="99">
                  <c:v>175000000</c:v>
                </c:pt>
                <c:pt idx="100">
                  <c:v>175000000</c:v>
                </c:pt>
                <c:pt idx="101">
                  <c:v>175000000</c:v>
                </c:pt>
                <c:pt idx="102">
                  <c:v>175000000</c:v>
                </c:pt>
                <c:pt idx="103">
                  <c:v>175000000</c:v>
                </c:pt>
                <c:pt idx="104">
                  <c:v>175000000</c:v>
                </c:pt>
                <c:pt idx="105">
                  <c:v>175000000</c:v>
                </c:pt>
                <c:pt idx="106">
                  <c:v>175000000</c:v>
                </c:pt>
                <c:pt idx="107">
                  <c:v>175000000</c:v>
                </c:pt>
                <c:pt idx="108">
                  <c:v>175000000</c:v>
                </c:pt>
                <c:pt idx="109">
                  <c:v>175000000</c:v>
                </c:pt>
                <c:pt idx="110">
                  <c:v>175000000</c:v>
                </c:pt>
                <c:pt idx="111">
                  <c:v>175000000</c:v>
                </c:pt>
                <c:pt idx="112">
                  <c:v>170000000</c:v>
                </c:pt>
                <c:pt idx="113">
                  <c:v>170000000</c:v>
                </c:pt>
                <c:pt idx="114">
                  <c:v>170000000</c:v>
                </c:pt>
                <c:pt idx="115">
                  <c:v>170000000</c:v>
                </c:pt>
                <c:pt idx="116">
                  <c:v>170000000</c:v>
                </c:pt>
                <c:pt idx="117">
                  <c:v>170000000</c:v>
                </c:pt>
                <c:pt idx="118">
                  <c:v>170000000</c:v>
                </c:pt>
                <c:pt idx="119">
                  <c:v>170000000</c:v>
                </c:pt>
                <c:pt idx="120">
                  <c:v>170000000</c:v>
                </c:pt>
                <c:pt idx="121">
                  <c:v>170000000</c:v>
                </c:pt>
                <c:pt idx="122">
                  <c:v>170000000</c:v>
                </c:pt>
                <c:pt idx="123">
                  <c:v>170000000</c:v>
                </c:pt>
                <c:pt idx="124">
                  <c:v>170000000</c:v>
                </c:pt>
                <c:pt idx="125">
                  <c:v>170000000</c:v>
                </c:pt>
                <c:pt idx="126">
                  <c:v>165000000</c:v>
                </c:pt>
                <c:pt idx="127">
                  <c:v>165000000</c:v>
                </c:pt>
                <c:pt idx="128">
                  <c:v>165000000</c:v>
                </c:pt>
                <c:pt idx="129">
                  <c:v>165000000</c:v>
                </c:pt>
                <c:pt idx="130">
                  <c:v>165000000</c:v>
                </c:pt>
                <c:pt idx="131">
                  <c:v>165000000</c:v>
                </c:pt>
                <c:pt idx="132">
                  <c:v>165000000</c:v>
                </c:pt>
                <c:pt idx="133">
                  <c:v>163000000</c:v>
                </c:pt>
                <c:pt idx="134">
                  <c:v>160000000</c:v>
                </c:pt>
                <c:pt idx="135">
                  <c:v>160000000</c:v>
                </c:pt>
                <c:pt idx="136">
                  <c:v>160000000</c:v>
                </c:pt>
                <c:pt idx="137">
                  <c:v>160000000</c:v>
                </c:pt>
                <c:pt idx="138">
                  <c:v>160000000</c:v>
                </c:pt>
                <c:pt idx="139">
                  <c:v>160000000</c:v>
                </c:pt>
                <c:pt idx="140">
                  <c:v>160000000</c:v>
                </c:pt>
                <c:pt idx="141">
                  <c:v>160000000</c:v>
                </c:pt>
                <c:pt idx="142">
                  <c:v>160000000</c:v>
                </c:pt>
                <c:pt idx="143">
                  <c:v>160000000</c:v>
                </c:pt>
                <c:pt idx="144">
                  <c:v>160000000</c:v>
                </c:pt>
                <c:pt idx="145">
                  <c:v>160000000</c:v>
                </c:pt>
                <c:pt idx="146">
                  <c:v>156000000</c:v>
                </c:pt>
                <c:pt idx="147">
                  <c:v>155000000</c:v>
                </c:pt>
                <c:pt idx="148">
                  <c:v>155000000</c:v>
                </c:pt>
                <c:pt idx="149">
                  <c:v>155000000</c:v>
                </c:pt>
                <c:pt idx="150">
                  <c:v>155000000</c:v>
                </c:pt>
                <c:pt idx="151">
                  <c:v>152000000</c:v>
                </c:pt>
                <c:pt idx="152">
                  <c:v>151500000</c:v>
                </c:pt>
                <c:pt idx="153">
                  <c:v>151000000</c:v>
                </c:pt>
                <c:pt idx="154">
                  <c:v>150000000</c:v>
                </c:pt>
                <c:pt idx="155">
                  <c:v>150000000</c:v>
                </c:pt>
                <c:pt idx="156">
                  <c:v>150000000</c:v>
                </c:pt>
                <c:pt idx="157">
                  <c:v>150000000</c:v>
                </c:pt>
                <c:pt idx="158">
                  <c:v>150000000</c:v>
                </c:pt>
                <c:pt idx="159">
                  <c:v>150000000</c:v>
                </c:pt>
                <c:pt idx="160">
                  <c:v>150000000</c:v>
                </c:pt>
                <c:pt idx="161">
                  <c:v>150000000</c:v>
                </c:pt>
                <c:pt idx="162">
                  <c:v>150000000</c:v>
                </c:pt>
                <c:pt idx="163">
                  <c:v>150000000</c:v>
                </c:pt>
                <c:pt idx="164">
                  <c:v>150000000</c:v>
                </c:pt>
                <c:pt idx="165">
                  <c:v>150000000</c:v>
                </c:pt>
                <c:pt idx="166">
                  <c:v>150000000</c:v>
                </c:pt>
                <c:pt idx="167">
                  <c:v>150000000</c:v>
                </c:pt>
                <c:pt idx="168">
                  <c:v>150000000</c:v>
                </c:pt>
                <c:pt idx="169">
                  <c:v>150000000</c:v>
                </c:pt>
                <c:pt idx="170">
                  <c:v>150000000</c:v>
                </c:pt>
                <c:pt idx="171">
                  <c:v>150000000</c:v>
                </c:pt>
                <c:pt idx="172">
                  <c:v>150000000</c:v>
                </c:pt>
                <c:pt idx="173">
                  <c:v>150000000</c:v>
                </c:pt>
                <c:pt idx="174">
                  <c:v>150000000</c:v>
                </c:pt>
                <c:pt idx="175">
                  <c:v>150000000</c:v>
                </c:pt>
                <c:pt idx="176">
                  <c:v>150000000</c:v>
                </c:pt>
                <c:pt idx="177">
                  <c:v>150000000</c:v>
                </c:pt>
                <c:pt idx="178">
                  <c:v>150000000</c:v>
                </c:pt>
                <c:pt idx="179">
                  <c:v>150000000</c:v>
                </c:pt>
                <c:pt idx="180">
                  <c:v>150000000</c:v>
                </c:pt>
                <c:pt idx="181">
                  <c:v>150000000</c:v>
                </c:pt>
                <c:pt idx="182">
                  <c:v>150000000</c:v>
                </c:pt>
                <c:pt idx="183">
                  <c:v>150000000</c:v>
                </c:pt>
                <c:pt idx="184">
                  <c:v>150000000</c:v>
                </c:pt>
                <c:pt idx="185">
                  <c:v>150000000</c:v>
                </c:pt>
                <c:pt idx="186">
                  <c:v>150000000</c:v>
                </c:pt>
                <c:pt idx="187">
                  <c:v>150000000</c:v>
                </c:pt>
                <c:pt idx="188">
                  <c:v>150000000</c:v>
                </c:pt>
                <c:pt idx="189">
                  <c:v>150000000</c:v>
                </c:pt>
                <c:pt idx="190">
                  <c:v>150000000</c:v>
                </c:pt>
                <c:pt idx="191">
                  <c:v>150000000</c:v>
                </c:pt>
                <c:pt idx="192">
                  <c:v>150000000</c:v>
                </c:pt>
                <c:pt idx="193">
                  <c:v>150000000</c:v>
                </c:pt>
                <c:pt idx="194">
                  <c:v>149000000</c:v>
                </c:pt>
                <c:pt idx="195">
                  <c:v>145000000</c:v>
                </c:pt>
                <c:pt idx="196">
                  <c:v>145000000</c:v>
                </c:pt>
                <c:pt idx="197">
                  <c:v>145000000</c:v>
                </c:pt>
                <c:pt idx="198">
                  <c:v>145000000</c:v>
                </c:pt>
                <c:pt idx="199">
                  <c:v>145000000</c:v>
                </c:pt>
                <c:pt idx="200">
                  <c:v>145000000</c:v>
                </c:pt>
                <c:pt idx="201">
                  <c:v>145000000</c:v>
                </c:pt>
                <c:pt idx="202">
                  <c:v>144000000</c:v>
                </c:pt>
                <c:pt idx="203">
                  <c:v>142000000</c:v>
                </c:pt>
                <c:pt idx="204">
                  <c:v>140000000</c:v>
                </c:pt>
                <c:pt idx="205">
                  <c:v>140000000</c:v>
                </c:pt>
                <c:pt idx="206">
                  <c:v>140000000</c:v>
                </c:pt>
                <c:pt idx="207">
                  <c:v>140000000</c:v>
                </c:pt>
                <c:pt idx="208">
                  <c:v>140000000</c:v>
                </c:pt>
                <c:pt idx="209">
                  <c:v>140000000</c:v>
                </c:pt>
                <c:pt idx="210">
                  <c:v>140000000</c:v>
                </c:pt>
                <c:pt idx="211">
                  <c:v>140000000</c:v>
                </c:pt>
                <c:pt idx="212">
                  <c:v>140000000</c:v>
                </c:pt>
                <c:pt idx="213">
                  <c:v>140000000</c:v>
                </c:pt>
                <c:pt idx="214">
                  <c:v>140000000</c:v>
                </c:pt>
                <c:pt idx="215">
                  <c:v>140000000</c:v>
                </c:pt>
                <c:pt idx="216">
                  <c:v>140000000</c:v>
                </c:pt>
                <c:pt idx="217">
                  <c:v>139000000</c:v>
                </c:pt>
                <c:pt idx="218">
                  <c:v>138000000</c:v>
                </c:pt>
                <c:pt idx="219">
                  <c:v>138000000</c:v>
                </c:pt>
                <c:pt idx="220">
                  <c:v>137500000</c:v>
                </c:pt>
                <c:pt idx="221">
                  <c:v>137000000</c:v>
                </c:pt>
                <c:pt idx="222">
                  <c:v>137000000</c:v>
                </c:pt>
                <c:pt idx="223">
                  <c:v>136200000</c:v>
                </c:pt>
                <c:pt idx="224">
                  <c:v>135000000</c:v>
                </c:pt>
                <c:pt idx="225">
                  <c:v>135000000</c:v>
                </c:pt>
                <c:pt idx="226">
                  <c:v>135000000</c:v>
                </c:pt>
                <c:pt idx="227">
                  <c:v>135000000</c:v>
                </c:pt>
                <c:pt idx="228">
                  <c:v>135000000</c:v>
                </c:pt>
                <c:pt idx="229">
                  <c:v>135000000</c:v>
                </c:pt>
                <c:pt idx="230">
                  <c:v>135000000</c:v>
                </c:pt>
                <c:pt idx="231">
                  <c:v>135000000</c:v>
                </c:pt>
                <c:pt idx="232">
                  <c:v>135000000</c:v>
                </c:pt>
                <c:pt idx="233">
                  <c:v>132900000</c:v>
                </c:pt>
                <c:pt idx="234">
                  <c:v>132000000</c:v>
                </c:pt>
                <c:pt idx="235">
                  <c:v>132000000</c:v>
                </c:pt>
                <c:pt idx="236">
                  <c:v>130000000</c:v>
                </c:pt>
                <c:pt idx="237">
                  <c:v>130000000</c:v>
                </c:pt>
                <c:pt idx="238">
                  <c:v>130000000</c:v>
                </c:pt>
                <c:pt idx="239">
                  <c:v>130000000</c:v>
                </c:pt>
                <c:pt idx="240">
                  <c:v>130000000</c:v>
                </c:pt>
                <c:pt idx="241">
                  <c:v>130000000</c:v>
                </c:pt>
                <c:pt idx="242">
                  <c:v>130000000</c:v>
                </c:pt>
                <c:pt idx="243">
                  <c:v>130000000</c:v>
                </c:pt>
                <c:pt idx="244">
                  <c:v>130000000</c:v>
                </c:pt>
                <c:pt idx="245">
                  <c:v>130000000</c:v>
                </c:pt>
                <c:pt idx="246">
                  <c:v>130000000</c:v>
                </c:pt>
                <c:pt idx="247">
                  <c:v>130000000</c:v>
                </c:pt>
                <c:pt idx="248">
                  <c:v>130000000</c:v>
                </c:pt>
                <c:pt idx="249">
                  <c:v>130000000</c:v>
                </c:pt>
                <c:pt idx="250">
                  <c:v>130000000</c:v>
                </c:pt>
                <c:pt idx="251">
                  <c:v>130000000</c:v>
                </c:pt>
                <c:pt idx="252">
                  <c:v>130000000</c:v>
                </c:pt>
                <c:pt idx="253">
                  <c:v>130000000</c:v>
                </c:pt>
                <c:pt idx="254">
                  <c:v>129000000</c:v>
                </c:pt>
                <c:pt idx="255">
                  <c:v>127500000</c:v>
                </c:pt>
                <c:pt idx="256">
                  <c:v>127500000</c:v>
                </c:pt>
                <c:pt idx="257">
                  <c:v>127000000</c:v>
                </c:pt>
                <c:pt idx="258">
                  <c:v>127000000</c:v>
                </c:pt>
                <c:pt idx="259">
                  <c:v>125000000</c:v>
                </c:pt>
                <c:pt idx="260">
                  <c:v>125000000</c:v>
                </c:pt>
                <c:pt idx="261">
                  <c:v>125000000</c:v>
                </c:pt>
                <c:pt idx="262">
                  <c:v>125000000</c:v>
                </c:pt>
                <c:pt idx="263">
                  <c:v>125000000</c:v>
                </c:pt>
                <c:pt idx="264">
                  <c:v>125000000</c:v>
                </c:pt>
                <c:pt idx="265">
                  <c:v>125000000</c:v>
                </c:pt>
                <c:pt idx="266">
                  <c:v>125000000</c:v>
                </c:pt>
                <c:pt idx="267">
                  <c:v>125000000</c:v>
                </c:pt>
                <c:pt idx="268">
                  <c:v>125000000</c:v>
                </c:pt>
                <c:pt idx="269">
                  <c:v>125000000</c:v>
                </c:pt>
                <c:pt idx="270">
                  <c:v>125000000</c:v>
                </c:pt>
                <c:pt idx="271">
                  <c:v>125000000</c:v>
                </c:pt>
                <c:pt idx="272">
                  <c:v>125000000</c:v>
                </c:pt>
                <c:pt idx="273">
                  <c:v>125000000</c:v>
                </c:pt>
                <c:pt idx="274">
                  <c:v>125000000</c:v>
                </c:pt>
                <c:pt idx="275">
                  <c:v>125000000</c:v>
                </c:pt>
                <c:pt idx="276">
                  <c:v>125000000</c:v>
                </c:pt>
                <c:pt idx="277">
                  <c:v>125000000</c:v>
                </c:pt>
                <c:pt idx="278">
                  <c:v>125000000</c:v>
                </c:pt>
                <c:pt idx="279">
                  <c:v>125000000</c:v>
                </c:pt>
                <c:pt idx="280">
                  <c:v>125000000</c:v>
                </c:pt>
                <c:pt idx="281">
                  <c:v>123000000</c:v>
                </c:pt>
                <c:pt idx="282">
                  <c:v>120000000</c:v>
                </c:pt>
                <c:pt idx="283">
                  <c:v>120000000</c:v>
                </c:pt>
                <c:pt idx="284">
                  <c:v>120000000</c:v>
                </c:pt>
                <c:pt idx="285">
                  <c:v>120000000</c:v>
                </c:pt>
                <c:pt idx="286">
                  <c:v>120000000</c:v>
                </c:pt>
                <c:pt idx="287">
                  <c:v>120000000</c:v>
                </c:pt>
                <c:pt idx="288">
                  <c:v>120000000</c:v>
                </c:pt>
                <c:pt idx="289">
                  <c:v>120000000</c:v>
                </c:pt>
                <c:pt idx="290">
                  <c:v>120000000</c:v>
                </c:pt>
                <c:pt idx="291">
                  <c:v>120000000</c:v>
                </c:pt>
                <c:pt idx="292">
                  <c:v>120000000</c:v>
                </c:pt>
                <c:pt idx="293">
                  <c:v>120000000</c:v>
                </c:pt>
                <c:pt idx="294">
                  <c:v>120000000</c:v>
                </c:pt>
                <c:pt idx="295">
                  <c:v>120000000</c:v>
                </c:pt>
                <c:pt idx="296">
                  <c:v>120000000</c:v>
                </c:pt>
                <c:pt idx="297">
                  <c:v>120000000</c:v>
                </c:pt>
                <c:pt idx="298">
                  <c:v>120000000</c:v>
                </c:pt>
                <c:pt idx="299">
                  <c:v>120000000</c:v>
                </c:pt>
                <c:pt idx="300">
                  <c:v>117000000</c:v>
                </c:pt>
                <c:pt idx="301">
                  <c:v>116000000</c:v>
                </c:pt>
                <c:pt idx="302">
                  <c:v>115000000</c:v>
                </c:pt>
                <c:pt idx="303">
                  <c:v>115000000</c:v>
                </c:pt>
                <c:pt idx="304">
                  <c:v>115000000</c:v>
                </c:pt>
                <c:pt idx="305">
                  <c:v>115000000</c:v>
                </c:pt>
                <c:pt idx="306">
                  <c:v>115000000</c:v>
                </c:pt>
                <c:pt idx="307">
                  <c:v>115000000</c:v>
                </c:pt>
                <c:pt idx="308">
                  <c:v>115000000</c:v>
                </c:pt>
                <c:pt idx="309">
                  <c:v>115000000</c:v>
                </c:pt>
                <c:pt idx="310">
                  <c:v>113500000</c:v>
                </c:pt>
                <c:pt idx="311">
                  <c:v>112000000</c:v>
                </c:pt>
                <c:pt idx="312">
                  <c:v>111000000</c:v>
                </c:pt>
                <c:pt idx="313">
                  <c:v>110000000</c:v>
                </c:pt>
                <c:pt idx="314">
                  <c:v>110000000</c:v>
                </c:pt>
                <c:pt idx="315">
                  <c:v>110000000</c:v>
                </c:pt>
                <c:pt idx="316">
                  <c:v>110000000</c:v>
                </c:pt>
                <c:pt idx="317">
                  <c:v>110000000</c:v>
                </c:pt>
                <c:pt idx="318">
                  <c:v>110000000</c:v>
                </c:pt>
                <c:pt idx="319">
                  <c:v>110000000</c:v>
                </c:pt>
                <c:pt idx="320">
                  <c:v>110000000</c:v>
                </c:pt>
                <c:pt idx="321">
                  <c:v>110000000</c:v>
                </c:pt>
                <c:pt idx="322">
                  <c:v>110000000</c:v>
                </c:pt>
                <c:pt idx="323">
                  <c:v>110000000</c:v>
                </c:pt>
                <c:pt idx="324">
                  <c:v>110000000</c:v>
                </c:pt>
                <c:pt idx="325">
                  <c:v>110000000</c:v>
                </c:pt>
                <c:pt idx="326">
                  <c:v>110000000</c:v>
                </c:pt>
                <c:pt idx="327">
                  <c:v>110000000</c:v>
                </c:pt>
                <c:pt idx="328">
                  <c:v>110000000</c:v>
                </c:pt>
                <c:pt idx="329">
                  <c:v>110000000</c:v>
                </c:pt>
                <c:pt idx="330">
                  <c:v>110000000</c:v>
                </c:pt>
                <c:pt idx="331">
                  <c:v>110000000</c:v>
                </c:pt>
                <c:pt idx="332">
                  <c:v>110000000</c:v>
                </c:pt>
                <c:pt idx="333">
                  <c:v>110000000</c:v>
                </c:pt>
                <c:pt idx="334">
                  <c:v>110000000</c:v>
                </c:pt>
                <c:pt idx="335">
                  <c:v>110000000</c:v>
                </c:pt>
                <c:pt idx="336">
                  <c:v>110000000</c:v>
                </c:pt>
                <c:pt idx="337">
                  <c:v>110000000</c:v>
                </c:pt>
                <c:pt idx="338">
                  <c:v>110000000</c:v>
                </c:pt>
                <c:pt idx="339">
                  <c:v>110000000</c:v>
                </c:pt>
                <c:pt idx="340">
                  <c:v>110000000</c:v>
                </c:pt>
                <c:pt idx="341">
                  <c:v>109000000</c:v>
                </c:pt>
                <c:pt idx="342">
                  <c:v>109000000</c:v>
                </c:pt>
                <c:pt idx="343">
                  <c:v>109000000</c:v>
                </c:pt>
                <c:pt idx="344">
                  <c:v>108000000</c:v>
                </c:pt>
                <c:pt idx="345">
                  <c:v>106000000</c:v>
                </c:pt>
                <c:pt idx="346">
                  <c:v>105000000</c:v>
                </c:pt>
                <c:pt idx="347">
                  <c:v>105000000</c:v>
                </c:pt>
                <c:pt idx="348">
                  <c:v>105000000</c:v>
                </c:pt>
                <c:pt idx="349">
                  <c:v>105000000</c:v>
                </c:pt>
                <c:pt idx="350">
                  <c:v>105000000</c:v>
                </c:pt>
                <c:pt idx="351">
                  <c:v>105000000</c:v>
                </c:pt>
                <c:pt idx="352">
                  <c:v>104000000</c:v>
                </c:pt>
                <c:pt idx="353">
                  <c:v>103300000</c:v>
                </c:pt>
                <c:pt idx="354">
                  <c:v>103000000</c:v>
                </c:pt>
                <c:pt idx="355">
                  <c:v>103000000</c:v>
                </c:pt>
                <c:pt idx="356">
                  <c:v>103000000</c:v>
                </c:pt>
                <c:pt idx="357">
                  <c:v>102500000</c:v>
                </c:pt>
                <c:pt idx="358">
                  <c:v>102000000</c:v>
                </c:pt>
                <c:pt idx="359">
                  <c:v>102000000</c:v>
                </c:pt>
                <c:pt idx="360">
                  <c:v>102000000</c:v>
                </c:pt>
                <c:pt idx="361">
                  <c:v>102000000</c:v>
                </c:pt>
                <c:pt idx="362">
                  <c:v>100000000</c:v>
                </c:pt>
                <c:pt idx="363">
                  <c:v>100000000</c:v>
                </c:pt>
                <c:pt idx="364">
                  <c:v>100000000</c:v>
                </c:pt>
                <c:pt idx="365">
                  <c:v>100000000</c:v>
                </c:pt>
                <c:pt idx="366">
                  <c:v>100000000</c:v>
                </c:pt>
                <c:pt idx="367">
                  <c:v>100000000</c:v>
                </c:pt>
                <c:pt idx="368">
                  <c:v>100000000</c:v>
                </c:pt>
                <c:pt idx="369">
                  <c:v>100000000</c:v>
                </c:pt>
                <c:pt idx="370">
                  <c:v>100000000</c:v>
                </c:pt>
                <c:pt idx="371">
                  <c:v>100000000</c:v>
                </c:pt>
                <c:pt idx="372">
                  <c:v>100000000</c:v>
                </c:pt>
                <c:pt idx="373">
                  <c:v>100000000</c:v>
                </c:pt>
                <c:pt idx="374">
                  <c:v>100000000</c:v>
                </c:pt>
                <c:pt idx="375">
                  <c:v>100000000</c:v>
                </c:pt>
                <c:pt idx="376">
                  <c:v>100000000</c:v>
                </c:pt>
                <c:pt idx="377">
                  <c:v>100000000</c:v>
                </c:pt>
                <c:pt idx="378">
                  <c:v>100000000</c:v>
                </c:pt>
                <c:pt idx="379">
                  <c:v>100000000</c:v>
                </c:pt>
                <c:pt idx="380">
                  <c:v>100000000</c:v>
                </c:pt>
                <c:pt idx="381">
                  <c:v>100000000</c:v>
                </c:pt>
                <c:pt idx="382">
                  <c:v>100000000</c:v>
                </c:pt>
                <c:pt idx="383">
                  <c:v>100000000</c:v>
                </c:pt>
                <c:pt idx="384">
                  <c:v>100000000</c:v>
                </c:pt>
                <c:pt idx="385">
                  <c:v>100000000</c:v>
                </c:pt>
                <c:pt idx="386">
                  <c:v>100000000</c:v>
                </c:pt>
                <c:pt idx="387">
                  <c:v>100000000</c:v>
                </c:pt>
                <c:pt idx="388">
                  <c:v>100000000</c:v>
                </c:pt>
                <c:pt idx="389">
                  <c:v>100000000</c:v>
                </c:pt>
                <c:pt idx="390">
                  <c:v>100000000</c:v>
                </c:pt>
                <c:pt idx="391">
                  <c:v>100000000</c:v>
                </c:pt>
                <c:pt idx="392">
                  <c:v>100000000</c:v>
                </c:pt>
                <c:pt idx="393">
                  <c:v>100000000</c:v>
                </c:pt>
                <c:pt idx="394">
                  <c:v>100000000</c:v>
                </c:pt>
                <c:pt idx="395">
                  <c:v>100000000</c:v>
                </c:pt>
                <c:pt idx="396">
                  <c:v>100000000</c:v>
                </c:pt>
                <c:pt idx="397">
                  <c:v>100000000</c:v>
                </c:pt>
                <c:pt idx="398">
                  <c:v>100000000</c:v>
                </c:pt>
                <c:pt idx="399">
                  <c:v>100000000</c:v>
                </c:pt>
                <c:pt idx="400">
                  <c:v>100000000</c:v>
                </c:pt>
                <c:pt idx="401">
                  <c:v>100000000</c:v>
                </c:pt>
                <c:pt idx="402">
                  <c:v>100000000</c:v>
                </c:pt>
                <c:pt idx="403">
                  <c:v>100000000</c:v>
                </c:pt>
                <c:pt idx="404">
                  <c:v>100000000</c:v>
                </c:pt>
                <c:pt idx="405">
                  <c:v>99000000</c:v>
                </c:pt>
                <c:pt idx="406">
                  <c:v>99000000</c:v>
                </c:pt>
                <c:pt idx="407">
                  <c:v>99000000</c:v>
                </c:pt>
                <c:pt idx="408">
                  <c:v>98000000</c:v>
                </c:pt>
                <c:pt idx="409">
                  <c:v>97000000</c:v>
                </c:pt>
                <c:pt idx="410">
                  <c:v>97000000</c:v>
                </c:pt>
                <c:pt idx="411">
                  <c:v>95000000</c:v>
                </c:pt>
                <c:pt idx="412">
                  <c:v>95000000</c:v>
                </c:pt>
                <c:pt idx="413">
                  <c:v>95000000</c:v>
                </c:pt>
                <c:pt idx="414">
                  <c:v>95000000</c:v>
                </c:pt>
                <c:pt idx="415">
                  <c:v>95000000</c:v>
                </c:pt>
                <c:pt idx="416">
                  <c:v>95000000</c:v>
                </c:pt>
                <c:pt idx="417">
                  <c:v>95000000</c:v>
                </c:pt>
                <c:pt idx="418">
                  <c:v>95000000</c:v>
                </c:pt>
                <c:pt idx="419">
                  <c:v>95000000</c:v>
                </c:pt>
                <c:pt idx="420">
                  <c:v>95000000</c:v>
                </c:pt>
                <c:pt idx="421">
                  <c:v>95000000</c:v>
                </c:pt>
                <c:pt idx="422">
                  <c:v>95000000</c:v>
                </c:pt>
                <c:pt idx="423">
                  <c:v>94000000</c:v>
                </c:pt>
                <c:pt idx="424">
                  <c:v>94000000</c:v>
                </c:pt>
                <c:pt idx="425">
                  <c:v>94000000</c:v>
                </c:pt>
                <c:pt idx="426">
                  <c:v>94000000</c:v>
                </c:pt>
                <c:pt idx="427">
                  <c:v>94000000</c:v>
                </c:pt>
                <c:pt idx="428">
                  <c:v>93000000</c:v>
                </c:pt>
                <c:pt idx="429">
                  <c:v>93000000</c:v>
                </c:pt>
                <c:pt idx="430">
                  <c:v>92500000</c:v>
                </c:pt>
                <c:pt idx="431">
                  <c:v>92000000</c:v>
                </c:pt>
                <c:pt idx="432">
                  <c:v>92000000</c:v>
                </c:pt>
                <c:pt idx="433">
                  <c:v>92000000</c:v>
                </c:pt>
                <c:pt idx="434">
                  <c:v>92000000</c:v>
                </c:pt>
                <c:pt idx="435">
                  <c:v>91000000</c:v>
                </c:pt>
                <c:pt idx="436">
                  <c:v>90000000</c:v>
                </c:pt>
                <c:pt idx="437">
                  <c:v>90000000</c:v>
                </c:pt>
                <c:pt idx="438">
                  <c:v>90000000</c:v>
                </c:pt>
                <c:pt idx="439">
                  <c:v>90000000</c:v>
                </c:pt>
                <c:pt idx="440">
                  <c:v>90000000</c:v>
                </c:pt>
                <c:pt idx="441">
                  <c:v>90000000</c:v>
                </c:pt>
                <c:pt idx="442">
                  <c:v>90000000</c:v>
                </c:pt>
                <c:pt idx="443">
                  <c:v>90000000</c:v>
                </c:pt>
                <c:pt idx="444">
                  <c:v>90000000</c:v>
                </c:pt>
                <c:pt idx="445">
                  <c:v>90000000</c:v>
                </c:pt>
                <c:pt idx="446">
                  <c:v>90000000</c:v>
                </c:pt>
                <c:pt idx="447">
                  <c:v>90000000</c:v>
                </c:pt>
                <c:pt idx="448">
                  <c:v>90000000</c:v>
                </c:pt>
                <c:pt idx="449">
                  <c:v>90000000</c:v>
                </c:pt>
                <c:pt idx="450">
                  <c:v>90000000</c:v>
                </c:pt>
                <c:pt idx="451">
                  <c:v>90000000</c:v>
                </c:pt>
                <c:pt idx="452">
                  <c:v>90000000</c:v>
                </c:pt>
                <c:pt idx="453">
                  <c:v>90000000</c:v>
                </c:pt>
                <c:pt idx="454">
                  <c:v>90000000</c:v>
                </c:pt>
                <c:pt idx="455">
                  <c:v>90000000</c:v>
                </c:pt>
                <c:pt idx="456">
                  <c:v>90000000</c:v>
                </c:pt>
                <c:pt idx="457">
                  <c:v>90000000</c:v>
                </c:pt>
                <c:pt idx="458">
                  <c:v>90000000</c:v>
                </c:pt>
                <c:pt idx="459">
                  <c:v>90000000</c:v>
                </c:pt>
                <c:pt idx="460">
                  <c:v>90000000</c:v>
                </c:pt>
                <c:pt idx="461">
                  <c:v>90000000</c:v>
                </c:pt>
                <c:pt idx="462">
                  <c:v>90000000</c:v>
                </c:pt>
                <c:pt idx="463">
                  <c:v>90000000</c:v>
                </c:pt>
                <c:pt idx="464">
                  <c:v>90000000</c:v>
                </c:pt>
                <c:pt idx="465">
                  <c:v>90000000</c:v>
                </c:pt>
                <c:pt idx="466">
                  <c:v>90000000</c:v>
                </c:pt>
                <c:pt idx="467">
                  <c:v>90000000</c:v>
                </c:pt>
                <c:pt idx="468">
                  <c:v>90000000</c:v>
                </c:pt>
                <c:pt idx="469">
                  <c:v>90000000</c:v>
                </c:pt>
                <c:pt idx="470">
                  <c:v>90000000</c:v>
                </c:pt>
                <c:pt idx="471">
                  <c:v>90000000</c:v>
                </c:pt>
                <c:pt idx="472">
                  <c:v>90000000</c:v>
                </c:pt>
                <c:pt idx="473">
                  <c:v>90000000</c:v>
                </c:pt>
                <c:pt idx="474">
                  <c:v>90000000</c:v>
                </c:pt>
                <c:pt idx="475">
                  <c:v>90000000</c:v>
                </c:pt>
                <c:pt idx="476">
                  <c:v>90000000</c:v>
                </c:pt>
                <c:pt idx="477">
                  <c:v>90000000</c:v>
                </c:pt>
                <c:pt idx="478">
                  <c:v>88000000</c:v>
                </c:pt>
                <c:pt idx="479">
                  <c:v>88000000</c:v>
                </c:pt>
                <c:pt idx="480">
                  <c:v>88000000</c:v>
                </c:pt>
                <c:pt idx="481">
                  <c:v>87500000</c:v>
                </c:pt>
                <c:pt idx="482">
                  <c:v>87000000</c:v>
                </c:pt>
                <c:pt idx="483">
                  <c:v>86000000</c:v>
                </c:pt>
                <c:pt idx="484">
                  <c:v>85000000</c:v>
                </c:pt>
                <c:pt idx="485">
                  <c:v>85000000</c:v>
                </c:pt>
                <c:pt idx="486">
                  <c:v>85000000</c:v>
                </c:pt>
                <c:pt idx="487">
                  <c:v>85000000</c:v>
                </c:pt>
                <c:pt idx="488">
                  <c:v>85000000</c:v>
                </c:pt>
                <c:pt idx="489">
                  <c:v>85000000</c:v>
                </c:pt>
                <c:pt idx="490">
                  <c:v>85000000</c:v>
                </c:pt>
                <c:pt idx="491">
                  <c:v>85000000</c:v>
                </c:pt>
                <c:pt idx="492">
                  <c:v>85000000</c:v>
                </c:pt>
                <c:pt idx="493">
                  <c:v>85000000</c:v>
                </c:pt>
                <c:pt idx="494">
                  <c:v>85000000</c:v>
                </c:pt>
                <c:pt idx="495">
                  <c:v>85000000</c:v>
                </c:pt>
                <c:pt idx="496">
                  <c:v>85000000</c:v>
                </c:pt>
                <c:pt idx="497">
                  <c:v>85000000</c:v>
                </c:pt>
                <c:pt idx="498">
                  <c:v>85000000</c:v>
                </c:pt>
                <c:pt idx="499">
                  <c:v>85000000</c:v>
                </c:pt>
                <c:pt idx="500">
                  <c:v>85000000</c:v>
                </c:pt>
                <c:pt idx="501">
                  <c:v>85000000</c:v>
                </c:pt>
                <c:pt idx="502">
                  <c:v>85000000</c:v>
                </c:pt>
                <c:pt idx="503">
                  <c:v>85000000</c:v>
                </c:pt>
                <c:pt idx="504">
                  <c:v>85000000</c:v>
                </c:pt>
                <c:pt idx="505">
                  <c:v>85000000</c:v>
                </c:pt>
                <c:pt idx="506">
                  <c:v>85000000</c:v>
                </c:pt>
                <c:pt idx="507">
                  <c:v>85000000</c:v>
                </c:pt>
                <c:pt idx="508">
                  <c:v>85000000</c:v>
                </c:pt>
                <c:pt idx="509">
                  <c:v>85000000</c:v>
                </c:pt>
                <c:pt idx="510">
                  <c:v>85000000</c:v>
                </c:pt>
                <c:pt idx="511">
                  <c:v>85000000</c:v>
                </c:pt>
                <c:pt idx="512">
                  <c:v>85000000</c:v>
                </c:pt>
                <c:pt idx="513">
                  <c:v>85000000</c:v>
                </c:pt>
                <c:pt idx="514">
                  <c:v>85000000</c:v>
                </c:pt>
                <c:pt idx="515">
                  <c:v>85000000</c:v>
                </c:pt>
                <c:pt idx="516">
                  <c:v>85000000</c:v>
                </c:pt>
                <c:pt idx="517">
                  <c:v>85000000</c:v>
                </c:pt>
                <c:pt idx="518">
                  <c:v>85000000</c:v>
                </c:pt>
                <c:pt idx="519">
                  <c:v>85000000</c:v>
                </c:pt>
                <c:pt idx="520">
                  <c:v>85000000</c:v>
                </c:pt>
                <c:pt idx="521">
                  <c:v>84000000</c:v>
                </c:pt>
                <c:pt idx="522">
                  <c:v>84000000</c:v>
                </c:pt>
                <c:pt idx="523">
                  <c:v>84000000</c:v>
                </c:pt>
                <c:pt idx="524">
                  <c:v>84000000</c:v>
                </c:pt>
                <c:pt idx="525">
                  <c:v>82500000</c:v>
                </c:pt>
                <c:pt idx="526">
                  <c:v>82500000</c:v>
                </c:pt>
                <c:pt idx="527">
                  <c:v>82500000</c:v>
                </c:pt>
                <c:pt idx="528">
                  <c:v>82500000</c:v>
                </c:pt>
                <c:pt idx="529">
                  <c:v>82000000</c:v>
                </c:pt>
                <c:pt idx="530">
                  <c:v>82000000</c:v>
                </c:pt>
                <c:pt idx="531">
                  <c:v>82000000</c:v>
                </c:pt>
                <c:pt idx="532">
                  <c:v>81000000</c:v>
                </c:pt>
                <c:pt idx="533">
                  <c:v>80000000</c:v>
                </c:pt>
                <c:pt idx="534">
                  <c:v>80000000</c:v>
                </c:pt>
                <c:pt idx="535">
                  <c:v>80000000</c:v>
                </c:pt>
                <c:pt idx="536">
                  <c:v>80000000</c:v>
                </c:pt>
                <c:pt idx="537">
                  <c:v>80000000</c:v>
                </c:pt>
                <c:pt idx="538">
                  <c:v>80000000</c:v>
                </c:pt>
                <c:pt idx="539">
                  <c:v>80000000</c:v>
                </c:pt>
                <c:pt idx="540">
                  <c:v>80000000</c:v>
                </c:pt>
                <c:pt idx="541">
                  <c:v>80000000</c:v>
                </c:pt>
                <c:pt idx="542">
                  <c:v>80000000</c:v>
                </c:pt>
                <c:pt idx="543">
                  <c:v>80000000</c:v>
                </c:pt>
                <c:pt idx="544">
                  <c:v>80000000</c:v>
                </c:pt>
                <c:pt idx="545">
                  <c:v>80000000</c:v>
                </c:pt>
                <c:pt idx="546">
                  <c:v>80000000</c:v>
                </c:pt>
                <c:pt idx="547">
                  <c:v>80000000</c:v>
                </c:pt>
                <c:pt idx="548">
                  <c:v>80000000</c:v>
                </c:pt>
                <c:pt idx="549">
                  <c:v>80000000</c:v>
                </c:pt>
                <c:pt idx="550">
                  <c:v>80000000</c:v>
                </c:pt>
                <c:pt idx="551">
                  <c:v>80000000</c:v>
                </c:pt>
                <c:pt idx="552">
                  <c:v>80000000</c:v>
                </c:pt>
                <c:pt idx="553">
                  <c:v>80000000</c:v>
                </c:pt>
                <c:pt idx="554">
                  <c:v>80000000</c:v>
                </c:pt>
                <c:pt idx="555">
                  <c:v>80000000</c:v>
                </c:pt>
                <c:pt idx="556">
                  <c:v>80000000</c:v>
                </c:pt>
                <c:pt idx="557">
                  <c:v>80000000</c:v>
                </c:pt>
                <c:pt idx="558">
                  <c:v>80000000</c:v>
                </c:pt>
                <c:pt idx="559">
                  <c:v>80000000</c:v>
                </c:pt>
                <c:pt idx="560">
                  <c:v>80000000</c:v>
                </c:pt>
                <c:pt idx="561">
                  <c:v>80000000</c:v>
                </c:pt>
                <c:pt idx="562">
                  <c:v>80000000</c:v>
                </c:pt>
                <c:pt idx="563">
                  <c:v>80000000</c:v>
                </c:pt>
                <c:pt idx="564">
                  <c:v>80000000</c:v>
                </c:pt>
                <c:pt idx="565">
                  <c:v>80000000</c:v>
                </c:pt>
                <c:pt idx="566">
                  <c:v>80000000</c:v>
                </c:pt>
                <c:pt idx="567">
                  <c:v>80000000</c:v>
                </c:pt>
                <c:pt idx="568">
                  <c:v>80000000</c:v>
                </c:pt>
                <c:pt idx="569">
                  <c:v>80000000</c:v>
                </c:pt>
                <c:pt idx="570">
                  <c:v>80000000</c:v>
                </c:pt>
                <c:pt idx="571">
                  <c:v>80000000</c:v>
                </c:pt>
                <c:pt idx="572">
                  <c:v>80000000</c:v>
                </c:pt>
                <c:pt idx="573">
                  <c:v>80000000</c:v>
                </c:pt>
                <c:pt idx="574">
                  <c:v>80000000</c:v>
                </c:pt>
                <c:pt idx="575">
                  <c:v>80000000</c:v>
                </c:pt>
                <c:pt idx="576">
                  <c:v>80000000</c:v>
                </c:pt>
                <c:pt idx="577">
                  <c:v>80000000</c:v>
                </c:pt>
                <c:pt idx="578">
                  <c:v>80000000</c:v>
                </c:pt>
                <c:pt idx="579">
                  <c:v>80000000</c:v>
                </c:pt>
                <c:pt idx="580">
                  <c:v>80000000</c:v>
                </c:pt>
                <c:pt idx="581">
                  <c:v>80000000</c:v>
                </c:pt>
                <c:pt idx="582">
                  <c:v>80000000</c:v>
                </c:pt>
                <c:pt idx="583">
                  <c:v>80000000</c:v>
                </c:pt>
                <c:pt idx="584">
                  <c:v>80000000</c:v>
                </c:pt>
                <c:pt idx="585">
                  <c:v>80000000</c:v>
                </c:pt>
                <c:pt idx="586">
                  <c:v>80000000</c:v>
                </c:pt>
                <c:pt idx="587">
                  <c:v>80000000</c:v>
                </c:pt>
                <c:pt idx="588">
                  <c:v>80000000</c:v>
                </c:pt>
                <c:pt idx="589">
                  <c:v>80000000</c:v>
                </c:pt>
                <c:pt idx="590">
                  <c:v>80000000</c:v>
                </c:pt>
                <c:pt idx="591">
                  <c:v>80000000</c:v>
                </c:pt>
                <c:pt idx="592">
                  <c:v>80000000</c:v>
                </c:pt>
                <c:pt idx="593">
                  <c:v>80000000</c:v>
                </c:pt>
                <c:pt idx="594">
                  <c:v>80000000</c:v>
                </c:pt>
                <c:pt idx="595">
                  <c:v>80000000</c:v>
                </c:pt>
                <c:pt idx="596">
                  <c:v>80000000</c:v>
                </c:pt>
                <c:pt idx="597">
                  <c:v>80000000</c:v>
                </c:pt>
                <c:pt idx="598">
                  <c:v>80000000</c:v>
                </c:pt>
                <c:pt idx="599">
                  <c:v>80000000</c:v>
                </c:pt>
                <c:pt idx="600">
                  <c:v>80000000</c:v>
                </c:pt>
                <c:pt idx="601">
                  <c:v>80000000</c:v>
                </c:pt>
                <c:pt idx="602">
                  <c:v>80000000</c:v>
                </c:pt>
                <c:pt idx="603">
                  <c:v>80000000</c:v>
                </c:pt>
                <c:pt idx="604">
                  <c:v>79300000</c:v>
                </c:pt>
                <c:pt idx="605">
                  <c:v>79000000</c:v>
                </c:pt>
                <c:pt idx="606">
                  <c:v>79000000</c:v>
                </c:pt>
                <c:pt idx="607">
                  <c:v>78000000</c:v>
                </c:pt>
                <c:pt idx="608">
                  <c:v>78000000</c:v>
                </c:pt>
                <c:pt idx="609">
                  <c:v>78000000</c:v>
                </c:pt>
                <c:pt idx="610">
                  <c:v>78000000</c:v>
                </c:pt>
                <c:pt idx="611">
                  <c:v>78000000</c:v>
                </c:pt>
                <c:pt idx="612">
                  <c:v>78000000</c:v>
                </c:pt>
                <c:pt idx="613">
                  <c:v>77500000</c:v>
                </c:pt>
                <c:pt idx="614">
                  <c:v>77000000</c:v>
                </c:pt>
                <c:pt idx="615">
                  <c:v>76000000</c:v>
                </c:pt>
                <c:pt idx="616">
                  <c:v>76000000</c:v>
                </c:pt>
                <c:pt idx="617">
                  <c:v>76000000</c:v>
                </c:pt>
                <c:pt idx="618">
                  <c:v>76000000</c:v>
                </c:pt>
                <c:pt idx="619">
                  <c:v>75000000</c:v>
                </c:pt>
                <c:pt idx="620">
                  <c:v>75000000</c:v>
                </c:pt>
                <c:pt idx="621">
                  <c:v>75000000</c:v>
                </c:pt>
                <c:pt idx="622">
                  <c:v>75000000</c:v>
                </c:pt>
                <c:pt idx="623">
                  <c:v>75000000</c:v>
                </c:pt>
                <c:pt idx="624">
                  <c:v>75000000</c:v>
                </c:pt>
                <c:pt idx="625">
                  <c:v>75000000</c:v>
                </c:pt>
                <c:pt idx="626">
                  <c:v>75000000</c:v>
                </c:pt>
                <c:pt idx="627">
                  <c:v>75000000</c:v>
                </c:pt>
                <c:pt idx="628">
                  <c:v>75000000</c:v>
                </c:pt>
                <c:pt idx="629">
                  <c:v>75000000</c:v>
                </c:pt>
                <c:pt idx="630">
                  <c:v>75000000</c:v>
                </c:pt>
                <c:pt idx="631">
                  <c:v>75000000</c:v>
                </c:pt>
                <c:pt idx="632">
                  <c:v>75000000</c:v>
                </c:pt>
                <c:pt idx="633">
                  <c:v>75000000</c:v>
                </c:pt>
                <c:pt idx="634">
                  <c:v>75000000</c:v>
                </c:pt>
                <c:pt idx="635">
                  <c:v>75000000</c:v>
                </c:pt>
                <c:pt idx="636">
                  <c:v>75000000</c:v>
                </c:pt>
                <c:pt idx="637">
                  <c:v>75000000</c:v>
                </c:pt>
                <c:pt idx="638">
                  <c:v>75000000</c:v>
                </c:pt>
                <c:pt idx="639">
                  <c:v>75000000</c:v>
                </c:pt>
                <c:pt idx="640">
                  <c:v>75000000</c:v>
                </c:pt>
                <c:pt idx="641">
                  <c:v>75000000</c:v>
                </c:pt>
                <c:pt idx="642">
                  <c:v>75000000</c:v>
                </c:pt>
                <c:pt idx="643">
                  <c:v>75000000</c:v>
                </c:pt>
                <c:pt idx="644">
                  <c:v>75000000</c:v>
                </c:pt>
                <c:pt idx="645">
                  <c:v>75000000</c:v>
                </c:pt>
                <c:pt idx="646">
                  <c:v>75000000</c:v>
                </c:pt>
                <c:pt idx="647">
                  <c:v>75000000</c:v>
                </c:pt>
                <c:pt idx="648">
                  <c:v>75000000</c:v>
                </c:pt>
                <c:pt idx="649">
                  <c:v>75000000</c:v>
                </c:pt>
                <c:pt idx="650">
                  <c:v>75000000</c:v>
                </c:pt>
                <c:pt idx="651">
                  <c:v>75000000</c:v>
                </c:pt>
                <c:pt idx="652">
                  <c:v>75000000</c:v>
                </c:pt>
                <c:pt idx="653">
                  <c:v>75000000</c:v>
                </c:pt>
                <c:pt idx="654">
                  <c:v>75000000</c:v>
                </c:pt>
                <c:pt idx="655">
                  <c:v>75000000</c:v>
                </c:pt>
                <c:pt idx="656">
                  <c:v>75000000</c:v>
                </c:pt>
                <c:pt idx="657">
                  <c:v>75000000</c:v>
                </c:pt>
                <c:pt idx="658">
                  <c:v>75000000</c:v>
                </c:pt>
                <c:pt idx="659">
                  <c:v>75000000</c:v>
                </c:pt>
                <c:pt idx="660">
                  <c:v>75000000</c:v>
                </c:pt>
                <c:pt idx="661">
                  <c:v>75000000</c:v>
                </c:pt>
                <c:pt idx="662">
                  <c:v>75000000</c:v>
                </c:pt>
                <c:pt idx="663">
                  <c:v>75000000</c:v>
                </c:pt>
                <c:pt idx="664">
                  <c:v>74000000</c:v>
                </c:pt>
                <c:pt idx="665">
                  <c:v>74000000</c:v>
                </c:pt>
                <c:pt idx="666">
                  <c:v>73243106</c:v>
                </c:pt>
                <c:pt idx="667">
                  <c:v>73000000</c:v>
                </c:pt>
                <c:pt idx="668">
                  <c:v>73000000</c:v>
                </c:pt>
                <c:pt idx="669">
                  <c:v>73000000</c:v>
                </c:pt>
                <c:pt idx="670">
                  <c:v>73000000</c:v>
                </c:pt>
                <c:pt idx="671">
                  <c:v>72500000</c:v>
                </c:pt>
                <c:pt idx="672">
                  <c:v>72500000</c:v>
                </c:pt>
                <c:pt idx="673">
                  <c:v>72500000</c:v>
                </c:pt>
                <c:pt idx="674">
                  <c:v>72500000</c:v>
                </c:pt>
                <c:pt idx="675">
                  <c:v>72000000</c:v>
                </c:pt>
                <c:pt idx="676">
                  <c:v>72000000</c:v>
                </c:pt>
                <c:pt idx="677">
                  <c:v>72000000</c:v>
                </c:pt>
                <c:pt idx="678">
                  <c:v>72000000</c:v>
                </c:pt>
                <c:pt idx="679">
                  <c:v>72000000</c:v>
                </c:pt>
                <c:pt idx="680">
                  <c:v>72000000</c:v>
                </c:pt>
                <c:pt idx="681">
                  <c:v>71682975</c:v>
                </c:pt>
                <c:pt idx="682">
                  <c:v>71500000</c:v>
                </c:pt>
                <c:pt idx="683">
                  <c:v>70702619</c:v>
                </c:pt>
                <c:pt idx="684">
                  <c:v>70000000</c:v>
                </c:pt>
                <c:pt idx="685">
                  <c:v>70000000</c:v>
                </c:pt>
                <c:pt idx="686">
                  <c:v>70000000</c:v>
                </c:pt>
                <c:pt idx="687">
                  <c:v>70000000</c:v>
                </c:pt>
                <c:pt idx="688">
                  <c:v>70000000</c:v>
                </c:pt>
                <c:pt idx="689">
                  <c:v>70000000</c:v>
                </c:pt>
                <c:pt idx="690">
                  <c:v>70000000</c:v>
                </c:pt>
                <c:pt idx="691">
                  <c:v>70000000</c:v>
                </c:pt>
                <c:pt idx="692">
                  <c:v>70000000</c:v>
                </c:pt>
                <c:pt idx="693">
                  <c:v>70000000</c:v>
                </c:pt>
                <c:pt idx="694">
                  <c:v>70000000</c:v>
                </c:pt>
                <c:pt idx="695">
                  <c:v>70000000</c:v>
                </c:pt>
                <c:pt idx="696">
                  <c:v>70000000</c:v>
                </c:pt>
                <c:pt idx="697">
                  <c:v>70000000</c:v>
                </c:pt>
                <c:pt idx="698">
                  <c:v>70000000</c:v>
                </c:pt>
                <c:pt idx="699">
                  <c:v>70000000</c:v>
                </c:pt>
                <c:pt idx="700">
                  <c:v>70000000</c:v>
                </c:pt>
                <c:pt idx="701">
                  <c:v>70000000</c:v>
                </c:pt>
                <c:pt idx="702">
                  <c:v>70000000</c:v>
                </c:pt>
                <c:pt idx="703">
                  <c:v>70000000</c:v>
                </c:pt>
                <c:pt idx="704">
                  <c:v>70000000</c:v>
                </c:pt>
                <c:pt idx="705">
                  <c:v>70000000</c:v>
                </c:pt>
                <c:pt idx="706">
                  <c:v>70000000</c:v>
                </c:pt>
                <c:pt idx="707">
                  <c:v>70000000</c:v>
                </c:pt>
                <c:pt idx="708">
                  <c:v>70000000</c:v>
                </c:pt>
                <c:pt idx="709">
                  <c:v>70000000</c:v>
                </c:pt>
                <c:pt idx="710">
                  <c:v>70000000</c:v>
                </c:pt>
                <c:pt idx="711">
                  <c:v>70000000</c:v>
                </c:pt>
                <c:pt idx="712">
                  <c:v>70000000</c:v>
                </c:pt>
                <c:pt idx="713">
                  <c:v>70000000</c:v>
                </c:pt>
                <c:pt idx="714">
                  <c:v>70000000</c:v>
                </c:pt>
                <c:pt idx="715">
                  <c:v>70000000</c:v>
                </c:pt>
                <c:pt idx="716">
                  <c:v>70000000</c:v>
                </c:pt>
                <c:pt idx="717">
                  <c:v>70000000</c:v>
                </c:pt>
                <c:pt idx="718">
                  <c:v>70000000</c:v>
                </c:pt>
                <c:pt idx="719">
                  <c:v>70000000</c:v>
                </c:pt>
                <c:pt idx="720">
                  <c:v>70000000</c:v>
                </c:pt>
                <c:pt idx="721">
                  <c:v>70000000</c:v>
                </c:pt>
                <c:pt idx="722">
                  <c:v>70000000</c:v>
                </c:pt>
                <c:pt idx="723">
                  <c:v>70000000</c:v>
                </c:pt>
                <c:pt idx="724">
                  <c:v>70000000</c:v>
                </c:pt>
                <c:pt idx="725">
                  <c:v>70000000</c:v>
                </c:pt>
                <c:pt idx="726">
                  <c:v>70000000</c:v>
                </c:pt>
                <c:pt idx="727">
                  <c:v>70000000</c:v>
                </c:pt>
                <c:pt idx="728">
                  <c:v>70000000</c:v>
                </c:pt>
                <c:pt idx="729">
                  <c:v>70000000</c:v>
                </c:pt>
                <c:pt idx="730">
                  <c:v>70000000</c:v>
                </c:pt>
                <c:pt idx="731">
                  <c:v>70000000</c:v>
                </c:pt>
                <c:pt idx="732">
                  <c:v>70000000</c:v>
                </c:pt>
                <c:pt idx="733">
                  <c:v>70000000</c:v>
                </c:pt>
                <c:pt idx="734">
                  <c:v>70000000</c:v>
                </c:pt>
                <c:pt idx="735">
                  <c:v>70000000</c:v>
                </c:pt>
                <c:pt idx="736">
                  <c:v>70000000</c:v>
                </c:pt>
                <c:pt idx="737">
                  <c:v>70000000</c:v>
                </c:pt>
                <c:pt idx="738">
                  <c:v>70000000</c:v>
                </c:pt>
                <c:pt idx="739">
                  <c:v>70000000</c:v>
                </c:pt>
                <c:pt idx="740">
                  <c:v>70000000</c:v>
                </c:pt>
                <c:pt idx="741">
                  <c:v>69000000</c:v>
                </c:pt>
                <c:pt idx="742">
                  <c:v>69000000</c:v>
                </c:pt>
                <c:pt idx="743">
                  <c:v>69000000</c:v>
                </c:pt>
                <c:pt idx="744">
                  <c:v>68000000</c:v>
                </c:pt>
                <c:pt idx="745">
                  <c:v>68000000</c:v>
                </c:pt>
                <c:pt idx="746">
                  <c:v>68000000</c:v>
                </c:pt>
                <c:pt idx="747">
                  <c:v>68000000</c:v>
                </c:pt>
                <c:pt idx="748">
                  <c:v>68000000</c:v>
                </c:pt>
                <c:pt idx="749">
                  <c:v>68000000</c:v>
                </c:pt>
                <c:pt idx="750">
                  <c:v>68000000</c:v>
                </c:pt>
                <c:pt idx="751">
                  <c:v>68000000</c:v>
                </c:pt>
                <c:pt idx="752">
                  <c:v>68000000</c:v>
                </c:pt>
                <c:pt idx="753">
                  <c:v>68000000</c:v>
                </c:pt>
                <c:pt idx="754">
                  <c:v>67500000</c:v>
                </c:pt>
                <c:pt idx="755">
                  <c:v>67500000</c:v>
                </c:pt>
                <c:pt idx="756">
                  <c:v>67500000</c:v>
                </c:pt>
                <c:pt idx="757">
                  <c:v>67000000</c:v>
                </c:pt>
                <c:pt idx="758">
                  <c:v>67000000</c:v>
                </c:pt>
                <c:pt idx="759">
                  <c:v>66000000</c:v>
                </c:pt>
                <c:pt idx="760">
                  <c:v>66000000</c:v>
                </c:pt>
                <c:pt idx="761">
                  <c:v>66000000</c:v>
                </c:pt>
                <c:pt idx="762">
                  <c:v>65000000</c:v>
                </c:pt>
                <c:pt idx="763">
                  <c:v>65000000</c:v>
                </c:pt>
                <c:pt idx="764">
                  <c:v>65000000</c:v>
                </c:pt>
                <c:pt idx="765">
                  <c:v>65000000</c:v>
                </c:pt>
                <c:pt idx="766">
                  <c:v>65000000</c:v>
                </c:pt>
                <c:pt idx="767">
                  <c:v>65000000</c:v>
                </c:pt>
                <c:pt idx="768">
                  <c:v>65000000</c:v>
                </c:pt>
                <c:pt idx="769">
                  <c:v>65000000</c:v>
                </c:pt>
                <c:pt idx="770">
                  <c:v>65000000</c:v>
                </c:pt>
                <c:pt idx="771">
                  <c:v>65000000</c:v>
                </c:pt>
                <c:pt idx="772">
                  <c:v>65000000</c:v>
                </c:pt>
                <c:pt idx="773">
                  <c:v>65000000</c:v>
                </c:pt>
                <c:pt idx="774">
                  <c:v>65000000</c:v>
                </c:pt>
                <c:pt idx="775">
                  <c:v>65000000</c:v>
                </c:pt>
                <c:pt idx="776">
                  <c:v>65000000</c:v>
                </c:pt>
                <c:pt idx="777">
                  <c:v>65000000</c:v>
                </c:pt>
                <c:pt idx="778">
                  <c:v>65000000</c:v>
                </c:pt>
                <c:pt idx="779">
                  <c:v>65000000</c:v>
                </c:pt>
                <c:pt idx="780">
                  <c:v>65000000</c:v>
                </c:pt>
                <c:pt idx="781">
                  <c:v>65000000</c:v>
                </c:pt>
                <c:pt idx="782">
                  <c:v>65000000</c:v>
                </c:pt>
                <c:pt idx="783">
                  <c:v>65000000</c:v>
                </c:pt>
                <c:pt idx="784">
                  <c:v>65000000</c:v>
                </c:pt>
                <c:pt idx="785">
                  <c:v>65000000</c:v>
                </c:pt>
                <c:pt idx="786">
                  <c:v>65000000</c:v>
                </c:pt>
                <c:pt idx="787">
                  <c:v>65000000</c:v>
                </c:pt>
                <c:pt idx="788">
                  <c:v>65000000</c:v>
                </c:pt>
                <c:pt idx="789">
                  <c:v>65000000</c:v>
                </c:pt>
                <c:pt idx="790">
                  <c:v>65000000</c:v>
                </c:pt>
                <c:pt idx="791">
                  <c:v>65000000</c:v>
                </c:pt>
                <c:pt idx="792">
                  <c:v>65000000</c:v>
                </c:pt>
                <c:pt idx="793">
                  <c:v>65000000</c:v>
                </c:pt>
                <c:pt idx="794">
                  <c:v>65000000</c:v>
                </c:pt>
                <c:pt idx="795">
                  <c:v>65000000</c:v>
                </c:pt>
                <c:pt idx="796">
                  <c:v>65000000</c:v>
                </c:pt>
                <c:pt idx="797">
                  <c:v>65000000</c:v>
                </c:pt>
                <c:pt idx="798">
                  <c:v>65000000</c:v>
                </c:pt>
                <c:pt idx="799">
                  <c:v>65000000</c:v>
                </c:pt>
                <c:pt idx="800">
                  <c:v>65000000</c:v>
                </c:pt>
                <c:pt idx="801">
                  <c:v>65000000</c:v>
                </c:pt>
                <c:pt idx="802">
                  <c:v>65000000</c:v>
                </c:pt>
                <c:pt idx="803">
                  <c:v>65000000</c:v>
                </c:pt>
                <c:pt idx="804">
                  <c:v>65000000</c:v>
                </c:pt>
                <c:pt idx="805">
                  <c:v>65000000</c:v>
                </c:pt>
                <c:pt idx="806">
                  <c:v>65000000</c:v>
                </c:pt>
                <c:pt idx="807">
                  <c:v>65000000</c:v>
                </c:pt>
                <c:pt idx="808">
                  <c:v>65000000</c:v>
                </c:pt>
                <c:pt idx="809">
                  <c:v>65000000</c:v>
                </c:pt>
                <c:pt idx="810">
                  <c:v>65000000</c:v>
                </c:pt>
                <c:pt idx="811">
                  <c:v>65000000</c:v>
                </c:pt>
                <c:pt idx="812">
                  <c:v>64000000</c:v>
                </c:pt>
                <c:pt idx="813">
                  <c:v>64000000</c:v>
                </c:pt>
                <c:pt idx="814">
                  <c:v>63700000</c:v>
                </c:pt>
                <c:pt idx="815">
                  <c:v>63000000</c:v>
                </c:pt>
                <c:pt idx="816">
                  <c:v>63000000</c:v>
                </c:pt>
                <c:pt idx="817">
                  <c:v>63000000</c:v>
                </c:pt>
                <c:pt idx="818">
                  <c:v>63000000</c:v>
                </c:pt>
                <c:pt idx="819">
                  <c:v>63000000</c:v>
                </c:pt>
                <c:pt idx="820">
                  <c:v>62000000</c:v>
                </c:pt>
                <c:pt idx="821">
                  <c:v>62000000</c:v>
                </c:pt>
                <c:pt idx="822">
                  <c:v>62000000</c:v>
                </c:pt>
                <c:pt idx="823">
                  <c:v>62000000</c:v>
                </c:pt>
                <c:pt idx="824">
                  <c:v>62000000</c:v>
                </c:pt>
                <c:pt idx="825">
                  <c:v>62000000</c:v>
                </c:pt>
                <c:pt idx="826">
                  <c:v>61000000</c:v>
                </c:pt>
                <c:pt idx="827">
                  <c:v>61000000</c:v>
                </c:pt>
                <c:pt idx="828">
                  <c:v>61000000</c:v>
                </c:pt>
                <c:pt idx="829">
                  <c:v>61000000</c:v>
                </c:pt>
                <c:pt idx="830">
                  <c:v>61000000</c:v>
                </c:pt>
                <c:pt idx="831">
                  <c:v>61000000</c:v>
                </c:pt>
                <c:pt idx="832">
                  <c:v>60720000</c:v>
                </c:pt>
                <c:pt idx="833">
                  <c:v>60000000</c:v>
                </c:pt>
                <c:pt idx="834">
                  <c:v>60000000</c:v>
                </c:pt>
                <c:pt idx="835">
                  <c:v>60000000</c:v>
                </c:pt>
                <c:pt idx="836">
                  <c:v>60000000</c:v>
                </c:pt>
                <c:pt idx="837">
                  <c:v>60000000</c:v>
                </c:pt>
                <c:pt idx="838">
                  <c:v>60000000</c:v>
                </c:pt>
                <c:pt idx="839">
                  <c:v>60000000</c:v>
                </c:pt>
                <c:pt idx="840">
                  <c:v>60000000</c:v>
                </c:pt>
                <c:pt idx="841">
                  <c:v>60000000</c:v>
                </c:pt>
                <c:pt idx="842">
                  <c:v>60000000</c:v>
                </c:pt>
                <c:pt idx="843">
                  <c:v>60000000</c:v>
                </c:pt>
                <c:pt idx="844">
                  <c:v>60000000</c:v>
                </c:pt>
                <c:pt idx="845">
                  <c:v>60000000</c:v>
                </c:pt>
                <c:pt idx="846">
                  <c:v>60000000</c:v>
                </c:pt>
                <c:pt idx="847">
                  <c:v>60000000</c:v>
                </c:pt>
                <c:pt idx="848">
                  <c:v>60000000</c:v>
                </c:pt>
                <c:pt idx="849">
                  <c:v>60000000</c:v>
                </c:pt>
                <c:pt idx="850">
                  <c:v>60000000</c:v>
                </c:pt>
                <c:pt idx="851">
                  <c:v>60000000</c:v>
                </c:pt>
                <c:pt idx="852">
                  <c:v>60000000</c:v>
                </c:pt>
                <c:pt idx="853">
                  <c:v>60000000</c:v>
                </c:pt>
                <c:pt idx="854">
                  <c:v>60000000</c:v>
                </c:pt>
                <c:pt idx="855">
                  <c:v>60000000</c:v>
                </c:pt>
                <c:pt idx="856">
                  <c:v>60000000</c:v>
                </c:pt>
                <c:pt idx="857">
                  <c:v>60000000</c:v>
                </c:pt>
                <c:pt idx="858">
                  <c:v>60000000</c:v>
                </c:pt>
                <c:pt idx="859">
                  <c:v>60000000</c:v>
                </c:pt>
                <c:pt idx="860">
                  <c:v>60000000</c:v>
                </c:pt>
                <c:pt idx="861">
                  <c:v>60000000</c:v>
                </c:pt>
                <c:pt idx="862">
                  <c:v>60000000</c:v>
                </c:pt>
                <c:pt idx="863">
                  <c:v>60000000</c:v>
                </c:pt>
                <c:pt idx="864">
                  <c:v>60000000</c:v>
                </c:pt>
                <c:pt idx="865">
                  <c:v>60000000</c:v>
                </c:pt>
                <c:pt idx="866">
                  <c:v>60000000</c:v>
                </c:pt>
                <c:pt idx="867">
                  <c:v>60000000</c:v>
                </c:pt>
                <c:pt idx="868">
                  <c:v>60000000</c:v>
                </c:pt>
                <c:pt idx="869">
                  <c:v>60000000</c:v>
                </c:pt>
                <c:pt idx="870">
                  <c:v>60000000</c:v>
                </c:pt>
                <c:pt idx="871">
                  <c:v>60000000</c:v>
                </c:pt>
                <c:pt idx="872">
                  <c:v>60000000</c:v>
                </c:pt>
                <c:pt idx="873">
                  <c:v>60000000</c:v>
                </c:pt>
                <c:pt idx="874">
                  <c:v>60000000</c:v>
                </c:pt>
                <c:pt idx="875">
                  <c:v>60000000</c:v>
                </c:pt>
                <c:pt idx="876">
                  <c:v>60000000</c:v>
                </c:pt>
                <c:pt idx="877">
                  <c:v>60000000</c:v>
                </c:pt>
                <c:pt idx="878">
                  <c:v>60000000</c:v>
                </c:pt>
                <c:pt idx="879">
                  <c:v>60000000</c:v>
                </c:pt>
                <c:pt idx="880">
                  <c:v>60000000</c:v>
                </c:pt>
                <c:pt idx="881">
                  <c:v>60000000</c:v>
                </c:pt>
                <c:pt idx="882">
                  <c:v>60000000</c:v>
                </c:pt>
                <c:pt idx="883">
                  <c:v>60000000</c:v>
                </c:pt>
                <c:pt idx="884">
                  <c:v>60000000</c:v>
                </c:pt>
                <c:pt idx="885">
                  <c:v>60000000</c:v>
                </c:pt>
                <c:pt idx="886">
                  <c:v>60000000</c:v>
                </c:pt>
                <c:pt idx="887">
                  <c:v>60000000</c:v>
                </c:pt>
                <c:pt idx="888">
                  <c:v>60000000</c:v>
                </c:pt>
                <c:pt idx="889">
                  <c:v>60000000</c:v>
                </c:pt>
                <c:pt idx="890">
                  <c:v>60000000</c:v>
                </c:pt>
                <c:pt idx="891">
                  <c:v>60000000</c:v>
                </c:pt>
                <c:pt idx="892">
                  <c:v>60000000</c:v>
                </c:pt>
                <c:pt idx="893">
                  <c:v>60000000</c:v>
                </c:pt>
                <c:pt idx="894">
                  <c:v>60000000</c:v>
                </c:pt>
                <c:pt idx="895">
                  <c:v>60000000</c:v>
                </c:pt>
                <c:pt idx="896">
                  <c:v>60000000</c:v>
                </c:pt>
                <c:pt idx="897">
                  <c:v>60000000</c:v>
                </c:pt>
                <c:pt idx="898">
                  <c:v>60000000</c:v>
                </c:pt>
                <c:pt idx="899">
                  <c:v>60000000</c:v>
                </c:pt>
                <c:pt idx="900">
                  <c:v>60000000</c:v>
                </c:pt>
                <c:pt idx="901">
                  <c:v>60000000</c:v>
                </c:pt>
                <c:pt idx="902">
                  <c:v>60000000</c:v>
                </c:pt>
                <c:pt idx="903">
                  <c:v>60000000</c:v>
                </c:pt>
                <c:pt idx="904">
                  <c:v>60000000</c:v>
                </c:pt>
                <c:pt idx="905">
                  <c:v>60000000</c:v>
                </c:pt>
                <c:pt idx="906">
                  <c:v>60000000</c:v>
                </c:pt>
                <c:pt idx="907">
                  <c:v>60000000</c:v>
                </c:pt>
                <c:pt idx="908">
                  <c:v>60000000</c:v>
                </c:pt>
                <c:pt idx="909">
                  <c:v>60000000</c:v>
                </c:pt>
                <c:pt idx="910">
                  <c:v>60000000</c:v>
                </c:pt>
                <c:pt idx="911">
                  <c:v>60000000</c:v>
                </c:pt>
                <c:pt idx="912">
                  <c:v>60000000</c:v>
                </c:pt>
                <c:pt idx="913">
                  <c:v>60000000</c:v>
                </c:pt>
                <c:pt idx="914">
                  <c:v>60000000</c:v>
                </c:pt>
                <c:pt idx="915">
                  <c:v>60000000</c:v>
                </c:pt>
                <c:pt idx="916">
                  <c:v>60000000</c:v>
                </c:pt>
                <c:pt idx="917">
                  <c:v>60000000</c:v>
                </c:pt>
                <c:pt idx="918">
                  <c:v>60000000</c:v>
                </c:pt>
                <c:pt idx="919">
                  <c:v>60000000</c:v>
                </c:pt>
                <c:pt idx="920">
                  <c:v>60000000</c:v>
                </c:pt>
                <c:pt idx="921">
                  <c:v>60000000</c:v>
                </c:pt>
                <c:pt idx="922">
                  <c:v>60000000</c:v>
                </c:pt>
                <c:pt idx="923">
                  <c:v>60000000</c:v>
                </c:pt>
                <c:pt idx="924">
                  <c:v>60000000</c:v>
                </c:pt>
                <c:pt idx="925">
                  <c:v>60000000</c:v>
                </c:pt>
                <c:pt idx="926">
                  <c:v>60000000</c:v>
                </c:pt>
                <c:pt idx="927">
                  <c:v>60000000</c:v>
                </c:pt>
                <c:pt idx="928">
                  <c:v>60000000</c:v>
                </c:pt>
                <c:pt idx="929">
                  <c:v>60000000</c:v>
                </c:pt>
                <c:pt idx="930">
                  <c:v>60000000</c:v>
                </c:pt>
                <c:pt idx="931">
                  <c:v>60000000</c:v>
                </c:pt>
                <c:pt idx="932">
                  <c:v>60000000</c:v>
                </c:pt>
                <c:pt idx="933">
                  <c:v>60000000</c:v>
                </c:pt>
                <c:pt idx="934">
                  <c:v>60000000</c:v>
                </c:pt>
                <c:pt idx="935">
                  <c:v>60000000</c:v>
                </c:pt>
                <c:pt idx="936">
                  <c:v>60000000</c:v>
                </c:pt>
                <c:pt idx="937">
                  <c:v>60000000</c:v>
                </c:pt>
                <c:pt idx="938">
                  <c:v>60000000</c:v>
                </c:pt>
                <c:pt idx="939">
                  <c:v>60000000</c:v>
                </c:pt>
                <c:pt idx="940">
                  <c:v>60000000</c:v>
                </c:pt>
                <c:pt idx="941">
                  <c:v>60000000</c:v>
                </c:pt>
                <c:pt idx="942">
                  <c:v>59000000</c:v>
                </c:pt>
                <c:pt idx="943">
                  <c:v>59000000</c:v>
                </c:pt>
                <c:pt idx="944">
                  <c:v>58000000</c:v>
                </c:pt>
                <c:pt idx="945">
                  <c:v>58000000</c:v>
                </c:pt>
                <c:pt idx="946">
                  <c:v>58000000</c:v>
                </c:pt>
                <c:pt idx="947">
                  <c:v>58000000</c:v>
                </c:pt>
                <c:pt idx="948">
                  <c:v>58000000</c:v>
                </c:pt>
                <c:pt idx="949">
                  <c:v>58000000</c:v>
                </c:pt>
                <c:pt idx="950">
                  <c:v>58000000</c:v>
                </c:pt>
                <c:pt idx="951">
                  <c:v>58000000</c:v>
                </c:pt>
                <c:pt idx="952">
                  <c:v>58000000</c:v>
                </c:pt>
                <c:pt idx="953">
                  <c:v>58000000</c:v>
                </c:pt>
                <c:pt idx="954">
                  <c:v>58000000</c:v>
                </c:pt>
                <c:pt idx="955">
                  <c:v>58000000</c:v>
                </c:pt>
                <c:pt idx="956">
                  <c:v>58000000</c:v>
                </c:pt>
                <c:pt idx="957">
                  <c:v>57500000</c:v>
                </c:pt>
                <c:pt idx="958">
                  <c:v>57500000</c:v>
                </c:pt>
                <c:pt idx="959">
                  <c:v>57500000</c:v>
                </c:pt>
                <c:pt idx="960">
                  <c:v>57000000</c:v>
                </c:pt>
                <c:pt idx="961">
                  <c:v>57000000</c:v>
                </c:pt>
                <c:pt idx="962">
                  <c:v>57000000</c:v>
                </c:pt>
                <c:pt idx="963">
                  <c:v>57000000</c:v>
                </c:pt>
                <c:pt idx="964">
                  <c:v>57000000</c:v>
                </c:pt>
                <c:pt idx="965">
                  <c:v>56200000</c:v>
                </c:pt>
                <c:pt idx="966">
                  <c:v>56000000</c:v>
                </c:pt>
                <c:pt idx="967">
                  <c:v>56000000</c:v>
                </c:pt>
                <c:pt idx="968">
                  <c:v>56000000</c:v>
                </c:pt>
                <c:pt idx="969">
                  <c:v>56000000</c:v>
                </c:pt>
                <c:pt idx="970">
                  <c:v>55000000</c:v>
                </c:pt>
                <c:pt idx="971">
                  <c:v>55000000</c:v>
                </c:pt>
                <c:pt idx="972">
                  <c:v>55000000</c:v>
                </c:pt>
                <c:pt idx="973">
                  <c:v>55000000</c:v>
                </c:pt>
                <c:pt idx="974">
                  <c:v>55000000</c:v>
                </c:pt>
                <c:pt idx="975">
                  <c:v>55000000</c:v>
                </c:pt>
                <c:pt idx="976">
                  <c:v>55000000</c:v>
                </c:pt>
                <c:pt idx="977">
                  <c:v>55000000</c:v>
                </c:pt>
                <c:pt idx="978">
                  <c:v>55000000</c:v>
                </c:pt>
                <c:pt idx="979">
                  <c:v>55000000</c:v>
                </c:pt>
                <c:pt idx="980">
                  <c:v>55000000</c:v>
                </c:pt>
                <c:pt idx="981">
                  <c:v>55000000</c:v>
                </c:pt>
                <c:pt idx="982">
                  <c:v>55000000</c:v>
                </c:pt>
                <c:pt idx="983">
                  <c:v>55000000</c:v>
                </c:pt>
                <c:pt idx="984">
                  <c:v>55000000</c:v>
                </c:pt>
                <c:pt idx="985">
                  <c:v>55000000</c:v>
                </c:pt>
                <c:pt idx="986">
                  <c:v>55000000</c:v>
                </c:pt>
                <c:pt idx="987">
                  <c:v>55000000</c:v>
                </c:pt>
                <c:pt idx="988">
                  <c:v>55000000</c:v>
                </c:pt>
                <c:pt idx="989">
                  <c:v>55000000</c:v>
                </c:pt>
                <c:pt idx="990">
                  <c:v>55000000</c:v>
                </c:pt>
                <c:pt idx="991">
                  <c:v>55000000</c:v>
                </c:pt>
                <c:pt idx="992">
                  <c:v>55000000</c:v>
                </c:pt>
                <c:pt idx="993">
                  <c:v>55000000</c:v>
                </c:pt>
                <c:pt idx="994">
                  <c:v>55000000</c:v>
                </c:pt>
                <c:pt idx="995">
                  <c:v>55000000</c:v>
                </c:pt>
                <c:pt idx="996">
                  <c:v>55000000</c:v>
                </c:pt>
                <c:pt idx="997">
                  <c:v>55000000</c:v>
                </c:pt>
                <c:pt idx="998">
                  <c:v>55000000</c:v>
                </c:pt>
                <c:pt idx="999">
                  <c:v>55000000</c:v>
                </c:pt>
                <c:pt idx="1000">
                  <c:v>55000000</c:v>
                </c:pt>
                <c:pt idx="1001">
                  <c:v>55000000</c:v>
                </c:pt>
                <c:pt idx="1002">
                  <c:v>55000000</c:v>
                </c:pt>
                <c:pt idx="1003">
                  <c:v>55000000</c:v>
                </c:pt>
                <c:pt idx="1004">
                  <c:v>55000000</c:v>
                </c:pt>
                <c:pt idx="1005">
                  <c:v>55000000</c:v>
                </c:pt>
                <c:pt idx="1006">
                  <c:v>55000000</c:v>
                </c:pt>
                <c:pt idx="1007">
                  <c:v>55000000</c:v>
                </c:pt>
                <c:pt idx="1008">
                  <c:v>55000000</c:v>
                </c:pt>
                <c:pt idx="1009">
                  <c:v>55000000</c:v>
                </c:pt>
                <c:pt idx="1010">
                  <c:v>55000000</c:v>
                </c:pt>
                <c:pt idx="1011">
                  <c:v>55000000</c:v>
                </c:pt>
                <c:pt idx="1012">
                  <c:v>55000000</c:v>
                </c:pt>
                <c:pt idx="1013">
                  <c:v>55000000</c:v>
                </c:pt>
                <c:pt idx="1014">
                  <c:v>55000000</c:v>
                </c:pt>
                <c:pt idx="1015">
                  <c:v>55000000</c:v>
                </c:pt>
                <c:pt idx="1016">
                  <c:v>55000000</c:v>
                </c:pt>
                <c:pt idx="1017">
                  <c:v>55000000</c:v>
                </c:pt>
                <c:pt idx="1018">
                  <c:v>55000000</c:v>
                </c:pt>
                <c:pt idx="1019">
                  <c:v>55000000</c:v>
                </c:pt>
                <c:pt idx="1020">
                  <c:v>55000000</c:v>
                </c:pt>
                <c:pt idx="1021">
                  <c:v>55000000</c:v>
                </c:pt>
                <c:pt idx="1022">
                  <c:v>55000000</c:v>
                </c:pt>
                <c:pt idx="1023">
                  <c:v>55000000</c:v>
                </c:pt>
                <c:pt idx="1024">
                  <c:v>55000000</c:v>
                </c:pt>
                <c:pt idx="1025">
                  <c:v>55000000</c:v>
                </c:pt>
                <c:pt idx="1026">
                  <c:v>55000000</c:v>
                </c:pt>
                <c:pt idx="1027">
                  <c:v>55000000</c:v>
                </c:pt>
                <c:pt idx="1028">
                  <c:v>55000000</c:v>
                </c:pt>
                <c:pt idx="1029">
                  <c:v>55000000</c:v>
                </c:pt>
                <c:pt idx="1030">
                  <c:v>55000000</c:v>
                </c:pt>
                <c:pt idx="1031">
                  <c:v>55000000</c:v>
                </c:pt>
                <c:pt idx="1032">
                  <c:v>55000000</c:v>
                </c:pt>
                <c:pt idx="1033">
                  <c:v>55000000</c:v>
                </c:pt>
                <c:pt idx="1034">
                  <c:v>55000000</c:v>
                </c:pt>
                <c:pt idx="1035">
                  <c:v>55000000</c:v>
                </c:pt>
                <c:pt idx="1036">
                  <c:v>55000000</c:v>
                </c:pt>
                <c:pt idx="1037">
                  <c:v>54000000</c:v>
                </c:pt>
                <c:pt idx="1038">
                  <c:v>54000000</c:v>
                </c:pt>
                <c:pt idx="1039">
                  <c:v>54000000</c:v>
                </c:pt>
                <c:pt idx="1040">
                  <c:v>54000000</c:v>
                </c:pt>
                <c:pt idx="1041">
                  <c:v>54000000</c:v>
                </c:pt>
                <c:pt idx="1042">
                  <c:v>54000000</c:v>
                </c:pt>
                <c:pt idx="1043">
                  <c:v>54000000</c:v>
                </c:pt>
                <c:pt idx="1044">
                  <c:v>53012938</c:v>
                </c:pt>
                <c:pt idx="1045">
                  <c:v>53000000</c:v>
                </c:pt>
                <c:pt idx="1046">
                  <c:v>53000000</c:v>
                </c:pt>
                <c:pt idx="1047">
                  <c:v>53000000</c:v>
                </c:pt>
                <c:pt idx="1048">
                  <c:v>53000000</c:v>
                </c:pt>
                <c:pt idx="1049">
                  <c:v>53000000</c:v>
                </c:pt>
                <c:pt idx="1050">
                  <c:v>53000000</c:v>
                </c:pt>
                <c:pt idx="1051">
                  <c:v>53000000</c:v>
                </c:pt>
                <c:pt idx="1052">
                  <c:v>53000000</c:v>
                </c:pt>
                <c:pt idx="1053">
                  <c:v>53000000</c:v>
                </c:pt>
                <c:pt idx="1054">
                  <c:v>52500000</c:v>
                </c:pt>
                <c:pt idx="1055">
                  <c:v>52000000</c:v>
                </c:pt>
                <c:pt idx="1056">
                  <c:v>52000000</c:v>
                </c:pt>
                <c:pt idx="1057">
                  <c:v>52000000</c:v>
                </c:pt>
                <c:pt idx="1058">
                  <c:v>52000000</c:v>
                </c:pt>
                <c:pt idx="1059">
                  <c:v>52000000</c:v>
                </c:pt>
                <c:pt idx="1060">
                  <c:v>52000000</c:v>
                </c:pt>
                <c:pt idx="1061">
                  <c:v>52000000</c:v>
                </c:pt>
                <c:pt idx="1062">
                  <c:v>52000000</c:v>
                </c:pt>
                <c:pt idx="1063">
                  <c:v>52000000</c:v>
                </c:pt>
                <c:pt idx="1064">
                  <c:v>52000000</c:v>
                </c:pt>
                <c:pt idx="1065">
                  <c:v>51000000</c:v>
                </c:pt>
                <c:pt idx="1066">
                  <c:v>51000000</c:v>
                </c:pt>
                <c:pt idx="1067">
                  <c:v>51000000</c:v>
                </c:pt>
                <c:pt idx="1068">
                  <c:v>51000000</c:v>
                </c:pt>
                <c:pt idx="1069">
                  <c:v>50200000</c:v>
                </c:pt>
                <c:pt idx="1070">
                  <c:v>50000000</c:v>
                </c:pt>
                <c:pt idx="1071">
                  <c:v>50000000</c:v>
                </c:pt>
                <c:pt idx="1072">
                  <c:v>50000000</c:v>
                </c:pt>
                <c:pt idx="1073">
                  <c:v>50000000</c:v>
                </c:pt>
                <c:pt idx="1074">
                  <c:v>50000000</c:v>
                </c:pt>
                <c:pt idx="1075">
                  <c:v>50000000</c:v>
                </c:pt>
                <c:pt idx="1076">
                  <c:v>50000000</c:v>
                </c:pt>
                <c:pt idx="1077">
                  <c:v>50000000</c:v>
                </c:pt>
                <c:pt idx="1078">
                  <c:v>50000000</c:v>
                </c:pt>
                <c:pt idx="1079">
                  <c:v>50000000</c:v>
                </c:pt>
                <c:pt idx="1080">
                  <c:v>50000000</c:v>
                </c:pt>
                <c:pt idx="1081">
                  <c:v>50000000</c:v>
                </c:pt>
                <c:pt idx="1082">
                  <c:v>50000000</c:v>
                </c:pt>
                <c:pt idx="1083">
                  <c:v>50000000</c:v>
                </c:pt>
                <c:pt idx="1084">
                  <c:v>50000000</c:v>
                </c:pt>
                <c:pt idx="1085">
                  <c:v>50000000</c:v>
                </c:pt>
                <c:pt idx="1086">
                  <c:v>50000000</c:v>
                </c:pt>
                <c:pt idx="1087">
                  <c:v>50000000</c:v>
                </c:pt>
                <c:pt idx="1088">
                  <c:v>50000000</c:v>
                </c:pt>
                <c:pt idx="1089">
                  <c:v>50000000</c:v>
                </c:pt>
                <c:pt idx="1090">
                  <c:v>50000000</c:v>
                </c:pt>
                <c:pt idx="1091">
                  <c:v>50000000</c:v>
                </c:pt>
                <c:pt idx="1092">
                  <c:v>50000000</c:v>
                </c:pt>
                <c:pt idx="1093">
                  <c:v>50000000</c:v>
                </c:pt>
                <c:pt idx="1094">
                  <c:v>50000000</c:v>
                </c:pt>
                <c:pt idx="1095">
                  <c:v>50000000</c:v>
                </c:pt>
                <c:pt idx="1096">
                  <c:v>50000000</c:v>
                </c:pt>
                <c:pt idx="1097">
                  <c:v>50000000</c:v>
                </c:pt>
                <c:pt idx="1098">
                  <c:v>50000000</c:v>
                </c:pt>
                <c:pt idx="1099">
                  <c:v>50000000</c:v>
                </c:pt>
                <c:pt idx="1100">
                  <c:v>50000000</c:v>
                </c:pt>
                <c:pt idx="1101">
                  <c:v>50000000</c:v>
                </c:pt>
                <c:pt idx="1102">
                  <c:v>50000000</c:v>
                </c:pt>
                <c:pt idx="1103">
                  <c:v>50000000</c:v>
                </c:pt>
                <c:pt idx="1104">
                  <c:v>50000000</c:v>
                </c:pt>
                <c:pt idx="1105">
                  <c:v>50000000</c:v>
                </c:pt>
                <c:pt idx="1106">
                  <c:v>50000000</c:v>
                </c:pt>
                <c:pt idx="1107">
                  <c:v>50000000</c:v>
                </c:pt>
                <c:pt idx="1108">
                  <c:v>50000000</c:v>
                </c:pt>
                <c:pt idx="1109">
                  <c:v>50000000</c:v>
                </c:pt>
                <c:pt idx="1110">
                  <c:v>50000000</c:v>
                </c:pt>
                <c:pt idx="1111">
                  <c:v>50000000</c:v>
                </c:pt>
                <c:pt idx="1112">
                  <c:v>50000000</c:v>
                </c:pt>
                <c:pt idx="1113">
                  <c:v>50000000</c:v>
                </c:pt>
                <c:pt idx="1114">
                  <c:v>50000000</c:v>
                </c:pt>
                <c:pt idx="1115">
                  <c:v>50000000</c:v>
                </c:pt>
                <c:pt idx="1116">
                  <c:v>50000000</c:v>
                </c:pt>
                <c:pt idx="1117">
                  <c:v>50000000</c:v>
                </c:pt>
                <c:pt idx="1118">
                  <c:v>50000000</c:v>
                </c:pt>
                <c:pt idx="1119">
                  <c:v>50000000</c:v>
                </c:pt>
                <c:pt idx="1120">
                  <c:v>50000000</c:v>
                </c:pt>
                <c:pt idx="1121">
                  <c:v>50000000</c:v>
                </c:pt>
                <c:pt idx="1122">
                  <c:v>50000000</c:v>
                </c:pt>
                <c:pt idx="1123">
                  <c:v>50000000</c:v>
                </c:pt>
                <c:pt idx="1124">
                  <c:v>50000000</c:v>
                </c:pt>
                <c:pt idx="1125">
                  <c:v>50000000</c:v>
                </c:pt>
                <c:pt idx="1126">
                  <c:v>50000000</c:v>
                </c:pt>
                <c:pt idx="1127">
                  <c:v>50000000</c:v>
                </c:pt>
                <c:pt idx="1128">
                  <c:v>50000000</c:v>
                </c:pt>
                <c:pt idx="1129">
                  <c:v>50000000</c:v>
                </c:pt>
                <c:pt idx="1130">
                  <c:v>50000000</c:v>
                </c:pt>
                <c:pt idx="1131">
                  <c:v>50000000</c:v>
                </c:pt>
                <c:pt idx="1132">
                  <c:v>50000000</c:v>
                </c:pt>
                <c:pt idx="1133">
                  <c:v>50000000</c:v>
                </c:pt>
                <c:pt idx="1134">
                  <c:v>50000000</c:v>
                </c:pt>
                <c:pt idx="1135">
                  <c:v>50000000</c:v>
                </c:pt>
                <c:pt idx="1136">
                  <c:v>50000000</c:v>
                </c:pt>
                <c:pt idx="1137">
                  <c:v>50000000</c:v>
                </c:pt>
                <c:pt idx="1138">
                  <c:v>50000000</c:v>
                </c:pt>
                <c:pt idx="1139">
                  <c:v>50000000</c:v>
                </c:pt>
                <c:pt idx="1140">
                  <c:v>50000000</c:v>
                </c:pt>
                <c:pt idx="1141">
                  <c:v>50000000</c:v>
                </c:pt>
                <c:pt idx="1142">
                  <c:v>50000000</c:v>
                </c:pt>
                <c:pt idx="1143">
                  <c:v>50000000</c:v>
                </c:pt>
                <c:pt idx="1144">
                  <c:v>50000000</c:v>
                </c:pt>
                <c:pt idx="1145">
                  <c:v>50000000</c:v>
                </c:pt>
                <c:pt idx="1146">
                  <c:v>50000000</c:v>
                </c:pt>
                <c:pt idx="1147">
                  <c:v>50000000</c:v>
                </c:pt>
                <c:pt idx="1148">
                  <c:v>50000000</c:v>
                </c:pt>
                <c:pt idx="1149">
                  <c:v>50000000</c:v>
                </c:pt>
                <c:pt idx="1150">
                  <c:v>50000000</c:v>
                </c:pt>
                <c:pt idx="1151">
                  <c:v>50000000</c:v>
                </c:pt>
                <c:pt idx="1152">
                  <c:v>50000000</c:v>
                </c:pt>
                <c:pt idx="1153">
                  <c:v>50000000</c:v>
                </c:pt>
                <c:pt idx="1154">
                  <c:v>50000000</c:v>
                </c:pt>
                <c:pt idx="1155">
                  <c:v>50000000</c:v>
                </c:pt>
                <c:pt idx="1156">
                  <c:v>50000000</c:v>
                </c:pt>
                <c:pt idx="1157">
                  <c:v>50000000</c:v>
                </c:pt>
                <c:pt idx="1158">
                  <c:v>50000000</c:v>
                </c:pt>
                <c:pt idx="1159">
                  <c:v>50000000</c:v>
                </c:pt>
                <c:pt idx="1160">
                  <c:v>50000000</c:v>
                </c:pt>
                <c:pt idx="1161">
                  <c:v>50000000</c:v>
                </c:pt>
                <c:pt idx="1162">
                  <c:v>50000000</c:v>
                </c:pt>
                <c:pt idx="1163">
                  <c:v>50000000</c:v>
                </c:pt>
                <c:pt idx="1164">
                  <c:v>50000000</c:v>
                </c:pt>
                <c:pt idx="1165">
                  <c:v>50000000</c:v>
                </c:pt>
                <c:pt idx="1166">
                  <c:v>50000000</c:v>
                </c:pt>
                <c:pt idx="1167">
                  <c:v>50000000</c:v>
                </c:pt>
                <c:pt idx="1168">
                  <c:v>50000000</c:v>
                </c:pt>
                <c:pt idx="1169">
                  <c:v>50000000</c:v>
                </c:pt>
                <c:pt idx="1170">
                  <c:v>50000000</c:v>
                </c:pt>
                <c:pt idx="1171">
                  <c:v>50000000</c:v>
                </c:pt>
                <c:pt idx="1172">
                  <c:v>50000000</c:v>
                </c:pt>
                <c:pt idx="1173">
                  <c:v>50000000</c:v>
                </c:pt>
                <c:pt idx="1174">
                  <c:v>50000000</c:v>
                </c:pt>
                <c:pt idx="1175">
                  <c:v>50000000</c:v>
                </c:pt>
                <c:pt idx="1176">
                  <c:v>50000000</c:v>
                </c:pt>
                <c:pt idx="1177">
                  <c:v>50000000</c:v>
                </c:pt>
                <c:pt idx="1178">
                  <c:v>50000000</c:v>
                </c:pt>
                <c:pt idx="1179">
                  <c:v>50000000</c:v>
                </c:pt>
                <c:pt idx="1180">
                  <c:v>50000000</c:v>
                </c:pt>
                <c:pt idx="1181">
                  <c:v>50000000</c:v>
                </c:pt>
                <c:pt idx="1182">
                  <c:v>50000000</c:v>
                </c:pt>
                <c:pt idx="1183">
                  <c:v>50000000</c:v>
                </c:pt>
                <c:pt idx="1184">
                  <c:v>50000000</c:v>
                </c:pt>
                <c:pt idx="1185">
                  <c:v>50000000</c:v>
                </c:pt>
                <c:pt idx="1186">
                  <c:v>50000000</c:v>
                </c:pt>
                <c:pt idx="1187">
                  <c:v>50000000</c:v>
                </c:pt>
                <c:pt idx="1188">
                  <c:v>50000000</c:v>
                </c:pt>
                <c:pt idx="1189">
                  <c:v>50000000</c:v>
                </c:pt>
                <c:pt idx="1190">
                  <c:v>50000000</c:v>
                </c:pt>
                <c:pt idx="1191">
                  <c:v>50000000</c:v>
                </c:pt>
                <c:pt idx="1192">
                  <c:v>50000000</c:v>
                </c:pt>
                <c:pt idx="1193">
                  <c:v>50000000</c:v>
                </c:pt>
                <c:pt idx="1194">
                  <c:v>49000000</c:v>
                </c:pt>
                <c:pt idx="1195">
                  <c:v>49000000</c:v>
                </c:pt>
                <c:pt idx="1196">
                  <c:v>49000000</c:v>
                </c:pt>
                <c:pt idx="1197">
                  <c:v>49000000</c:v>
                </c:pt>
                <c:pt idx="1198">
                  <c:v>48000000</c:v>
                </c:pt>
                <c:pt idx="1199">
                  <c:v>48000000</c:v>
                </c:pt>
                <c:pt idx="1200">
                  <c:v>48000000</c:v>
                </c:pt>
                <c:pt idx="1201">
                  <c:v>48000000</c:v>
                </c:pt>
                <c:pt idx="1202">
                  <c:v>48000000</c:v>
                </c:pt>
                <c:pt idx="1203">
                  <c:v>48000000</c:v>
                </c:pt>
                <c:pt idx="1204">
                  <c:v>48000000</c:v>
                </c:pt>
                <c:pt idx="1205">
                  <c:v>48000000</c:v>
                </c:pt>
                <c:pt idx="1206">
                  <c:v>48000000</c:v>
                </c:pt>
                <c:pt idx="1207">
                  <c:v>48000000</c:v>
                </c:pt>
                <c:pt idx="1208">
                  <c:v>48000000</c:v>
                </c:pt>
                <c:pt idx="1209">
                  <c:v>48000000</c:v>
                </c:pt>
                <c:pt idx="1210">
                  <c:v>48000000</c:v>
                </c:pt>
                <c:pt idx="1211">
                  <c:v>48000000</c:v>
                </c:pt>
                <c:pt idx="1212">
                  <c:v>48000000</c:v>
                </c:pt>
                <c:pt idx="1213">
                  <c:v>48000000</c:v>
                </c:pt>
                <c:pt idx="1214">
                  <c:v>48000000</c:v>
                </c:pt>
                <c:pt idx="1215">
                  <c:v>47500000</c:v>
                </c:pt>
                <c:pt idx="1216">
                  <c:v>47500000</c:v>
                </c:pt>
                <c:pt idx="1217">
                  <c:v>47000000</c:v>
                </c:pt>
                <c:pt idx="1218">
                  <c:v>47000000</c:v>
                </c:pt>
                <c:pt idx="1219">
                  <c:v>47000000</c:v>
                </c:pt>
                <c:pt idx="1220">
                  <c:v>47000000</c:v>
                </c:pt>
                <c:pt idx="1221">
                  <c:v>47000000</c:v>
                </c:pt>
                <c:pt idx="1222">
                  <c:v>47000000</c:v>
                </c:pt>
                <c:pt idx="1223">
                  <c:v>47000000</c:v>
                </c:pt>
                <c:pt idx="1224">
                  <c:v>47000000</c:v>
                </c:pt>
                <c:pt idx="1225">
                  <c:v>47000000</c:v>
                </c:pt>
                <c:pt idx="1226">
                  <c:v>46500000</c:v>
                </c:pt>
                <c:pt idx="1227">
                  <c:v>46500000</c:v>
                </c:pt>
                <c:pt idx="1228">
                  <c:v>46000000</c:v>
                </c:pt>
                <c:pt idx="1229">
                  <c:v>46000000</c:v>
                </c:pt>
                <c:pt idx="1230">
                  <c:v>46000000</c:v>
                </c:pt>
                <c:pt idx="1231">
                  <c:v>46000000</c:v>
                </c:pt>
                <c:pt idx="1232">
                  <c:v>46000000</c:v>
                </c:pt>
                <c:pt idx="1233">
                  <c:v>46000000</c:v>
                </c:pt>
                <c:pt idx="1234">
                  <c:v>46000000</c:v>
                </c:pt>
                <c:pt idx="1235">
                  <c:v>45500000</c:v>
                </c:pt>
                <c:pt idx="1236">
                  <c:v>45000000</c:v>
                </c:pt>
                <c:pt idx="1237">
                  <c:v>45000000</c:v>
                </c:pt>
                <c:pt idx="1238">
                  <c:v>45000000</c:v>
                </c:pt>
                <c:pt idx="1239">
                  <c:v>45000000</c:v>
                </c:pt>
                <c:pt idx="1240">
                  <c:v>45000000</c:v>
                </c:pt>
                <c:pt idx="1241">
                  <c:v>45000000</c:v>
                </c:pt>
                <c:pt idx="1242">
                  <c:v>45000000</c:v>
                </c:pt>
                <c:pt idx="1243">
                  <c:v>45000000</c:v>
                </c:pt>
                <c:pt idx="1244">
                  <c:v>45000000</c:v>
                </c:pt>
                <c:pt idx="1245">
                  <c:v>45000000</c:v>
                </c:pt>
                <c:pt idx="1246">
                  <c:v>45000000</c:v>
                </c:pt>
                <c:pt idx="1247">
                  <c:v>45000000</c:v>
                </c:pt>
                <c:pt idx="1248">
                  <c:v>45000000</c:v>
                </c:pt>
                <c:pt idx="1249">
                  <c:v>45000000</c:v>
                </c:pt>
                <c:pt idx="1250">
                  <c:v>45000000</c:v>
                </c:pt>
                <c:pt idx="1251">
                  <c:v>45000000</c:v>
                </c:pt>
                <c:pt idx="1252">
                  <c:v>45000000</c:v>
                </c:pt>
                <c:pt idx="1253">
                  <c:v>45000000</c:v>
                </c:pt>
                <c:pt idx="1254">
                  <c:v>45000000</c:v>
                </c:pt>
                <c:pt idx="1255">
                  <c:v>45000000</c:v>
                </c:pt>
                <c:pt idx="1256">
                  <c:v>45000000</c:v>
                </c:pt>
                <c:pt idx="1257">
                  <c:v>45000000</c:v>
                </c:pt>
                <c:pt idx="1258">
                  <c:v>45000000</c:v>
                </c:pt>
                <c:pt idx="1259">
                  <c:v>45000000</c:v>
                </c:pt>
                <c:pt idx="1260">
                  <c:v>45000000</c:v>
                </c:pt>
                <c:pt idx="1261">
                  <c:v>45000000</c:v>
                </c:pt>
                <c:pt idx="1262">
                  <c:v>45000000</c:v>
                </c:pt>
                <c:pt idx="1263">
                  <c:v>45000000</c:v>
                </c:pt>
                <c:pt idx="1264">
                  <c:v>45000000</c:v>
                </c:pt>
                <c:pt idx="1265">
                  <c:v>45000000</c:v>
                </c:pt>
                <c:pt idx="1266">
                  <c:v>45000000</c:v>
                </c:pt>
                <c:pt idx="1267">
                  <c:v>45000000</c:v>
                </c:pt>
                <c:pt idx="1268">
                  <c:v>45000000</c:v>
                </c:pt>
                <c:pt idx="1269">
                  <c:v>45000000</c:v>
                </c:pt>
                <c:pt idx="1270">
                  <c:v>45000000</c:v>
                </c:pt>
                <c:pt idx="1271">
                  <c:v>45000000</c:v>
                </c:pt>
                <c:pt idx="1272">
                  <c:v>45000000</c:v>
                </c:pt>
                <c:pt idx="1273">
                  <c:v>45000000</c:v>
                </c:pt>
                <c:pt idx="1274">
                  <c:v>45000000</c:v>
                </c:pt>
                <c:pt idx="1275">
                  <c:v>45000000</c:v>
                </c:pt>
                <c:pt idx="1276">
                  <c:v>45000000</c:v>
                </c:pt>
                <c:pt idx="1277">
                  <c:v>45000000</c:v>
                </c:pt>
                <c:pt idx="1278">
                  <c:v>45000000</c:v>
                </c:pt>
                <c:pt idx="1279">
                  <c:v>45000000</c:v>
                </c:pt>
                <c:pt idx="1280">
                  <c:v>45000000</c:v>
                </c:pt>
                <c:pt idx="1281">
                  <c:v>45000000</c:v>
                </c:pt>
                <c:pt idx="1282">
                  <c:v>45000000</c:v>
                </c:pt>
                <c:pt idx="1283">
                  <c:v>45000000</c:v>
                </c:pt>
                <c:pt idx="1284">
                  <c:v>45000000</c:v>
                </c:pt>
                <c:pt idx="1285">
                  <c:v>45000000</c:v>
                </c:pt>
                <c:pt idx="1286">
                  <c:v>45000000</c:v>
                </c:pt>
                <c:pt idx="1287">
                  <c:v>45000000</c:v>
                </c:pt>
                <c:pt idx="1288">
                  <c:v>45000000</c:v>
                </c:pt>
                <c:pt idx="1289">
                  <c:v>45000000</c:v>
                </c:pt>
                <c:pt idx="1290">
                  <c:v>45000000</c:v>
                </c:pt>
                <c:pt idx="1291">
                  <c:v>45000000</c:v>
                </c:pt>
                <c:pt idx="1292">
                  <c:v>45000000</c:v>
                </c:pt>
                <c:pt idx="1293">
                  <c:v>45000000</c:v>
                </c:pt>
                <c:pt idx="1294">
                  <c:v>45000000</c:v>
                </c:pt>
                <c:pt idx="1295">
                  <c:v>45000000</c:v>
                </c:pt>
                <c:pt idx="1296">
                  <c:v>45000000</c:v>
                </c:pt>
                <c:pt idx="1297">
                  <c:v>45000000</c:v>
                </c:pt>
                <c:pt idx="1298">
                  <c:v>45000000</c:v>
                </c:pt>
                <c:pt idx="1299">
                  <c:v>45000000</c:v>
                </c:pt>
                <c:pt idx="1300">
                  <c:v>45000000</c:v>
                </c:pt>
                <c:pt idx="1301">
                  <c:v>45000000</c:v>
                </c:pt>
                <c:pt idx="1302">
                  <c:v>45000000</c:v>
                </c:pt>
                <c:pt idx="1303">
                  <c:v>45000000</c:v>
                </c:pt>
                <c:pt idx="1304">
                  <c:v>45000000</c:v>
                </c:pt>
                <c:pt idx="1305">
                  <c:v>45000000</c:v>
                </c:pt>
                <c:pt idx="1306">
                  <c:v>45000000</c:v>
                </c:pt>
                <c:pt idx="1307">
                  <c:v>45000000</c:v>
                </c:pt>
                <c:pt idx="1308">
                  <c:v>45000000</c:v>
                </c:pt>
                <c:pt idx="1309">
                  <c:v>45000000</c:v>
                </c:pt>
                <c:pt idx="1310">
                  <c:v>44500000</c:v>
                </c:pt>
                <c:pt idx="1311">
                  <c:v>44000000</c:v>
                </c:pt>
                <c:pt idx="1312">
                  <c:v>44000000</c:v>
                </c:pt>
                <c:pt idx="1313">
                  <c:v>44000000</c:v>
                </c:pt>
                <c:pt idx="1314">
                  <c:v>44000000</c:v>
                </c:pt>
                <c:pt idx="1315">
                  <c:v>44000000</c:v>
                </c:pt>
                <c:pt idx="1316">
                  <c:v>44000000</c:v>
                </c:pt>
                <c:pt idx="1317">
                  <c:v>44000000</c:v>
                </c:pt>
                <c:pt idx="1318">
                  <c:v>43000000</c:v>
                </c:pt>
                <c:pt idx="1319">
                  <c:v>43000000</c:v>
                </c:pt>
                <c:pt idx="1320">
                  <c:v>43000000</c:v>
                </c:pt>
                <c:pt idx="1321">
                  <c:v>43000000</c:v>
                </c:pt>
                <c:pt idx="1322">
                  <c:v>43000000</c:v>
                </c:pt>
                <c:pt idx="1323">
                  <c:v>43000000</c:v>
                </c:pt>
                <c:pt idx="1324">
                  <c:v>43000000</c:v>
                </c:pt>
                <c:pt idx="1325">
                  <c:v>42500000</c:v>
                </c:pt>
                <c:pt idx="1326">
                  <c:v>42000000</c:v>
                </c:pt>
                <c:pt idx="1327">
                  <c:v>42000000</c:v>
                </c:pt>
                <c:pt idx="1328">
                  <c:v>42000000</c:v>
                </c:pt>
                <c:pt idx="1329">
                  <c:v>42000000</c:v>
                </c:pt>
                <c:pt idx="1330">
                  <c:v>42000000</c:v>
                </c:pt>
                <c:pt idx="1331">
                  <c:v>42000000</c:v>
                </c:pt>
                <c:pt idx="1332">
                  <c:v>42000000</c:v>
                </c:pt>
                <c:pt idx="1333">
                  <c:v>42000000</c:v>
                </c:pt>
                <c:pt idx="1334">
                  <c:v>42000000</c:v>
                </c:pt>
                <c:pt idx="1335">
                  <c:v>42000000</c:v>
                </c:pt>
                <c:pt idx="1336">
                  <c:v>42000000</c:v>
                </c:pt>
                <c:pt idx="1337">
                  <c:v>42000000</c:v>
                </c:pt>
                <c:pt idx="1338">
                  <c:v>42000000</c:v>
                </c:pt>
                <c:pt idx="1339">
                  <c:v>42000000</c:v>
                </c:pt>
                <c:pt idx="1340">
                  <c:v>42000000</c:v>
                </c:pt>
                <c:pt idx="1341">
                  <c:v>42000000</c:v>
                </c:pt>
                <c:pt idx="1342">
                  <c:v>42000000</c:v>
                </c:pt>
                <c:pt idx="1343">
                  <c:v>42000000</c:v>
                </c:pt>
                <c:pt idx="1344">
                  <c:v>42000000</c:v>
                </c:pt>
                <c:pt idx="1345">
                  <c:v>42000000</c:v>
                </c:pt>
                <c:pt idx="1346">
                  <c:v>42000000</c:v>
                </c:pt>
                <c:pt idx="1347">
                  <c:v>42000000</c:v>
                </c:pt>
                <c:pt idx="1348">
                  <c:v>42000000</c:v>
                </c:pt>
                <c:pt idx="1349">
                  <c:v>42000000</c:v>
                </c:pt>
                <c:pt idx="1350">
                  <c:v>42000000</c:v>
                </c:pt>
                <c:pt idx="1351">
                  <c:v>41000000</c:v>
                </c:pt>
                <c:pt idx="1352">
                  <c:v>41000000</c:v>
                </c:pt>
                <c:pt idx="1353">
                  <c:v>41000000</c:v>
                </c:pt>
                <c:pt idx="1354">
                  <c:v>41000000</c:v>
                </c:pt>
                <c:pt idx="1355">
                  <c:v>41000000</c:v>
                </c:pt>
                <c:pt idx="1356">
                  <c:v>40000000</c:v>
                </c:pt>
                <c:pt idx="1357">
                  <c:v>40000000</c:v>
                </c:pt>
                <c:pt idx="1358">
                  <c:v>40000000</c:v>
                </c:pt>
                <c:pt idx="1359">
                  <c:v>40000000</c:v>
                </c:pt>
                <c:pt idx="1360">
                  <c:v>40000000</c:v>
                </c:pt>
                <c:pt idx="1361">
                  <c:v>40000000</c:v>
                </c:pt>
                <c:pt idx="1362">
                  <c:v>40000000</c:v>
                </c:pt>
                <c:pt idx="1363">
                  <c:v>40000000</c:v>
                </c:pt>
                <c:pt idx="1364">
                  <c:v>40000000</c:v>
                </c:pt>
                <c:pt idx="1365">
                  <c:v>40000000</c:v>
                </c:pt>
                <c:pt idx="1366">
                  <c:v>40000000</c:v>
                </c:pt>
                <c:pt idx="1367">
                  <c:v>40000000</c:v>
                </c:pt>
                <c:pt idx="1368">
                  <c:v>40000000</c:v>
                </c:pt>
                <c:pt idx="1369">
                  <c:v>40000000</c:v>
                </c:pt>
                <c:pt idx="1370">
                  <c:v>40000000</c:v>
                </c:pt>
                <c:pt idx="1371">
                  <c:v>40000000</c:v>
                </c:pt>
                <c:pt idx="1372">
                  <c:v>40000000</c:v>
                </c:pt>
                <c:pt idx="1373">
                  <c:v>40000000</c:v>
                </c:pt>
                <c:pt idx="1374">
                  <c:v>40000000</c:v>
                </c:pt>
                <c:pt idx="1375">
                  <c:v>40000000</c:v>
                </c:pt>
                <c:pt idx="1376">
                  <c:v>40000000</c:v>
                </c:pt>
                <c:pt idx="1377">
                  <c:v>40000000</c:v>
                </c:pt>
                <c:pt idx="1378">
                  <c:v>40000000</c:v>
                </c:pt>
                <c:pt idx="1379">
                  <c:v>40000000</c:v>
                </c:pt>
                <c:pt idx="1380">
                  <c:v>40000000</c:v>
                </c:pt>
                <c:pt idx="1381">
                  <c:v>40000000</c:v>
                </c:pt>
                <c:pt idx="1382">
                  <c:v>40000000</c:v>
                </c:pt>
                <c:pt idx="1383">
                  <c:v>40000000</c:v>
                </c:pt>
                <c:pt idx="1384">
                  <c:v>40000000</c:v>
                </c:pt>
                <c:pt idx="1385">
                  <c:v>40000000</c:v>
                </c:pt>
                <c:pt idx="1386">
                  <c:v>40000000</c:v>
                </c:pt>
                <c:pt idx="1387">
                  <c:v>40000000</c:v>
                </c:pt>
                <c:pt idx="1388">
                  <c:v>40000000</c:v>
                </c:pt>
                <c:pt idx="1389">
                  <c:v>40000000</c:v>
                </c:pt>
                <c:pt idx="1390">
                  <c:v>40000000</c:v>
                </c:pt>
                <c:pt idx="1391">
                  <c:v>40000000</c:v>
                </c:pt>
                <c:pt idx="1392">
                  <c:v>40000000</c:v>
                </c:pt>
                <c:pt idx="1393">
                  <c:v>40000000</c:v>
                </c:pt>
                <c:pt idx="1394">
                  <c:v>40000000</c:v>
                </c:pt>
                <c:pt idx="1395">
                  <c:v>40000000</c:v>
                </c:pt>
                <c:pt idx="1396">
                  <c:v>40000000</c:v>
                </c:pt>
                <c:pt idx="1397">
                  <c:v>40000000</c:v>
                </c:pt>
                <c:pt idx="1398">
                  <c:v>40000000</c:v>
                </c:pt>
                <c:pt idx="1399">
                  <c:v>40000000</c:v>
                </c:pt>
                <c:pt idx="1400">
                  <c:v>40000000</c:v>
                </c:pt>
                <c:pt idx="1401">
                  <c:v>40000000</c:v>
                </c:pt>
                <c:pt idx="1402">
                  <c:v>40000000</c:v>
                </c:pt>
                <c:pt idx="1403">
                  <c:v>40000000</c:v>
                </c:pt>
                <c:pt idx="1404">
                  <c:v>40000000</c:v>
                </c:pt>
                <c:pt idx="1405">
                  <c:v>40000000</c:v>
                </c:pt>
                <c:pt idx="1406">
                  <c:v>40000000</c:v>
                </c:pt>
                <c:pt idx="1407">
                  <c:v>40000000</c:v>
                </c:pt>
                <c:pt idx="1408">
                  <c:v>40000000</c:v>
                </c:pt>
                <c:pt idx="1409">
                  <c:v>40000000</c:v>
                </c:pt>
                <c:pt idx="1410">
                  <c:v>40000000</c:v>
                </c:pt>
                <c:pt idx="1411">
                  <c:v>40000000</c:v>
                </c:pt>
                <c:pt idx="1412">
                  <c:v>40000000</c:v>
                </c:pt>
                <c:pt idx="1413">
                  <c:v>40000000</c:v>
                </c:pt>
                <c:pt idx="1414">
                  <c:v>40000000</c:v>
                </c:pt>
                <c:pt idx="1415">
                  <c:v>40000000</c:v>
                </c:pt>
                <c:pt idx="1416">
                  <c:v>40000000</c:v>
                </c:pt>
                <c:pt idx="1417">
                  <c:v>40000000</c:v>
                </c:pt>
                <c:pt idx="1418">
                  <c:v>40000000</c:v>
                </c:pt>
                <c:pt idx="1419">
                  <c:v>40000000</c:v>
                </c:pt>
                <c:pt idx="1420">
                  <c:v>40000000</c:v>
                </c:pt>
                <c:pt idx="1421">
                  <c:v>40000000</c:v>
                </c:pt>
                <c:pt idx="1422">
                  <c:v>40000000</c:v>
                </c:pt>
                <c:pt idx="1423">
                  <c:v>40000000</c:v>
                </c:pt>
                <c:pt idx="1424">
                  <c:v>40000000</c:v>
                </c:pt>
                <c:pt idx="1425">
                  <c:v>40000000</c:v>
                </c:pt>
                <c:pt idx="1426">
                  <c:v>40000000</c:v>
                </c:pt>
                <c:pt idx="1427">
                  <c:v>40000000</c:v>
                </c:pt>
                <c:pt idx="1428">
                  <c:v>40000000</c:v>
                </c:pt>
                <c:pt idx="1429">
                  <c:v>40000000</c:v>
                </c:pt>
                <c:pt idx="1430">
                  <c:v>40000000</c:v>
                </c:pt>
                <c:pt idx="1431">
                  <c:v>40000000</c:v>
                </c:pt>
                <c:pt idx="1432">
                  <c:v>40000000</c:v>
                </c:pt>
                <c:pt idx="1433">
                  <c:v>40000000</c:v>
                </c:pt>
                <c:pt idx="1434">
                  <c:v>40000000</c:v>
                </c:pt>
                <c:pt idx="1435">
                  <c:v>40000000</c:v>
                </c:pt>
                <c:pt idx="1436">
                  <c:v>40000000</c:v>
                </c:pt>
                <c:pt idx="1437">
                  <c:v>40000000</c:v>
                </c:pt>
                <c:pt idx="1438">
                  <c:v>40000000</c:v>
                </c:pt>
                <c:pt idx="1439">
                  <c:v>40000000</c:v>
                </c:pt>
                <c:pt idx="1440">
                  <c:v>40000000</c:v>
                </c:pt>
                <c:pt idx="1441">
                  <c:v>40000000</c:v>
                </c:pt>
                <c:pt idx="1442">
                  <c:v>40000000</c:v>
                </c:pt>
                <c:pt idx="1443">
                  <c:v>40000000</c:v>
                </c:pt>
                <c:pt idx="1444">
                  <c:v>40000000</c:v>
                </c:pt>
                <c:pt idx="1445">
                  <c:v>40000000</c:v>
                </c:pt>
                <c:pt idx="1446">
                  <c:v>40000000</c:v>
                </c:pt>
                <c:pt idx="1447">
                  <c:v>40000000</c:v>
                </c:pt>
                <c:pt idx="1448">
                  <c:v>40000000</c:v>
                </c:pt>
                <c:pt idx="1449">
                  <c:v>40000000</c:v>
                </c:pt>
                <c:pt idx="1450">
                  <c:v>40000000</c:v>
                </c:pt>
                <c:pt idx="1451">
                  <c:v>40000000</c:v>
                </c:pt>
                <c:pt idx="1452">
                  <c:v>40000000</c:v>
                </c:pt>
                <c:pt idx="1453">
                  <c:v>40000000</c:v>
                </c:pt>
                <c:pt idx="1454">
                  <c:v>40000000</c:v>
                </c:pt>
                <c:pt idx="1455">
                  <c:v>40000000</c:v>
                </c:pt>
                <c:pt idx="1456">
                  <c:v>40000000</c:v>
                </c:pt>
                <c:pt idx="1457">
                  <c:v>40000000</c:v>
                </c:pt>
                <c:pt idx="1458">
                  <c:v>40000000</c:v>
                </c:pt>
                <c:pt idx="1459">
                  <c:v>40000000</c:v>
                </c:pt>
                <c:pt idx="1460">
                  <c:v>40000000</c:v>
                </c:pt>
                <c:pt idx="1461">
                  <c:v>40000000</c:v>
                </c:pt>
                <c:pt idx="1462">
                  <c:v>40000000</c:v>
                </c:pt>
                <c:pt idx="1463">
                  <c:v>40000000</c:v>
                </c:pt>
                <c:pt idx="1464">
                  <c:v>40000000</c:v>
                </c:pt>
                <c:pt idx="1465">
                  <c:v>40000000</c:v>
                </c:pt>
                <c:pt idx="1466">
                  <c:v>40000000</c:v>
                </c:pt>
                <c:pt idx="1467">
                  <c:v>40000000</c:v>
                </c:pt>
                <c:pt idx="1468">
                  <c:v>40000000</c:v>
                </c:pt>
                <c:pt idx="1469">
                  <c:v>40000000</c:v>
                </c:pt>
                <c:pt idx="1470">
                  <c:v>40000000</c:v>
                </c:pt>
                <c:pt idx="1471">
                  <c:v>40000000</c:v>
                </c:pt>
                <c:pt idx="1472">
                  <c:v>40000000</c:v>
                </c:pt>
                <c:pt idx="1473">
                  <c:v>40000000</c:v>
                </c:pt>
                <c:pt idx="1474">
                  <c:v>40000000</c:v>
                </c:pt>
                <c:pt idx="1475">
                  <c:v>40000000</c:v>
                </c:pt>
                <c:pt idx="1476">
                  <c:v>40000000</c:v>
                </c:pt>
                <c:pt idx="1477">
                  <c:v>40000000</c:v>
                </c:pt>
                <c:pt idx="1478">
                  <c:v>40000000</c:v>
                </c:pt>
                <c:pt idx="1479">
                  <c:v>40000000</c:v>
                </c:pt>
                <c:pt idx="1480">
                  <c:v>40000000</c:v>
                </c:pt>
                <c:pt idx="1481">
                  <c:v>40000000</c:v>
                </c:pt>
                <c:pt idx="1482">
                  <c:v>40000000</c:v>
                </c:pt>
                <c:pt idx="1483">
                  <c:v>40000000</c:v>
                </c:pt>
                <c:pt idx="1484">
                  <c:v>40000000</c:v>
                </c:pt>
                <c:pt idx="1485">
                  <c:v>40000000</c:v>
                </c:pt>
                <c:pt idx="1486">
                  <c:v>40000000</c:v>
                </c:pt>
                <c:pt idx="1487">
                  <c:v>40000000</c:v>
                </c:pt>
                <c:pt idx="1488">
                  <c:v>40000000</c:v>
                </c:pt>
                <c:pt idx="1489">
                  <c:v>40000000</c:v>
                </c:pt>
                <c:pt idx="1490">
                  <c:v>40000000</c:v>
                </c:pt>
                <c:pt idx="1491">
                  <c:v>40000000</c:v>
                </c:pt>
                <c:pt idx="1492">
                  <c:v>40000000</c:v>
                </c:pt>
                <c:pt idx="1493">
                  <c:v>40000000</c:v>
                </c:pt>
                <c:pt idx="1494">
                  <c:v>40000000</c:v>
                </c:pt>
                <c:pt idx="1495">
                  <c:v>40000000</c:v>
                </c:pt>
                <c:pt idx="1496">
                  <c:v>40000000</c:v>
                </c:pt>
                <c:pt idx="1497">
                  <c:v>40000000</c:v>
                </c:pt>
                <c:pt idx="1498">
                  <c:v>40000000</c:v>
                </c:pt>
                <c:pt idx="1499">
                  <c:v>40000000</c:v>
                </c:pt>
                <c:pt idx="1500">
                  <c:v>40000000</c:v>
                </c:pt>
                <c:pt idx="1501">
                  <c:v>40000000</c:v>
                </c:pt>
                <c:pt idx="1502">
                  <c:v>40000000</c:v>
                </c:pt>
                <c:pt idx="1503">
                  <c:v>40000000</c:v>
                </c:pt>
                <c:pt idx="1504">
                  <c:v>40000000</c:v>
                </c:pt>
                <c:pt idx="1505">
                  <c:v>40000000</c:v>
                </c:pt>
                <c:pt idx="1506">
                  <c:v>40000000</c:v>
                </c:pt>
                <c:pt idx="1507">
                  <c:v>40000000</c:v>
                </c:pt>
                <c:pt idx="1508">
                  <c:v>40000000</c:v>
                </c:pt>
                <c:pt idx="1509">
                  <c:v>40000000</c:v>
                </c:pt>
                <c:pt idx="1510">
                  <c:v>40000000</c:v>
                </c:pt>
                <c:pt idx="1511">
                  <c:v>40000000</c:v>
                </c:pt>
                <c:pt idx="1512">
                  <c:v>40000000</c:v>
                </c:pt>
                <c:pt idx="1513">
                  <c:v>40000000</c:v>
                </c:pt>
                <c:pt idx="1514">
                  <c:v>40000000</c:v>
                </c:pt>
                <c:pt idx="1515">
                  <c:v>40000000</c:v>
                </c:pt>
                <c:pt idx="1516">
                  <c:v>40000000</c:v>
                </c:pt>
                <c:pt idx="1517">
                  <c:v>40000000</c:v>
                </c:pt>
                <c:pt idx="1518">
                  <c:v>40000000</c:v>
                </c:pt>
                <c:pt idx="1519">
                  <c:v>39000000</c:v>
                </c:pt>
                <c:pt idx="1520">
                  <c:v>39000000</c:v>
                </c:pt>
                <c:pt idx="1521">
                  <c:v>39000000</c:v>
                </c:pt>
                <c:pt idx="1522">
                  <c:v>39000000</c:v>
                </c:pt>
                <c:pt idx="1523">
                  <c:v>39000000</c:v>
                </c:pt>
                <c:pt idx="1524">
                  <c:v>39000000</c:v>
                </c:pt>
                <c:pt idx="1525">
                  <c:v>39000000</c:v>
                </c:pt>
                <c:pt idx="1526">
                  <c:v>39000000</c:v>
                </c:pt>
                <c:pt idx="1527">
                  <c:v>38600000</c:v>
                </c:pt>
                <c:pt idx="1528">
                  <c:v>38000000</c:v>
                </c:pt>
                <c:pt idx="1529">
                  <c:v>38000000</c:v>
                </c:pt>
                <c:pt idx="1530">
                  <c:v>38000000</c:v>
                </c:pt>
                <c:pt idx="1531">
                  <c:v>38000000</c:v>
                </c:pt>
                <c:pt idx="1532">
                  <c:v>38000000</c:v>
                </c:pt>
                <c:pt idx="1533">
                  <c:v>38000000</c:v>
                </c:pt>
                <c:pt idx="1534">
                  <c:v>38000000</c:v>
                </c:pt>
                <c:pt idx="1535">
                  <c:v>38000000</c:v>
                </c:pt>
                <c:pt idx="1536">
                  <c:v>38000000</c:v>
                </c:pt>
                <c:pt idx="1537">
                  <c:v>38000000</c:v>
                </c:pt>
                <c:pt idx="1538">
                  <c:v>38000000</c:v>
                </c:pt>
                <c:pt idx="1539">
                  <c:v>38000000</c:v>
                </c:pt>
                <c:pt idx="1540">
                  <c:v>38000000</c:v>
                </c:pt>
                <c:pt idx="1541">
                  <c:v>38000000</c:v>
                </c:pt>
                <c:pt idx="1542">
                  <c:v>38000000</c:v>
                </c:pt>
                <c:pt idx="1543">
                  <c:v>38000000</c:v>
                </c:pt>
                <c:pt idx="1544">
                  <c:v>38000000</c:v>
                </c:pt>
                <c:pt idx="1545">
                  <c:v>38000000</c:v>
                </c:pt>
                <c:pt idx="1546">
                  <c:v>38000000</c:v>
                </c:pt>
                <c:pt idx="1547">
                  <c:v>38000000</c:v>
                </c:pt>
                <c:pt idx="1548">
                  <c:v>38000000</c:v>
                </c:pt>
                <c:pt idx="1549">
                  <c:v>38000000</c:v>
                </c:pt>
                <c:pt idx="1550">
                  <c:v>38000000</c:v>
                </c:pt>
                <c:pt idx="1551">
                  <c:v>38000000</c:v>
                </c:pt>
                <c:pt idx="1552">
                  <c:v>38000000</c:v>
                </c:pt>
                <c:pt idx="1553">
                  <c:v>38000000</c:v>
                </c:pt>
                <c:pt idx="1554">
                  <c:v>38000000</c:v>
                </c:pt>
                <c:pt idx="1555">
                  <c:v>38000000</c:v>
                </c:pt>
                <c:pt idx="1556">
                  <c:v>38000000</c:v>
                </c:pt>
                <c:pt idx="1557">
                  <c:v>38000000</c:v>
                </c:pt>
                <c:pt idx="1558">
                  <c:v>37500000</c:v>
                </c:pt>
                <c:pt idx="1559">
                  <c:v>37500000</c:v>
                </c:pt>
                <c:pt idx="1560">
                  <c:v>37500000</c:v>
                </c:pt>
                <c:pt idx="1561">
                  <c:v>37500000</c:v>
                </c:pt>
                <c:pt idx="1562">
                  <c:v>37000000</c:v>
                </c:pt>
                <c:pt idx="1563">
                  <c:v>37000000</c:v>
                </c:pt>
                <c:pt idx="1564">
                  <c:v>37000000</c:v>
                </c:pt>
                <c:pt idx="1565">
                  <c:v>37000000</c:v>
                </c:pt>
                <c:pt idx="1566">
                  <c:v>37000000</c:v>
                </c:pt>
                <c:pt idx="1567">
                  <c:v>37000000</c:v>
                </c:pt>
                <c:pt idx="1568">
                  <c:v>37000000</c:v>
                </c:pt>
                <c:pt idx="1569">
                  <c:v>37000000</c:v>
                </c:pt>
                <c:pt idx="1570">
                  <c:v>37000000</c:v>
                </c:pt>
                <c:pt idx="1571">
                  <c:v>37000000</c:v>
                </c:pt>
                <c:pt idx="1572">
                  <c:v>37000000</c:v>
                </c:pt>
                <c:pt idx="1573">
                  <c:v>37000000</c:v>
                </c:pt>
                <c:pt idx="1574">
                  <c:v>37000000</c:v>
                </c:pt>
                <c:pt idx="1575">
                  <c:v>37000000</c:v>
                </c:pt>
                <c:pt idx="1576">
                  <c:v>37000000</c:v>
                </c:pt>
                <c:pt idx="1577">
                  <c:v>36000000</c:v>
                </c:pt>
                <c:pt idx="1578">
                  <c:v>36000000</c:v>
                </c:pt>
                <c:pt idx="1579">
                  <c:v>36000000</c:v>
                </c:pt>
                <c:pt idx="1580">
                  <c:v>36000000</c:v>
                </c:pt>
                <c:pt idx="1581">
                  <c:v>36000000</c:v>
                </c:pt>
                <c:pt idx="1582">
                  <c:v>36000000</c:v>
                </c:pt>
                <c:pt idx="1583">
                  <c:v>36000000</c:v>
                </c:pt>
                <c:pt idx="1584">
                  <c:v>36000000</c:v>
                </c:pt>
                <c:pt idx="1585">
                  <c:v>36000000</c:v>
                </c:pt>
                <c:pt idx="1586">
                  <c:v>36000000</c:v>
                </c:pt>
                <c:pt idx="1587">
                  <c:v>36000000</c:v>
                </c:pt>
                <c:pt idx="1588">
                  <c:v>36000000</c:v>
                </c:pt>
                <c:pt idx="1589">
                  <c:v>36000000</c:v>
                </c:pt>
                <c:pt idx="1590">
                  <c:v>36000000</c:v>
                </c:pt>
                <c:pt idx="1591">
                  <c:v>36000000</c:v>
                </c:pt>
                <c:pt idx="1592">
                  <c:v>36000000</c:v>
                </c:pt>
                <c:pt idx="1593">
                  <c:v>36000000</c:v>
                </c:pt>
                <c:pt idx="1594">
                  <c:v>35200000</c:v>
                </c:pt>
                <c:pt idx="1595">
                  <c:v>35000000</c:v>
                </c:pt>
                <c:pt idx="1596">
                  <c:v>35000000</c:v>
                </c:pt>
                <c:pt idx="1597">
                  <c:v>35000000</c:v>
                </c:pt>
                <c:pt idx="1598">
                  <c:v>35000000</c:v>
                </c:pt>
                <c:pt idx="1599">
                  <c:v>35000000</c:v>
                </c:pt>
                <c:pt idx="1600">
                  <c:v>35000000</c:v>
                </c:pt>
                <c:pt idx="1601">
                  <c:v>35000000</c:v>
                </c:pt>
                <c:pt idx="1602">
                  <c:v>35000000</c:v>
                </c:pt>
                <c:pt idx="1603">
                  <c:v>35000000</c:v>
                </c:pt>
                <c:pt idx="1604">
                  <c:v>35000000</c:v>
                </c:pt>
                <c:pt idx="1605">
                  <c:v>35000000</c:v>
                </c:pt>
                <c:pt idx="1606">
                  <c:v>35000000</c:v>
                </c:pt>
                <c:pt idx="1607">
                  <c:v>35000000</c:v>
                </c:pt>
                <c:pt idx="1608">
                  <c:v>35000000</c:v>
                </c:pt>
                <c:pt idx="1609">
                  <c:v>35000000</c:v>
                </c:pt>
                <c:pt idx="1610">
                  <c:v>35000000</c:v>
                </c:pt>
                <c:pt idx="1611">
                  <c:v>35000000</c:v>
                </c:pt>
                <c:pt idx="1612">
                  <c:v>35000000</c:v>
                </c:pt>
                <c:pt idx="1613">
                  <c:v>35000000</c:v>
                </c:pt>
                <c:pt idx="1614">
                  <c:v>35000000</c:v>
                </c:pt>
                <c:pt idx="1615">
                  <c:v>35000000</c:v>
                </c:pt>
                <c:pt idx="1616">
                  <c:v>35000000</c:v>
                </c:pt>
                <c:pt idx="1617">
                  <c:v>35000000</c:v>
                </c:pt>
                <c:pt idx="1618">
                  <c:v>35000000</c:v>
                </c:pt>
                <c:pt idx="1619">
                  <c:v>35000000</c:v>
                </c:pt>
                <c:pt idx="1620">
                  <c:v>35000000</c:v>
                </c:pt>
                <c:pt idx="1621">
                  <c:v>35000000</c:v>
                </c:pt>
                <c:pt idx="1622">
                  <c:v>35000000</c:v>
                </c:pt>
                <c:pt idx="1623">
                  <c:v>35000000</c:v>
                </c:pt>
                <c:pt idx="1624">
                  <c:v>35000000</c:v>
                </c:pt>
                <c:pt idx="1625">
                  <c:v>35000000</c:v>
                </c:pt>
                <c:pt idx="1626">
                  <c:v>35000000</c:v>
                </c:pt>
                <c:pt idx="1627">
                  <c:v>35000000</c:v>
                </c:pt>
                <c:pt idx="1628">
                  <c:v>35000000</c:v>
                </c:pt>
                <c:pt idx="1629">
                  <c:v>35000000</c:v>
                </c:pt>
                <c:pt idx="1630">
                  <c:v>35000000</c:v>
                </c:pt>
                <c:pt idx="1631">
                  <c:v>35000000</c:v>
                </c:pt>
                <c:pt idx="1632">
                  <c:v>35000000</c:v>
                </c:pt>
                <c:pt idx="1633">
                  <c:v>35000000</c:v>
                </c:pt>
                <c:pt idx="1634">
                  <c:v>35000000</c:v>
                </c:pt>
                <c:pt idx="1635">
                  <c:v>35000000</c:v>
                </c:pt>
                <c:pt idx="1636">
                  <c:v>35000000</c:v>
                </c:pt>
                <c:pt idx="1637">
                  <c:v>35000000</c:v>
                </c:pt>
                <c:pt idx="1638">
                  <c:v>35000000</c:v>
                </c:pt>
                <c:pt idx="1639">
                  <c:v>35000000</c:v>
                </c:pt>
                <c:pt idx="1640">
                  <c:v>35000000</c:v>
                </c:pt>
                <c:pt idx="1641">
                  <c:v>35000000</c:v>
                </c:pt>
                <c:pt idx="1642">
                  <c:v>35000000</c:v>
                </c:pt>
                <c:pt idx="1643">
                  <c:v>35000000</c:v>
                </c:pt>
                <c:pt idx="1644">
                  <c:v>35000000</c:v>
                </c:pt>
                <c:pt idx="1645">
                  <c:v>35000000</c:v>
                </c:pt>
                <c:pt idx="1646">
                  <c:v>35000000</c:v>
                </c:pt>
                <c:pt idx="1647">
                  <c:v>35000000</c:v>
                </c:pt>
                <c:pt idx="1648">
                  <c:v>35000000</c:v>
                </c:pt>
                <c:pt idx="1649">
                  <c:v>35000000</c:v>
                </c:pt>
                <c:pt idx="1650">
                  <c:v>35000000</c:v>
                </c:pt>
                <c:pt idx="1651">
                  <c:v>35000000</c:v>
                </c:pt>
                <c:pt idx="1652">
                  <c:v>35000000</c:v>
                </c:pt>
                <c:pt idx="1653">
                  <c:v>35000000</c:v>
                </c:pt>
                <c:pt idx="1654">
                  <c:v>35000000</c:v>
                </c:pt>
                <c:pt idx="1655">
                  <c:v>35000000</c:v>
                </c:pt>
                <c:pt idx="1656">
                  <c:v>35000000</c:v>
                </c:pt>
                <c:pt idx="1657">
                  <c:v>35000000</c:v>
                </c:pt>
                <c:pt idx="1658">
                  <c:v>35000000</c:v>
                </c:pt>
                <c:pt idx="1659">
                  <c:v>35000000</c:v>
                </c:pt>
                <c:pt idx="1660">
                  <c:v>35000000</c:v>
                </c:pt>
                <c:pt idx="1661">
                  <c:v>35000000</c:v>
                </c:pt>
                <c:pt idx="1662">
                  <c:v>35000000</c:v>
                </c:pt>
                <c:pt idx="1663">
                  <c:v>35000000</c:v>
                </c:pt>
                <c:pt idx="1664">
                  <c:v>35000000</c:v>
                </c:pt>
                <c:pt idx="1665">
                  <c:v>35000000</c:v>
                </c:pt>
                <c:pt idx="1666">
                  <c:v>35000000</c:v>
                </c:pt>
                <c:pt idx="1667">
                  <c:v>35000000</c:v>
                </c:pt>
                <c:pt idx="1668">
                  <c:v>35000000</c:v>
                </c:pt>
                <c:pt idx="1669">
                  <c:v>35000000</c:v>
                </c:pt>
                <c:pt idx="1670">
                  <c:v>35000000</c:v>
                </c:pt>
                <c:pt idx="1671">
                  <c:v>35000000</c:v>
                </c:pt>
                <c:pt idx="1672">
                  <c:v>35000000</c:v>
                </c:pt>
                <c:pt idx="1673">
                  <c:v>35000000</c:v>
                </c:pt>
                <c:pt idx="1674">
                  <c:v>35000000</c:v>
                </c:pt>
                <c:pt idx="1675">
                  <c:v>35000000</c:v>
                </c:pt>
                <c:pt idx="1676">
                  <c:v>35000000</c:v>
                </c:pt>
                <c:pt idx="1677">
                  <c:v>35000000</c:v>
                </c:pt>
                <c:pt idx="1678">
                  <c:v>35000000</c:v>
                </c:pt>
                <c:pt idx="1679">
                  <c:v>35000000</c:v>
                </c:pt>
                <c:pt idx="1680">
                  <c:v>35000000</c:v>
                </c:pt>
                <c:pt idx="1681">
                  <c:v>35000000</c:v>
                </c:pt>
                <c:pt idx="1682">
                  <c:v>35000000</c:v>
                </c:pt>
                <c:pt idx="1683">
                  <c:v>35000000</c:v>
                </c:pt>
                <c:pt idx="1684">
                  <c:v>35000000</c:v>
                </c:pt>
                <c:pt idx="1685">
                  <c:v>35000000</c:v>
                </c:pt>
                <c:pt idx="1686">
                  <c:v>35000000</c:v>
                </c:pt>
                <c:pt idx="1687">
                  <c:v>35000000</c:v>
                </c:pt>
                <c:pt idx="1688">
                  <c:v>35000000</c:v>
                </c:pt>
                <c:pt idx="1689">
                  <c:v>35000000</c:v>
                </c:pt>
                <c:pt idx="1690">
                  <c:v>35000000</c:v>
                </c:pt>
                <c:pt idx="1691">
                  <c:v>35000000</c:v>
                </c:pt>
                <c:pt idx="1692">
                  <c:v>35000000</c:v>
                </c:pt>
                <c:pt idx="1693">
                  <c:v>35000000</c:v>
                </c:pt>
                <c:pt idx="1694">
                  <c:v>35000000</c:v>
                </c:pt>
                <c:pt idx="1695">
                  <c:v>35000000</c:v>
                </c:pt>
                <c:pt idx="1696">
                  <c:v>35000000</c:v>
                </c:pt>
                <c:pt idx="1697">
                  <c:v>35000000</c:v>
                </c:pt>
                <c:pt idx="1698">
                  <c:v>35000000</c:v>
                </c:pt>
                <c:pt idx="1699">
                  <c:v>35000000</c:v>
                </c:pt>
                <c:pt idx="1700">
                  <c:v>35000000</c:v>
                </c:pt>
                <c:pt idx="1701">
                  <c:v>35000000</c:v>
                </c:pt>
                <c:pt idx="1702">
                  <c:v>35000000</c:v>
                </c:pt>
                <c:pt idx="1703">
                  <c:v>35000000</c:v>
                </c:pt>
                <c:pt idx="1704">
                  <c:v>35000000</c:v>
                </c:pt>
                <c:pt idx="1705">
                  <c:v>35000000</c:v>
                </c:pt>
                <c:pt idx="1706">
                  <c:v>35000000</c:v>
                </c:pt>
                <c:pt idx="1707">
                  <c:v>35000000</c:v>
                </c:pt>
                <c:pt idx="1708">
                  <c:v>35000000</c:v>
                </c:pt>
                <c:pt idx="1709">
                  <c:v>35000000</c:v>
                </c:pt>
                <c:pt idx="1710">
                  <c:v>35000000</c:v>
                </c:pt>
                <c:pt idx="1711">
                  <c:v>35000000</c:v>
                </c:pt>
                <c:pt idx="1712">
                  <c:v>35000000</c:v>
                </c:pt>
                <c:pt idx="1713">
                  <c:v>35000000</c:v>
                </c:pt>
                <c:pt idx="1714">
                  <c:v>35000000</c:v>
                </c:pt>
                <c:pt idx="1715">
                  <c:v>35000000</c:v>
                </c:pt>
                <c:pt idx="1716">
                  <c:v>35000000</c:v>
                </c:pt>
                <c:pt idx="1717">
                  <c:v>35000000</c:v>
                </c:pt>
                <c:pt idx="1718">
                  <c:v>35000000</c:v>
                </c:pt>
                <c:pt idx="1719">
                  <c:v>35000000</c:v>
                </c:pt>
                <c:pt idx="1720">
                  <c:v>35000000</c:v>
                </c:pt>
                <c:pt idx="1721">
                  <c:v>35000000</c:v>
                </c:pt>
                <c:pt idx="1722">
                  <c:v>35000000</c:v>
                </c:pt>
                <c:pt idx="1723">
                  <c:v>35000000</c:v>
                </c:pt>
                <c:pt idx="1724">
                  <c:v>35000000</c:v>
                </c:pt>
                <c:pt idx="1725">
                  <c:v>35000000</c:v>
                </c:pt>
                <c:pt idx="1726">
                  <c:v>34800000</c:v>
                </c:pt>
                <c:pt idx="1727">
                  <c:v>34000000</c:v>
                </c:pt>
                <c:pt idx="1728">
                  <c:v>34000000</c:v>
                </c:pt>
                <c:pt idx="1729">
                  <c:v>34000000</c:v>
                </c:pt>
                <c:pt idx="1730">
                  <c:v>34000000</c:v>
                </c:pt>
                <c:pt idx="1731">
                  <c:v>34000000</c:v>
                </c:pt>
                <c:pt idx="1732">
                  <c:v>34000000</c:v>
                </c:pt>
                <c:pt idx="1733">
                  <c:v>34000000</c:v>
                </c:pt>
                <c:pt idx="1734">
                  <c:v>34000000</c:v>
                </c:pt>
                <c:pt idx="1735">
                  <c:v>34000000</c:v>
                </c:pt>
                <c:pt idx="1736">
                  <c:v>34000000</c:v>
                </c:pt>
                <c:pt idx="1737">
                  <c:v>33500000</c:v>
                </c:pt>
                <c:pt idx="1738">
                  <c:v>33000000</c:v>
                </c:pt>
                <c:pt idx="1739">
                  <c:v>33000000</c:v>
                </c:pt>
                <c:pt idx="1740">
                  <c:v>33000000</c:v>
                </c:pt>
                <c:pt idx="1741">
                  <c:v>33000000</c:v>
                </c:pt>
                <c:pt idx="1742">
                  <c:v>33000000</c:v>
                </c:pt>
                <c:pt idx="1743">
                  <c:v>33000000</c:v>
                </c:pt>
                <c:pt idx="1744">
                  <c:v>33000000</c:v>
                </c:pt>
                <c:pt idx="1745">
                  <c:v>33000000</c:v>
                </c:pt>
                <c:pt idx="1746">
                  <c:v>33000000</c:v>
                </c:pt>
                <c:pt idx="1747">
                  <c:v>33000000</c:v>
                </c:pt>
                <c:pt idx="1748">
                  <c:v>33000000</c:v>
                </c:pt>
                <c:pt idx="1749">
                  <c:v>33000000</c:v>
                </c:pt>
                <c:pt idx="1750">
                  <c:v>33000000</c:v>
                </c:pt>
                <c:pt idx="1751">
                  <c:v>33000000</c:v>
                </c:pt>
                <c:pt idx="1752">
                  <c:v>32500000</c:v>
                </c:pt>
                <c:pt idx="1753">
                  <c:v>32500000</c:v>
                </c:pt>
                <c:pt idx="1754">
                  <c:v>32500000</c:v>
                </c:pt>
                <c:pt idx="1755">
                  <c:v>32500000</c:v>
                </c:pt>
                <c:pt idx="1756">
                  <c:v>32500000</c:v>
                </c:pt>
                <c:pt idx="1757">
                  <c:v>32000000</c:v>
                </c:pt>
                <c:pt idx="1758">
                  <c:v>32000000</c:v>
                </c:pt>
                <c:pt idx="1759">
                  <c:v>32000000</c:v>
                </c:pt>
                <c:pt idx="1760">
                  <c:v>32000000</c:v>
                </c:pt>
                <c:pt idx="1761">
                  <c:v>32000000</c:v>
                </c:pt>
                <c:pt idx="1762">
                  <c:v>32000000</c:v>
                </c:pt>
                <c:pt idx="1763">
                  <c:v>32000000</c:v>
                </c:pt>
                <c:pt idx="1764">
                  <c:v>32000000</c:v>
                </c:pt>
                <c:pt idx="1765">
                  <c:v>32000000</c:v>
                </c:pt>
                <c:pt idx="1766">
                  <c:v>32000000</c:v>
                </c:pt>
                <c:pt idx="1767">
                  <c:v>32000000</c:v>
                </c:pt>
                <c:pt idx="1768">
                  <c:v>32000000</c:v>
                </c:pt>
                <c:pt idx="1769">
                  <c:v>32000000</c:v>
                </c:pt>
                <c:pt idx="1770">
                  <c:v>32000000</c:v>
                </c:pt>
                <c:pt idx="1771">
                  <c:v>32000000</c:v>
                </c:pt>
                <c:pt idx="1772">
                  <c:v>32000000</c:v>
                </c:pt>
                <c:pt idx="1773">
                  <c:v>32000000</c:v>
                </c:pt>
                <c:pt idx="1774">
                  <c:v>32000000</c:v>
                </c:pt>
                <c:pt idx="1775">
                  <c:v>32000000</c:v>
                </c:pt>
                <c:pt idx="1776">
                  <c:v>32000000</c:v>
                </c:pt>
                <c:pt idx="1777">
                  <c:v>32000000</c:v>
                </c:pt>
                <c:pt idx="1778">
                  <c:v>32000000</c:v>
                </c:pt>
                <c:pt idx="1779">
                  <c:v>32000000</c:v>
                </c:pt>
                <c:pt idx="1780">
                  <c:v>32000000</c:v>
                </c:pt>
                <c:pt idx="1781">
                  <c:v>32000000</c:v>
                </c:pt>
                <c:pt idx="1782">
                  <c:v>32000000</c:v>
                </c:pt>
                <c:pt idx="1783">
                  <c:v>32000000</c:v>
                </c:pt>
                <c:pt idx="1784">
                  <c:v>32000000</c:v>
                </c:pt>
                <c:pt idx="1785">
                  <c:v>32000000</c:v>
                </c:pt>
                <c:pt idx="1786">
                  <c:v>32000000</c:v>
                </c:pt>
                <c:pt idx="1787">
                  <c:v>31500000</c:v>
                </c:pt>
                <c:pt idx="1788">
                  <c:v>31500000</c:v>
                </c:pt>
                <c:pt idx="1789">
                  <c:v>31000000</c:v>
                </c:pt>
                <c:pt idx="1790">
                  <c:v>31000000</c:v>
                </c:pt>
                <c:pt idx="1791">
                  <c:v>31000000</c:v>
                </c:pt>
                <c:pt idx="1792">
                  <c:v>31000000</c:v>
                </c:pt>
                <c:pt idx="1793">
                  <c:v>31000000</c:v>
                </c:pt>
                <c:pt idx="1794">
                  <c:v>31000000</c:v>
                </c:pt>
                <c:pt idx="1795">
                  <c:v>31000000</c:v>
                </c:pt>
                <c:pt idx="1796">
                  <c:v>31000000</c:v>
                </c:pt>
                <c:pt idx="1797">
                  <c:v>31000000</c:v>
                </c:pt>
                <c:pt idx="1798">
                  <c:v>31000000</c:v>
                </c:pt>
                <c:pt idx="1799">
                  <c:v>31000000</c:v>
                </c:pt>
                <c:pt idx="1800">
                  <c:v>31000000</c:v>
                </c:pt>
                <c:pt idx="1801">
                  <c:v>31000000</c:v>
                </c:pt>
                <c:pt idx="1802">
                  <c:v>30250000</c:v>
                </c:pt>
                <c:pt idx="1803">
                  <c:v>30000000</c:v>
                </c:pt>
                <c:pt idx="1804">
                  <c:v>30000000</c:v>
                </c:pt>
                <c:pt idx="1805">
                  <c:v>30000000</c:v>
                </c:pt>
                <c:pt idx="1806">
                  <c:v>30000000</c:v>
                </c:pt>
                <c:pt idx="1807">
                  <c:v>30000000</c:v>
                </c:pt>
                <c:pt idx="1808">
                  <c:v>30000000</c:v>
                </c:pt>
                <c:pt idx="1809">
                  <c:v>30000000</c:v>
                </c:pt>
                <c:pt idx="1810">
                  <c:v>30000000</c:v>
                </c:pt>
                <c:pt idx="1811">
                  <c:v>30000000</c:v>
                </c:pt>
                <c:pt idx="1812">
                  <c:v>30000000</c:v>
                </c:pt>
                <c:pt idx="1813">
                  <c:v>30000000</c:v>
                </c:pt>
                <c:pt idx="1814">
                  <c:v>30000000</c:v>
                </c:pt>
                <c:pt idx="1815">
                  <c:v>30000000</c:v>
                </c:pt>
                <c:pt idx="1816">
                  <c:v>30000000</c:v>
                </c:pt>
                <c:pt idx="1817">
                  <c:v>30000000</c:v>
                </c:pt>
                <c:pt idx="1818">
                  <c:v>30000000</c:v>
                </c:pt>
                <c:pt idx="1819">
                  <c:v>30000000</c:v>
                </c:pt>
                <c:pt idx="1820">
                  <c:v>30000000</c:v>
                </c:pt>
                <c:pt idx="1821">
                  <c:v>30000000</c:v>
                </c:pt>
                <c:pt idx="1822">
                  <c:v>30000000</c:v>
                </c:pt>
                <c:pt idx="1823">
                  <c:v>30000000</c:v>
                </c:pt>
                <c:pt idx="1824">
                  <c:v>30000000</c:v>
                </c:pt>
                <c:pt idx="1825">
                  <c:v>30000000</c:v>
                </c:pt>
                <c:pt idx="1826">
                  <c:v>30000000</c:v>
                </c:pt>
                <c:pt idx="1827">
                  <c:v>30000000</c:v>
                </c:pt>
                <c:pt idx="1828">
                  <c:v>30000000</c:v>
                </c:pt>
                <c:pt idx="1829">
                  <c:v>30000000</c:v>
                </c:pt>
                <c:pt idx="1830">
                  <c:v>30000000</c:v>
                </c:pt>
                <c:pt idx="1831">
                  <c:v>30000000</c:v>
                </c:pt>
                <c:pt idx="1832">
                  <c:v>30000000</c:v>
                </c:pt>
                <c:pt idx="1833">
                  <c:v>30000000</c:v>
                </c:pt>
                <c:pt idx="1834">
                  <c:v>30000000</c:v>
                </c:pt>
                <c:pt idx="1835">
                  <c:v>30000000</c:v>
                </c:pt>
                <c:pt idx="1836">
                  <c:v>30000000</c:v>
                </c:pt>
                <c:pt idx="1837">
                  <c:v>30000000</c:v>
                </c:pt>
                <c:pt idx="1838">
                  <c:v>30000000</c:v>
                </c:pt>
                <c:pt idx="1839">
                  <c:v>30000000</c:v>
                </c:pt>
                <c:pt idx="1840">
                  <c:v>30000000</c:v>
                </c:pt>
                <c:pt idx="1841">
                  <c:v>30000000</c:v>
                </c:pt>
                <c:pt idx="1842">
                  <c:v>30000000</c:v>
                </c:pt>
                <c:pt idx="1843">
                  <c:v>30000000</c:v>
                </c:pt>
                <c:pt idx="1844">
                  <c:v>30000000</c:v>
                </c:pt>
                <c:pt idx="1845">
                  <c:v>30000000</c:v>
                </c:pt>
                <c:pt idx="1846">
                  <c:v>30000000</c:v>
                </c:pt>
                <c:pt idx="1847">
                  <c:v>30000000</c:v>
                </c:pt>
                <c:pt idx="1848">
                  <c:v>30000000</c:v>
                </c:pt>
                <c:pt idx="1849">
                  <c:v>30000000</c:v>
                </c:pt>
                <c:pt idx="1850">
                  <c:v>30000000</c:v>
                </c:pt>
                <c:pt idx="1851">
                  <c:v>30000000</c:v>
                </c:pt>
                <c:pt idx="1852">
                  <c:v>30000000</c:v>
                </c:pt>
                <c:pt idx="1853">
                  <c:v>30000000</c:v>
                </c:pt>
                <c:pt idx="1854">
                  <c:v>30000000</c:v>
                </c:pt>
                <c:pt idx="1855">
                  <c:v>30000000</c:v>
                </c:pt>
                <c:pt idx="1856">
                  <c:v>30000000</c:v>
                </c:pt>
                <c:pt idx="1857">
                  <c:v>30000000</c:v>
                </c:pt>
                <c:pt idx="1858">
                  <c:v>30000000</c:v>
                </c:pt>
                <c:pt idx="1859">
                  <c:v>30000000</c:v>
                </c:pt>
                <c:pt idx="1860">
                  <c:v>30000000</c:v>
                </c:pt>
                <c:pt idx="1861">
                  <c:v>30000000</c:v>
                </c:pt>
                <c:pt idx="1862">
                  <c:v>30000000</c:v>
                </c:pt>
                <c:pt idx="1863">
                  <c:v>30000000</c:v>
                </c:pt>
                <c:pt idx="1864">
                  <c:v>30000000</c:v>
                </c:pt>
                <c:pt idx="1865">
                  <c:v>30000000</c:v>
                </c:pt>
                <c:pt idx="1866">
                  <c:v>30000000</c:v>
                </c:pt>
                <c:pt idx="1867">
                  <c:v>30000000</c:v>
                </c:pt>
                <c:pt idx="1868">
                  <c:v>30000000</c:v>
                </c:pt>
                <c:pt idx="1869">
                  <c:v>30000000</c:v>
                </c:pt>
                <c:pt idx="1870">
                  <c:v>30000000</c:v>
                </c:pt>
                <c:pt idx="1871">
                  <c:v>30000000</c:v>
                </c:pt>
                <c:pt idx="1872">
                  <c:v>30000000</c:v>
                </c:pt>
                <c:pt idx="1873">
                  <c:v>30000000</c:v>
                </c:pt>
                <c:pt idx="1874">
                  <c:v>30000000</c:v>
                </c:pt>
                <c:pt idx="1875">
                  <c:v>30000000</c:v>
                </c:pt>
                <c:pt idx="1876">
                  <c:v>30000000</c:v>
                </c:pt>
                <c:pt idx="1877">
                  <c:v>30000000</c:v>
                </c:pt>
                <c:pt idx="1878">
                  <c:v>30000000</c:v>
                </c:pt>
                <c:pt idx="1879">
                  <c:v>30000000</c:v>
                </c:pt>
                <c:pt idx="1880">
                  <c:v>30000000</c:v>
                </c:pt>
                <c:pt idx="1881">
                  <c:v>30000000</c:v>
                </c:pt>
                <c:pt idx="1882">
                  <c:v>30000000</c:v>
                </c:pt>
                <c:pt idx="1883">
                  <c:v>30000000</c:v>
                </c:pt>
                <c:pt idx="1884">
                  <c:v>30000000</c:v>
                </c:pt>
                <c:pt idx="1885">
                  <c:v>30000000</c:v>
                </c:pt>
                <c:pt idx="1886">
                  <c:v>30000000</c:v>
                </c:pt>
                <c:pt idx="1887">
                  <c:v>30000000</c:v>
                </c:pt>
                <c:pt idx="1888">
                  <c:v>30000000</c:v>
                </c:pt>
                <c:pt idx="1889">
                  <c:v>30000000</c:v>
                </c:pt>
                <c:pt idx="1890">
                  <c:v>30000000</c:v>
                </c:pt>
                <c:pt idx="1891">
                  <c:v>30000000</c:v>
                </c:pt>
                <c:pt idx="1892">
                  <c:v>30000000</c:v>
                </c:pt>
                <c:pt idx="1893">
                  <c:v>30000000</c:v>
                </c:pt>
                <c:pt idx="1894">
                  <c:v>30000000</c:v>
                </c:pt>
                <c:pt idx="1895">
                  <c:v>30000000</c:v>
                </c:pt>
                <c:pt idx="1896">
                  <c:v>30000000</c:v>
                </c:pt>
                <c:pt idx="1897">
                  <c:v>30000000</c:v>
                </c:pt>
                <c:pt idx="1898">
                  <c:v>30000000</c:v>
                </c:pt>
                <c:pt idx="1899">
                  <c:v>30000000</c:v>
                </c:pt>
                <c:pt idx="1900">
                  <c:v>30000000</c:v>
                </c:pt>
                <c:pt idx="1901">
                  <c:v>30000000</c:v>
                </c:pt>
                <c:pt idx="1902">
                  <c:v>30000000</c:v>
                </c:pt>
                <c:pt idx="1903">
                  <c:v>30000000</c:v>
                </c:pt>
                <c:pt idx="1904">
                  <c:v>30000000</c:v>
                </c:pt>
                <c:pt idx="1905">
                  <c:v>30000000</c:v>
                </c:pt>
                <c:pt idx="1906">
                  <c:v>30000000</c:v>
                </c:pt>
                <c:pt idx="1907">
                  <c:v>30000000</c:v>
                </c:pt>
                <c:pt idx="1908">
                  <c:v>30000000</c:v>
                </c:pt>
                <c:pt idx="1909">
                  <c:v>30000000</c:v>
                </c:pt>
                <c:pt idx="1910">
                  <c:v>30000000</c:v>
                </c:pt>
                <c:pt idx="1911">
                  <c:v>30000000</c:v>
                </c:pt>
                <c:pt idx="1912">
                  <c:v>30000000</c:v>
                </c:pt>
                <c:pt idx="1913">
                  <c:v>30000000</c:v>
                </c:pt>
                <c:pt idx="1914">
                  <c:v>30000000</c:v>
                </c:pt>
                <c:pt idx="1915">
                  <c:v>30000000</c:v>
                </c:pt>
                <c:pt idx="1916">
                  <c:v>30000000</c:v>
                </c:pt>
                <c:pt idx="1917">
                  <c:v>30000000</c:v>
                </c:pt>
                <c:pt idx="1918">
                  <c:v>30000000</c:v>
                </c:pt>
                <c:pt idx="1919">
                  <c:v>30000000</c:v>
                </c:pt>
                <c:pt idx="1920">
                  <c:v>30000000</c:v>
                </c:pt>
                <c:pt idx="1921">
                  <c:v>30000000</c:v>
                </c:pt>
                <c:pt idx="1922">
                  <c:v>30000000</c:v>
                </c:pt>
                <c:pt idx="1923">
                  <c:v>30000000</c:v>
                </c:pt>
                <c:pt idx="1924">
                  <c:v>30000000</c:v>
                </c:pt>
                <c:pt idx="1925">
                  <c:v>30000000</c:v>
                </c:pt>
                <c:pt idx="1926">
                  <c:v>30000000</c:v>
                </c:pt>
                <c:pt idx="1927">
                  <c:v>30000000</c:v>
                </c:pt>
                <c:pt idx="1928">
                  <c:v>30000000</c:v>
                </c:pt>
                <c:pt idx="1929">
                  <c:v>30000000</c:v>
                </c:pt>
                <c:pt idx="1930">
                  <c:v>30000000</c:v>
                </c:pt>
                <c:pt idx="1931">
                  <c:v>30000000</c:v>
                </c:pt>
                <c:pt idx="1932">
                  <c:v>30000000</c:v>
                </c:pt>
                <c:pt idx="1933">
                  <c:v>30000000</c:v>
                </c:pt>
                <c:pt idx="1934">
                  <c:v>30000000</c:v>
                </c:pt>
                <c:pt idx="1935">
                  <c:v>30000000</c:v>
                </c:pt>
                <c:pt idx="1936">
                  <c:v>30000000</c:v>
                </c:pt>
                <c:pt idx="1937">
                  <c:v>30000000</c:v>
                </c:pt>
                <c:pt idx="1938">
                  <c:v>30000000</c:v>
                </c:pt>
                <c:pt idx="1939">
                  <c:v>30000000</c:v>
                </c:pt>
                <c:pt idx="1940">
                  <c:v>30000000</c:v>
                </c:pt>
                <c:pt idx="1941">
                  <c:v>30000000</c:v>
                </c:pt>
                <c:pt idx="1942">
                  <c:v>30000000</c:v>
                </c:pt>
                <c:pt idx="1943">
                  <c:v>30000000</c:v>
                </c:pt>
                <c:pt idx="1944">
                  <c:v>30000000</c:v>
                </c:pt>
                <c:pt idx="1945">
                  <c:v>30000000</c:v>
                </c:pt>
                <c:pt idx="1946">
                  <c:v>30000000</c:v>
                </c:pt>
                <c:pt idx="1947">
                  <c:v>30000000</c:v>
                </c:pt>
                <c:pt idx="1948">
                  <c:v>30000000</c:v>
                </c:pt>
                <c:pt idx="1949">
                  <c:v>30000000</c:v>
                </c:pt>
                <c:pt idx="1950">
                  <c:v>30000000</c:v>
                </c:pt>
                <c:pt idx="1951">
                  <c:v>30000000</c:v>
                </c:pt>
                <c:pt idx="1952">
                  <c:v>30000000</c:v>
                </c:pt>
                <c:pt idx="1953">
                  <c:v>30000000</c:v>
                </c:pt>
                <c:pt idx="1954">
                  <c:v>30000000</c:v>
                </c:pt>
                <c:pt idx="1955">
                  <c:v>30000000</c:v>
                </c:pt>
                <c:pt idx="1956">
                  <c:v>30000000</c:v>
                </c:pt>
                <c:pt idx="1957">
                  <c:v>30000000</c:v>
                </c:pt>
                <c:pt idx="1958">
                  <c:v>30000000</c:v>
                </c:pt>
                <c:pt idx="1959">
                  <c:v>30000000</c:v>
                </c:pt>
                <c:pt idx="1960">
                  <c:v>30000000</c:v>
                </c:pt>
                <c:pt idx="1961">
                  <c:v>30000000</c:v>
                </c:pt>
                <c:pt idx="1962">
                  <c:v>30000000</c:v>
                </c:pt>
                <c:pt idx="1963">
                  <c:v>30000000</c:v>
                </c:pt>
                <c:pt idx="1964">
                  <c:v>30000000</c:v>
                </c:pt>
                <c:pt idx="1965">
                  <c:v>30000000</c:v>
                </c:pt>
                <c:pt idx="1966">
                  <c:v>30000000</c:v>
                </c:pt>
                <c:pt idx="1967">
                  <c:v>30000000</c:v>
                </c:pt>
                <c:pt idx="1968">
                  <c:v>30000000</c:v>
                </c:pt>
                <c:pt idx="1969">
                  <c:v>30000000</c:v>
                </c:pt>
                <c:pt idx="1970">
                  <c:v>30000000</c:v>
                </c:pt>
                <c:pt idx="1971">
                  <c:v>30000000</c:v>
                </c:pt>
                <c:pt idx="1972">
                  <c:v>30000000</c:v>
                </c:pt>
                <c:pt idx="1973">
                  <c:v>30000000</c:v>
                </c:pt>
                <c:pt idx="1974">
                  <c:v>29200000</c:v>
                </c:pt>
                <c:pt idx="1975">
                  <c:v>29000000</c:v>
                </c:pt>
                <c:pt idx="1976">
                  <c:v>29000000</c:v>
                </c:pt>
                <c:pt idx="1977">
                  <c:v>29000000</c:v>
                </c:pt>
                <c:pt idx="1978">
                  <c:v>29000000</c:v>
                </c:pt>
                <c:pt idx="1979">
                  <c:v>29000000</c:v>
                </c:pt>
                <c:pt idx="1980">
                  <c:v>29000000</c:v>
                </c:pt>
                <c:pt idx="1981">
                  <c:v>29000000</c:v>
                </c:pt>
                <c:pt idx="1982">
                  <c:v>29000000</c:v>
                </c:pt>
                <c:pt idx="1983">
                  <c:v>29000000</c:v>
                </c:pt>
                <c:pt idx="1984">
                  <c:v>29000000</c:v>
                </c:pt>
                <c:pt idx="1985">
                  <c:v>29000000</c:v>
                </c:pt>
                <c:pt idx="1986">
                  <c:v>29000000</c:v>
                </c:pt>
                <c:pt idx="1987">
                  <c:v>29000000</c:v>
                </c:pt>
                <c:pt idx="1988">
                  <c:v>29000000</c:v>
                </c:pt>
                <c:pt idx="1989">
                  <c:v>29000000</c:v>
                </c:pt>
                <c:pt idx="1990">
                  <c:v>29000000</c:v>
                </c:pt>
                <c:pt idx="1991">
                  <c:v>28700000</c:v>
                </c:pt>
                <c:pt idx="1992">
                  <c:v>28500000</c:v>
                </c:pt>
                <c:pt idx="1993">
                  <c:v>28000000</c:v>
                </c:pt>
                <c:pt idx="1994">
                  <c:v>28000000</c:v>
                </c:pt>
                <c:pt idx="1995">
                  <c:v>28000000</c:v>
                </c:pt>
                <c:pt idx="1996">
                  <c:v>28000000</c:v>
                </c:pt>
                <c:pt idx="1997">
                  <c:v>28000000</c:v>
                </c:pt>
                <c:pt idx="1998">
                  <c:v>28000000</c:v>
                </c:pt>
                <c:pt idx="1999">
                  <c:v>28000000</c:v>
                </c:pt>
                <c:pt idx="2000">
                  <c:v>28000000</c:v>
                </c:pt>
                <c:pt idx="2001">
                  <c:v>28000000</c:v>
                </c:pt>
                <c:pt idx="2002">
                  <c:v>28000000</c:v>
                </c:pt>
                <c:pt idx="2003">
                  <c:v>28000000</c:v>
                </c:pt>
                <c:pt idx="2004">
                  <c:v>28000000</c:v>
                </c:pt>
                <c:pt idx="2005">
                  <c:v>28000000</c:v>
                </c:pt>
                <c:pt idx="2006">
                  <c:v>28000000</c:v>
                </c:pt>
                <c:pt idx="2007">
                  <c:v>28000000</c:v>
                </c:pt>
                <c:pt idx="2008">
                  <c:v>28000000</c:v>
                </c:pt>
                <c:pt idx="2009">
                  <c:v>28000000</c:v>
                </c:pt>
                <c:pt idx="2010">
                  <c:v>28000000</c:v>
                </c:pt>
                <c:pt idx="2011">
                  <c:v>28000000</c:v>
                </c:pt>
                <c:pt idx="2012">
                  <c:v>28000000</c:v>
                </c:pt>
                <c:pt idx="2013">
                  <c:v>28000000</c:v>
                </c:pt>
                <c:pt idx="2014">
                  <c:v>28000000</c:v>
                </c:pt>
                <c:pt idx="2015">
                  <c:v>28000000</c:v>
                </c:pt>
                <c:pt idx="2016">
                  <c:v>28000000</c:v>
                </c:pt>
                <c:pt idx="2017">
                  <c:v>28000000</c:v>
                </c:pt>
                <c:pt idx="2018">
                  <c:v>28000000</c:v>
                </c:pt>
                <c:pt idx="2019">
                  <c:v>28000000</c:v>
                </c:pt>
                <c:pt idx="2020">
                  <c:v>28000000</c:v>
                </c:pt>
                <c:pt idx="2021">
                  <c:v>28000000</c:v>
                </c:pt>
                <c:pt idx="2022">
                  <c:v>28000000</c:v>
                </c:pt>
                <c:pt idx="2023">
                  <c:v>28000000</c:v>
                </c:pt>
                <c:pt idx="2024">
                  <c:v>28000000</c:v>
                </c:pt>
                <c:pt idx="2025">
                  <c:v>28000000</c:v>
                </c:pt>
                <c:pt idx="2026">
                  <c:v>28000000</c:v>
                </c:pt>
                <c:pt idx="2027">
                  <c:v>28000000</c:v>
                </c:pt>
                <c:pt idx="2028">
                  <c:v>28000000</c:v>
                </c:pt>
                <c:pt idx="2029">
                  <c:v>28000000</c:v>
                </c:pt>
                <c:pt idx="2030">
                  <c:v>28000000</c:v>
                </c:pt>
                <c:pt idx="2031">
                  <c:v>28000000</c:v>
                </c:pt>
                <c:pt idx="2032">
                  <c:v>28000000</c:v>
                </c:pt>
                <c:pt idx="2033">
                  <c:v>28000000</c:v>
                </c:pt>
                <c:pt idx="2034">
                  <c:v>28000000</c:v>
                </c:pt>
                <c:pt idx="2035">
                  <c:v>28000000</c:v>
                </c:pt>
                <c:pt idx="2036">
                  <c:v>28000000</c:v>
                </c:pt>
                <c:pt idx="2037">
                  <c:v>28000000</c:v>
                </c:pt>
                <c:pt idx="2038">
                  <c:v>28000000</c:v>
                </c:pt>
                <c:pt idx="2039">
                  <c:v>28000000</c:v>
                </c:pt>
                <c:pt idx="2040">
                  <c:v>28000000</c:v>
                </c:pt>
                <c:pt idx="2041">
                  <c:v>27500000</c:v>
                </c:pt>
                <c:pt idx="2042">
                  <c:v>27500000</c:v>
                </c:pt>
                <c:pt idx="2043">
                  <c:v>27500000</c:v>
                </c:pt>
                <c:pt idx="2044">
                  <c:v>27500000</c:v>
                </c:pt>
                <c:pt idx="2045">
                  <c:v>27500000</c:v>
                </c:pt>
                <c:pt idx="2046">
                  <c:v>27500000</c:v>
                </c:pt>
                <c:pt idx="2047">
                  <c:v>27500000</c:v>
                </c:pt>
                <c:pt idx="2048">
                  <c:v>27500000</c:v>
                </c:pt>
                <c:pt idx="2049">
                  <c:v>27500000</c:v>
                </c:pt>
                <c:pt idx="2050">
                  <c:v>27000000</c:v>
                </c:pt>
                <c:pt idx="2051">
                  <c:v>27000000</c:v>
                </c:pt>
                <c:pt idx="2052">
                  <c:v>27000000</c:v>
                </c:pt>
                <c:pt idx="2053">
                  <c:v>27000000</c:v>
                </c:pt>
                <c:pt idx="2054">
                  <c:v>27000000</c:v>
                </c:pt>
                <c:pt idx="2055">
                  <c:v>27000000</c:v>
                </c:pt>
                <c:pt idx="2056">
                  <c:v>27000000</c:v>
                </c:pt>
                <c:pt idx="2057">
                  <c:v>27000000</c:v>
                </c:pt>
                <c:pt idx="2058">
                  <c:v>27000000</c:v>
                </c:pt>
                <c:pt idx="2059">
                  <c:v>27000000</c:v>
                </c:pt>
                <c:pt idx="2060">
                  <c:v>27000000</c:v>
                </c:pt>
                <c:pt idx="2061">
                  <c:v>27000000</c:v>
                </c:pt>
                <c:pt idx="2062">
                  <c:v>27000000</c:v>
                </c:pt>
                <c:pt idx="2063">
                  <c:v>27000000</c:v>
                </c:pt>
                <c:pt idx="2064">
                  <c:v>27000000</c:v>
                </c:pt>
                <c:pt idx="2065">
                  <c:v>27000000</c:v>
                </c:pt>
                <c:pt idx="2066">
                  <c:v>27000000</c:v>
                </c:pt>
                <c:pt idx="2067">
                  <c:v>27000000</c:v>
                </c:pt>
                <c:pt idx="2068">
                  <c:v>27000000</c:v>
                </c:pt>
                <c:pt idx="2069">
                  <c:v>27000000</c:v>
                </c:pt>
                <c:pt idx="2070">
                  <c:v>27000000</c:v>
                </c:pt>
                <c:pt idx="2071">
                  <c:v>27000000</c:v>
                </c:pt>
                <c:pt idx="2072">
                  <c:v>27000000</c:v>
                </c:pt>
                <c:pt idx="2073">
                  <c:v>27000000</c:v>
                </c:pt>
                <c:pt idx="2074">
                  <c:v>27000000</c:v>
                </c:pt>
                <c:pt idx="2075">
                  <c:v>27000000</c:v>
                </c:pt>
                <c:pt idx="2076">
                  <c:v>27000000</c:v>
                </c:pt>
                <c:pt idx="2077">
                  <c:v>26700000</c:v>
                </c:pt>
                <c:pt idx="2078">
                  <c:v>26000000</c:v>
                </c:pt>
                <c:pt idx="2079">
                  <c:v>26000000</c:v>
                </c:pt>
                <c:pt idx="2080">
                  <c:v>26000000</c:v>
                </c:pt>
                <c:pt idx="2081">
                  <c:v>26000000</c:v>
                </c:pt>
                <c:pt idx="2082">
                  <c:v>26000000</c:v>
                </c:pt>
                <c:pt idx="2083">
                  <c:v>26000000</c:v>
                </c:pt>
                <c:pt idx="2084">
                  <c:v>26000000</c:v>
                </c:pt>
                <c:pt idx="2085">
                  <c:v>26000000</c:v>
                </c:pt>
                <c:pt idx="2086">
                  <c:v>26000000</c:v>
                </c:pt>
                <c:pt idx="2087">
                  <c:v>26000000</c:v>
                </c:pt>
                <c:pt idx="2088">
                  <c:v>26000000</c:v>
                </c:pt>
                <c:pt idx="2089">
                  <c:v>26000000</c:v>
                </c:pt>
                <c:pt idx="2090">
                  <c:v>26000000</c:v>
                </c:pt>
                <c:pt idx="2091">
                  <c:v>26000000</c:v>
                </c:pt>
                <c:pt idx="2092">
                  <c:v>26000000</c:v>
                </c:pt>
                <c:pt idx="2093">
                  <c:v>26000000</c:v>
                </c:pt>
                <c:pt idx="2094">
                  <c:v>26000000</c:v>
                </c:pt>
                <c:pt idx="2095">
                  <c:v>26000000</c:v>
                </c:pt>
                <c:pt idx="2096">
                  <c:v>26000000</c:v>
                </c:pt>
                <c:pt idx="2097">
                  <c:v>26000000</c:v>
                </c:pt>
                <c:pt idx="2098">
                  <c:v>26000000</c:v>
                </c:pt>
                <c:pt idx="2099">
                  <c:v>26000000</c:v>
                </c:pt>
                <c:pt idx="2100">
                  <c:v>26000000</c:v>
                </c:pt>
                <c:pt idx="2101">
                  <c:v>26000000</c:v>
                </c:pt>
                <c:pt idx="2102">
                  <c:v>26000000</c:v>
                </c:pt>
                <c:pt idx="2103">
                  <c:v>26000000</c:v>
                </c:pt>
                <c:pt idx="2104">
                  <c:v>26000000</c:v>
                </c:pt>
                <c:pt idx="2105">
                  <c:v>26000000</c:v>
                </c:pt>
                <c:pt idx="2106">
                  <c:v>26000000</c:v>
                </c:pt>
                <c:pt idx="2107">
                  <c:v>26000000</c:v>
                </c:pt>
                <c:pt idx="2108">
                  <c:v>26000000</c:v>
                </c:pt>
                <c:pt idx="2109">
                  <c:v>26000000</c:v>
                </c:pt>
                <c:pt idx="2110">
                  <c:v>26000000</c:v>
                </c:pt>
                <c:pt idx="2111">
                  <c:v>26000000</c:v>
                </c:pt>
                <c:pt idx="2112">
                  <c:v>25530000</c:v>
                </c:pt>
                <c:pt idx="2113">
                  <c:v>25500000</c:v>
                </c:pt>
                <c:pt idx="2114">
                  <c:v>25100000</c:v>
                </c:pt>
                <c:pt idx="2115">
                  <c:v>25000000</c:v>
                </c:pt>
                <c:pt idx="2116">
                  <c:v>25000000</c:v>
                </c:pt>
                <c:pt idx="2117">
                  <c:v>25000000</c:v>
                </c:pt>
                <c:pt idx="2118">
                  <c:v>25000000</c:v>
                </c:pt>
                <c:pt idx="2119">
                  <c:v>25000000</c:v>
                </c:pt>
                <c:pt idx="2120">
                  <c:v>25000000</c:v>
                </c:pt>
                <c:pt idx="2121">
                  <c:v>25000000</c:v>
                </c:pt>
                <c:pt idx="2122">
                  <c:v>25000000</c:v>
                </c:pt>
                <c:pt idx="2123">
                  <c:v>25000000</c:v>
                </c:pt>
                <c:pt idx="2124">
                  <c:v>25000000</c:v>
                </c:pt>
                <c:pt idx="2125">
                  <c:v>25000000</c:v>
                </c:pt>
                <c:pt idx="2126">
                  <c:v>25000000</c:v>
                </c:pt>
                <c:pt idx="2127">
                  <c:v>25000000</c:v>
                </c:pt>
                <c:pt idx="2128">
                  <c:v>25000000</c:v>
                </c:pt>
                <c:pt idx="2129">
                  <c:v>25000000</c:v>
                </c:pt>
                <c:pt idx="2130">
                  <c:v>25000000</c:v>
                </c:pt>
                <c:pt idx="2131">
                  <c:v>25000000</c:v>
                </c:pt>
                <c:pt idx="2132">
                  <c:v>25000000</c:v>
                </c:pt>
                <c:pt idx="2133">
                  <c:v>25000000</c:v>
                </c:pt>
                <c:pt idx="2134">
                  <c:v>25000000</c:v>
                </c:pt>
                <c:pt idx="2135">
                  <c:v>25000000</c:v>
                </c:pt>
                <c:pt idx="2136">
                  <c:v>25000000</c:v>
                </c:pt>
                <c:pt idx="2137">
                  <c:v>25000000</c:v>
                </c:pt>
                <c:pt idx="2138">
                  <c:v>25000000</c:v>
                </c:pt>
                <c:pt idx="2139">
                  <c:v>25000000</c:v>
                </c:pt>
                <c:pt idx="2140">
                  <c:v>25000000</c:v>
                </c:pt>
                <c:pt idx="2141">
                  <c:v>25000000</c:v>
                </c:pt>
                <c:pt idx="2142">
                  <c:v>25000000</c:v>
                </c:pt>
                <c:pt idx="2143">
                  <c:v>25000000</c:v>
                </c:pt>
                <c:pt idx="2144">
                  <c:v>25000000</c:v>
                </c:pt>
                <c:pt idx="2145">
                  <c:v>25000000</c:v>
                </c:pt>
                <c:pt idx="2146">
                  <c:v>25000000</c:v>
                </c:pt>
                <c:pt idx="2147">
                  <c:v>25000000</c:v>
                </c:pt>
                <c:pt idx="2148">
                  <c:v>25000000</c:v>
                </c:pt>
                <c:pt idx="2149">
                  <c:v>25000000</c:v>
                </c:pt>
                <c:pt idx="2150">
                  <c:v>25000000</c:v>
                </c:pt>
                <c:pt idx="2151">
                  <c:v>25000000</c:v>
                </c:pt>
                <c:pt idx="2152">
                  <c:v>25000000</c:v>
                </c:pt>
                <c:pt idx="2153">
                  <c:v>25000000</c:v>
                </c:pt>
                <c:pt idx="2154">
                  <c:v>25000000</c:v>
                </c:pt>
                <c:pt idx="2155">
                  <c:v>25000000</c:v>
                </c:pt>
                <c:pt idx="2156">
                  <c:v>25000000</c:v>
                </c:pt>
                <c:pt idx="2157">
                  <c:v>25000000</c:v>
                </c:pt>
                <c:pt idx="2158">
                  <c:v>25000000</c:v>
                </c:pt>
                <c:pt idx="2159">
                  <c:v>25000000</c:v>
                </c:pt>
                <c:pt idx="2160">
                  <c:v>25000000</c:v>
                </c:pt>
                <c:pt idx="2161">
                  <c:v>25000000</c:v>
                </c:pt>
                <c:pt idx="2162">
                  <c:v>25000000</c:v>
                </c:pt>
                <c:pt idx="2163">
                  <c:v>25000000</c:v>
                </c:pt>
                <c:pt idx="2164">
                  <c:v>25000000</c:v>
                </c:pt>
                <c:pt idx="2165">
                  <c:v>25000000</c:v>
                </c:pt>
                <c:pt idx="2166">
                  <c:v>25000000</c:v>
                </c:pt>
                <c:pt idx="2167">
                  <c:v>25000000</c:v>
                </c:pt>
                <c:pt idx="2168">
                  <c:v>25000000</c:v>
                </c:pt>
                <c:pt idx="2169">
                  <c:v>25000000</c:v>
                </c:pt>
                <c:pt idx="2170">
                  <c:v>25000000</c:v>
                </c:pt>
                <c:pt idx="2171">
                  <c:v>25000000</c:v>
                </c:pt>
                <c:pt idx="2172">
                  <c:v>25000000</c:v>
                </c:pt>
                <c:pt idx="2173">
                  <c:v>25000000</c:v>
                </c:pt>
                <c:pt idx="2174">
                  <c:v>25000000</c:v>
                </c:pt>
                <c:pt idx="2175">
                  <c:v>25000000</c:v>
                </c:pt>
                <c:pt idx="2176">
                  <c:v>25000000</c:v>
                </c:pt>
                <c:pt idx="2177">
                  <c:v>25000000</c:v>
                </c:pt>
                <c:pt idx="2178">
                  <c:v>25000000</c:v>
                </c:pt>
                <c:pt idx="2179">
                  <c:v>25000000</c:v>
                </c:pt>
                <c:pt idx="2180">
                  <c:v>25000000</c:v>
                </c:pt>
                <c:pt idx="2181">
                  <c:v>25000000</c:v>
                </c:pt>
                <c:pt idx="2182">
                  <c:v>25000000</c:v>
                </c:pt>
                <c:pt idx="2183">
                  <c:v>25000000</c:v>
                </c:pt>
                <c:pt idx="2184">
                  <c:v>25000000</c:v>
                </c:pt>
                <c:pt idx="2185">
                  <c:v>25000000</c:v>
                </c:pt>
                <c:pt idx="2186">
                  <c:v>25000000</c:v>
                </c:pt>
                <c:pt idx="2187">
                  <c:v>25000000</c:v>
                </c:pt>
                <c:pt idx="2188">
                  <c:v>25000000</c:v>
                </c:pt>
                <c:pt idx="2189">
                  <c:v>25000000</c:v>
                </c:pt>
                <c:pt idx="2190">
                  <c:v>25000000</c:v>
                </c:pt>
                <c:pt idx="2191">
                  <c:v>25000000</c:v>
                </c:pt>
                <c:pt idx="2192">
                  <c:v>25000000</c:v>
                </c:pt>
                <c:pt idx="2193">
                  <c:v>25000000</c:v>
                </c:pt>
                <c:pt idx="2194">
                  <c:v>25000000</c:v>
                </c:pt>
                <c:pt idx="2195">
                  <c:v>25000000</c:v>
                </c:pt>
                <c:pt idx="2196">
                  <c:v>25000000</c:v>
                </c:pt>
                <c:pt idx="2197">
                  <c:v>25000000</c:v>
                </c:pt>
                <c:pt idx="2198">
                  <c:v>25000000</c:v>
                </c:pt>
                <c:pt idx="2199">
                  <c:v>25000000</c:v>
                </c:pt>
                <c:pt idx="2200">
                  <c:v>25000000</c:v>
                </c:pt>
                <c:pt idx="2201">
                  <c:v>25000000</c:v>
                </c:pt>
                <c:pt idx="2202">
                  <c:v>25000000</c:v>
                </c:pt>
                <c:pt idx="2203">
                  <c:v>25000000</c:v>
                </c:pt>
                <c:pt idx="2204">
                  <c:v>25000000</c:v>
                </c:pt>
                <c:pt idx="2205">
                  <c:v>25000000</c:v>
                </c:pt>
                <c:pt idx="2206">
                  <c:v>25000000</c:v>
                </c:pt>
                <c:pt idx="2207">
                  <c:v>25000000</c:v>
                </c:pt>
                <c:pt idx="2208">
                  <c:v>25000000</c:v>
                </c:pt>
                <c:pt idx="2209">
                  <c:v>25000000</c:v>
                </c:pt>
                <c:pt idx="2210">
                  <c:v>25000000</c:v>
                </c:pt>
                <c:pt idx="2211">
                  <c:v>25000000</c:v>
                </c:pt>
                <c:pt idx="2212">
                  <c:v>25000000</c:v>
                </c:pt>
                <c:pt idx="2213">
                  <c:v>25000000</c:v>
                </c:pt>
                <c:pt idx="2214">
                  <c:v>25000000</c:v>
                </c:pt>
                <c:pt idx="2215">
                  <c:v>25000000</c:v>
                </c:pt>
                <c:pt idx="2216">
                  <c:v>25000000</c:v>
                </c:pt>
                <c:pt idx="2217">
                  <c:v>25000000</c:v>
                </c:pt>
                <c:pt idx="2218">
                  <c:v>25000000</c:v>
                </c:pt>
                <c:pt idx="2219">
                  <c:v>25000000</c:v>
                </c:pt>
                <c:pt idx="2220">
                  <c:v>25000000</c:v>
                </c:pt>
                <c:pt idx="2221">
                  <c:v>25000000</c:v>
                </c:pt>
                <c:pt idx="2222">
                  <c:v>25000000</c:v>
                </c:pt>
                <c:pt idx="2223">
                  <c:v>25000000</c:v>
                </c:pt>
                <c:pt idx="2224">
                  <c:v>25000000</c:v>
                </c:pt>
                <c:pt idx="2225">
                  <c:v>25000000</c:v>
                </c:pt>
                <c:pt idx="2226">
                  <c:v>25000000</c:v>
                </c:pt>
                <c:pt idx="2227">
                  <c:v>25000000</c:v>
                </c:pt>
                <c:pt idx="2228">
                  <c:v>25000000</c:v>
                </c:pt>
                <c:pt idx="2229">
                  <c:v>25000000</c:v>
                </c:pt>
                <c:pt idx="2230">
                  <c:v>25000000</c:v>
                </c:pt>
                <c:pt idx="2231">
                  <c:v>25000000</c:v>
                </c:pt>
                <c:pt idx="2232">
                  <c:v>25000000</c:v>
                </c:pt>
                <c:pt idx="2233">
                  <c:v>25000000</c:v>
                </c:pt>
                <c:pt idx="2234">
                  <c:v>25000000</c:v>
                </c:pt>
                <c:pt idx="2235">
                  <c:v>25000000</c:v>
                </c:pt>
                <c:pt idx="2236">
                  <c:v>25000000</c:v>
                </c:pt>
                <c:pt idx="2237">
                  <c:v>25000000</c:v>
                </c:pt>
                <c:pt idx="2238">
                  <c:v>25000000</c:v>
                </c:pt>
                <c:pt idx="2239">
                  <c:v>25000000</c:v>
                </c:pt>
                <c:pt idx="2240">
                  <c:v>25000000</c:v>
                </c:pt>
                <c:pt idx="2241">
                  <c:v>25000000</c:v>
                </c:pt>
                <c:pt idx="2242">
                  <c:v>25000000</c:v>
                </c:pt>
                <c:pt idx="2243">
                  <c:v>25000000</c:v>
                </c:pt>
                <c:pt idx="2244">
                  <c:v>25000000</c:v>
                </c:pt>
                <c:pt idx="2245">
                  <c:v>25000000</c:v>
                </c:pt>
                <c:pt idx="2246">
                  <c:v>25000000</c:v>
                </c:pt>
                <c:pt idx="2247">
                  <c:v>25000000</c:v>
                </c:pt>
                <c:pt idx="2248">
                  <c:v>25000000</c:v>
                </c:pt>
                <c:pt idx="2249">
                  <c:v>25000000</c:v>
                </c:pt>
                <c:pt idx="2250">
                  <c:v>25000000</c:v>
                </c:pt>
                <c:pt idx="2251">
                  <c:v>25000000</c:v>
                </c:pt>
                <c:pt idx="2252">
                  <c:v>25000000</c:v>
                </c:pt>
                <c:pt idx="2253">
                  <c:v>25000000</c:v>
                </c:pt>
                <c:pt idx="2254">
                  <c:v>25000000</c:v>
                </c:pt>
                <c:pt idx="2255">
                  <c:v>25000000</c:v>
                </c:pt>
                <c:pt idx="2256">
                  <c:v>25000000</c:v>
                </c:pt>
                <c:pt idx="2257">
                  <c:v>25000000</c:v>
                </c:pt>
                <c:pt idx="2258">
                  <c:v>25000000</c:v>
                </c:pt>
                <c:pt idx="2259">
                  <c:v>25000000</c:v>
                </c:pt>
                <c:pt idx="2260">
                  <c:v>25000000</c:v>
                </c:pt>
                <c:pt idx="2261">
                  <c:v>25000000</c:v>
                </c:pt>
                <c:pt idx="2262">
                  <c:v>25000000</c:v>
                </c:pt>
                <c:pt idx="2263">
                  <c:v>25000000</c:v>
                </c:pt>
                <c:pt idx="2264">
                  <c:v>25000000</c:v>
                </c:pt>
                <c:pt idx="2265">
                  <c:v>25000000</c:v>
                </c:pt>
                <c:pt idx="2266">
                  <c:v>25000000</c:v>
                </c:pt>
                <c:pt idx="2267">
                  <c:v>25000000</c:v>
                </c:pt>
                <c:pt idx="2268">
                  <c:v>25000000</c:v>
                </c:pt>
                <c:pt idx="2269">
                  <c:v>25000000</c:v>
                </c:pt>
                <c:pt idx="2270">
                  <c:v>25000000</c:v>
                </c:pt>
                <c:pt idx="2271">
                  <c:v>25000000</c:v>
                </c:pt>
                <c:pt idx="2272">
                  <c:v>25000000</c:v>
                </c:pt>
                <c:pt idx="2273">
                  <c:v>25000000</c:v>
                </c:pt>
                <c:pt idx="2274">
                  <c:v>25000000</c:v>
                </c:pt>
                <c:pt idx="2275">
                  <c:v>25000000</c:v>
                </c:pt>
                <c:pt idx="2276">
                  <c:v>24200000</c:v>
                </c:pt>
                <c:pt idx="2277">
                  <c:v>24000000</c:v>
                </c:pt>
                <c:pt idx="2278">
                  <c:v>24000000</c:v>
                </c:pt>
                <c:pt idx="2279">
                  <c:v>24000000</c:v>
                </c:pt>
                <c:pt idx="2280">
                  <c:v>24000000</c:v>
                </c:pt>
                <c:pt idx="2281">
                  <c:v>24000000</c:v>
                </c:pt>
                <c:pt idx="2282">
                  <c:v>24000000</c:v>
                </c:pt>
                <c:pt idx="2283">
                  <c:v>24000000</c:v>
                </c:pt>
                <c:pt idx="2284">
                  <c:v>24000000</c:v>
                </c:pt>
                <c:pt idx="2285">
                  <c:v>24000000</c:v>
                </c:pt>
                <c:pt idx="2286">
                  <c:v>24000000</c:v>
                </c:pt>
                <c:pt idx="2287">
                  <c:v>24000000</c:v>
                </c:pt>
                <c:pt idx="2288">
                  <c:v>24000000</c:v>
                </c:pt>
                <c:pt idx="2289">
                  <c:v>24000000</c:v>
                </c:pt>
                <c:pt idx="2290">
                  <c:v>24000000</c:v>
                </c:pt>
                <c:pt idx="2291">
                  <c:v>24000000</c:v>
                </c:pt>
                <c:pt idx="2292">
                  <c:v>24000000</c:v>
                </c:pt>
                <c:pt idx="2293">
                  <c:v>24000000</c:v>
                </c:pt>
                <c:pt idx="2294">
                  <c:v>24000000</c:v>
                </c:pt>
                <c:pt idx="2295">
                  <c:v>24000000</c:v>
                </c:pt>
                <c:pt idx="2296">
                  <c:v>24000000</c:v>
                </c:pt>
                <c:pt idx="2297">
                  <c:v>24000000</c:v>
                </c:pt>
                <c:pt idx="2298">
                  <c:v>24000000</c:v>
                </c:pt>
                <c:pt idx="2299">
                  <c:v>24000000</c:v>
                </c:pt>
                <c:pt idx="2300">
                  <c:v>24000000</c:v>
                </c:pt>
                <c:pt idx="2301">
                  <c:v>24000000</c:v>
                </c:pt>
                <c:pt idx="2302">
                  <c:v>24000000</c:v>
                </c:pt>
                <c:pt idx="2303">
                  <c:v>24000000</c:v>
                </c:pt>
                <c:pt idx="2304">
                  <c:v>24000000</c:v>
                </c:pt>
                <c:pt idx="2305">
                  <c:v>24000000</c:v>
                </c:pt>
                <c:pt idx="2306">
                  <c:v>24000000</c:v>
                </c:pt>
                <c:pt idx="2307">
                  <c:v>24000000</c:v>
                </c:pt>
                <c:pt idx="2308">
                  <c:v>24000000</c:v>
                </c:pt>
                <c:pt idx="2309">
                  <c:v>24000000</c:v>
                </c:pt>
                <c:pt idx="2310">
                  <c:v>24000000</c:v>
                </c:pt>
                <c:pt idx="2311">
                  <c:v>23600000</c:v>
                </c:pt>
                <c:pt idx="2312">
                  <c:v>23000000</c:v>
                </c:pt>
                <c:pt idx="2313">
                  <c:v>23000000</c:v>
                </c:pt>
                <c:pt idx="2314">
                  <c:v>23000000</c:v>
                </c:pt>
                <c:pt idx="2315">
                  <c:v>23000000</c:v>
                </c:pt>
                <c:pt idx="2316">
                  <c:v>23000000</c:v>
                </c:pt>
                <c:pt idx="2317">
                  <c:v>23000000</c:v>
                </c:pt>
                <c:pt idx="2318">
                  <c:v>23000000</c:v>
                </c:pt>
                <c:pt idx="2319">
                  <c:v>23000000</c:v>
                </c:pt>
                <c:pt idx="2320">
                  <c:v>23000000</c:v>
                </c:pt>
                <c:pt idx="2321">
                  <c:v>23000000</c:v>
                </c:pt>
                <c:pt idx="2322">
                  <c:v>23000000</c:v>
                </c:pt>
                <c:pt idx="2323">
                  <c:v>23000000</c:v>
                </c:pt>
                <c:pt idx="2324">
                  <c:v>23000000</c:v>
                </c:pt>
                <c:pt idx="2325">
                  <c:v>23000000</c:v>
                </c:pt>
                <c:pt idx="2326">
                  <c:v>23000000</c:v>
                </c:pt>
                <c:pt idx="2327">
                  <c:v>23000000</c:v>
                </c:pt>
                <c:pt idx="2328">
                  <c:v>23000000</c:v>
                </c:pt>
                <c:pt idx="2329">
                  <c:v>23000000</c:v>
                </c:pt>
                <c:pt idx="2330">
                  <c:v>23000000</c:v>
                </c:pt>
                <c:pt idx="2331">
                  <c:v>23000000</c:v>
                </c:pt>
                <c:pt idx="2332">
                  <c:v>23000000</c:v>
                </c:pt>
                <c:pt idx="2333">
                  <c:v>23000000</c:v>
                </c:pt>
                <c:pt idx="2334">
                  <c:v>23000000</c:v>
                </c:pt>
                <c:pt idx="2335">
                  <c:v>23000000</c:v>
                </c:pt>
                <c:pt idx="2336">
                  <c:v>23000000</c:v>
                </c:pt>
                <c:pt idx="2337">
                  <c:v>23000000</c:v>
                </c:pt>
                <c:pt idx="2338">
                  <c:v>23000000</c:v>
                </c:pt>
                <c:pt idx="2339">
                  <c:v>23000000</c:v>
                </c:pt>
                <c:pt idx="2340">
                  <c:v>23000000</c:v>
                </c:pt>
                <c:pt idx="2341">
                  <c:v>23000000</c:v>
                </c:pt>
                <c:pt idx="2342">
                  <c:v>23000000</c:v>
                </c:pt>
                <c:pt idx="2343">
                  <c:v>22700000</c:v>
                </c:pt>
                <c:pt idx="2344">
                  <c:v>22500000</c:v>
                </c:pt>
                <c:pt idx="2345">
                  <c:v>22500000</c:v>
                </c:pt>
                <c:pt idx="2346">
                  <c:v>22500000</c:v>
                </c:pt>
                <c:pt idx="2347">
                  <c:v>22000000</c:v>
                </c:pt>
                <c:pt idx="2348">
                  <c:v>22000000</c:v>
                </c:pt>
                <c:pt idx="2349">
                  <c:v>22000000</c:v>
                </c:pt>
                <c:pt idx="2350">
                  <c:v>22000000</c:v>
                </c:pt>
                <c:pt idx="2351">
                  <c:v>22000000</c:v>
                </c:pt>
                <c:pt idx="2352">
                  <c:v>22000000</c:v>
                </c:pt>
                <c:pt idx="2353">
                  <c:v>22000000</c:v>
                </c:pt>
                <c:pt idx="2354">
                  <c:v>22000000</c:v>
                </c:pt>
                <c:pt idx="2355">
                  <c:v>22000000</c:v>
                </c:pt>
                <c:pt idx="2356">
                  <c:v>22000000</c:v>
                </c:pt>
                <c:pt idx="2357">
                  <c:v>22000000</c:v>
                </c:pt>
                <c:pt idx="2358">
                  <c:v>22000000</c:v>
                </c:pt>
                <c:pt idx="2359">
                  <c:v>22000000</c:v>
                </c:pt>
                <c:pt idx="2360">
                  <c:v>22000000</c:v>
                </c:pt>
                <c:pt idx="2361">
                  <c:v>22000000</c:v>
                </c:pt>
                <c:pt idx="2362">
                  <c:v>22000000</c:v>
                </c:pt>
                <c:pt idx="2363">
                  <c:v>22000000</c:v>
                </c:pt>
                <c:pt idx="2364">
                  <c:v>22000000</c:v>
                </c:pt>
                <c:pt idx="2365">
                  <c:v>22000000</c:v>
                </c:pt>
                <c:pt idx="2366">
                  <c:v>22000000</c:v>
                </c:pt>
                <c:pt idx="2367">
                  <c:v>22000000</c:v>
                </c:pt>
                <c:pt idx="2368">
                  <c:v>22000000</c:v>
                </c:pt>
                <c:pt idx="2369">
                  <c:v>22000000</c:v>
                </c:pt>
                <c:pt idx="2370">
                  <c:v>22000000</c:v>
                </c:pt>
                <c:pt idx="2371">
                  <c:v>22000000</c:v>
                </c:pt>
                <c:pt idx="2372">
                  <c:v>22000000</c:v>
                </c:pt>
                <c:pt idx="2373">
                  <c:v>22000000</c:v>
                </c:pt>
                <c:pt idx="2374">
                  <c:v>22000000</c:v>
                </c:pt>
                <c:pt idx="2375">
                  <c:v>22000000</c:v>
                </c:pt>
                <c:pt idx="2376">
                  <c:v>22000000</c:v>
                </c:pt>
                <c:pt idx="2377">
                  <c:v>22000000</c:v>
                </c:pt>
                <c:pt idx="2378">
                  <c:v>22000000</c:v>
                </c:pt>
                <c:pt idx="2379">
                  <c:v>22000000</c:v>
                </c:pt>
                <c:pt idx="2380">
                  <c:v>22000000</c:v>
                </c:pt>
                <c:pt idx="2381">
                  <c:v>22000000</c:v>
                </c:pt>
                <c:pt idx="2382">
                  <c:v>22000000</c:v>
                </c:pt>
                <c:pt idx="2383">
                  <c:v>22000000</c:v>
                </c:pt>
                <c:pt idx="2384">
                  <c:v>22000000</c:v>
                </c:pt>
                <c:pt idx="2385">
                  <c:v>22000000</c:v>
                </c:pt>
                <c:pt idx="2386">
                  <c:v>22000000</c:v>
                </c:pt>
                <c:pt idx="2387">
                  <c:v>22000000</c:v>
                </c:pt>
                <c:pt idx="2388">
                  <c:v>22000000</c:v>
                </c:pt>
                <c:pt idx="2389">
                  <c:v>22000000</c:v>
                </c:pt>
                <c:pt idx="2390">
                  <c:v>22000000</c:v>
                </c:pt>
                <c:pt idx="2391">
                  <c:v>22000000</c:v>
                </c:pt>
                <c:pt idx="2392">
                  <c:v>22000000</c:v>
                </c:pt>
                <c:pt idx="2393">
                  <c:v>22000000</c:v>
                </c:pt>
                <c:pt idx="2394">
                  <c:v>21600000</c:v>
                </c:pt>
                <c:pt idx="2395">
                  <c:v>21600000</c:v>
                </c:pt>
                <c:pt idx="2396">
                  <c:v>21500000</c:v>
                </c:pt>
                <c:pt idx="2397">
                  <c:v>21500000</c:v>
                </c:pt>
                <c:pt idx="2398">
                  <c:v>21500000</c:v>
                </c:pt>
                <c:pt idx="2399">
                  <c:v>21500000</c:v>
                </c:pt>
                <c:pt idx="2400">
                  <c:v>21000000</c:v>
                </c:pt>
                <c:pt idx="2401">
                  <c:v>21000000</c:v>
                </c:pt>
                <c:pt idx="2402">
                  <c:v>21000000</c:v>
                </c:pt>
                <c:pt idx="2403">
                  <c:v>21000000</c:v>
                </c:pt>
                <c:pt idx="2404">
                  <c:v>21000000</c:v>
                </c:pt>
                <c:pt idx="2405">
                  <c:v>21000000</c:v>
                </c:pt>
                <c:pt idx="2406">
                  <c:v>21000000</c:v>
                </c:pt>
                <c:pt idx="2407">
                  <c:v>21000000</c:v>
                </c:pt>
                <c:pt idx="2408">
                  <c:v>21000000</c:v>
                </c:pt>
                <c:pt idx="2409">
                  <c:v>21000000</c:v>
                </c:pt>
                <c:pt idx="2410">
                  <c:v>21000000</c:v>
                </c:pt>
                <c:pt idx="2411">
                  <c:v>21000000</c:v>
                </c:pt>
                <c:pt idx="2412">
                  <c:v>21000000</c:v>
                </c:pt>
                <c:pt idx="2413">
                  <c:v>21000000</c:v>
                </c:pt>
                <c:pt idx="2414">
                  <c:v>21000000</c:v>
                </c:pt>
                <c:pt idx="2415">
                  <c:v>21000000</c:v>
                </c:pt>
                <c:pt idx="2416">
                  <c:v>21000000</c:v>
                </c:pt>
                <c:pt idx="2417">
                  <c:v>21000000</c:v>
                </c:pt>
                <c:pt idx="2418">
                  <c:v>21000000</c:v>
                </c:pt>
                <c:pt idx="2419">
                  <c:v>21000000</c:v>
                </c:pt>
                <c:pt idx="2420">
                  <c:v>21000000</c:v>
                </c:pt>
                <c:pt idx="2421">
                  <c:v>21000000</c:v>
                </c:pt>
                <c:pt idx="2422">
                  <c:v>21000000</c:v>
                </c:pt>
                <c:pt idx="2423">
                  <c:v>20700000</c:v>
                </c:pt>
                <c:pt idx="2424">
                  <c:v>20500000</c:v>
                </c:pt>
                <c:pt idx="2425">
                  <c:v>20500000</c:v>
                </c:pt>
                <c:pt idx="2426">
                  <c:v>20000000</c:v>
                </c:pt>
                <c:pt idx="2427">
                  <c:v>20000000</c:v>
                </c:pt>
                <c:pt idx="2428">
                  <c:v>20000000</c:v>
                </c:pt>
                <c:pt idx="2429">
                  <c:v>20000000</c:v>
                </c:pt>
                <c:pt idx="2430">
                  <c:v>20000000</c:v>
                </c:pt>
                <c:pt idx="2431">
                  <c:v>20000000</c:v>
                </c:pt>
                <c:pt idx="2432">
                  <c:v>20000000</c:v>
                </c:pt>
                <c:pt idx="2433">
                  <c:v>20000000</c:v>
                </c:pt>
                <c:pt idx="2434">
                  <c:v>20000000</c:v>
                </c:pt>
                <c:pt idx="2435">
                  <c:v>20000000</c:v>
                </c:pt>
                <c:pt idx="2436">
                  <c:v>20000000</c:v>
                </c:pt>
                <c:pt idx="2437">
                  <c:v>20000000</c:v>
                </c:pt>
                <c:pt idx="2438">
                  <c:v>20000000</c:v>
                </c:pt>
                <c:pt idx="2439">
                  <c:v>20000000</c:v>
                </c:pt>
                <c:pt idx="2440">
                  <c:v>20000000</c:v>
                </c:pt>
                <c:pt idx="2441">
                  <c:v>20000000</c:v>
                </c:pt>
                <c:pt idx="2442">
                  <c:v>20000000</c:v>
                </c:pt>
                <c:pt idx="2443">
                  <c:v>20000000</c:v>
                </c:pt>
                <c:pt idx="2444">
                  <c:v>20000000</c:v>
                </c:pt>
                <c:pt idx="2445">
                  <c:v>20000000</c:v>
                </c:pt>
                <c:pt idx="2446">
                  <c:v>20000000</c:v>
                </c:pt>
                <c:pt idx="2447">
                  <c:v>20000000</c:v>
                </c:pt>
                <c:pt idx="2448">
                  <c:v>20000000</c:v>
                </c:pt>
                <c:pt idx="2449">
                  <c:v>20000000</c:v>
                </c:pt>
                <c:pt idx="2450">
                  <c:v>20000000</c:v>
                </c:pt>
                <c:pt idx="2451">
                  <c:v>20000000</c:v>
                </c:pt>
                <c:pt idx="2452">
                  <c:v>20000000</c:v>
                </c:pt>
                <c:pt idx="2453">
                  <c:v>20000000</c:v>
                </c:pt>
                <c:pt idx="2454">
                  <c:v>20000000</c:v>
                </c:pt>
                <c:pt idx="2455">
                  <c:v>20000000</c:v>
                </c:pt>
                <c:pt idx="2456">
                  <c:v>20000000</c:v>
                </c:pt>
                <c:pt idx="2457">
                  <c:v>20000000</c:v>
                </c:pt>
                <c:pt idx="2458">
                  <c:v>20000000</c:v>
                </c:pt>
                <c:pt idx="2459">
                  <c:v>20000000</c:v>
                </c:pt>
                <c:pt idx="2460">
                  <c:v>20000000</c:v>
                </c:pt>
                <c:pt idx="2461">
                  <c:v>20000000</c:v>
                </c:pt>
                <c:pt idx="2462">
                  <c:v>20000000</c:v>
                </c:pt>
                <c:pt idx="2463">
                  <c:v>20000000</c:v>
                </c:pt>
                <c:pt idx="2464">
                  <c:v>20000000</c:v>
                </c:pt>
                <c:pt idx="2465">
                  <c:v>20000000</c:v>
                </c:pt>
                <c:pt idx="2466">
                  <c:v>20000000</c:v>
                </c:pt>
                <c:pt idx="2467">
                  <c:v>20000000</c:v>
                </c:pt>
                <c:pt idx="2468">
                  <c:v>20000000</c:v>
                </c:pt>
                <c:pt idx="2469">
                  <c:v>20000000</c:v>
                </c:pt>
                <c:pt idx="2470">
                  <c:v>20000000</c:v>
                </c:pt>
                <c:pt idx="2471">
                  <c:v>20000000</c:v>
                </c:pt>
                <c:pt idx="2472">
                  <c:v>20000000</c:v>
                </c:pt>
                <c:pt idx="2473">
                  <c:v>20000000</c:v>
                </c:pt>
                <c:pt idx="2474">
                  <c:v>20000000</c:v>
                </c:pt>
                <c:pt idx="2475">
                  <c:v>20000000</c:v>
                </c:pt>
                <c:pt idx="2476">
                  <c:v>20000000</c:v>
                </c:pt>
                <c:pt idx="2477">
                  <c:v>20000000</c:v>
                </c:pt>
                <c:pt idx="2478">
                  <c:v>20000000</c:v>
                </c:pt>
                <c:pt idx="2479">
                  <c:v>20000000</c:v>
                </c:pt>
                <c:pt idx="2480">
                  <c:v>20000000</c:v>
                </c:pt>
                <c:pt idx="2481">
                  <c:v>20000000</c:v>
                </c:pt>
                <c:pt idx="2482">
                  <c:v>20000000</c:v>
                </c:pt>
                <c:pt idx="2483">
                  <c:v>20000000</c:v>
                </c:pt>
                <c:pt idx="2484">
                  <c:v>20000000</c:v>
                </c:pt>
                <c:pt idx="2485">
                  <c:v>20000000</c:v>
                </c:pt>
                <c:pt idx="2486">
                  <c:v>20000000</c:v>
                </c:pt>
                <c:pt idx="2487">
                  <c:v>20000000</c:v>
                </c:pt>
                <c:pt idx="2488">
                  <c:v>20000000</c:v>
                </c:pt>
                <c:pt idx="2489">
                  <c:v>20000000</c:v>
                </c:pt>
                <c:pt idx="2490">
                  <c:v>20000000</c:v>
                </c:pt>
                <c:pt idx="2491">
                  <c:v>20000000</c:v>
                </c:pt>
                <c:pt idx="2492">
                  <c:v>20000000</c:v>
                </c:pt>
                <c:pt idx="2493">
                  <c:v>20000000</c:v>
                </c:pt>
                <c:pt idx="2494">
                  <c:v>20000000</c:v>
                </c:pt>
                <c:pt idx="2495">
                  <c:v>20000000</c:v>
                </c:pt>
                <c:pt idx="2496">
                  <c:v>20000000</c:v>
                </c:pt>
                <c:pt idx="2497">
                  <c:v>20000000</c:v>
                </c:pt>
                <c:pt idx="2498">
                  <c:v>20000000</c:v>
                </c:pt>
                <c:pt idx="2499">
                  <c:v>20000000</c:v>
                </c:pt>
                <c:pt idx="2500">
                  <c:v>20000000</c:v>
                </c:pt>
                <c:pt idx="2501">
                  <c:v>20000000</c:v>
                </c:pt>
                <c:pt idx="2502">
                  <c:v>20000000</c:v>
                </c:pt>
                <c:pt idx="2503">
                  <c:v>20000000</c:v>
                </c:pt>
                <c:pt idx="2504">
                  <c:v>20000000</c:v>
                </c:pt>
                <c:pt idx="2505">
                  <c:v>20000000</c:v>
                </c:pt>
                <c:pt idx="2506">
                  <c:v>20000000</c:v>
                </c:pt>
                <c:pt idx="2507">
                  <c:v>20000000</c:v>
                </c:pt>
                <c:pt idx="2508">
                  <c:v>20000000</c:v>
                </c:pt>
                <c:pt idx="2509">
                  <c:v>20000000</c:v>
                </c:pt>
                <c:pt idx="2510">
                  <c:v>20000000</c:v>
                </c:pt>
                <c:pt idx="2511">
                  <c:v>20000000</c:v>
                </c:pt>
                <c:pt idx="2512">
                  <c:v>20000000</c:v>
                </c:pt>
                <c:pt idx="2513">
                  <c:v>20000000</c:v>
                </c:pt>
                <c:pt idx="2514">
                  <c:v>20000000</c:v>
                </c:pt>
                <c:pt idx="2515">
                  <c:v>20000000</c:v>
                </c:pt>
                <c:pt idx="2516">
                  <c:v>20000000</c:v>
                </c:pt>
                <c:pt idx="2517">
                  <c:v>20000000</c:v>
                </c:pt>
                <c:pt idx="2518">
                  <c:v>20000000</c:v>
                </c:pt>
                <c:pt idx="2519">
                  <c:v>20000000</c:v>
                </c:pt>
                <c:pt idx="2520">
                  <c:v>20000000</c:v>
                </c:pt>
                <c:pt idx="2521">
                  <c:v>20000000</c:v>
                </c:pt>
                <c:pt idx="2522">
                  <c:v>20000000</c:v>
                </c:pt>
                <c:pt idx="2523">
                  <c:v>20000000</c:v>
                </c:pt>
                <c:pt idx="2524">
                  <c:v>20000000</c:v>
                </c:pt>
                <c:pt idx="2525">
                  <c:v>20000000</c:v>
                </c:pt>
                <c:pt idx="2526">
                  <c:v>20000000</c:v>
                </c:pt>
                <c:pt idx="2527">
                  <c:v>20000000</c:v>
                </c:pt>
                <c:pt idx="2528">
                  <c:v>20000000</c:v>
                </c:pt>
                <c:pt idx="2529">
                  <c:v>20000000</c:v>
                </c:pt>
                <c:pt idx="2530">
                  <c:v>20000000</c:v>
                </c:pt>
                <c:pt idx="2531">
                  <c:v>20000000</c:v>
                </c:pt>
                <c:pt idx="2532">
                  <c:v>20000000</c:v>
                </c:pt>
                <c:pt idx="2533">
                  <c:v>20000000</c:v>
                </c:pt>
                <c:pt idx="2534">
                  <c:v>20000000</c:v>
                </c:pt>
                <c:pt idx="2535">
                  <c:v>20000000</c:v>
                </c:pt>
                <c:pt idx="2536">
                  <c:v>20000000</c:v>
                </c:pt>
                <c:pt idx="2537">
                  <c:v>20000000</c:v>
                </c:pt>
                <c:pt idx="2538">
                  <c:v>20000000</c:v>
                </c:pt>
                <c:pt idx="2539">
                  <c:v>20000000</c:v>
                </c:pt>
                <c:pt idx="2540">
                  <c:v>20000000</c:v>
                </c:pt>
                <c:pt idx="2541">
                  <c:v>20000000</c:v>
                </c:pt>
                <c:pt idx="2542">
                  <c:v>20000000</c:v>
                </c:pt>
                <c:pt idx="2543">
                  <c:v>20000000</c:v>
                </c:pt>
                <c:pt idx="2544">
                  <c:v>20000000</c:v>
                </c:pt>
                <c:pt idx="2545">
                  <c:v>20000000</c:v>
                </c:pt>
                <c:pt idx="2546">
                  <c:v>20000000</c:v>
                </c:pt>
                <c:pt idx="2547">
                  <c:v>20000000</c:v>
                </c:pt>
                <c:pt idx="2548">
                  <c:v>20000000</c:v>
                </c:pt>
                <c:pt idx="2549">
                  <c:v>20000000</c:v>
                </c:pt>
                <c:pt idx="2550">
                  <c:v>20000000</c:v>
                </c:pt>
                <c:pt idx="2551">
                  <c:v>20000000</c:v>
                </c:pt>
                <c:pt idx="2552">
                  <c:v>20000000</c:v>
                </c:pt>
                <c:pt idx="2553">
                  <c:v>20000000</c:v>
                </c:pt>
                <c:pt idx="2554">
                  <c:v>20000000</c:v>
                </c:pt>
                <c:pt idx="2555">
                  <c:v>20000000</c:v>
                </c:pt>
                <c:pt idx="2556">
                  <c:v>20000000</c:v>
                </c:pt>
                <c:pt idx="2557">
                  <c:v>20000000</c:v>
                </c:pt>
                <c:pt idx="2558">
                  <c:v>20000000</c:v>
                </c:pt>
                <c:pt idx="2559">
                  <c:v>20000000</c:v>
                </c:pt>
                <c:pt idx="2560">
                  <c:v>20000000</c:v>
                </c:pt>
                <c:pt idx="2561">
                  <c:v>20000000</c:v>
                </c:pt>
                <c:pt idx="2562">
                  <c:v>20000000</c:v>
                </c:pt>
                <c:pt idx="2563">
                  <c:v>20000000</c:v>
                </c:pt>
                <c:pt idx="2564">
                  <c:v>20000000</c:v>
                </c:pt>
                <c:pt idx="2565">
                  <c:v>20000000</c:v>
                </c:pt>
                <c:pt idx="2566">
                  <c:v>20000000</c:v>
                </c:pt>
                <c:pt idx="2567">
                  <c:v>20000000</c:v>
                </c:pt>
                <c:pt idx="2568">
                  <c:v>20000000</c:v>
                </c:pt>
                <c:pt idx="2569">
                  <c:v>20000000</c:v>
                </c:pt>
                <c:pt idx="2570">
                  <c:v>20000000</c:v>
                </c:pt>
                <c:pt idx="2571">
                  <c:v>20000000</c:v>
                </c:pt>
                <c:pt idx="2572">
                  <c:v>20000000</c:v>
                </c:pt>
                <c:pt idx="2573">
                  <c:v>20000000</c:v>
                </c:pt>
                <c:pt idx="2574">
                  <c:v>20000000</c:v>
                </c:pt>
                <c:pt idx="2575">
                  <c:v>20000000</c:v>
                </c:pt>
                <c:pt idx="2576">
                  <c:v>20000000</c:v>
                </c:pt>
                <c:pt idx="2577">
                  <c:v>20000000</c:v>
                </c:pt>
                <c:pt idx="2578">
                  <c:v>20000000</c:v>
                </c:pt>
                <c:pt idx="2579">
                  <c:v>20000000</c:v>
                </c:pt>
                <c:pt idx="2580">
                  <c:v>20000000</c:v>
                </c:pt>
                <c:pt idx="2581">
                  <c:v>20000000</c:v>
                </c:pt>
                <c:pt idx="2582">
                  <c:v>20000000</c:v>
                </c:pt>
                <c:pt idx="2583">
                  <c:v>20000000</c:v>
                </c:pt>
                <c:pt idx="2584">
                  <c:v>20000000</c:v>
                </c:pt>
                <c:pt idx="2585">
                  <c:v>20000000</c:v>
                </c:pt>
                <c:pt idx="2586">
                  <c:v>20000000</c:v>
                </c:pt>
                <c:pt idx="2587">
                  <c:v>20000000</c:v>
                </c:pt>
                <c:pt idx="2588">
                  <c:v>20000000</c:v>
                </c:pt>
                <c:pt idx="2589">
                  <c:v>20000000</c:v>
                </c:pt>
                <c:pt idx="2590">
                  <c:v>20000000</c:v>
                </c:pt>
                <c:pt idx="2591">
                  <c:v>20000000</c:v>
                </c:pt>
                <c:pt idx="2592">
                  <c:v>20000000</c:v>
                </c:pt>
                <c:pt idx="2593">
                  <c:v>20000000</c:v>
                </c:pt>
                <c:pt idx="2594">
                  <c:v>20000000</c:v>
                </c:pt>
                <c:pt idx="2595">
                  <c:v>20000000</c:v>
                </c:pt>
                <c:pt idx="2596">
                  <c:v>20000000</c:v>
                </c:pt>
                <c:pt idx="2597">
                  <c:v>20000000</c:v>
                </c:pt>
                <c:pt idx="2598">
                  <c:v>20000000</c:v>
                </c:pt>
                <c:pt idx="2599">
                  <c:v>20000000</c:v>
                </c:pt>
                <c:pt idx="2600">
                  <c:v>20000000</c:v>
                </c:pt>
                <c:pt idx="2601">
                  <c:v>20000000</c:v>
                </c:pt>
                <c:pt idx="2602">
                  <c:v>20000000</c:v>
                </c:pt>
                <c:pt idx="2603">
                  <c:v>20000000</c:v>
                </c:pt>
                <c:pt idx="2604">
                  <c:v>20000000</c:v>
                </c:pt>
                <c:pt idx="2605">
                  <c:v>20000000</c:v>
                </c:pt>
                <c:pt idx="2606">
                  <c:v>20000000</c:v>
                </c:pt>
                <c:pt idx="2607">
                  <c:v>20000000</c:v>
                </c:pt>
                <c:pt idx="2608">
                  <c:v>20000000</c:v>
                </c:pt>
                <c:pt idx="2609">
                  <c:v>20000000</c:v>
                </c:pt>
                <c:pt idx="2610">
                  <c:v>20000000</c:v>
                </c:pt>
                <c:pt idx="2611">
                  <c:v>20000000</c:v>
                </c:pt>
                <c:pt idx="2612">
                  <c:v>20000000</c:v>
                </c:pt>
                <c:pt idx="2613">
                  <c:v>20000000</c:v>
                </c:pt>
                <c:pt idx="2614">
                  <c:v>20000000</c:v>
                </c:pt>
                <c:pt idx="2615">
                  <c:v>20000000</c:v>
                </c:pt>
                <c:pt idx="2616">
                  <c:v>20000000</c:v>
                </c:pt>
                <c:pt idx="2617">
                  <c:v>20000000</c:v>
                </c:pt>
                <c:pt idx="2618">
                  <c:v>20000000</c:v>
                </c:pt>
                <c:pt idx="2619">
                  <c:v>20000000</c:v>
                </c:pt>
                <c:pt idx="2620">
                  <c:v>20000000</c:v>
                </c:pt>
                <c:pt idx="2621">
                  <c:v>20000000</c:v>
                </c:pt>
                <c:pt idx="2622">
                  <c:v>20000000</c:v>
                </c:pt>
                <c:pt idx="2623">
                  <c:v>20000000</c:v>
                </c:pt>
                <c:pt idx="2624">
                  <c:v>20000000</c:v>
                </c:pt>
                <c:pt idx="2625">
                  <c:v>20000000</c:v>
                </c:pt>
                <c:pt idx="2626">
                  <c:v>20000000</c:v>
                </c:pt>
                <c:pt idx="2627">
                  <c:v>20000000</c:v>
                </c:pt>
                <c:pt idx="2628">
                  <c:v>20000000</c:v>
                </c:pt>
                <c:pt idx="2629">
                  <c:v>20000000</c:v>
                </c:pt>
                <c:pt idx="2630">
                  <c:v>20000000</c:v>
                </c:pt>
                <c:pt idx="2631">
                  <c:v>20000000</c:v>
                </c:pt>
                <c:pt idx="2632">
                  <c:v>20000000</c:v>
                </c:pt>
                <c:pt idx="2633">
                  <c:v>20000000</c:v>
                </c:pt>
                <c:pt idx="2634">
                  <c:v>20000000</c:v>
                </c:pt>
                <c:pt idx="2635">
                  <c:v>20000000</c:v>
                </c:pt>
                <c:pt idx="2636">
                  <c:v>20000000</c:v>
                </c:pt>
                <c:pt idx="2637">
                  <c:v>20000000</c:v>
                </c:pt>
                <c:pt idx="2638">
                  <c:v>20000000</c:v>
                </c:pt>
                <c:pt idx="2639">
                  <c:v>20000000</c:v>
                </c:pt>
                <c:pt idx="2640">
                  <c:v>20000000</c:v>
                </c:pt>
                <c:pt idx="2641">
                  <c:v>20000000</c:v>
                </c:pt>
                <c:pt idx="2642">
                  <c:v>20000000</c:v>
                </c:pt>
                <c:pt idx="2643">
                  <c:v>20000000</c:v>
                </c:pt>
                <c:pt idx="2644">
                  <c:v>20000000</c:v>
                </c:pt>
                <c:pt idx="2645">
                  <c:v>20000000</c:v>
                </c:pt>
                <c:pt idx="2646">
                  <c:v>20000000</c:v>
                </c:pt>
                <c:pt idx="2647">
                  <c:v>19700000</c:v>
                </c:pt>
                <c:pt idx="2648">
                  <c:v>19500000</c:v>
                </c:pt>
                <c:pt idx="2649">
                  <c:v>19500000</c:v>
                </c:pt>
                <c:pt idx="2650">
                  <c:v>19400000</c:v>
                </c:pt>
                <c:pt idx="2651">
                  <c:v>19100000</c:v>
                </c:pt>
                <c:pt idx="2652">
                  <c:v>19000000</c:v>
                </c:pt>
                <c:pt idx="2653">
                  <c:v>19000000</c:v>
                </c:pt>
                <c:pt idx="2654">
                  <c:v>19000000</c:v>
                </c:pt>
                <c:pt idx="2655">
                  <c:v>19000000</c:v>
                </c:pt>
                <c:pt idx="2656">
                  <c:v>19000000</c:v>
                </c:pt>
                <c:pt idx="2657">
                  <c:v>19000000</c:v>
                </c:pt>
                <c:pt idx="2658">
                  <c:v>19000000</c:v>
                </c:pt>
                <c:pt idx="2659">
                  <c:v>19000000</c:v>
                </c:pt>
                <c:pt idx="2660">
                  <c:v>19000000</c:v>
                </c:pt>
                <c:pt idx="2661">
                  <c:v>19000000</c:v>
                </c:pt>
                <c:pt idx="2662">
                  <c:v>19000000</c:v>
                </c:pt>
                <c:pt idx="2663">
                  <c:v>19000000</c:v>
                </c:pt>
                <c:pt idx="2664">
                  <c:v>19000000</c:v>
                </c:pt>
                <c:pt idx="2665">
                  <c:v>19000000</c:v>
                </c:pt>
                <c:pt idx="2666">
                  <c:v>19000000</c:v>
                </c:pt>
                <c:pt idx="2667">
                  <c:v>19000000</c:v>
                </c:pt>
                <c:pt idx="2668">
                  <c:v>19000000</c:v>
                </c:pt>
                <c:pt idx="2669">
                  <c:v>19000000</c:v>
                </c:pt>
                <c:pt idx="2670">
                  <c:v>19000000</c:v>
                </c:pt>
                <c:pt idx="2671">
                  <c:v>19000000</c:v>
                </c:pt>
                <c:pt idx="2672">
                  <c:v>19000000</c:v>
                </c:pt>
                <c:pt idx="2673">
                  <c:v>19000000</c:v>
                </c:pt>
                <c:pt idx="2674">
                  <c:v>19000000</c:v>
                </c:pt>
                <c:pt idx="2675">
                  <c:v>19000000</c:v>
                </c:pt>
                <c:pt idx="2676">
                  <c:v>19000000</c:v>
                </c:pt>
                <c:pt idx="2677">
                  <c:v>19000000</c:v>
                </c:pt>
                <c:pt idx="2678">
                  <c:v>19000000</c:v>
                </c:pt>
                <c:pt idx="2679">
                  <c:v>19000000</c:v>
                </c:pt>
                <c:pt idx="2680">
                  <c:v>19000000</c:v>
                </c:pt>
                <c:pt idx="2681">
                  <c:v>19000000</c:v>
                </c:pt>
                <c:pt idx="2682">
                  <c:v>19000000</c:v>
                </c:pt>
                <c:pt idx="2683">
                  <c:v>18975000</c:v>
                </c:pt>
                <c:pt idx="2684">
                  <c:v>18900000</c:v>
                </c:pt>
                <c:pt idx="2685">
                  <c:v>18500000</c:v>
                </c:pt>
                <c:pt idx="2686">
                  <c:v>18500000</c:v>
                </c:pt>
                <c:pt idx="2687">
                  <c:v>18500000</c:v>
                </c:pt>
                <c:pt idx="2688">
                  <c:v>18500000</c:v>
                </c:pt>
                <c:pt idx="2689">
                  <c:v>18500000</c:v>
                </c:pt>
                <c:pt idx="2690">
                  <c:v>18500000</c:v>
                </c:pt>
                <c:pt idx="2691">
                  <c:v>18000000</c:v>
                </c:pt>
                <c:pt idx="2692">
                  <c:v>18000000</c:v>
                </c:pt>
                <c:pt idx="2693">
                  <c:v>18000000</c:v>
                </c:pt>
                <c:pt idx="2694">
                  <c:v>18000000</c:v>
                </c:pt>
                <c:pt idx="2695">
                  <c:v>18000000</c:v>
                </c:pt>
                <c:pt idx="2696">
                  <c:v>18000000</c:v>
                </c:pt>
                <c:pt idx="2697">
                  <c:v>18000000</c:v>
                </c:pt>
                <c:pt idx="2698">
                  <c:v>18000000</c:v>
                </c:pt>
                <c:pt idx="2699">
                  <c:v>18000000</c:v>
                </c:pt>
                <c:pt idx="2700">
                  <c:v>18000000</c:v>
                </c:pt>
                <c:pt idx="2701">
                  <c:v>18000000</c:v>
                </c:pt>
                <c:pt idx="2702">
                  <c:v>18000000</c:v>
                </c:pt>
                <c:pt idx="2703">
                  <c:v>18000000</c:v>
                </c:pt>
                <c:pt idx="2704">
                  <c:v>18000000</c:v>
                </c:pt>
                <c:pt idx="2705">
                  <c:v>18000000</c:v>
                </c:pt>
                <c:pt idx="2706">
                  <c:v>18000000</c:v>
                </c:pt>
                <c:pt idx="2707">
                  <c:v>18000000</c:v>
                </c:pt>
                <c:pt idx="2708">
                  <c:v>18000000</c:v>
                </c:pt>
                <c:pt idx="2709">
                  <c:v>18000000</c:v>
                </c:pt>
                <c:pt idx="2710">
                  <c:v>18000000</c:v>
                </c:pt>
                <c:pt idx="2711">
                  <c:v>18000000</c:v>
                </c:pt>
                <c:pt idx="2712">
                  <c:v>18000000</c:v>
                </c:pt>
                <c:pt idx="2713">
                  <c:v>18000000</c:v>
                </c:pt>
                <c:pt idx="2714">
                  <c:v>18000000</c:v>
                </c:pt>
                <c:pt idx="2715">
                  <c:v>18000000</c:v>
                </c:pt>
                <c:pt idx="2716">
                  <c:v>18000000</c:v>
                </c:pt>
                <c:pt idx="2717">
                  <c:v>18000000</c:v>
                </c:pt>
                <c:pt idx="2718">
                  <c:v>18000000</c:v>
                </c:pt>
                <c:pt idx="2719">
                  <c:v>18000000</c:v>
                </c:pt>
                <c:pt idx="2720">
                  <c:v>18000000</c:v>
                </c:pt>
                <c:pt idx="2721">
                  <c:v>18000000</c:v>
                </c:pt>
                <c:pt idx="2722">
                  <c:v>18000000</c:v>
                </c:pt>
                <c:pt idx="2723">
                  <c:v>18000000</c:v>
                </c:pt>
                <c:pt idx="2724">
                  <c:v>18000000</c:v>
                </c:pt>
                <c:pt idx="2725">
                  <c:v>18000000</c:v>
                </c:pt>
                <c:pt idx="2726">
                  <c:v>18000000</c:v>
                </c:pt>
                <c:pt idx="2727">
                  <c:v>18000000</c:v>
                </c:pt>
                <c:pt idx="2728">
                  <c:v>18000000</c:v>
                </c:pt>
                <c:pt idx="2729">
                  <c:v>18000000</c:v>
                </c:pt>
                <c:pt idx="2730">
                  <c:v>18000000</c:v>
                </c:pt>
                <c:pt idx="2731">
                  <c:v>18000000</c:v>
                </c:pt>
                <c:pt idx="2732">
                  <c:v>18000000</c:v>
                </c:pt>
                <c:pt idx="2733">
                  <c:v>18000000</c:v>
                </c:pt>
                <c:pt idx="2734">
                  <c:v>18000000</c:v>
                </c:pt>
                <c:pt idx="2735">
                  <c:v>18000000</c:v>
                </c:pt>
                <c:pt idx="2736">
                  <c:v>18000000</c:v>
                </c:pt>
                <c:pt idx="2737">
                  <c:v>18000000</c:v>
                </c:pt>
                <c:pt idx="2738">
                  <c:v>18000000</c:v>
                </c:pt>
                <c:pt idx="2739">
                  <c:v>18000000</c:v>
                </c:pt>
                <c:pt idx="2740">
                  <c:v>18000000</c:v>
                </c:pt>
                <c:pt idx="2741">
                  <c:v>18000000</c:v>
                </c:pt>
                <c:pt idx="2742">
                  <c:v>18000000</c:v>
                </c:pt>
                <c:pt idx="2743">
                  <c:v>18000000</c:v>
                </c:pt>
                <c:pt idx="2744">
                  <c:v>18000000</c:v>
                </c:pt>
                <c:pt idx="2745">
                  <c:v>18000000</c:v>
                </c:pt>
                <c:pt idx="2746">
                  <c:v>18000000</c:v>
                </c:pt>
                <c:pt idx="2747">
                  <c:v>18000000</c:v>
                </c:pt>
                <c:pt idx="2748">
                  <c:v>18000000</c:v>
                </c:pt>
                <c:pt idx="2749">
                  <c:v>18000000</c:v>
                </c:pt>
                <c:pt idx="2750">
                  <c:v>18000000</c:v>
                </c:pt>
                <c:pt idx="2751">
                  <c:v>18000000</c:v>
                </c:pt>
                <c:pt idx="2752">
                  <c:v>18000000</c:v>
                </c:pt>
                <c:pt idx="2753">
                  <c:v>18000000</c:v>
                </c:pt>
                <c:pt idx="2754">
                  <c:v>18000000</c:v>
                </c:pt>
                <c:pt idx="2755">
                  <c:v>18000000</c:v>
                </c:pt>
                <c:pt idx="2756">
                  <c:v>18000000</c:v>
                </c:pt>
                <c:pt idx="2757">
                  <c:v>18000000</c:v>
                </c:pt>
                <c:pt idx="2758">
                  <c:v>18000000</c:v>
                </c:pt>
                <c:pt idx="2759">
                  <c:v>18000000</c:v>
                </c:pt>
                <c:pt idx="2760">
                  <c:v>18000000</c:v>
                </c:pt>
                <c:pt idx="2761">
                  <c:v>18000000</c:v>
                </c:pt>
                <c:pt idx="2762">
                  <c:v>18000000</c:v>
                </c:pt>
                <c:pt idx="2763">
                  <c:v>18000000</c:v>
                </c:pt>
                <c:pt idx="2764">
                  <c:v>18000000</c:v>
                </c:pt>
                <c:pt idx="2765">
                  <c:v>18000000</c:v>
                </c:pt>
                <c:pt idx="2766">
                  <c:v>18000000</c:v>
                </c:pt>
                <c:pt idx="2767">
                  <c:v>18000000</c:v>
                </c:pt>
                <c:pt idx="2768">
                  <c:v>18000000</c:v>
                </c:pt>
                <c:pt idx="2769">
                  <c:v>18000000</c:v>
                </c:pt>
                <c:pt idx="2770">
                  <c:v>18000000</c:v>
                </c:pt>
                <c:pt idx="2771">
                  <c:v>18000000</c:v>
                </c:pt>
                <c:pt idx="2772">
                  <c:v>18000000</c:v>
                </c:pt>
                <c:pt idx="2773">
                  <c:v>18000000</c:v>
                </c:pt>
                <c:pt idx="2774">
                  <c:v>18000000</c:v>
                </c:pt>
                <c:pt idx="2775">
                  <c:v>18000000</c:v>
                </c:pt>
                <c:pt idx="2776">
                  <c:v>17900000</c:v>
                </c:pt>
                <c:pt idx="2777">
                  <c:v>17700000</c:v>
                </c:pt>
                <c:pt idx="2778">
                  <c:v>17500000</c:v>
                </c:pt>
                <c:pt idx="2779">
                  <c:v>17500000</c:v>
                </c:pt>
                <c:pt idx="2780">
                  <c:v>17500000</c:v>
                </c:pt>
                <c:pt idx="2781">
                  <c:v>17500000</c:v>
                </c:pt>
                <c:pt idx="2782">
                  <c:v>17500000</c:v>
                </c:pt>
                <c:pt idx="2783">
                  <c:v>17500000</c:v>
                </c:pt>
                <c:pt idx="2784">
                  <c:v>17500000</c:v>
                </c:pt>
                <c:pt idx="2785">
                  <c:v>17500000</c:v>
                </c:pt>
                <c:pt idx="2786">
                  <c:v>17000000</c:v>
                </c:pt>
                <c:pt idx="2787">
                  <c:v>17000000</c:v>
                </c:pt>
                <c:pt idx="2788">
                  <c:v>17000000</c:v>
                </c:pt>
                <c:pt idx="2789">
                  <c:v>17000000</c:v>
                </c:pt>
                <c:pt idx="2790">
                  <c:v>17000000</c:v>
                </c:pt>
                <c:pt idx="2791">
                  <c:v>17000000</c:v>
                </c:pt>
                <c:pt idx="2792">
                  <c:v>17000000</c:v>
                </c:pt>
                <c:pt idx="2793">
                  <c:v>17000000</c:v>
                </c:pt>
                <c:pt idx="2794">
                  <c:v>17000000</c:v>
                </c:pt>
                <c:pt idx="2795">
                  <c:v>17000000</c:v>
                </c:pt>
                <c:pt idx="2796">
                  <c:v>17000000</c:v>
                </c:pt>
                <c:pt idx="2797">
                  <c:v>17000000</c:v>
                </c:pt>
                <c:pt idx="2798">
                  <c:v>17000000</c:v>
                </c:pt>
                <c:pt idx="2799">
                  <c:v>17000000</c:v>
                </c:pt>
                <c:pt idx="2800">
                  <c:v>17000000</c:v>
                </c:pt>
                <c:pt idx="2801">
                  <c:v>17000000</c:v>
                </c:pt>
                <c:pt idx="2802">
                  <c:v>17000000</c:v>
                </c:pt>
                <c:pt idx="2803">
                  <c:v>17000000</c:v>
                </c:pt>
                <c:pt idx="2804">
                  <c:v>17000000</c:v>
                </c:pt>
                <c:pt idx="2805">
                  <c:v>17000000</c:v>
                </c:pt>
                <c:pt idx="2806">
                  <c:v>17000000</c:v>
                </c:pt>
                <c:pt idx="2807">
                  <c:v>17000000</c:v>
                </c:pt>
                <c:pt idx="2808">
                  <c:v>17000000</c:v>
                </c:pt>
                <c:pt idx="2809">
                  <c:v>17000000</c:v>
                </c:pt>
                <c:pt idx="2810">
                  <c:v>17000000</c:v>
                </c:pt>
                <c:pt idx="2811">
                  <c:v>17000000</c:v>
                </c:pt>
                <c:pt idx="2812">
                  <c:v>17000000</c:v>
                </c:pt>
                <c:pt idx="2813">
                  <c:v>17000000</c:v>
                </c:pt>
                <c:pt idx="2814">
                  <c:v>17000000</c:v>
                </c:pt>
                <c:pt idx="2815">
                  <c:v>17000000</c:v>
                </c:pt>
                <c:pt idx="2816">
                  <c:v>17000000</c:v>
                </c:pt>
                <c:pt idx="2817">
                  <c:v>17000000</c:v>
                </c:pt>
                <c:pt idx="2818">
                  <c:v>17000000</c:v>
                </c:pt>
                <c:pt idx="2819">
                  <c:v>17000000</c:v>
                </c:pt>
                <c:pt idx="2820">
                  <c:v>17000000</c:v>
                </c:pt>
                <c:pt idx="2821">
                  <c:v>17000000</c:v>
                </c:pt>
                <c:pt idx="2822">
                  <c:v>17000000</c:v>
                </c:pt>
                <c:pt idx="2823">
                  <c:v>17000000</c:v>
                </c:pt>
                <c:pt idx="2824">
                  <c:v>17000000</c:v>
                </c:pt>
                <c:pt idx="2825">
                  <c:v>17000000</c:v>
                </c:pt>
                <c:pt idx="2826">
                  <c:v>17000000</c:v>
                </c:pt>
                <c:pt idx="2827">
                  <c:v>17000000</c:v>
                </c:pt>
                <c:pt idx="2828">
                  <c:v>17000000</c:v>
                </c:pt>
                <c:pt idx="2829">
                  <c:v>17000000</c:v>
                </c:pt>
                <c:pt idx="2830">
                  <c:v>17000000</c:v>
                </c:pt>
                <c:pt idx="2831">
                  <c:v>17000000</c:v>
                </c:pt>
                <c:pt idx="2832">
                  <c:v>17000000</c:v>
                </c:pt>
                <c:pt idx="2833">
                  <c:v>16800000</c:v>
                </c:pt>
                <c:pt idx="2834">
                  <c:v>16800000</c:v>
                </c:pt>
                <c:pt idx="2835">
                  <c:v>16500000</c:v>
                </c:pt>
                <c:pt idx="2836">
                  <c:v>16500000</c:v>
                </c:pt>
                <c:pt idx="2837">
                  <c:v>16500000</c:v>
                </c:pt>
                <c:pt idx="2838">
                  <c:v>16500000</c:v>
                </c:pt>
                <c:pt idx="2839">
                  <c:v>16500000</c:v>
                </c:pt>
                <c:pt idx="2840">
                  <c:v>16500000</c:v>
                </c:pt>
                <c:pt idx="2841">
                  <c:v>16500000</c:v>
                </c:pt>
                <c:pt idx="2842">
                  <c:v>16400000</c:v>
                </c:pt>
                <c:pt idx="2843">
                  <c:v>16000000</c:v>
                </c:pt>
                <c:pt idx="2844">
                  <c:v>16000000</c:v>
                </c:pt>
                <c:pt idx="2845">
                  <c:v>16000000</c:v>
                </c:pt>
                <c:pt idx="2846">
                  <c:v>16000000</c:v>
                </c:pt>
                <c:pt idx="2847">
                  <c:v>16000000</c:v>
                </c:pt>
                <c:pt idx="2848">
                  <c:v>16000000</c:v>
                </c:pt>
                <c:pt idx="2849">
                  <c:v>16000000</c:v>
                </c:pt>
                <c:pt idx="2850">
                  <c:v>16000000</c:v>
                </c:pt>
                <c:pt idx="2851">
                  <c:v>16000000</c:v>
                </c:pt>
                <c:pt idx="2852">
                  <c:v>16000000</c:v>
                </c:pt>
                <c:pt idx="2853">
                  <c:v>16000000</c:v>
                </c:pt>
                <c:pt idx="2854">
                  <c:v>16000000</c:v>
                </c:pt>
                <c:pt idx="2855">
                  <c:v>16000000</c:v>
                </c:pt>
                <c:pt idx="2856">
                  <c:v>16000000</c:v>
                </c:pt>
                <c:pt idx="2857">
                  <c:v>16000000</c:v>
                </c:pt>
                <c:pt idx="2858">
                  <c:v>16000000</c:v>
                </c:pt>
                <c:pt idx="2859">
                  <c:v>16000000</c:v>
                </c:pt>
                <c:pt idx="2860">
                  <c:v>16000000</c:v>
                </c:pt>
                <c:pt idx="2861">
                  <c:v>16000000</c:v>
                </c:pt>
                <c:pt idx="2862">
                  <c:v>16000000</c:v>
                </c:pt>
                <c:pt idx="2863">
                  <c:v>16000000</c:v>
                </c:pt>
                <c:pt idx="2864">
                  <c:v>16000000</c:v>
                </c:pt>
                <c:pt idx="2865">
                  <c:v>16000000</c:v>
                </c:pt>
                <c:pt idx="2866">
                  <c:v>16000000</c:v>
                </c:pt>
                <c:pt idx="2867">
                  <c:v>16000000</c:v>
                </c:pt>
                <c:pt idx="2868">
                  <c:v>16000000</c:v>
                </c:pt>
                <c:pt idx="2869">
                  <c:v>16000000</c:v>
                </c:pt>
                <c:pt idx="2870">
                  <c:v>16000000</c:v>
                </c:pt>
                <c:pt idx="2871">
                  <c:v>16000000</c:v>
                </c:pt>
                <c:pt idx="2872">
                  <c:v>16000000</c:v>
                </c:pt>
                <c:pt idx="2873">
                  <c:v>16000000</c:v>
                </c:pt>
                <c:pt idx="2874">
                  <c:v>16000000</c:v>
                </c:pt>
                <c:pt idx="2875">
                  <c:v>16000000</c:v>
                </c:pt>
                <c:pt idx="2876">
                  <c:v>16000000</c:v>
                </c:pt>
                <c:pt idx="2877">
                  <c:v>16000000</c:v>
                </c:pt>
                <c:pt idx="2878">
                  <c:v>16000000</c:v>
                </c:pt>
                <c:pt idx="2879">
                  <c:v>16000000</c:v>
                </c:pt>
                <c:pt idx="2880">
                  <c:v>16000000</c:v>
                </c:pt>
                <c:pt idx="2881">
                  <c:v>16000000</c:v>
                </c:pt>
                <c:pt idx="2882">
                  <c:v>16000000</c:v>
                </c:pt>
                <c:pt idx="2883">
                  <c:v>16000000</c:v>
                </c:pt>
                <c:pt idx="2884">
                  <c:v>16000000</c:v>
                </c:pt>
                <c:pt idx="2885">
                  <c:v>16000000</c:v>
                </c:pt>
                <c:pt idx="2886">
                  <c:v>16000000</c:v>
                </c:pt>
                <c:pt idx="2887">
                  <c:v>16000000</c:v>
                </c:pt>
                <c:pt idx="2888">
                  <c:v>16000000</c:v>
                </c:pt>
                <c:pt idx="2889">
                  <c:v>16000000</c:v>
                </c:pt>
                <c:pt idx="2890">
                  <c:v>16000000</c:v>
                </c:pt>
                <c:pt idx="2891">
                  <c:v>16000000</c:v>
                </c:pt>
                <c:pt idx="2892">
                  <c:v>16000000</c:v>
                </c:pt>
                <c:pt idx="2893">
                  <c:v>16000000</c:v>
                </c:pt>
                <c:pt idx="2894">
                  <c:v>16000000</c:v>
                </c:pt>
                <c:pt idx="2895">
                  <c:v>15700000</c:v>
                </c:pt>
                <c:pt idx="2896">
                  <c:v>15600000</c:v>
                </c:pt>
                <c:pt idx="2897">
                  <c:v>15500000</c:v>
                </c:pt>
                <c:pt idx="2898">
                  <c:v>15500000</c:v>
                </c:pt>
                <c:pt idx="2899">
                  <c:v>15500000</c:v>
                </c:pt>
                <c:pt idx="2900">
                  <c:v>15500000</c:v>
                </c:pt>
                <c:pt idx="2901">
                  <c:v>15500000</c:v>
                </c:pt>
                <c:pt idx="2902">
                  <c:v>15300000</c:v>
                </c:pt>
                <c:pt idx="2903">
                  <c:v>15250000</c:v>
                </c:pt>
                <c:pt idx="2904">
                  <c:v>15000000</c:v>
                </c:pt>
                <c:pt idx="2905">
                  <c:v>15000000</c:v>
                </c:pt>
                <c:pt idx="2906">
                  <c:v>15000000</c:v>
                </c:pt>
                <c:pt idx="2907">
                  <c:v>15000000</c:v>
                </c:pt>
                <c:pt idx="2908">
                  <c:v>15000000</c:v>
                </c:pt>
                <c:pt idx="2909">
                  <c:v>15000000</c:v>
                </c:pt>
                <c:pt idx="2910">
                  <c:v>15000000</c:v>
                </c:pt>
                <c:pt idx="2911">
                  <c:v>15000000</c:v>
                </c:pt>
                <c:pt idx="2912">
                  <c:v>15000000</c:v>
                </c:pt>
                <c:pt idx="2913">
                  <c:v>15000000</c:v>
                </c:pt>
                <c:pt idx="2914">
                  <c:v>15000000</c:v>
                </c:pt>
                <c:pt idx="2915">
                  <c:v>15000000</c:v>
                </c:pt>
                <c:pt idx="2916">
                  <c:v>15000000</c:v>
                </c:pt>
                <c:pt idx="2917">
                  <c:v>15000000</c:v>
                </c:pt>
                <c:pt idx="2918">
                  <c:v>15000000</c:v>
                </c:pt>
                <c:pt idx="2919">
                  <c:v>15000000</c:v>
                </c:pt>
                <c:pt idx="2920">
                  <c:v>15000000</c:v>
                </c:pt>
                <c:pt idx="2921">
                  <c:v>15000000</c:v>
                </c:pt>
                <c:pt idx="2922">
                  <c:v>15000000</c:v>
                </c:pt>
                <c:pt idx="2923">
                  <c:v>15000000</c:v>
                </c:pt>
                <c:pt idx="2924">
                  <c:v>15000000</c:v>
                </c:pt>
                <c:pt idx="2925">
                  <c:v>15000000</c:v>
                </c:pt>
                <c:pt idx="2926">
                  <c:v>15000000</c:v>
                </c:pt>
                <c:pt idx="2927">
                  <c:v>15000000</c:v>
                </c:pt>
                <c:pt idx="2928">
                  <c:v>15000000</c:v>
                </c:pt>
                <c:pt idx="2929">
                  <c:v>15000000</c:v>
                </c:pt>
                <c:pt idx="2930">
                  <c:v>15000000</c:v>
                </c:pt>
                <c:pt idx="2931">
                  <c:v>15000000</c:v>
                </c:pt>
                <c:pt idx="2932">
                  <c:v>15000000</c:v>
                </c:pt>
                <c:pt idx="2933">
                  <c:v>15000000</c:v>
                </c:pt>
                <c:pt idx="2934">
                  <c:v>15000000</c:v>
                </c:pt>
                <c:pt idx="2935">
                  <c:v>15000000</c:v>
                </c:pt>
                <c:pt idx="2936">
                  <c:v>15000000</c:v>
                </c:pt>
                <c:pt idx="2937">
                  <c:v>15000000</c:v>
                </c:pt>
                <c:pt idx="2938">
                  <c:v>15000000</c:v>
                </c:pt>
                <c:pt idx="2939">
                  <c:v>15000000</c:v>
                </c:pt>
                <c:pt idx="2940">
                  <c:v>15000000</c:v>
                </c:pt>
                <c:pt idx="2941">
                  <c:v>15000000</c:v>
                </c:pt>
                <c:pt idx="2942">
                  <c:v>15000000</c:v>
                </c:pt>
                <c:pt idx="2943">
                  <c:v>15000000</c:v>
                </c:pt>
                <c:pt idx="2944">
                  <c:v>15000000</c:v>
                </c:pt>
                <c:pt idx="2945">
                  <c:v>15000000</c:v>
                </c:pt>
                <c:pt idx="2946">
                  <c:v>15000000</c:v>
                </c:pt>
                <c:pt idx="2947">
                  <c:v>15000000</c:v>
                </c:pt>
                <c:pt idx="2948">
                  <c:v>15000000</c:v>
                </c:pt>
                <c:pt idx="2949">
                  <c:v>15000000</c:v>
                </c:pt>
                <c:pt idx="2950">
                  <c:v>15000000</c:v>
                </c:pt>
                <c:pt idx="2951">
                  <c:v>15000000</c:v>
                </c:pt>
                <c:pt idx="2952">
                  <c:v>15000000</c:v>
                </c:pt>
                <c:pt idx="2953">
                  <c:v>15000000</c:v>
                </c:pt>
                <c:pt idx="2954">
                  <c:v>15000000</c:v>
                </c:pt>
                <c:pt idx="2955">
                  <c:v>15000000</c:v>
                </c:pt>
                <c:pt idx="2956">
                  <c:v>15000000</c:v>
                </c:pt>
                <c:pt idx="2957">
                  <c:v>15000000</c:v>
                </c:pt>
                <c:pt idx="2958">
                  <c:v>15000000</c:v>
                </c:pt>
                <c:pt idx="2959">
                  <c:v>15000000</c:v>
                </c:pt>
                <c:pt idx="2960">
                  <c:v>15000000</c:v>
                </c:pt>
                <c:pt idx="2961">
                  <c:v>15000000</c:v>
                </c:pt>
                <c:pt idx="2962">
                  <c:v>15000000</c:v>
                </c:pt>
                <c:pt idx="2963">
                  <c:v>15000000</c:v>
                </c:pt>
                <c:pt idx="2964">
                  <c:v>15000000</c:v>
                </c:pt>
                <c:pt idx="2965">
                  <c:v>15000000</c:v>
                </c:pt>
                <c:pt idx="2966">
                  <c:v>15000000</c:v>
                </c:pt>
                <c:pt idx="2967">
                  <c:v>15000000</c:v>
                </c:pt>
                <c:pt idx="2968">
                  <c:v>15000000</c:v>
                </c:pt>
                <c:pt idx="2969">
                  <c:v>15000000</c:v>
                </c:pt>
                <c:pt idx="2970">
                  <c:v>15000000</c:v>
                </c:pt>
                <c:pt idx="2971">
                  <c:v>15000000</c:v>
                </c:pt>
                <c:pt idx="2972">
                  <c:v>15000000</c:v>
                </c:pt>
                <c:pt idx="2973">
                  <c:v>15000000</c:v>
                </c:pt>
                <c:pt idx="2974">
                  <c:v>15000000</c:v>
                </c:pt>
                <c:pt idx="2975">
                  <c:v>15000000</c:v>
                </c:pt>
                <c:pt idx="2976">
                  <c:v>15000000</c:v>
                </c:pt>
                <c:pt idx="2977">
                  <c:v>15000000</c:v>
                </c:pt>
                <c:pt idx="2978">
                  <c:v>15000000</c:v>
                </c:pt>
                <c:pt idx="2979">
                  <c:v>15000000</c:v>
                </c:pt>
                <c:pt idx="2980">
                  <c:v>15000000</c:v>
                </c:pt>
                <c:pt idx="2981">
                  <c:v>15000000</c:v>
                </c:pt>
                <c:pt idx="2982">
                  <c:v>15000000</c:v>
                </c:pt>
                <c:pt idx="2983">
                  <c:v>15000000</c:v>
                </c:pt>
                <c:pt idx="2984">
                  <c:v>15000000</c:v>
                </c:pt>
                <c:pt idx="2985">
                  <c:v>15000000</c:v>
                </c:pt>
                <c:pt idx="2986">
                  <c:v>15000000</c:v>
                </c:pt>
                <c:pt idx="2987">
                  <c:v>15000000</c:v>
                </c:pt>
                <c:pt idx="2988">
                  <c:v>15000000</c:v>
                </c:pt>
                <c:pt idx="2989">
                  <c:v>15000000</c:v>
                </c:pt>
                <c:pt idx="2990">
                  <c:v>15000000</c:v>
                </c:pt>
                <c:pt idx="2991">
                  <c:v>15000000</c:v>
                </c:pt>
                <c:pt idx="2992">
                  <c:v>15000000</c:v>
                </c:pt>
                <c:pt idx="2993">
                  <c:v>15000000</c:v>
                </c:pt>
                <c:pt idx="2994">
                  <c:v>15000000</c:v>
                </c:pt>
                <c:pt idx="2995">
                  <c:v>15000000</c:v>
                </c:pt>
                <c:pt idx="2996">
                  <c:v>15000000</c:v>
                </c:pt>
                <c:pt idx="2997">
                  <c:v>15000000</c:v>
                </c:pt>
                <c:pt idx="2998">
                  <c:v>15000000</c:v>
                </c:pt>
                <c:pt idx="2999">
                  <c:v>15000000</c:v>
                </c:pt>
                <c:pt idx="3000">
                  <c:v>15000000</c:v>
                </c:pt>
                <c:pt idx="3001">
                  <c:v>15000000</c:v>
                </c:pt>
                <c:pt idx="3002">
                  <c:v>15000000</c:v>
                </c:pt>
                <c:pt idx="3003">
                  <c:v>15000000</c:v>
                </c:pt>
                <c:pt idx="3004">
                  <c:v>15000000</c:v>
                </c:pt>
                <c:pt idx="3005">
                  <c:v>15000000</c:v>
                </c:pt>
                <c:pt idx="3006">
                  <c:v>15000000</c:v>
                </c:pt>
                <c:pt idx="3007">
                  <c:v>15000000</c:v>
                </c:pt>
                <c:pt idx="3008">
                  <c:v>15000000</c:v>
                </c:pt>
                <c:pt idx="3009">
                  <c:v>15000000</c:v>
                </c:pt>
                <c:pt idx="3010">
                  <c:v>15000000</c:v>
                </c:pt>
                <c:pt idx="3011">
                  <c:v>15000000</c:v>
                </c:pt>
                <c:pt idx="3012">
                  <c:v>15000000</c:v>
                </c:pt>
                <c:pt idx="3013">
                  <c:v>15000000</c:v>
                </c:pt>
                <c:pt idx="3014">
                  <c:v>15000000</c:v>
                </c:pt>
                <c:pt idx="3015">
                  <c:v>15000000</c:v>
                </c:pt>
                <c:pt idx="3016">
                  <c:v>15000000</c:v>
                </c:pt>
                <c:pt idx="3017">
                  <c:v>15000000</c:v>
                </c:pt>
                <c:pt idx="3018">
                  <c:v>15000000</c:v>
                </c:pt>
                <c:pt idx="3019">
                  <c:v>15000000</c:v>
                </c:pt>
                <c:pt idx="3020">
                  <c:v>15000000</c:v>
                </c:pt>
                <c:pt idx="3021">
                  <c:v>15000000</c:v>
                </c:pt>
                <c:pt idx="3022">
                  <c:v>15000000</c:v>
                </c:pt>
                <c:pt idx="3023">
                  <c:v>15000000</c:v>
                </c:pt>
                <c:pt idx="3024">
                  <c:v>15000000</c:v>
                </c:pt>
                <c:pt idx="3025">
                  <c:v>15000000</c:v>
                </c:pt>
                <c:pt idx="3026">
                  <c:v>15000000</c:v>
                </c:pt>
                <c:pt idx="3027">
                  <c:v>15000000</c:v>
                </c:pt>
                <c:pt idx="3028">
                  <c:v>15000000</c:v>
                </c:pt>
                <c:pt idx="3029">
                  <c:v>15000000</c:v>
                </c:pt>
                <c:pt idx="3030">
                  <c:v>15000000</c:v>
                </c:pt>
                <c:pt idx="3031">
                  <c:v>15000000</c:v>
                </c:pt>
                <c:pt idx="3032">
                  <c:v>15000000</c:v>
                </c:pt>
                <c:pt idx="3033">
                  <c:v>15000000</c:v>
                </c:pt>
                <c:pt idx="3034">
                  <c:v>15000000</c:v>
                </c:pt>
                <c:pt idx="3035">
                  <c:v>15000000</c:v>
                </c:pt>
                <c:pt idx="3036">
                  <c:v>15000000</c:v>
                </c:pt>
                <c:pt idx="3037">
                  <c:v>15000000</c:v>
                </c:pt>
                <c:pt idx="3038">
                  <c:v>15000000</c:v>
                </c:pt>
                <c:pt idx="3039">
                  <c:v>15000000</c:v>
                </c:pt>
                <c:pt idx="3040">
                  <c:v>15000000</c:v>
                </c:pt>
                <c:pt idx="3041">
                  <c:v>15000000</c:v>
                </c:pt>
                <c:pt idx="3042">
                  <c:v>15000000</c:v>
                </c:pt>
                <c:pt idx="3043">
                  <c:v>15000000</c:v>
                </c:pt>
                <c:pt idx="3044">
                  <c:v>15000000</c:v>
                </c:pt>
                <c:pt idx="3045">
                  <c:v>15000000</c:v>
                </c:pt>
                <c:pt idx="3046">
                  <c:v>15000000</c:v>
                </c:pt>
                <c:pt idx="3047">
                  <c:v>15000000</c:v>
                </c:pt>
                <c:pt idx="3048">
                  <c:v>15000000</c:v>
                </c:pt>
                <c:pt idx="3049">
                  <c:v>15000000</c:v>
                </c:pt>
                <c:pt idx="3050">
                  <c:v>15000000</c:v>
                </c:pt>
                <c:pt idx="3051">
                  <c:v>15000000</c:v>
                </c:pt>
                <c:pt idx="3052">
                  <c:v>15000000</c:v>
                </c:pt>
                <c:pt idx="3053">
                  <c:v>15000000</c:v>
                </c:pt>
                <c:pt idx="3054">
                  <c:v>15000000</c:v>
                </c:pt>
                <c:pt idx="3055">
                  <c:v>15000000</c:v>
                </c:pt>
                <c:pt idx="3056">
                  <c:v>15000000</c:v>
                </c:pt>
                <c:pt idx="3057">
                  <c:v>15000000</c:v>
                </c:pt>
                <c:pt idx="3058">
                  <c:v>15000000</c:v>
                </c:pt>
                <c:pt idx="3059">
                  <c:v>15000000</c:v>
                </c:pt>
                <c:pt idx="3060">
                  <c:v>15000000</c:v>
                </c:pt>
                <c:pt idx="3061">
                  <c:v>15000000</c:v>
                </c:pt>
                <c:pt idx="3062">
                  <c:v>15000000</c:v>
                </c:pt>
                <c:pt idx="3063">
                  <c:v>15000000</c:v>
                </c:pt>
                <c:pt idx="3064">
                  <c:v>15000000</c:v>
                </c:pt>
                <c:pt idx="3065">
                  <c:v>15000000</c:v>
                </c:pt>
                <c:pt idx="3066">
                  <c:v>14600000</c:v>
                </c:pt>
                <c:pt idx="3067">
                  <c:v>14500000</c:v>
                </c:pt>
                <c:pt idx="3068">
                  <c:v>14500000</c:v>
                </c:pt>
                <c:pt idx="3069">
                  <c:v>14500000</c:v>
                </c:pt>
                <c:pt idx="3070">
                  <c:v>14400000</c:v>
                </c:pt>
                <c:pt idx="3071">
                  <c:v>14200000</c:v>
                </c:pt>
                <c:pt idx="3072">
                  <c:v>14000000</c:v>
                </c:pt>
                <c:pt idx="3073">
                  <c:v>14000000</c:v>
                </c:pt>
                <c:pt idx="3074">
                  <c:v>14000000</c:v>
                </c:pt>
                <c:pt idx="3075">
                  <c:v>14000000</c:v>
                </c:pt>
                <c:pt idx="3076">
                  <c:v>14000000</c:v>
                </c:pt>
                <c:pt idx="3077">
                  <c:v>14000000</c:v>
                </c:pt>
                <c:pt idx="3078">
                  <c:v>14000000</c:v>
                </c:pt>
                <c:pt idx="3079">
                  <c:v>14000000</c:v>
                </c:pt>
                <c:pt idx="3080">
                  <c:v>14000000</c:v>
                </c:pt>
                <c:pt idx="3081">
                  <c:v>14000000</c:v>
                </c:pt>
                <c:pt idx="3082">
                  <c:v>14000000</c:v>
                </c:pt>
                <c:pt idx="3083">
                  <c:v>14000000</c:v>
                </c:pt>
                <c:pt idx="3084">
                  <c:v>14000000</c:v>
                </c:pt>
                <c:pt idx="3085">
                  <c:v>14000000</c:v>
                </c:pt>
                <c:pt idx="3086">
                  <c:v>14000000</c:v>
                </c:pt>
                <c:pt idx="3087">
                  <c:v>14000000</c:v>
                </c:pt>
                <c:pt idx="3088">
                  <c:v>14000000</c:v>
                </c:pt>
                <c:pt idx="3089">
                  <c:v>14000000</c:v>
                </c:pt>
                <c:pt idx="3090">
                  <c:v>14000000</c:v>
                </c:pt>
                <c:pt idx="3091">
                  <c:v>14000000</c:v>
                </c:pt>
                <c:pt idx="3092">
                  <c:v>14000000</c:v>
                </c:pt>
                <c:pt idx="3093">
                  <c:v>14000000</c:v>
                </c:pt>
                <c:pt idx="3094">
                  <c:v>14000000</c:v>
                </c:pt>
                <c:pt idx="3095">
                  <c:v>14000000</c:v>
                </c:pt>
                <c:pt idx="3096">
                  <c:v>14000000</c:v>
                </c:pt>
                <c:pt idx="3097">
                  <c:v>14000000</c:v>
                </c:pt>
                <c:pt idx="3098">
                  <c:v>14000000</c:v>
                </c:pt>
                <c:pt idx="3099">
                  <c:v>14000000</c:v>
                </c:pt>
                <c:pt idx="3100">
                  <c:v>14000000</c:v>
                </c:pt>
                <c:pt idx="3101">
                  <c:v>14000000</c:v>
                </c:pt>
                <c:pt idx="3102">
                  <c:v>14000000</c:v>
                </c:pt>
                <c:pt idx="3103">
                  <c:v>14000000</c:v>
                </c:pt>
                <c:pt idx="3104">
                  <c:v>14000000</c:v>
                </c:pt>
                <c:pt idx="3105">
                  <c:v>14000000</c:v>
                </c:pt>
                <c:pt idx="3106">
                  <c:v>14000000</c:v>
                </c:pt>
                <c:pt idx="3107">
                  <c:v>14000000</c:v>
                </c:pt>
                <c:pt idx="3108">
                  <c:v>14000000</c:v>
                </c:pt>
                <c:pt idx="3109">
                  <c:v>14000000</c:v>
                </c:pt>
                <c:pt idx="3110">
                  <c:v>14000000</c:v>
                </c:pt>
                <c:pt idx="3111">
                  <c:v>14000000</c:v>
                </c:pt>
                <c:pt idx="3112">
                  <c:v>14000000</c:v>
                </c:pt>
                <c:pt idx="3113">
                  <c:v>14000000</c:v>
                </c:pt>
                <c:pt idx="3114">
                  <c:v>14000000</c:v>
                </c:pt>
                <c:pt idx="3115">
                  <c:v>14000000</c:v>
                </c:pt>
                <c:pt idx="3116">
                  <c:v>14000000</c:v>
                </c:pt>
                <c:pt idx="3117">
                  <c:v>14000000</c:v>
                </c:pt>
                <c:pt idx="3118">
                  <c:v>14000000</c:v>
                </c:pt>
                <c:pt idx="3119">
                  <c:v>14000000</c:v>
                </c:pt>
                <c:pt idx="3120">
                  <c:v>14000000</c:v>
                </c:pt>
                <c:pt idx="3121">
                  <c:v>14000000</c:v>
                </c:pt>
                <c:pt idx="3122">
                  <c:v>14000000</c:v>
                </c:pt>
                <c:pt idx="3123">
                  <c:v>14000000</c:v>
                </c:pt>
                <c:pt idx="3124">
                  <c:v>14000000</c:v>
                </c:pt>
                <c:pt idx="3125">
                  <c:v>14000000</c:v>
                </c:pt>
                <c:pt idx="3126">
                  <c:v>14000000</c:v>
                </c:pt>
                <c:pt idx="3127">
                  <c:v>14000000</c:v>
                </c:pt>
                <c:pt idx="3128">
                  <c:v>13900000</c:v>
                </c:pt>
                <c:pt idx="3129">
                  <c:v>13700000</c:v>
                </c:pt>
                <c:pt idx="3130">
                  <c:v>13500000</c:v>
                </c:pt>
                <c:pt idx="3131">
                  <c:v>13500000</c:v>
                </c:pt>
                <c:pt idx="3132">
                  <c:v>13500000</c:v>
                </c:pt>
                <c:pt idx="3133">
                  <c:v>13500000</c:v>
                </c:pt>
                <c:pt idx="3134">
                  <c:v>13500000</c:v>
                </c:pt>
                <c:pt idx="3135">
                  <c:v>13500000</c:v>
                </c:pt>
                <c:pt idx="3136">
                  <c:v>13500000</c:v>
                </c:pt>
                <c:pt idx="3137">
                  <c:v>13500000</c:v>
                </c:pt>
                <c:pt idx="3138">
                  <c:v>13400000</c:v>
                </c:pt>
                <c:pt idx="3139">
                  <c:v>13300000</c:v>
                </c:pt>
                <c:pt idx="3140">
                  <c:v>13300000</c:v>
                </c:pt>
                <c:pt idx="3141">
                  <c:v>13200000</c:v>
                </c:pt>
                <c:pt idx="3142">
                  <c:v>13000000</c:v>
                </c:pt>
                <c:pt idx="3143">
                  <c:v>13000000</c:v>
                </c:pt>
                <c:pt idx="3144">
                  <c:v>13000000</c:v>
                </c:pt>
                <c:pt idx="3145">
                  <c:v>13000000</c:v>
                </c:pt>
                <c:pt idx="3146">
                  <c:v>13000000</c:v>
                </c:pt>
                <c:pt idx="3147">
                  <c:v>13000000</c:v>
                </c:pt>
                <c:pt idx="3148">
                  <c:v>13000000</c:v>
                </c:pt>
                <c:pt idx="3149">
                  <c:v>13000000</c:v>
                </c:pt>
                <c:pt idx="3150">
                  <c:v>13000000</c:v>
                </c:pt>
                <c:pt idx="3151">
                  <c:v>13000000</c:v>
                </c:pt>
                <c:pt idx="3152">
                  <c:v>13000000</c:v>
                </c:pt>
                <c:pt idx="3153">
                  <c:v>13000000</c:v>
                </c:pt>
                <c:pt idx="3154">
                  <c:v>13000000</c:v>
                </c:pt>
                <c:pt idx="3155">
                  <c:v>13000000</c:v>
                </c:pt>
                <c:pt idx="3156">
                  <c:v>13000000</c:v>
                </c:pt>
                <c:pt idx="3157">
                  <c:v>13000000</c:v>
                </c:pt>
                <c:pt idx="3158">
                  <c:v>13000000</c:v>
                </c:pt>
                <c:pt idx="3159">
                  <c:v>13000000</c:v>
                </c:pt>
                <c:pt idx="3160">
                  <c:v>13000000</c:v>
                </c:pt>
                <c:pt idx="3161">
                  <c:v>13000000</c:v>
                </c:pt>
                <c:pt idx="3162">
                  <c:v>13000000</c:v>
                </c:pt>
                <c:pt idx="3163">
                  <c:v>13000000</c:v>
                </c:pt>
                <c:pt idx="3164">
                  <c:v>13000000</c:v>
                </c:pt>
                <c:pt idx="3165">
                  <c:v>13000000</c:v>
                </c:pt>
                <c:pt idx="3166">
                  <c:v>13000000</c:v>
                </c:pt>
                <c:pt idx="3167">
                  <c:v>13000000</c:v>
                </c:pt>
                <c:pt idx="3168">
                  <c:v>13000000</c:v>
                </c:pt>
                <c:pt idx="3169">
                  <c:v>13000000</c:v>
                </c:pt>
                <c:pt idx="3170">
                  <c:v>13000000</c:v>
                </c:pt>
                <c:pt idx="3171">
                  <c:v>13000000</c:v>
                </c:pt>
                <c:pt idx="3172">
                  <c:v>13000000</c:v>
                </c:pt>
                <c:pt idx="3173">
                  <c:v>13000000</c:v>
                </c:pt>
                <c:pt idx="3174">
                  <c:v>13000000</c:v>
                </c:pt>
                <c:pt idx="3175">
                  <c:v>13000000</c:v>
                </c:pt>
                <c:pt idx="3176">
                  <c:v>13000000</c:v>
                </c:pt>
                <c:pt idx="3177">
                  <c:v>13000000</c:v>
                </c:pt>
                <c:pt idx="3178">
                  <c:v>13000000</c:v>
                </c:pt>
                <c:pt idx="3179">
                  <c:v>13000000</c:v>
                </c:pt>
                <c:pt idx="3180">
                  <c:v>13000000</c:v>
                </c:pt>
                <c:pt idx="3181">
                  <c:v>13000000</c:v>
                </c:pt>
                <c:pt idx="3182">
                  <c:v>13000000</c:v>
                </c:pt>
                <c:pt idx="3183">
                  <c:v>13000000</c:v>
                </c:pt>
                <c:pt idx="3184">
                  <c:v>13000000</c:v>
                </c:pt>
                <c:pt idx="3185">
                  <c:v>13000000</c:v>
                </c:pt>
                <c:pt idx="3186">
                  <c:v>13000000</c:v>
                </c:pt>
                <c:pt idx="3187">
                  <c:v>13000000</c:v>
                </c:pt>
                <c:pt idx="3188">
                  <c:v>13000000</c:v>
                </c:pt>
                <c:pt idx="3189">
                  <c:v>13000000</c:v>
                </c:pt>
                <c:pt idx="3190">
                  <c:v>13000000</c:v>
                </c:pt>
                <c:pt idx="3191">
                  <c:v>13000000</c:v>
                </c:pt>
                <c:pt idx="3192">
                  <c:v>13000000</c:v>
                </c:pt>
                <c:pt idx="3193">
                  <c:v>13000000</c:v>
                </c:pt>
                <c:pt idx="3194">
                  <c:v>13000000</c:v>
                </c:pt>
                <c:pt idx="3195">
                  <c:v>13000000</c:v>
                </c:pt>
                <c:pt idx="3196">
                  <c:v>13000000</c:v>
                </c:pt>
                <c:pt idx="3197">
                  <c:v>13000000</c:v>
                </c:pt>
                <c:pt idx="3198">
                  <c:v>13000000</c:v>
                </c:pt>
                <c:pt idx="3199">
                  <c:v>13000000</c:v>
                </c:pt>
                <c:pt idx="3200">
                  <c:v>13000000</c:v>
                </c:pt>
                <c:pt idx="3201">
                  <c:v>13000000</c:v>
                </c:pt>
                <c:pt idx="3202">
                  <c:v>13000000</c:v>
                </c:pt>
                <c:pt idx="3203">
                  <c:v>13000000</c:v>
                </c:pt>
                <c:pt idx="3204">
                  <c:v>13000000</c:v>
                </c:pt>
                <c:pt idx="3205">
                  <c:v>13000000</c:v>
                </c:pt>
                <c:pt idx="3206">
                  <c:v>13000000</c:v>
                </c:pt>
                <c:pt idx="3207">
                  <c:v>13000000</c:v>
                </c:pt>
                <c:pt idx="3208">
                  <c:v>13000000</c:v>
                </c:pt>
                <c:pt idx="3209">
                  <c:v>12800000</c:v>
                </c:pt>
                <c:pt idx="3210">
                  <c:v>12700000</c:v>
                </c:pt>
                <c:pt idx="3211">
                  <c:v>12600000</c:v>
                </c:pt>
                <c:pt idx="3212">
                  <c:v>12500000</c:v>
                </c:pt>
                <c:pt idx="3213">
                  <c:v>12500000</c:v>
                </c:pt>
                <c:pt idx="3214">
                  <c:v>12500000</c:v>
                </c:pt>
                <c:pt idx="3215">
                  <c:v>12500000</c:v>
                </c:pt>
                <c:pt idx="3216">
                  <c:v>12500000</c:v>
                </c:pt>
                <c:pt idx="3217">
                  <c:v>12500000</c:v>
                </c:pt>
                <c:pt idx="3218">
                  <c:v>12500000</c:v>
                </c:pt>
                <c:pt idx="3219">
                  <c:v>12500000</c:v>
                </c:pt>
                <c:pt idx="3220">
                  <c:v>12500000</c:v>
                </c:pt>
                <c:pt idx="3221">
                  <c:v>12500000</c:v>
                </c:pt>
                <c:pt idx="3222">
                  <c:v>12500000</c:v>
                </c:pt>
                <c:pt idx="3223">
                  <c:v>12500000</c:v>
                </c:pt>
                <c:pt idx="3224">
                  <c:v>12500000</c:v>
                </c:pt>
                <c:pt idx="3225">
                  <c:v>12500000</c:v>
                </c:pt>
                <c:pt idx="3226">
                  <c:v>12500000</c:v>
                </c:pt>
                <c:pt idx="3227">
                  <c:v>12500000</c:v>
                </c:pt>
                <c:pt idx="3228">
                  <c:v>12500000</c:v>
                </c:pt>
                <c:pt idx="3229">
                  <c:v>12500000</c:v>
                </c:pt>
                <c:pt idx="3230">
                  <c:v>12500000</c:v>
                </c:pt>
                <c:pt idx="3231">
                  <c:v>12500000</c:v>
                </c:pt>
                <c:pt idx="3232">
                  <c:v>12500000</c:v>
                </c:pt>
                <c:pt idx="3233">
                  <c:v>12500000</c:v>
                </c:pt>
                <c:pt idx="3234">
                  <c:v>12500000</c:v>
                </c:pt>
                <c:pt idx="3235">
                  <c:v>12300000</c:v>
                </c:pt>
                <c:pt idx="3236">
                  <c:v>12000000</c:v>
                </c:pt>
                <c:pt idx="3237">
                  <c:v>12000000</c:v>
                </c:pt>
                <c:pt idx="3238">
                  <c:v>12000000</c:v>
                </c:pt>
                <c:pt idx="3239">
                  <c:v>12000000</c:v>
                </c:pt>
                <c:pt idx="3240">
                  <c:v>12000000</c:v>
                </c:pt>
                <c:pt idx="3241">
                  <c:v>12000000</c:v>
                </c:pt>
                <c:pt idx="3242">
                  <c:v>12000000</c:v>
                </c:pt>
                <c:pt idx="3243">
                  <c:v>12000000</c:v>
                </c:pt>
                <c:pt idx="3244">
                  <c:v>12000000</c:v>
                </c:pt>
                <c:pt idx="3245">
                  <c:v>12000000</c:v>
                </c:pt>
                <c:pt idx="3246">
                  <c:v>12000000</c:v>
                </c:pt>
                <c:pt idx="3247">
                  <c:v>12000000</c:v>
                </c:pt>
                <c:pt idx="3248">
                  <c:v>12000000</c:v>
                </c:pt>
                <c:pt idx="3249">
                  <c:v>12000000</c:v>
                </c:pt>
                <c:pt idx="3250">
                  <c:v>12000000</c:v>
                </c:pt>
                <c:pt idx="3251">
                  <c:v>12000000</c:v>
                </c:pt>
                <c:pt idx="3252">
                  <c:v>12000000</c:v>
                </c:pt>
                <c:pt idx="3253">
                  <c:v>12000000</c:v>
                </c:pt>
                <c:pt idx="3254">
                  <c:v>12000000</c:v>
                </c:pt>
                <c:pt idx="3255">
                  <c:v>12000000</c:v>
                </c:pt>
                <c:pt idx="3256">
                  <c:v>12000000</c:v>
                </c:pt>
                <c:pt idx="3257">
                  <c:v>12000000</c:v>
                </c:pt>
                <c:pt idx="3258">
                  <c:v>12000000</c:v>
                </c:pt>
                <c:pt idx="3259">
                  <c:v>12000000</c:v>
                </c:pt>
                <c:pt idx="3260">
                  <c:v>12000000</c:v>
                </c:pt>
                <c:pt idx="3261">
                  <c:v>12000000</c:v>
                </c:pt>
                <c:pt idx="3262">
                  <c:v>12000000</c:v>
                </c:pt>
                <c:pt idx="3263">
                  <c:v>12000000</c:v>
                </c:pt>
                <c:pt idx="3264">
                  <c:v>12000000</c:v>
                </c:pt>
                <c:pt idx="3265">
                  <c:v>12000000</c:v>
                </c:pt>
                <c:pt idx="3266">
                  <c:v>12000000</c:v>
                </c:pt>
                <c:pt idx="3267">
                  <c:v>12000000</c:v>
                </c:pt>
                <c:pt idx="3268">
                  <c:v>12000000</c:v>
                </c:pt>
                <c:pt idx="3269">
                  <c:v>12000000</c:v>
                </c:pt>
                <c:pt idx="3270">
                  <c:v>12000000</c:v>
                </c:pt>
                <c:pt idx="3271">
                  <c:v>12000000</c:v>
                </c:pt>
                <c:pt idx="3272">
                  <c:v>12000000</c:v>
                </c:pt>
                <c:pt idx="3273">
                  <c:v>12000000</c:v>
                </c:pt>
                <c:pt idx="3274">
                  <c:v>12000000</c:v>
                </c:pt>
                <c:pt idx="3275">
                  <c:v>12000000</c:v>
                </c:pt>
                <c:pt idx="3276">
                  <c:v>12000000</c:v>
                </c:pt>
                <c:pt idx="3277">
                  <c:v>12000000</c:v>
                </c:pt>
                <c:pt idx="3278">
                  <c:v>12000000</c:v>
                </c:pt>
                <c:pt idx="3279">
                  <c:v>12000000</c:v>
                </c:pt>
                <c:pt idx="3280">
                  <c:v>12000000</c:v>
                </c:pt>
                <c:pt idx="3281">
                  <c:v>12000000</c:v>
                </c:pt>
                <c:pt idx="3282">
                  <c:v>12000000</c:v>
                </c:pt>
                <c:pt idx="3283">
                  <c:v>12000000</c:v>
                </c:pt>
                <c:pt idx="3284">
                  <c:v>12000000</c:v>
                </c:pt>
                <c:pt idx="3285">
                  <c:v>12000000</c:v>
                </c:pt>
                <c:pt idx="3286">
                  <c:v>12000000</c:v>
                </c:pt>
                <c:pt idx="3287">
                  <c:v>12000000</c:v>
                </c:pt>
                <c:pt idx="3288">
                  <c:v>12000000</c:v>
                </c:pt>
                <c:pt idx="3289">
                  <c:v>12000000</c:v>
                </c:pt>
                <c:pt idx="3290">
                  <c:v>12000000</c:v>
                </c:pt>
                <c:pt idx="3291">
                  <c:v>12000000</c:v>
                </c:pt>
                <c:pt idx="3292">
                  <c:v>12000000</c:v>
                </c:pt>
                <c:pt idx="3293">
                  <c:v>12000000</c:v>
                </c:pt>
                <c:pt idx="3294">
                  <c:v>12000000</c:v>
                </c:pt>
                <c:pt idx="3295">
                  <c:v>12000000</c:v>
                </c:pt>
                <c:pt idx="3296">
                  <c:v>12000000</c:v>
                </c:pt>
                <c:pt idx="3297">
                  <c:v>12000000</c:v>
                </c:pt>
                <c:pt idx="3298">
                  <c:v>12000000</c:v>
                </c:pt>
                <c:pt idx="3299">
                  <c:v>12000000</c:v>
                </c:pt>
                <c:pt idx="3300">
                  <c:v>12000000</c:v>
                </c:pt>
                <c:pt idx="3301">
                  <c:v>12000000</c:v>
                </c:pt>
                <c:pt idx="3302">
                  <c:v>12000000</c:v>
                </c:pt>
                <c:pt idx="3303">
                  <c:v>12000000</c:v>
                </c:pt>
                <c:pt idx="3304">
                  <c:v>12000000</c:v>
                </c:pt>
                <c:pt idx="3305">
                  <c:v>12000000</c:v>
                </c:pt>
                <c:pt idx="3306">
                  <c:v>12000000</c:v>
                </c:pt>
                <c:pt idx="3307">
                  <c:v>12000000</c:v>
                </c:pt>
                <c:pt idx="3308">
                  <c:v>12000000</c:v>
                </c:pt>
                <c:pt idx="3309">
                  <c:v>12000000</c:v>
                </c:pt>
                <c:pt idx="3310">
                  <c:v>12000000</c:v>
                </c:pt>
                <c:pt idx="3311">
                  <c:v>12000000</c:v>
                </c:pt>
                <c:pt idx="3312">
                  <c:v>12000000</c:v>
                </c:pt>
                <c:pt idx="3313">
                  <c:v>12000000</c:v>
                </c:pt>
                <c:pt idx="3314">
                  <c:v>12000000</c:v>
                </c:pt>
                <c:pt idx="3315">
                  <c:v>12000000</c:v>
                </c:pt>
                <c:pt idx="3316">
                  <c:v>12000000</c:v>
                </c:pt>
                <c:pt idx="3317">
                  <c:v>12000000</c:v>
                </c:pt>
                <c:pt idx="3318">
                  <c:v>12000000</c:v>
                </c:pt>
                <c:pt idx="3319">
                  <c:v>12000000</c:v>
                </c:pt>
                <c:pt idx="3320">
                  <c:v>12000000</c:v>
                </c:pt>
                <c:pt idx="3321">
                  <c:v>12000000</c:v>
                </c:pt>
                <c:pt idx="3322">
                  <c:v>12000000</c:v>
                </c:pt>
                <c:pt idx="3323">
                  <c:v>12000000</c:v>
                </c:pt>
                <c:pt idx="3324">
                  <c:v>12000000</c:v>
                </c:pt>
                <c:pt idx="3325">
                  <c:v>12000000</c:v>
                </c:pt>
                <c:pt idx="3326">
                  <c:v>12000000</c:v>
                </c:pt>
                <c:pt idx="3327">
                  <c:v>12000000</c:v>
                </c:pt>
                <c:pt idx="3328">
                  <c:v>12000000</c:v>
                </c:pt>
                <c:pt idx="3329">
                  <c:v>12000000</c:v>
                </c:pt>
                <c:pt idx="3330">
                  <c:v>12000000</c:v>
                </c:pt>
                <c:pt idx="3331">
                  <c:v>12000000</c:v>
                </c:pt>
                <c:pt idx="3332">
                  <c:v>12000000</c:v>
                </c:pt>
                <c:pt idx="3333">
                  <c:v>12000000</c:v>
                </c:pt>
                <c:pt idx="3334">
                  <c:v>12000000</c:v>
                </c:pt>
                <c:pt idx="3335">
                  <c:v>12000000</c:v>
                </c:pt>
                <c:pt idx="3336">
                  <c:v>12000000</c:v>
                </c:pt>
                <c:pt idx="3337">
                  <c:v>12000000</c:v>
                </c:pt>
                <c:pt idx="3338">
                  <c:v>12000000</c:v>
                </c:pt>
                <c:pt idx="3339">
                  <c:v>12000000</c:v>
                </c:pt>
                <c:pt idx="3340">
                  <c:v>12000000</c:v>
                </c:pt>
                <c:pt idx="3341">
                  <c:v>12000000</c:v>
                </c:pt>
                <c:pt idx="3342">
                  <c:v>12000000</c:v>
                </c:pt>
                <c:pt idx="3343">
                  <c:v>12000000</c:v>
                </c:pt>
                <c:pt idx="3344">
                  <c:v>11900000</c:v>
                </c:pt>
                <c:pt idx="3345">
                  <c:v>11900000</c:v>
                </c:pt>
                <c:pt idx="3346">
                  <c:v>11900000</c:v>
                </c:pt>
                <c:pt idx="3347">
                  <c:v>11800000</c:v>
                </c:pt>
                <c:pt idx="3348">
                  <c:v>11500000</c:v>
                </c:pt>
                <c:pt idx="3349">
                  <c:v>11500000</c:v>
                </c:pt>
                <c:pt idx="3350">
                  <c:v>11400000</c:v>
                </c:pt>
                <c:pt idx="3351">
                  <c:v>11000000</c:v>
                </c:pt>
                <c:pt idx="3352">
                  <c:v>11000000</c:v>
                </c:pt>
                <c:pt idx="3353">
                  <c:v>11000000</c:v>
                </c:pt>
                <c:pt idx="3354">
                  <c:v>11000000</c:v>
                </c:pt>
                <c:pt idx="3355">
                  <c:v>11000000</c:v>
                </c:pt>
                <c:pt idx="3356">
                  <c:v>11000000</c:v>
                </c:pt>
                <c:pt idx="3357">
                  <c:v>11000000</c:v>
                </c:pt>
                <c:pt idx="3358">
                  <c:v>11000000</c:v>
                </c:pt>
                <c:pt idx="3359">
                  <c:v>11000000</c:v>
                </c:pt>
                <c:pt idx="3360">
                  <c:v>11000000</c:v>
                </c:pt>
                <c:pt idx="3361">
                  <c:v>11000000</c:v>
                </c:pt>
                <c:pt idx="3362">
                  <c:v>11000000</c:v>
                </c:pt>
                <c:pt idx="3363">
                  <c:v>11000000</c:v>
                </c:pt>
                <c:pt idx="3364">
                  <c:v>11000000</c:v>
                </c:pt>
                <c:pt idx="3365">
                  <c:v>11000000</c:v>
                </c:pt>
                <c:pt idx="3366">
                  <c:v>11000000</c:v>
                </c:pt>
                <c:pt idx="3367">
                  <c:v>11000000</c:v>
                </c:pt>
                <c:pt idx="3368">
                  <c:v>11000000</c:v>
                </c:pt>
                <c:pt idx="3369">
                  <c:v>11000000</c:v>
                </c:pt>
                <c:pt idx="3370">
                  <c:v>11000000</c:v>
                </c:pt>
                <c:pt idx="3371">
                  <c:v>11000000</c:v>
                </c:pt>
                <c:pt idx="3372">
                  <c:v>11000000</c:v>
                </c:pt>
                <c:pt idx="3373">
                  <c:v>11000000</c:v>
                </c:pt>
                <c:pt idx="3374">
                  <c:v>11000000</c:v>
                </c:pt>
                <c:pt idx="3375">
                  <c:v>11000000</c:v>
                </c:pt>
                <c:pt idx="3376">
                  <c:v>11000000</c:v>
                </c:pt>
                <c:pt idx="3377">
                  <c:v>11000000</c:v>
                </c:pt>
                <c:pt idx="3378">
                  <c:v>11000000</c:v>
                </c:pt>
                <c:pt idx="3379">
                  <c:v>11000000</c:v>
                </c:pt>
                <c:pt idx="3380">
                  <c:v>11000000</c:v>
                </c:pt>
                <c:pt idx="3381">
                  <c:v>11000000</c:v>
                </c:pt>
                <c:pt idx="3382">
                  <c:v>11000000</c:v>
                </c:pt>
                <c:pt idx="3383">
                  <c:v>11000000</c:v>
                </c:pt>
                <c:pt idx="3384">
                  <c:v>11000000</c:v>
                </c:pt>
                <c:pt idx="3385">
                  <c:v>11000000</c:v>
                </c:pt>
                <c:pt idx="3386">
                  <c:v>11000000</c:v>
                </c:pt>
                <c:pt idx="3387">
                  <c:v>11000000</c:v>
                </c:pt>
                <c:pt idx="3388">
                  <c:v>11000000</c:v>
                </c:pt>
                <c:pt idx="3389">
                  <c:v>11000000</c:v>
                </c:pt>
                <c:pt idx="3390">
                  <c:v>11000000</c:v>
                </c:pt>
                <c:pt idx="3391">
                  <c:v>11000000</c:v>
                </c:pt>
                <c:pt idx="3392">
                  <c:v>11000000</c:v>
                </c:pt>
                <c:pt idx="3393">
                  <c:v>11000000</c:v>
                </c:pt>
                <c:pt idx="3394">
                  <c:v>11000000</c:v>
                </c:pt>
                <c:pt idx="3395">
                  <c:v>11000000</c:v>
                </c:pt>
                <c:pt idx="3396">
                  <c:v>11000000</c:v>
                </c:pt>
                <c:pt idx="3397">
                  <c:v>11000000</c:v>
                </c:pt>
                <c:pt idx="3398">
                  <c:v>11000000</c:v>
                </c:pt>
                <c:pt idx="3399">
                  <c:v>10800000</c:v>
                </c:pt>
                <c:pt idx="3400">
                  <c:v>10800000</c:v>
                </c:pt>
                <c:pt idx="3401">
                  <c:v>10800000</c:v>
                </c:pt>
                <c:pt idx="3402">
                  <c:v>10750000</c:v>
                </c:pt>
                <c:pt idx="3403">
                  <c:v>10700000</c:v>
                </c:pt>
                <c:pt idx="3404">
                  <c:v>10700000</c:v>
                </c:pt>
                <c:pt idx="3405">
                  <c:v>10700000</c:v>
                </c:pt>
                <c:pt idx="3406">
                  <c:v>10600000</c:v>
                </c:pt>
                <c:pt idx="3407">
                  <c:v>10600000</c:v>
                </c:pt>
                <c:pt idx="3408">
                  <c:v>10500000</c:v>
                </c:pt>
                <c:pt idx="3409">
                  <c:v>10500000</c:v>
                </c:pt>
                <c:pt idx="3410">
                  <c:v>10500000</c:v>
                </c:pt>
                <c:pt idx="3411">
                  <c:v>10500000</c:v>
                </c:pt>
                <c:pt idx="3412">
                  <c:v>10400000</c:v>
                </c:pt>
                <c:pt idx="3413">
                  <c:v>10350000</c:v>
                </c:pt>
                <c:pt idx="3414">
                  <c:v>10100000</c:v>
                </c:pt>
                <c:pt idx="3415">
                  <c:v>10100000</c:v>
                </c:pt>
                <c:pt idx="3416">
                  <c:v>10100000</c:v>
                </c:pt>
                <c:pt idx="3417">
                  <c:v>10000000</c:v>
                </c:pt>
                <c:pt idx="3418">
                  <c:v>10000000</c:v>
                </c:pt>
                <c:pt idx="3419">
                  <c:v>10000000</c:v>
                </c:pt>
                <c:pt idx="3420">
                  <c:v>10000000</c:v>
                </c:pt>
                <c:pt idx="3421">
                  <c:v>10000000</c:v>
                </c:pt>
                <c:pt idx="3422">
                  <c:v>10000000</c:v>
                </c:pt>
                <c:pt idx="3423">
                  <c:v>10000000</c:v>
                </c:pt>
                <c:pt idx="3424">
                  <c:v>10000000</c:v>
                </c:pt>
                <c:pt idx="3425">
                  <c:v>10000000</c:v>
                </c:pt>
                <c:pt idx="3426">
                  <c:v>10000000</c:v>
                </c:pt>
                <c:pt idx="3427">
                  <c:v>10000000</c:v>
                </c:pt>
                <c:pt idx="3428">
                  <c:v>10000000</c:v>
                </c:pt>
                <c:pt idx="3429">
                  <c:v>10000000</c:v>
                </c:pt>
                <c:pt idx="3430">
                  <c:v>10000000</c:v>
                </c:pt>
                <c:pt idx="3431">
                  <c:v>10000000</c:v>
                </c:pt>
                <c:pt idx="3432">
                  <c:v>10000000</c:v>
                </c:pt>
                <c:pt idx="3433">
                  <c:v>10000000</c:v>
                </c:pt>
                <c:pt idx="3434">
                  <c:v>10000000</c:v>
                </c:pt>
                <c:pt idx="3435">
                  <c:v>10000000</c:v>
                </c:pt>
                <c:pt idx="3436">
                  <c:v>10000000</c:v>
                </c:pt>
                <c:pt idx="3437">
                  <c:v>10000000</c:v>
                </c:pt>
                <c:pt idx="3438">
                  <c:v>10000000</c:v>
                </c:pt>
                <c:pt idx="3439">
                  <c:v>10000000</c:v>
                </c:pt>
                <c:pt idx="3440">
                  <c:v>10000000</c:v>
                </c:pt>
                <c:pt idx="3441">
                  <c:v>10000000</c:v>
                </c:pt>
                <c:pt idx="3442">
                  <c:v>10000000</c:v>
                </c:pt>
                <c:pt idx="3443">
                  <c:v>10000000</c:v>
                </c:pt>
                <c:pt idx="3444">
                  <c:v>10000000</c:v>
                </c:pt>
                <c:pt idx="3445">
                  <c:v>10000000</c:v>
                </c:pt>
                <c:pt idx="3446">
                  <c:v>10000000</c:v>
                </c:pt>
                <c:pt idx="3447">
                  <c:v>10000000</c:v>
                </c:pt>
                <c:pt idx="3448">
                  <c:v>10000000</c:v>
                </c:pt>
                <c:pt idx="3449">
                  <c:v>10000000</c:v>
                </c:pt>
                <c:pt idx="3450">
                  <c:v>10000000</c:v>
                </c:pt>
                <c:pt idx="3451">
                  <c:v>10000000</c:v>
                </c:pt>
                <c:pt idx="3452">
                  <c:v>10000000</c:v>
                </c:pt>
                <c:pt idx="3453">
                  <c:v>10000000</c:v>
                </c:pt>
                <c:pt idx="3454">
                  <c:v>10000000</c:v>
                </c:pt>
                <c:pt idx="3455">
                  <c:v>10000000</c:v>
                </c:pt>
                <c:pt idx="3456">
                  <c:v>10000000</c:v>
                </c:pt>
                <c:pt idx="3457">
                  <c:v>10000000</c:v>
                </c:pt>
                <c:pt idx="3458">
                  <c:v>10000000</c:v>
                </c:pt>
                <c:pt idx="3459">
                  <c:v>10000000</c:v>
                </c:pt>
                <c:pt idx="3460">
                  <c:v>10000000</c:v>
                </c:pt>
                <c:pt idx="3461">
                  <c:v>10000000</c:v>
                </c:pt>
                <c:pt idx="3462">
                  <c:v>10000000</c:v>
                </c:pt>
                <c:pt idx="3463">
                  <c:v>10000000</c:v>
                </c:pt>
                <c:pt idx="3464">
                  <c:v>10000000</c:v>
                </c:pt>
                <c:pt idx="3465">
                  <c:v>10000000</c:v>
                </c:pt>
                <c:pt idx="3466">
                  <c:v>10000000</c:v>
                </c:pt>
                <c:pt idx="3467">
                  <c:v>10000000</c:v>
                </c:pt>
                <c:pt idx="3468">
                  <c:v>10000000</c:v>
                </c:pt>
                <c:pt idx="3469">
                  <c:v>10000000</c:v>
                </c:pt>
                <c:pt idx="3470">
                  <c:v>10000000</c:v>
                </c:pt>
                <c:pt idx="3471">
                  <c:v>10000000</c:v>
                </c:pt>
                <c:pt idx="3472">
                  <c:v>10000000</c:v>
                </c:pt>
                <c:pt idx="3473">
                  <c:v>10000000</c:v>
                </c:pt>
                <c:pt idx="3474">
                  <c:v>10000000</c:v>
                </c:pt>
                <c:pt idx="3475">
                  <c:v>10000000</c:v>
                </c:pt>
                <c:pt idx="3476">
                  <c:v>10000000</c:v>
                </c:pt>
                <c:pt idx="3477">
                  <c:v>10000000</c:v>
                </c:pt>
                <c:pt idx="3478">
                  <c:v>10000000</c:v>
                </c:pt>
                <c:pt idx="3479">
                  <c:v>10000000</c:v>
                </c:pt>
                <c:pt idx="3480">
                  <c:v>10000000</c:v>
                </c:pt>
                <c:pt idx="3481">
                  <c:v>10000000</c:v>
                </c:pt>
                <c:pt idx="3482">
                  <c:v>10000000</c:v>
                </c:pt>
                <c:pt idx="3483">
                  <c:v>10000000</c:v>
                </c:pt>
                <c:pt idx="3484">
                  <c:v>10000000</c:v>
                </c:pt>
                <c:pt idx="3485">
                  <c:v>10000000</c:v>
                </c:pt>
                <c:pt idx="3486">
                  <c:v>10000000</c:v>
                </c:pt>
                <c:pt idx="3487">
                  <c:v>10000000</c:v>
                </c:pt>
                <c:pt idx="3488">
                  <c:v>10000000</c:v>
                </c:pt>
                <c:pt idx="3489">
                  <c:v>10000000</c:v>
                </c:pt>
                <c:pt idx="3490">
                  <c:v>10000000</c:v>
                </c:pt>
                <c:pt idx="3491">
                  <c:v>10000000</c:v>
                </c:pt>
                <c:pt idx="3492">
                  <c:v>10000000</c:v>
                </c:pt>
                <c:pt idx="3493">
                  <c:v>10000000</c:v>
                </c:pt>
                <c:pt idx="3494">
                  <c:v>10000000</c:v>
                </c:pt>
                <c:pt idx="3495">
                  <c:v>10000000</c:v>
                </c:pt>
                <c:pt idx="3496">
                  <c:v>10000000</c:v>
                </c:pt>
                <c:pt idx="3497">
                  <c:v>10000000</c:v>
                </c:pt>
                <c:pt idx="3498">
                  <c:v>10000000</c:v>
                </c:pt>
                <c:pt idx="3499">
                  <c:v>10000000</c:v>
                </c:pt>
                <c:pt idx="3500">
                  <c:v>10000000</c:v>
                </c:pt>
                <c:pt idx="3501">
                  <c:v>10000000</c:v>
                </c:pt>
                <c:pt idx="3502">
                  <c:v>10000000</c:v>
                </c:pt>
                <c:pt idx="3503">
                  <c:v>10000000</c:v>
                </c:pt>
                <c:pt idx="3504">
                  <c:v>10000000</c:v>
                </c:pt>
                <c:pt idx="3505">
                  <c:v>10000000</c:v>
                </c:pt>
                <c:pt idx="3506">
                  <c:v>10000000</c:v>
                </c:pt>
                <c:pt idx="3507">
                  <c:v>10000000</c:v>
                </c:pt>
                <c:pt idx="3508">
                  <c:v>10000000</c:v>
                </c:pt>
                <c:pt idx="3509">
                  <c:v>10000000</c:v>
                </c:pt>
                <c:pt idx="3510">
                  <c:v>10000000</c:v>
                </c:pt>
                <c:pt idx="3511">
                  <c:v>10000000</c:v>
                </c:pt>
                <c:pt idx="3512">
                  <c:v>10000000</c:v>
                </c:pt>
                <c:pt idx="3513">
                  <c:v>10000000</c:v>
                </c:pt>
                <c:pt idx="3514">
                  <c:v>10000000</c:v>
                </c:pt>
                <c:pt idx="3515">
                  <c:v>10000000</c:v>
                </c:pt>
                <c:pt idx="3516">
                  <c:v>10000000</c:v>
                </c:pt>
                <c:pt idx="3517">
                  <c:v>10000000</c:v>
                </c:pt>
                <c:pt idx="3518">
                  <c:v>10000000</c:v>
                </c:pt>
                <c:pt idx="3519">
                  <c:v>10000000</c:v>
                </c:pt>
                <c:pt idx="3520">
                  <c:v>10000000</c:v>
                </c:pt>
                <c:pt idx="3521">
                  <c:v>10000000</c:v>
                </c:pt>
                <c:pt idx="3522">
                  <c:v>10000000</c:v>
                </c:pt>
                <c:pt idx="3523">
                  <c:v>10000000</c:v>
                </c:pt>
                <c:pt idx="3524">
                  <c:v>10000000</c:v>
                </c:pt>
                <c:pt idx="3525">
                  <c:v>10000000</c:v>
                </c:pt>
                <c:pt idx="3526">
                  <c:v>10000000</c:v>
                </c:pt>
                <c:pt idx="3527">
                  <c:v>10000000</c:v>
                </c:pt>
                <c:pt idx="3528">
                  <c:v>10000000</c:v>
                </c:pt>
                <c:pt idx="3529">
                  <c:v>10000000</c:v>
                </c:pt>
                <c:pt idx="3530">
                  <c:v>10000000</c:v>
                </c:pt>
                <c:pt idx="3531">
                  <c:v>10000000</c:v>
                </c:pt>
                <c:pt idx="3532">
                  <c:v>10000000</c:v>
                </c:pt>
                <c:pt idx="3533">
                  <c:v>10000000</c:v>
                </c:pt>
                <c:pt idx="3534">
                  <c:v>10000000</c:v>
                </c:pt>
                <c:pt idx="3535">
                  <c:v>10000000</c:v>
                </c:pt>
                <c:pt idx="3536">
                  <c:v>10000000</c:v>
                </c:pt>
                <c:pt idx="3537">
                  <c:v>10000000</c:v>
                </c:pt>
                <c:pt idx="3538">
                  <c:v>10000000</c:v>
                </c:pt>
                <c:pt idx="3539">
                  <c:v>10000000</c:v>
                </c:pt>
                <c:pt idx="3540">
                  <c:v>10000000</c:v>
                </c:pt>
                <c:pt idx="3541">
                  <c:v>10000000</c:v>
                </c:pt>
                <c:pt idx="3542">
                  <c:v>10000000</c:v>
                </c:pt>
                <c:pt idx="3543">
                  <c:v>10000000</c:v>
                </c:pt>
                <c:pt idx="3544">
                  <c:v>10000000</c:v>
                </c:pt>
                <c:pt idx="3545">
                  <c:v>10000000</c:v>
                </c:pt>
                <c:pt idx="3546">
                  <c:v>10000000</c:v>
                </c:pt>
                <c:pt idx="3547">
                  <c:v>10000000</c:v>
                </c:pt>
                <c:pt idx="3548">
                  <c:v>10000000</c:v>
                </c:pt>
                <c:pt idx="3549">
                  <c:v>10000000</c:v>
                </c:pt>
                <c:pt idx="3550">
                  <c:v>10000000</c:v>
                </c:pt>
                <c:pt idx="3551">
                  <c:v>10000000</c:v>
                </c:pt>
                <c:pt idx="3552">
                  <c:v>10000000</c:v>
                </c:pt>
                <c:pt idx="3553">
                  <c:v>10000000</c:v>
                </c:pt>
                <c:pt idx="3554">
                  <c:v>10000000</c:v>
                </c:pt>
                <c:pt idx="3555">
                  <c:v>10000000</c:v>
                </c:pt>
                <c:pt idx="3556">
                  <c:v>10000000</c:v>
                </c:pt>
                <c:pt idx="3557">
                  <c:v>10000000</c:v>
                </c:pt>
                <c:pt idx="3558">
                  <c:v>10000000</c:v>
                </c:pt>
                <c:pt idx="3559">
                  <c:v>10000000</c:v>
                </c:pt>
                <c:pt idx="3560">
                  <c:v>10000000</c:v>
                </c:pt>
                <c:pt idx="3561">
                  <c:v>10000000</c:v>
                </c:pt>
                <c:pt idx="3562">
                  <c:v>10000000</c:v>
                </c:pt>
                <c:pt idx="3563">
                  <c:v>10000000</c:v>
                </c:pt>
                <c:pt idx="3564">
                  <c:v>10000000</c:v>
                </c:pt>
                <c:pt idx="3565">
                  <c:v>10000000</c:v>
                </c:pt>
                <c:pt idx="3566">
                  <c:v>10000000</c:v>
                </c:pt>
                <c:pt idx="3567">
                  <c:v>10000000</c:v>
                </c:pt>
                <c:pt idx="3568">
                  <c:v>10000000</c:v>
                </c:pt>
                <c:pt idx="3569">
                  <c:v>10000000</c:v>
                </c:pt>
                <c:pt idx="3570">
                  <c:v>10000000</c:v>
                </c:pt>
                <c:pt idx="3571">
                  <c:v>10000000</c:v>
                </c:pt>
                <c:pt idx="3572">
                  <c:v>10000000</c:v>
                </c:pt>
                <c:pt idx="3573">
                  <c:v>10000000</c:v>
                </c:pt>
                <c:pt idx="3574">
                  <c:v>10000000</c:v>
                </c:pt>
                <c:pt idx="3575">
                  <c:v>10000000</c:v>
                </c:pt>
                <c:pt idx="3576">
                  <c:v>10000000</c:v>
                </c:pt>
                <c:pt idx="3577">
                  <c:v>10000000</c:v>
                </c:pt>
                <c:pt idx="3578">
                  <c:v>10000000</c:v>
                </c:pt>
                <c:pt idx="3579">
                  <c:v>10000000</c:v>
                </c:pt>
                <c:pt idx="3580">
                  <c:v>10000000</c:v>
                </c:pt>
                <c:pt idx="3581">
                  <c:v>10000000</c:v>
                </c:pt>
                <c:pt idx="3582">
                  <c:v>10000000</c:v>
                </c:pt>
                <c:pt idx="3583">
                  <c:v>10000000</c:v>
                </c:pt>
                <c:pt idx="3584">
                  <c:v>10000000</c:v>
                </c:pt>
                <c:pt idx="3585">
                  <c:v>10000000</c:v>
                </c:pt>
                <c:pt idx="3586">
                  <c:v>10000000</c:v>
                </c:pt>
                <c:pt idx="3587">
                  <c:v>10000000</c:v>
                </c:pt>
                <c:pt idx="3588">
                  <c:v>10000000</c:v>
                </c:pt>
                <c:pt idx="3589">
                  <c:v>10000000</c:v>
                </c:pt>
                <c:pt idx="3590">
                  <c:v>10000000</c:v>
                </c:pt>
                <c:pt idx="3591">
                  <c:v>10000000</c:v>
                </c:pt>
                <c:pt idx="3592">
                  <c:v>10000000</c:v>
                </c:pt>
                <c:pt idx="3593">
                  <c:v>10000000</c:v>
                </c:pt>
                <c:pt idx="3594">
                  <c:v>10000000</c:v>
                </c:pt>
                <c:pt idx="3595">
                  <c:v>10000000</c:v>
                </c:pt>
                <c:pt idx="3596">
                  <c:v>10000000</c:v>
                </c:pt>
                <c:pt idx="3597">
                  <c:v>10000000</c:v>
                </c:pt>
                <c:pt idx="3598">
                  <c:v>10000000</c:v>
                </c:pt>
                <c:pt idx="3599">
                  <c:v>10000000</c:v>
                </c:pt>
                <c:pt idx="3600">
                  <c:v>10000000</c:v>
                </c:pt>
                <c:pt idx="3601">
                  <c:v>10000000</c:v>
                </c:pt>
                <c:pt idx="3602">
                  <c:v>10000000</c:v>
                </c:pt>
                <c:pt idx="3603">
                  <c:v>10000000</c:v>
                </c:pt>
                <c:pt idx="3604">
                  <c:v>10000000</c:v>
                </c:pt>
                <c:pt idx="3605">
                  <c:v>10000000</c:v>
                </c:pt>
                <c:pt idx="3606">
                  <c:v>10000000</c:v>
                </c:pt>
                <c:pt idx="3607">
                  <c:v>10000000</c:v>
                </c:pt>
                <c:pt idx="3608">
                  <c:v>10000000</c:v>
                </c:pt>
                <c:pt idx="3609">
                  <c:v>10000000</c:v>
                </c:pt>
                <c:pt idx="3610">
                  <c:v>10000000</c:v>
                </c:pt>
                <c:pt idx="3611">
                  <c:v>10000000</c:v>
                </c:pt>
                <c:pt idx="3612">
                  <c:v>10000000</c:v>
                </c:pt>
                <c:pt idx="3613">
                  <c:v>10000000</c:v>
                </c:pt>
                <c:pt idx="3614">
                  <c:v>9900000</c:v>
                </c:pt>
                <c:pt idx="3615">
                  <c:v>9900000</c:v>
                </c:pt>
                <c:pt idx="3616">
                  <c:v>9800000</c:v>
                </c:pt>
                <c:pt idx="3617">
                  <c:v>9700000</c:v>
                </c:pt>
                <c:pt idx="3618">
                  <c:v>9600000</c:v>
                </c:pt>
                <c:pt idx="3619">
                  <c:v>9500000</c:v>
                </c:pt>
                <c:pt idx="3620">
                  <c:v>9500000</c:v>
                </c:pt>
                <c:pt idx="3621">
                  <c:v>9500000</c:v>
                </c:pt>
                <c:pt idx="3622">
                  <c:v>9500000</c:v>
                </c:pt>
                <c:pt idx="3623">
                  <c:v>9500000</c:v>
                </c:pt>
                <c:pt idx="3624">
                  <c:v>9500000</c:v>
                </c:pt>
                <c:pt idx="3625">
                  <c:v>9400000</c:v>
                </c:pt>
                <c:pt idx="3626">
                  <c:v>9400000</c:v>
                </c:pt>
                <c:pt idx="3627">
                  <c:v>9400000</c:v>
                </c:pt>
                <c:pt idx="3628">
                  <c:v>9300000</c:v>
                </c:pt>
                <c:pt idx="3629">
                  <c:v>9200000</c:v>
                </c:pt>
                <c:pt idx="3630">
                  <c:v>9200000</c:v>
                </c:pt>
                <c:pt idx="3631">
                  <c:v>9200000</c:v>
                </c:pt>
                <c:pt idx="3632">
                  <c:v>9000000</c:v>
                </c:pt>
                <c:pt idx="3633">
                  <c:v>9000000</c:v>
                </c:pt>
                <c:pt idx="3634">
                  <c:v>9000000</c:v>
                </c:pt>
                <c:pt idx="3635">
                  <c:v>9000000</c:v>
                </c:pt>
                <c:pt idx="3636">
                  <c:v>9000000</c:v>
                </c:pt>
                <c:pt idx="3637">
                  <c:v>9000000</c:v>
                </c:pt>
                <c:pt idx="3638">
                  <c:v>9000000</c:v>
                </c:pt>
                <c:pt idx="3639">
                  <c:v>9000000</c:v>
                </c:pt>
                <c:pt idx="3640">
                  <c:v>9000000</c:v>
                </c:pt>
                <c:pt idx="3641">
                  <c:v>9000000</c:v>
                </c:pt>
                <c:pt idx="3642">
                  <c:v>9000000</c:v>
                </c:pt>
                <c:pt idx="3643">
                  <c:v>9000000</c:v>
                </c:pt>
                <c:pt idx="3644">
                  <c:v>9000000</c:v>
                </c:pt>
                <c:pt idx="3645">
                  <c:v>9000000</c:v>
                </c:pt>
                <c:pt idx="3646">
                  <c:v>9000000</c:v>
                </c:pt>
                <c:pt idx="3647">
                  <c:v>9000000</c:v>
                </c:pt>
                <c:pt idx="3648">
                  <c:v>9000000</c:v>
                </c:pt>
                <c:pt idx="3649">
                  <c:v>9000000</c:v>
                </c:pt>
                <c:pt idx="3650">
                  <c:v>9000000</c:v>
                </c:pt>
                <c:pt idx="3651">
                  <c:v>9000000</c:v>
                </c:pt>
                <c:pt idx="3652">
                  <c:v>9000000</c:v>
                </c:pt>
                <c:pt idx="3653">
                  <c:v>9000000</c:v>
                </c:pt>
                <c:pt idx="3654">
                  <c:v>9000000</c:v>
                </c:pt>
                <c:pt idx="3655">
                  <c:v>9000000</c:v>
                </c:pt>
                <c:pt idx="3656">
                  <c:v>9000000</c:v>
                </c:pt>
                <c:pt idx="3657">
                  <c:v>9000000</c:v>
                </c:pt>
                <c:pt idx="3658">
                  <c:v>9000000</c:v>
                </c:pt>
                <c:pt idx="3659">
                  <c:v>9000000</c:v>
                </c:pt>
                <c:pt idx="3660">
                  <c:v>9000000</c:v>
                </c:pt>
                <c:pt idx="3661">
                  <c:v>9000000</c:v>
                </c:pt>
                <c:pt idx="3662">
                  <c:v>9000000</c:v>
                </c:pt>
                <c:pt idx="3663">
                  <c:v>9000000</c:v>
                </c:pt>
                <c:pt idx="3664">
                  <c:v>9000000</c:v>
                </c:pt>
                <c:pt idx="3665">
                  <c:v>9000000</c:v>
                </c:pt>
                <c:pt idx="3666">
                  <c:v>9000000</c:v>
                </c:pt>
                <c:pt idx="3667">
                  <c:v>9000000</c:v>
                </c:pt>
                <c:pt idx="3668">
                  <c:v>9000000</c:v>
                </c:pt>
                <c:pt idx="3669">
                  <c:v>9000000</c:v>
                </c:pt>
                <c:pt idx="3670">
                  <c:v>9000000</c:v>
                </c:pt>
                <c:pt idx="3671">
                  <c:v>9000000</c:v>
                </c:pt>
                <c:pt idx="3672">
                  <c:v>9000000</c:v>
                </c:pt>
                <c:pt idx="3673">
                  <c:v>9000000</c:v>
                </c:pt>
                <c:pt idx="3674">
                  <c:v>9000000</c:v>
                </c:pt>
                <c:pt idx="3675">
                  <c:v>9000000</c:v>
                </c:pt>
                <c:pt idx="3676">
                  <c:v>9000000</c:v>
                </c:pt>
                <c:pt idx="3677">
                  <c:v>9000000</c:v>
                </c:pt>
                <c:pt idx="3678">
                  <c:v>9000000</c:v>
                </c:pt>
                <c:pt idx="3679">
                  <c:v>9000000</c:v>
                </c:pt>
                <c:pt idx="3680">
                  <c:v>9000000</c:v>
                </c:pt>
                <c:pt idx="3681">
                  <c:v>9000000</c:v>
                </c:pt>
                <c:pt idx="3682">
                  <c:v>9000000</c:v>
                </c:pt>
                <c:pt idx="3683">
                  <c:v>8900000</c:v>
                </c:pt>
                <c:pt idx="3684">
                  <c:v>8900000</c:v>
                </c:pt>
                <c:pt idx="3685">
                  <c:v>8800000</c:v>
                </c:pt>
                <c:pt idx="3686">
                  <c:v>8600000</c:v>
                </c:pt>
                <c:pt idx="3687">
                  <c:v>8500000</c:v>
                </c:pt>
                <c:pt idx="3688">
                  <c:v>8500000</c:v>
                </c:pt>
                <c:pt idx="3689">
                  <c:v>8500000</c:v>
                </c:pt>
                <c:pt idx="3690">
                  <c:v>8500000</c:v>
                </c:pt>
                <c:pt idx="3691">
                  <c:v>8500000</c:v>
                </c:pt>
                <c:pt idx="3692">
                  <c:v>8500000</c:v>
                </c:pt>
                <c:pt idx="3693">
                  <c:v>8500000</c:v>
                </c:pt>
                <c:pt idx="3694">
                  <c:v>8500000</c:v>
                </c:pt>
                <c:pt idx="3695">
                  <c:v>8500000</c:v>
                </c:pt>
                <c:pt idx="3696">
                  <c:v>8500000</c:v>
                </c:pt>
                <c:pt idx="3697">
                  <c:v>8500000</c:v>
                </c:pt>
                <c:pt idx="3698">
                  <c:v>8500000</c:v>
                </c:pt>
                <c:pt idx="3699">
                  <c:v>8500000</c:v>
                </c:pt>
                <c:pt idx="3700">
                  <c:v>8500000</c:v>
                </c:pt>
                <c:pt idx="3701">
                  <c:v>8500000</c:v>
                </c:pt>
                <c:pt idx="3702">
                  <c:v>8500000</c:v>
                </c:pt>
                <c:pt idx="3703">
                  <c:v>8500000</c:v>
                </c:pt>
                <c:pt idx="3704">
                  <c:v>8500000</c:v>
                </c:pt>
                <c:pt idx="3705">
                  <c:v>8500000</c:v>
                </c:pt>
                <c:pt idx="3706">
                  <c:v>8500000</c:v>
                </c:pt>
                <c:pt idx="3707">
                  <c:v>8470000</c:v>
                </c:pt>
                <c:pt idx="3708">
                  <c:v>8400000</c:v>
                </c:pt>
                <c:pt idx="3709">
                  <c:v>8300000</c:v>
                </c:pt>
                <c:pt idx="3710">
                  <c:v>8300000</c:v>
                </c:pt>
                <c:pt idx="3711">
                  <c:v>8300000</c:v>
                </c:pt>
                <c:pt idx="3712">
                  <c:v>8300000</c:v>
                </c:pt>
                <c:pt idx="3713">
                  <c:v>8250000</c:v>
                </c:pt>
                <c:pt idx="3714">
                  <c:v>8200000</c:v>
                </c:pt>
                <c:pt idx="3715">
                  <c:v>8200000</c:v>
                </c:pt>
                <c:pt idx="3716">
                  <c:v>8000000</c:v>
                </c:pt>
                <c:pt idx="3717">
                  <c:v>8000000</c:v>
                </c:pt>
                <c:pt idx="3718">
                  <c:v>8000000</c:v>
                </c:pt>
                <c:pt idx="3719">
                  <c:v>8000000</c:v>
                </c:pt>
                <c:pt idx="3720">
                  <c:v>8000000</c:v>
                </c:pt>
                <c:pt idx="3721">
                  <c:v>8000000</c:v>
                </c:pt>
                <c:pt idx="3722">
                  <c:v>8000000</c:v>
                </c:pt>
                <c:pt idx="3723">
                  <c:v>8000000</c:v>
                </c:pt>
                <c:pt idx="3724">
                  <c:v>8000000</c:v>
                </c:pt>
                <c:pt idx="3725">
                  <c:v>8000000</c:v>
                </c:pt>
                <c:pt idx="3726">
                  <c:v>8000000</c:v>
                </c:pt>
                <c:pt idx="3727">
                  <c:v>8000000</c:v>
                </c:pt>
                <c:pt idx="3728">
                  <c:v>8000000</c:v>
                </c:pt>
                <c:pt idx="3729">
                  <c:v>8000000</c:v>
                </c:pt>
                <c:pt idx="3730">
                  <c:v>8000000</c:v>
                </c:pt>
                <c:pt idx="3731">
                  <c:v>8000000</c:v>
                </c:pt>
                <c:pt idx="3732">
                  <c:v>8000000</c:v>
                </c:pt>
                <c:pt idx="3733">
                  <c:v>8000000</c:v>
                </c:pt>
                <c:pt idx="3734">
                  <c:v>8000000</c:v>
                </c:pt>
                <c:pt idx="3735">
                  <c:v>8000000</c:v>
                </c:pt>
                <c:pt idx="3736">
                  <c:v>8000000</c:v>
                </c:pt>
                <c:pt idx="3737">
                  <c:v>8000000</c:v>
                </c:pt>
                <c:pt idx="3738">
                  <c:v>8000000</c:v>
                </c:pt>
                <c:pt idx="3739">
                  <c:v>8000000</c:v>
                </c:pt>
                <c:pt idx="3740">
                  <c:v>8000000</c:v>
                </c:pt>
                <c:pt idx="3741">
                  <c:v>8000000</c:v>
                </c:pt>
                <c:pt idx="3742">
                  <c:v>8000000</c:v>
                </c:pt>
                <c:pt idx="3743">
                  <c:v>8000000</c:v>
                </c:pt>
                <c:pt idx="3744">
                  <c:v>8000000</c:v>
                </c:pt>
                <c:pt idx="3745">
                  <c:v>8000000</c:v>
                </c:pt>
                <c:pt idx="3746">
                  <c:v>8000000</c:v>
                </c:pt>
                <c:pt idx="3747">
                  <c:v>8000000</c:v>
                </c:pt>
                <c:pt idx="3748">
                  <c:v>8000000</c:v>
                </c:pt>
                <c:pt idx="3749">
                  <c:v>8000000</c:v>
                </c:pt>
                <c:pt idx="3750">
                  <c:v>8000000</c:v>
                </c:pt>
                <c:pt idx="3751">
                  <c:v>8000000</c:v>
                </c:pt>
                <c:pt idx="3752">
                  <c:v>8000000</c:v>
                </c:pt>
                <c:pt idx="3753">
                  <c:v>8000000</c:v>
                </c:pt>
                <c:pt idx="3754">
                  <c:v>8000000</c:v>
                </c:pt>
                <c:pt idx="3755">
                  <c:v>8000000</c:v>
                </c:pt>
                <c:pt idx="3756">
                  <c:v>8000000</c:v>
                </c:pt>
                <c:pt idx="3757">
                  <c:v>8000000</c:v>
                </c:pt>
                <c:pt idx="3758">
                  <c:v>8000000</c:v>
                </c:pt>
                <c:pt idx="3759">
                  <c:v>8000000</c:v>
                </c:pt>
                <c:pt idx="3760">
                  <c:v>8000000</c:v>
                </c:pt>
                <c:pt idx="3761">
                  <c:v>8000000</c:v>
                </c:pt>
                <c:pt idx="3762">
                  <c:v>8000000</c:v>
                </c:pt>
                <c:pt idx="3763">
                  <c:v>8000000</c:v>
                </c:pt>
                <c:pt idx="3764">
                  <c:v>8000000</c:v>
                </c:pt>
                <c:pt idx="3765">
                  <c:v>8000000</c:v>
                </c:pt>
                <c:pt idx="3766">
                  <c:v>8000000</c:v>
                </c:pt>
                <c:pt idx="3767">
                  <c:v>8000000</c:v>
                </c:pt>
                <c:pt idx="3768">
                  <c:v>8000000</c:v>
                </c:pt>
                <c:pt idx="3769">
                  <c:v>8000000</c:v>
                </c:pt>
                <c:pt idx="3770">
                  <c:v>8000000</c:v>
                </c:pt>
                <c:pt idx="3771">
                  <c:v>8000000</c:v>
                </c:pt>
                <c:pt idx="3772">
                  <c:v>8000000</c:v>
                </c:pt>
                <c:pt idx="3773">
                  <c:v>8000000</c:v>
                </c:pt>
                <c:pt idx="3774">
                  <c:v>8000000</c:v>
                </c:pt>
                <c:pt idx="3775">
                  <c:v>8000000</c:v>
                </c:pt>
                <c:pt idx="3776">
                  <c:v>8000000</c:v>
                </c:pt>
                <c:pt idx="3777">
                  <c:v>8000000</c:v>
                </c:pt>
                <c:pt idx="3778">
                  <c:v>8000000</c:v>
                </c:pt>
                <c:pt idx="3779">
                  <c:v>8000000</c:v>
                </c:pt>
                <c:pt idx="3780">
                  <c:v>8000000</c:v>
                </c:pt>
                <c:pt idx="3781">
                  <c:v>8000000</c:v>
                </c:pt>
                <c:pt idx="3782">
                  <c:v>8000000</c:v>
                </c:pt>
                <c:pt idx="3783">
                  <c:v>8000000</c:v>
                </c:pt>
                <c:pt idx="3784">
                  <c:v>8000000</c:v>
                </c:pt>
                <c:pt idx="3785">
                  <c:v>8000000</c:v>
                </c:pt>
                <c:pt idx="3786">
                  <c:v>8000000</c:v>
                </c:pt>
                <c:pt idx="3787">
                  <c:v>8000000</c:v>
                </c:pt>
                <c:pt idx="3788">
                  <c:v>8000000</c:v>
                </c:pt>
                <c:pt idx="3789">
                  <c:v>8000000</c:v>
                </c:pt>
                <c:pt idx="3790">
                  <c:v>8000000</c:v>
                </c:pt>
                <c:pt idx="3791">
                  <c:v>7900000</c:v>
                </c:pt>
                <c:pt idx="3792">
                  <c:v>7800000</c:v>
                </c:pt>
                <c:pt idx="3793">
                  <c:v>7700000</c:v>
                </c:pt>
                <c:pt idx="3794">
                  <c:v>7700000</c:v>
                </c:pt>
                <c:pt idx="3795">
                  <c:v>7500000</c:v>
                </c:pt>
                <c:pt idx="3796">
                  <c:v>7500000</c:v>
                </c:pt>
                <c:pt idx="3797">
                  <c:v>7500000</c:v>
                </c:pt>
                <c:pt idx="3798">
                  <c:v>7500000</c:v>
                </c:pt>
                <c:pt idx="3799">
                  <c:v>7500000</c:v>
                </c:pt>
                <c:pt idx="3800">
                  <c:v>7500000</c:v>
                </c:pt>
                <c:pt idx="3801">
                  <c:v>7500000</c:v>
                </c:pt>
                <c:pt idx="3802">
                  <c:v>7500000</c:v>
                </c:pt>
                <c:pt idx="3803">
                  <c:v>7500000</c:v>
                </c:pt>
                <c:pt idx="3804">
                  <c:v>7500000</c:v>
                </c:pt>
                <c:pt idx="3805">
                  <c:v>7500000</c:v>
                </c:pt>
                <c:pt idx="3806">
                  <c:v>7500000</c:v>
                </c:pt>
                <c:pt idx="3807">
                  <c:v>7500000</c:v>
                </c:pt>
                <c:pt idx="3808">
                  <c:v>7500000</c:v>
                </c:pt>
                <c:pt idx="3809">
                  <c:v>7500000</c:v>
                </c:pt>
                <c:pt idx="3810">
                  <c:v>7500000</c:v>
                </c:pt>
                <c:pt idx="3811">
                  <c:v>7500000</c:v>
                </c:pt>
                <c:pt idx="3812">
                  <c:v>7500000</c:v>
                </c:pt>
                <c:pt idx="3813">
                  <c:v>7500000</c:v>
                </c:pt>
                <c:pt idx="3814">
                  <c:v>7500000</c:v>
                </c:pt>
                <c:pt idx="3815">
                  <c:v>7400000</c:v>
                </c:pt>
                <c:pt idx="3816">
                  <c:v>7400000</c:v>
                </c:pt>
                <c:pt idx="3817">
                  <c:v>7303082</c:v>
                </c:pt>
                <c:pt idx="3818">
                  <c:v>7300000</c:v>
                </c:pt>
                <c:pt idx="3819">
                  <c:v>7300000</c:v>
                </c:pt>
                <c:pt idx="3820">
                  <c:v>7200000</c:v>
                </c:pt>
                <c:pt idx="3821">
                  <c:v>7200000</c:v>
                </c:pt>
                <c:pt idx="3822">
                  <c:v>7200000</c:v>
                </c:pt>
                <c:pt idx="3823">
                  <c:v>7000000</c:v>
                </c:pt>
                <c:pt idx="3824">
                  <c:v>7000000</c:v>
                </c:pt>
                <c:pt idx="3825">
                  <c:v>7000000</c:v>
                </c:pt>
                <c:pt idx="3826">
                  <c:v>7000000</c:v>
                </c:pt>
                <c:pt idx="3827">
                  <c:v>7000000</c:v>
                </c:pt>
                <c:pt idx="3828">
                  <c:v>7000000</c:v>
                </c:pt>
                <c:pt idx="3829">
                  <c:v>7000000</c:v>
                </c:pt>
                <c:pt idx="3830">
                  <c:v>7000000</c:v>
                </c:pt>
                <c:pt idx="3831">
                  <c:v>7000000</c:v>
                </c:pt>
                <c:pt idx="3832">
                  <c:v>7000000</c:v>
                </c:pt>
                <c:pt idx="3833">
                  <c:v>7000000</c:v>
                </c:pt>
                <c:pt idx="3834">
                  <c:v>7000000</c:v>
                </c:pt>
                <c:pt idx="3835">
                  <c:v>7000000</c:v>
                </c:pt>
                <c:pt idx="3836">
                  <c:v>7000000</c:v>
                </c:pt>
                <c:pt idx="3837">
                  <c:v>7000000</c:v>
                </c:pt>
                <c:pt idx="3838">
                  <c:v>7000000</c:v>
                </c:pt>
                <c:pt idx="3839">
                  <c:v>7000000</c:v>
                </c:pt>
                <c:pt idx="3840">
                  <c:v>7000000</c:v>
                </c:pt>
                <c:pt idx="3841">
                  <c:v>7000000</c:v>
                </c:pt>
                <c:pt idx="3842">
                  <c:v>7000000</c:v>
                </c:pt>
                <c:pt idx="3843">
                  <c:v>7000000</c:v>
                </c:pt>
                <c:pt idx="3844">
                  <c:v>7000000</c:v>
                </c:pt>
                <c:pt idx="3845">
                  <c:v>7000000</c:v>
                </c:pt>
                <c:pt idx="3846">
                  <c:v>7000000</c:v>
                </c:pt>
                <c:pt idx="3847">
                  <c:v>7000000</c:v>
                </c:pt>
                <c:pt idx="3848">
                  <c:v>7000000</c:v>
                </c:pt>
                <c:pt idx="3849">
                  <c:v>7000000</c:v>
                </c:pt>
                <c:pt idx="3850">
                  <c:v>7000000</c:v>
                </c:pt>
                <c:pt idx="3851">
                  <c:v>7000000</c:v>
                </c:pt>
                <c:pt idx="3852">
                  <c:v>7000000</c:v>
                </c:pt>
                <c:pt idx="3853">
                  <c:v>7000000</c:v>
                </c:pt>
                <c:pt idx="3854">
                  <c:v>7000000</c:v>
                </c:pt>
                <c:pt idx="3855">
                  <c:v>7000000</c:v>
                </c:pt>
                <c:pt idx="3856">
                  <c:v>7000000</c:v>
                </c:pt>
                <c:pt idx="3857">
                  <c:v>7000000</c:v>
                </c:pt>
                <c:pt idx="3858">
                  <c:v>7000000</c:v>
                </c:pt>
                <c:pt idx="3859">
                  <c:v>7000000</c:v>
                </c:pt>
                <c:pt idx="3860">
                  <c:v>7000000</c:v>
                </c:pt>
                <c:pt idx="3861">
                  <c:v>7000000</c:v>
                </c:pt>
                <c:pt idx="3862">
                  <c:v>7000000</c:v>
                </c:pt>
                <c:pt idx="3863">
                  <c:v>7000000</c:v>
                </c:pt>
                <c:pt idx="3864">
                  <c:v>7000000</c:v>
                </c:pt>
                <c:pt idx="3865">
                  <c:v>7000000</c:v>
                </c:pt>
                <c:pt idx="3866">
                  <c:v>7000000</c:v>
                </c:pt>
                <c:pt idx="3867">
                  <c:v>7000000</c:v>
                </c:pt>
                <c:pt idx="3868">
                  <c:v>7000000</c:v>
                </c:pt>
                <c:pt idx="3869">
                  <c:v>7000000</c:v>
                </c:pt>
                <c:pt idx="3870">
                  <c:v>7000000</c:v>
                </c:pt>
                <c:pt idx="3871">
                  <c:v>7000000</c:v>
                </c:pt>
                <c:pt idx="3872">
                  <c:v>7000000</c:v>
                </c:pt>
                <c:pt idx="3873">
                  <c:v>7000000</c:v>
                </c:pt>
                <c:pt idx="3874">
                  <c:v>7000000</c:v>
                </c:pt>
                <c:pt idx="3875">
                  <c:v>7000000</c:v>
                </c:pt>
                <c:pt idx="3876">
                  <c:v>7000000</c:v>
                </c:pt>
                <c:pt idx="3877">
                  <c:v>7000000</c:v>
                </c:pt>
                <c:pt idx="3878">
                  <c:v>7000000</c:v>
                </c:pt>
                <c:pt idx="3879">
                  <c:v>7000000</c:v>
                </c:pt>
                <c:pt idx="3880">
                  <c:v>7000000</c:v>
                </c:pt>
                <c:pt idx="3881">
                  <c:v>7000000</c:v>
                </c:pt>
                <c:pt idx="3882">
                  <c:v>7000000</c:v>
                </c:pt>
                <c:pt idx="3883">
                  <c:v>7000000</c:v>
                </c:pt>
                <c:pt idx="3884">
                  <c:v>7000000</c:v>
                </c:pt>
                <c:pt idx="3885">
                  <c:v>7000000</c:v>
                </c:pt>
                <c:pt idx="3886">
                  <c:v>7000000</c:v>
                </c:pt>
                <c:pt idx="3887">
                  <c:v>7000000</c:v>
                </c:pt>
                <c:pt idx="3888">
                  <c:v>7000000</c:v>
                </c:pt>
                <c:pt idx="3889">
                  <c:v>7000000</c:v>
                </c:pt>
                <c:pt idx="3890">
                  <c:v>7000000</c:v>
                </c:pt>
                <c:pt idx="3891">
                  <c:v>7000000</c:v>
                </c:pt>
                <c:pt idx="3892">
                  <c:v>7000000</c:v>
                </c:pt>
                <c:pt idx="3893">
                  <c:v>7000000</c:v>
                </c:pt>
                <c:pt idx="3894">
                  <c:v>7000000</c:v>
                </c:pt>
                <c:pt idx="3895">
                  <c:v>7000000</c:v>
                </c:pt>
                <c:pt idx="3896">
                  <c:v>7000000</c:v>
                </c:pt>
                <c:pt idx="3897">
                  <c:v>7000000</c:v>
                </c:pt>
                <c:pt idx="3898">
                  <c:v>7000000</c:v>
                </c:pt>
                <c:pt idx="3899">
                  <c:v>6900000</c:v>
                </c:pt>
                <c:pt idx="3900">
                  <c:v>6900000</c:v>
                </c:pt>
                <c:pt idx="3901">
                  <c:v>6900000</c:v>
                </c:pt>
                <c:pt idx="3902">
                  <c:v>6800000</c:v>
                </c:pt>
                <c:pt idx="3903">
                  <c:v>6800000</c:v>
                </c:pt>
                <c:pt idx="3904">
                  <c:v>6800000</c:v>
                </c:pt>
                <c:pt idx="3905">
                  <c:v>6800000</c:v>
                </c:pt>
                <c:pt idx="3906">
                  <c:v>6750000</c:v>
                </c:pt>
                <c:pt idx="3907">
                  <c:v>6700000</c:v>
                </c:pt>
                <c:pt idx="3908">
                  <c:v>6600000</c:v>
                </c:pt>
                <c:pt idx="3909">
                  <c:v>6537890</c:v>
                </c:pt>
                <c:pt idx="3910">
                  <c:v>6500000</c:v>
                </c:pt>
                <c:pt idx="3911">
                  <c:v>6500000</c:v>
                </c:pt>
                <c:pt idx="3912">
                  <c:v>6500000</c:v>
                </c:pt>
                <c:pt idx="3913">
                  <c:v>6500000</c:v>
                </c:pt>
                <c:pt idx="3914">
                  <c:v>6500000</c:v>
                </c:pt>
                <c:pt idx="3915">
                  <c:v>6500000</c:v>
                </c:pt>
                <c:pt idx="3916">
                  <c:v>6500000</c:v>
                </c:pt>
                <c:pt idx="3917">
                  <c:v>6500000</c:v>
                </c:pt>
                <c:pt idx="3918">
                  <c:v>6500000</c:v>
                </c:pt>
                <c:pt idx="3919">
                  <c:v>6500000</c:v>
                </c:pt>
                <c:pt idx="3920">
                  <c:v>6500000</c:v>
                </c:pt>
                <c:pt idx="3921">
                  <c:v>6500000</c:v>
                </c:pt>
                <c:pt idx="3922">
                  <c:v>6500000</c:v>
                </c:pt>
                <c:pt idx="3923">
                  <c:v>6500000</c:v>
                </c:pt>
                <c:pt idx="3924">
                  <c:v>6500000</c:v>
                </c:pt>
                <c:pt idx="3925">
                  <c:v>6500000</c:v>
                </c:pt>
                <c:pt idx="3926">
                  <c:v>6500000</c:v>
                </c:pt>
                <c:pt idx="3927">
                  <c:v>6500000</c:v>
                </c:pt>
                <c:pt idx="3928">
                  <c:v>6500000</c:v>
                </c:pt>
                <c:pt idx="3929">
                  <c:v>6500000</c:v>
                </c:pt>
                <c:pt idx="3930">
                  <c:v>6400000</c:v>
                </c:pt>
                <c:pt idx="3931">
                  <c:v>6400000</c:v>
                </c:pt>
                <c:pt idx="3932">
                  <c:v>6400000</c:v>
                </c:pt>
                <c:pt idx="3933">
                  <c:v>6400000</c:v>
                </c:pt>
                <c:pt idx="3934">
                  <c:v>6250000</c:v>
                </c:pt>
                <c:pt idx="3935">
                  <c:v>6200000</c:v>
                </c:pt>
                <c:pt idx="3936">
                  <c:v>6200000</c:v>
                </c:pt>
                <c:pt idx="3937">
                  <c:v>6100000</c:v>
                </c:pt>
                <c:pt idx="3938">
                  <c:v>6000000</c:v>
                </c:pt>
                <c:pt idx="3939">
                  <c:v>6000000</c:v>
                </c:pt>
                <c:pt idx="3940">
                  <c:v>6000000</c:v>
                </c:pt>
                <c:pt idx="3941">
                  <c:v>6000000</c:v>
                </c:pt>
                <c:pt idx="3942">
                  <c:v>6000000</c:v>
                </c:pt>
                <c:pt idx="3943">
                  <c:v>6000000</c:v>
                </c:pt>
                <c:pt idx="3944">
                  <c:v>6000000</c:v>
                </c:pt>
                <c:pt idx="3945">
                  <c:v>6000000</c:v>
                </c:pt>
                <c:pt idx="3946">
                  <c:v>6000000</c:v>
                </c:pt>
                <c:pt idx="3947">
                  <c:v>6000000</c:v>
                </c:pt>
                <c:pt idx="3948">
                  <c:v>6000000</c:v>
                </c:pt>
                <c:pt idx="3949">
                  <c:v>6000000</c:v>
                </c:pt>
                <c:pt idx="3950">
                  <c:v>6000000</c:v>
                </c:pt>
                <c:pt idx="3951">
                  <c:v>6000000</c:v>
                </c:pt>
                <c:pt idx="3952">
                  <c:v>6000000</c:v>
                </c:pt>
                <c:pt idx="3953">
                  <c:v>6000000</c:v>
                </c:pt>
                <c:pt idx="3954">
                  <c:v>6000000</c:v>
                </c:pt>
                <c:pt idx="3955">
                  <c:v>6000000</c:v>
                </c:pt>
                <c:pt idx="3956">
                  <c:v>6000000</c:v>
                </c:pt>
                <c:pt idx="3957">
                  <c:v>6000000</c:v>
                </c:pt>
                <c:pt idx="3958">
                  <c:v>6000000</c:v>
                </c:pt>
                <c:pt idx="3959">
                  <c:v>6000000</c:v>
                </c:pt>
                <c:pt idx="3960">
                  <c:v>6000000</c:v>
                </c:pt>
                <c:pt idx="3961">
                  <c:v>6000000</c:v>
                </c:pt>
                <c:pt idx="3962">
                  <c:v>6000000</c:v>
                </c:pt>
                <c:pt idx="3963">
                  <c:v>6000000</c:v>
                </c:pt>
                <c:pt idx="3964">
                  <c:v>6000000</c:v>
                </c:pt>
                <c:pt idx="3965">
                  <c:v>6000000</c:v>
                </c:pt>
                <c:pt idx="3966">
                  <c:v>6000000</c:v>
                </c:pt>
                <c:pt idx="3967">
                  <c:v>6000000</c:v>
                </c:pt>
                <c:pt idx="3968">
                  <c:v>6000000</c:v>
                </c:pt>
                <c:pt idx="3969">
                  <c:v>6000000</c:v>
                </c:pt>
                <c:pt idx="3970">
                  <c:v>6000000</c:v>
                </c:pt>
                <c:pt idx="3971">
                  <c:v>6000000</c:v>
                </c:pt>
                <c:pt idx="3972">
                  <c:v>6000000</c:v>
                </c:pt>
                <c:pt idx="3973">
                  <c:v>6000000</c:v>
                </c:pt>
                <c:pt idx="3974">
                  <c:v>6000000</c:v>
                </c:pt>
                <c:pt idx="3975">
                  <c:v>6000000</c:v>
                </c:pt>
                <c:pt idx="3976">
                  <c:v>6000000</c:v>
                </c:pt>
                <c:pt idx="3977">
                  <c:v>6000000</c:v>
                </c:pt>
                <c:pt idx="3978">
                  <c:v>6000000</c:v>
                </c:pt>
                <c:pt idx="3979">
                  <c:v>6000000</c:v>
                </c:pt>
                <c:pt idx="3980">
                  <c:v>6000000</c:v>
                </c:pt>
                <c:pt idx="3981">
                  <c:v>6000000</c:v>
                </c:pt>
                <c:pt idx="3982">
                  <c:v>6000000</c:v>
                </c:pt>
                <c:pt idx="3983">
                  <c:v>6000000</c:v>
                </c:pt>
                <c:pt idx="3984">
                  <c:v>6000000</c:v>
                </c:pt>
                <c:pt idx="3985">
                  <c:v>6000000</c:v>
                </c:pt>
                <c:pt idx="3986">
                  <c:v>6000000</c:v>
                </c:pt>
                <c:pt idx="3987">
                  <c:v>6000000</c:v>
                </c:pt>
                <c:pt idx="3988">
                  <c:v>6000000</c:v>
                </c:pt>
                <c:pt idx="3989">
                  <c:v>6000000</c:v>
                </c:pt>
                <c:pt idx="3990">
                  <c:v>6000000</c:v>
                </c:pt>
                <c:pt idx="3991">
                  <c:v>6000000</c:v>
                </c:pt>
                <c:pt idx="3992">
                  <c:v>6000000</c:v>
                </c:pt>
                <c:pt idx="3993">
                  <c:v>6000000</c:v>
                </c:pt>
                <c:pt idx="3994">
                  <c:v>6000000</c:v>
                </c:pt>
                <c:pt idx="3995">
                  <c:v>6000000</c:v>
                </c:pt>
                <c:pt idx="3996">
                  <c:v>6000000</c:v>
                </c:pt>
                <c:pt idx="3997">
                  <c:v>6000000</c:v>
                </c:pt>
                <c:pt idx="3998">
                  <c:v>6000000</c:v>
                </c:pt>
                <c:pt idx="3999">
                  <c:v>6000000</c:v>
                </c:pt>
                <c:pt idx="4000">
                  <c:v>6000000</c:v>
                </c:pt>
                <c:pt idx="4001">
                  <c:v>6000000</c:v>
                </c:pt>
                <c:pt idx="4002">
                  <c:v>6000000</c:v>
                </c:pt>
                <c:pt idx="4003">
                  <c:v>6000000</c:v>
                </c:pt>
                <c:pt idx="4004">
                  <c:v>6000000</c:v>
                </c:pt>
                <c:pt idx="4005">
                  <c:v>6000000</c:v>
                </c:pt>
                <c:pt idx="4006">
                  <c:v>6000000</c:v>
                </c:pt>
                <c:pt idx="4007">
                  <c:v>6000000</c:v>
                </c:pt>
                <c:pt idx="4008">
                  <c:v>6000000</c:v>
                </c:pt>
                <c:pt idx="4009">
                  <c:v>6000000</c:v>
                </c:pt>
                <c:pt idx="4010">
                  <c:v>6000000</c:v>
                </c:pt>
                <c:pt idx="4011">
                  <c:v>6000000</c:v>
                </c:pt>
                <c:pt idx="4012">
                  <c:v>6000000</c:v>
                </c:pt>
                <c:pt idx="4013">
                  <c:v>6000000</c:v>
                </c:pt>
                <c:pt idx="4014">
                  <c:v>6000000</c:v>
                </c:pt>
                <c:pt idx="4015">
                  <c:v>5952000</c:v>
                </c:pt>
                <c:pt idx="4016">
                  <c:v>5900000</c:v>
                </c:pt>
                <c:pt idx="4017">
                  <c:v>5900000</c:v>
                </c:pt>
                <c:pt idx="4018">
                  <c:v>5800000</c:v>
                </c:pt>
                <c:pt idx="4019">
                  <c:v>5800000</c:v>
                </c:pt>
                <c:pt idx="4020">
                  <c:v>5800000</c:v>
                </c:pt>
                <c:pt idx="4021">
                  <c:v>5800000</c:v>
                </c:pt>
                <c:pt idx="4022">
                  <c:v>5800000</c:v>
                </c:pt>
                <c:pt idx="4023">
                  <c:v>5700000</c:v>
                </c:pt>
                <c:pt idx="4024">
                  <c:v>5700000</c:v>
                </c:pt>
                <c:pt idx="4025">
                  <c:v>5700000</c:v>
                </c:pt>
                <c:pt idx="4026">
                  <c:v>5700000</c:v>
                </c:pt>
                <c:pt idx="4027">
                  <c:v>5600000</c:v>
                </c:pt>
                <c:pt idx="4028">
                  <c:v>5600000</c:v>
                </c:pt>
                <c:pt idx="4029">
                  <c:v>5600000</c:v>
                </c:pt>
                <c:pt idx="4030">
                  <c:v>5600000</c:v>
                </c:pt>
                <c:pt idx="4031">
                  <c:v>5600000</c:v>
                </c:pt>
                <c:pt idx="4032">
                  <c:v>5600000</c:v>
                </c:pt>
                <c:pt idx="4033">
                  <c:v>5500000</c:v>
                </c:pt>
                <c:pt idx="4034">
                  <c:v>5500000</c:v>
                </c:pt>
                <c:pt idx="4035">
                  <c:v>5500000</c:v>
                </c:pt>
                <c:pt idx="4036">
                  <c:v>5500000</c:v>
                </c:pt>
                <c:pt idx="4037">
                  <c:v>5500000</c:v>
                </c:pt>
                <c:pt idx="4038">
                  <c:v>5500000</c:v>
                </c:pt>
                <c:pt idx="4039">
                  <c:v>5500000</c:v>
                </c:pt>
                <c:pt idx="4040">
                  <c:v>5500000</c:v>
                </c:pt>
                <c:pt idx="4041">
                  <c:v>5500000</c:v>
                </c:pt>
                <c:pt idx="4042">
                  <c:v>5500000</c:v>
                </c:pt>
                <c:pt idx="4043">
                  <c:v>5500000</c:v>
                </c:pt>
                <c:pt idx="4044">
                  <c:v>5500000</c:v>
                </c:pt>
                <c:pt idx="4045">
                  <c:v>5500000</c:v>
                </c:pt>
                <c:pt idx="4046">
                  <c:v>5500000</c:v>
                </c:pt>
                <c:pt idx="4047">
                  <c:v>5500000</c:v>
                </c:pt>
                <c:pt idx="4048">
                  <c:v>5500000</c:v>
                </c:pt>
                <c:pt idx="4049">
                  <c:v>5500000</c:v>
                </c:pt>
                <c:pt idx="4050">
                  <c:v>5500000</c:v>
                </c:pt>
                <c:pt idx="4051">
                  <c:v>5500000</c:v>
                </c:pt>
                <c:pt idx="4052">
                  <c:v>5400000</c:v>
                </c:pt>
                <c:pt idx="4053">
                  <c:v>5300000</c:v>
                </c:pt>
                <c:pt idx="4054">
                  <c:v>5250000</c:v>
                </c:pt>
                <c:pt idx="4055">
                  <c:v>5250000</c:v>
                </c:pt>
                <c:pt idx="4056">
                  <c:v>5250000</c:v>
                </c:pt>
                <c:pt idx="4057">
                  <c:v>5250000</c:v>
                </c:pt>
                <c:pt idx="4058">
                  <c:v>5200000</c:v>
                </c:pt>
                <c:pt idx="4059">
                  <c:v>5200000</c:v>
                </c:pt>
                <c:pt idx="4060">
                  <c:v>5200000</c:v>
                </c:pt>
                <c:pt idx="4061">
                  <c:v>5100000</c:v>
                </c:pt>
                <c:pt idx="4062">
                  <c:v>5000000</c:v>
                </c:pt>
                <c:pt idx="4063">
                  <c:v>5000000</c:v>
                </c:pt>
                <c:pt idx="4064">
                  <c:v>5000000</c:v>
                </c:pt>
                <c:pt idx="4065">
                  <c:v>5000000</c:v>
                </c:pt>
                <c:pt idx="4066">
                  <c:v>5000000</c:v>
                </c:pt>
                <c:pt idx="4067">
                  <c:v>5000000</c:v>
                </c:pt>
                <c:pt idx="4068">
                  <c:v>5000000</c:v>
                </c:pt>
                <c:pt idx="4069">
                  <c:v>5000000</c:v>
                </c:pt>
                <c:pt idx="4070">
                  <c:v>5000000</c:v>
                </c:pt>
                <c:pt idx="4071">
                  <c:v>5000000</c:v>
                </c:pt>
                <c:pt idx="4072">
                  <c:v>5000000</c:v>
                </c:pt>
                <c:pt idx="4073">
                  <c:v>5000000</c:v>
                </c:pt>
                <c:pt idx="4074">
                  <c:v>5000000</c:v>
                </c:pt>
                <c:pt idx="4075">
                  <c:v>5000000</c:v>
                </c:pt>
                <c:pt idx="4076">
                  <c:v>5000000</c:v>
                </c:pt>
                <c:pt idx="4077">
                  <c:v>5000000</c:v>
                </c:pt>
                <c:pt idx="4078">
                  <c:v>5000000</c:v>
                </c:pt>
                <c:pt idx="4079">
                  <c:v>5000000</c:v>
                </c:pt>
                <c:pt idx="4080">
                  <c:v>5000000</c:v>
                </c:pt>
                <c:pt idx="4081">
                  <c:v>5000000</c:v>
                </c:pt>
                <c:pt idx="4082">
                  <c:v>5000000</c:v>
                </c:pt>
                <c:pt idx="4083">
                  <c:v>5000000</c:v>
                </c:pt>
                <c:pt idx="4084">
                  <c:v>5000000</c:v>
                </c:pt>
                <c:pt idx="4085">
                  <c:v>5000000</c:v>
                </c:pt>
                <c:pt idx="4086">
                  <c:v>5000000</c:v>
                </c:pt>
                <c:pt idx="4087">
                  <c:v>5000000</c:v>
                </c:pt>
                <c:pt idx="4088">
                  <c:v>5000000</c:v>
                </c:pt>
                <c:pt idx="4089">
                  <c:v>5000000</c:v>
                </c:pt>
                <c:pt idx="4090">
                  <c:v>5000000</c:v>
                </c:pt>
                <c:pt idx="4091">
                  <c:v>5000000</c:v>
                </c:pt>
                <c:pt idx="4092">
                  <c:v>5000000</c:v>
                </c:pt>
                <c:pt idx="4093">
                  <c:v>5000000</c:v>
                </c:pt>
                <c:pt idx="4094">
                  <c:v>5000000</c:v>
                </c:pt>
                <c:pt idx="4095">
                  <c:v>5000000</c:v>
                </c:pt>
                <c:pt idx="4096">
                  <c:v>5000000</c:v>
                </c:pt>
                <c:pt idx="4097">
                  <c:v>5000000</c:v>
                </c:pt>
                <c:pt idx="4098">
                  <c:v>5000000</c:v>
                </c:pt>
                <c:pt idx="4099">
                  <c:v>5000000</c:v>
                </c:pt>
                <c:pt idx="4100">
                  <c:v>5000000</c:v>
                </c:pt>
                <c:pt idx="4101">
                  <c:v>5000000</c:v>
                </c:pt>
                <c:pt idx="4102">
                  <c:v>5000000</c:v>
                </c:pt>
                <c:pt idx="4103">
                  <c:v>5000000</c:v>
                </c:pt>
                <c:pt idx="4104">
                  <c:v>5000000</c:v>
                </c:pt>
                <c:pt idx="4105">
                  <c:v>5000000</c:v>
                </c:pt>
                <c:pt idx="4106">
                  <c:v>5000000</c:v>
                </c:pt>
                <c:pt idx="4107">
                  <c:v>5000000</c:v>
                </c:pt>
                <c:pt idx="4108">
                  <c:v>5000000</c:v>
                </c:pt>
                <c:pt idx="4109">
                  <c:v>5000000</c:v>
                </c:pt>
                <c:pt idx="4110">
                  <c:v>5000000</c:v>
                </c:pt>
                <c:pt idx="4111">
                  <c:v>5000000</c:v>
                </c:pt>
                <c:pt idx="4112">
                  <c:v>5000000</c:v>
                </c:pt>
                <c:pt idx="4113">
                  <c:v>5000000</c:v>
                </c:pt>
                <c:pt idx="4114">
                  <c:v>5000000</c:v>
                </c:pt>
                <c:pt idx="4115">
                  <c:v>5000000</c:v>
                </c:pt>
                <c:pt idx="4116">
                  <c:v>5000000</c:v>
                </c:pt>
                <c:pt idx="4117">
                  <c:v>5000000</c:v>
                </c:pt>
                <c:pt idx="4118">
                  <c:v>5000000</c:v>
                </c:pt>
                <c:pt idx="4119">
                  <c:v>5000000</c:v>
                </c:pt>
                <c:pt idx="4120">
                  <c:v>5000000</c:v>
                </c:pt>
                <c:pt idx="4121">
                  <c:v>5000000</c:v>
                </c:pt>
                <c:pt idx="4122">
                  <c:v>5000000</c:v>
                </c:pt>
                <c:pt idx="4123">
                  <c:v>5000000</c:v>
                </c:pt>
                <c:pt idx="4124">
                  <c:v>5000000</c:v>
                </c:pt>
                <c:pt idx="4125">
                  <c:v>5000000</c:v>
                </c:pt>
                <c:pt idx="4126">
                  <c:v>5000000</c:v>
                </c:pt>
                <c:pt idx="4127">
                  <c:v>5000000</c:v>
                </c:pt>
                <c:pt idx="4128">
                  <c:v>5000000</c:v>
                </c:pt>
                <c:pt idx="4129">
                  <c:v>5000000</c:v>
                </c:pt>
                <c:pt idx="4130">
                  <c:v>5000000</c:v>
                </c:pt>
                <c:pt idx="4131">
                  <c:v>5000000</c:v>
                </c:pt>
                <c:pt idx="4132">
                  <c:v>5000000</c:v>
                </c:pt>
                <c:pt idx="4133">
                  <c:v>5000000</c:v>
                </c:pt>
                <c:pt idx="4134">
                  <c:v>5000000</c:v>
                </c:pt>
                <c:pt idx="4135">
                  <c:v>5000000</c:v>
                </c:pt>
                <c:pt idx="4136">
                  <c:v>5000000</c:v>
                </c:pt>
                <c:pt idx="4137">
                  <c:v>5000000</c:v>
                </c:pt>
                <c:pt idx="4138">
                  <c:v>5000000</c:v>
                </c:pt>
                <c:pt idx="4139">
                  <c:v>5000000</c:v>
                </c:pt>
                <c:pt idx="4140">
                  <c:v>5000000</c:v>
                </c:pt>
                <c:pt idx="4141">
                  <c:v>5000000</c:v>
                </c:pt>
                <c:pt idx="4142">
                  <c:v>5000000</c:v>
                </c:pt>
                <c:pt idx="4143">
                  <c:v>5000000</c:v>
                </c:pt>
                <c:pt idx="4144">
                  <c:v>5000000</c:v>
                </c:pt>
                <c:pt idx="4145">
                  <c:v>5000000</c:v>
                </c:pt>
                <c:pt idx="4146">
                  <c:v>5000000</c:v>
                </c:pt>
                <c:pt idx="4147">
                  <c:v>5000000</c:v>
                </c:pt>
                <c:pt idx="4148">
                  <c:v>5000000</c:v>
                </c:pt>
                <c:pt idx="4149">
                  <c:v>5000000</c:v>
                </c:pt>
                <c:pt idx="4150">
                  <c:v>5000000</c:v>
                </c:pt>
                <c:pt idx="4151">
                  <c:v>5000000</c:v>
                </c:pt>
                <c:pt idx="4152">
                  <c:v>5000000</c:v>
                </c:pt>
                <c:pt idx="4153">
                  <c:v>5000000</c:v>
                </c:pt>
                <c:pt idx="4154">
                  <c:v>5000000</c:v>
                </c:pt>
                <c:pt idx="4155">
                  <c:v>5000000</c:v>
                </c:pt>
                <c:pt idx="4156">
                  <c:v>5000000</c:v>
                </c:pt>
                <c:pt idx="4157">
                  <c:v>5000000</c:v>
                </c:pt>
                <c:pt idx="4158">
                  <c:v>5000000</c:v>
                </c:pt>
                <c:pt idx="4159">
                  <c:v>5000000</c:v>
                </c:pt>
                <c:pt idx="4160">
                  <c:v>5000000</c:v>
                </c:pt>
                <c:pt idx="4161">
                  <c:v>5000000</c:v>
                </c:pt>
                <c:pt idx="4162">
                  <c:v>5000000</c:v>
                </c:pt>
                <c:pt idx="4163">
                  <c:v>5000000</c:v>
                </c:pt>
                <c:pt idx="4164">
                  <c:v>5000000</c:v>
                </c:pt>
                <c:pt idx="4165">
                  <c:v>5000000</c:v>
                </c:pt>
                <c:pt idx="4166">
                  <c:v>5000000</c:v>
                </c:pt>
                <c:pt idx="4167">
                  <c:v>5000000</c:v>
                </c:pt>
                <c:pt idx="4168">
                  <c:v>5000000</c:v>
                </c:pt>
                <c:pt idx="4169">
                  <c:v>5000000</c:v>
                </c:pt>
                <c:pt idx="4170">
                  <c:v>5000000</c:v>
                </c:pt>
                <c:pt idx="4171">
                  <c:v>5000000</c:v>
                </c:pt>
                <c:pt idx="4172">
                  <c:v>5000000</c:v>
                </c:pt>
                <c:pt idx="4173">
                  <c:v>5000000</c:v>
                </c:pt>
                <c:pt idx="4174">
                  <c:v>5000000</c:v>
                </c:pt>
                <c:pt idx="4175">
                  <c:v>5000000</c:v>
                </c:pt>
                <c:pt idx="4176">
                  <c:v>5000000</c:v>
                </c:pt>
                <c:pt idx="4177">
                  <c:v>5000000</c:v>
                </c:pt>
                <c:pt idx="4178">
                  <c:v>5000000</c:v>
                </c:pt>
                <c:pt idx="4179">
                  <c:v>5000000</c:v>
                </c:pt>
                <c:pt idx="4180">
                  <c:v>5000000</c:v>
                </c:pt>
                <c:pt idx="4181">
                  <c:v>5000000</c:v>
                </c:pt>
                <c:pt idx="4182">
                  <c:v>5000000</c:v>
                </c:pt>
                <c:pt idx="4183">
                  <c:v>5000000</c:v>
                </c:pt>
                <c:pt idx="4184">
                  <c:v>5000000</c:v>
                </c:pt>
                <c:pt idx="4185">
                  <c:v>5000000</c:v>
                </c:pt>
                <c:pt idx="4186">
                  <c:v>5000000</c:v>
                </c:pt>
                <c:pt idx="4187">
                  <c:v>5000000</c:v>
                </c:pt>
                <c:pt idx="4188">
                  <c:v>5000000</c:v>
                </c:pt>
                <c:pt idx="4189">
                  <c:v>5000000</c:v>
                </c:pt>
                <c:pt idx="4190">
                  <c:v>5000000</c:v>
                </c:pt>
                <c:pt idx="4191">
                  <c:v>5000000</c:v>
                </c:pt>
                <c:pt idx="4192">
                  <c:v>5000000</c:v>
                </c:pt>
                <c:pt idx="4193">
                  <c:v>5000000</c:v>
                </c:pt>
                <c:pt idx="4194">
                  <c:v>5000000</c:v>
                </c:pt>
                <c:pt idx="4195">
                  <c:v>5000000</c:v>
                </c:pt>
                <c:pt idx="4196">
                  <c:v>4900000</c:v>
                </c:pt>
                <c:pt idx="4197">
                  <c:v>4900000</c:v>
                </c:pt>
                <c:pt idx="4198">
                  <c:v>4900000</c:v>
                </c:pt>
                <c:pt idx="4199">
                  <c:v>4900000</c:v>
                </c:pt>
                <c:pt idx="4200">
                  <c:v>4900000</c:v>
                </c:pt>
                <c:pt idx="4201">
                  <c:v>4833610</c:v>
                </c:pt>
                <c:pt idx="4202">
                  <c:v>4800000</c:v>
                </c:pt>
                <c:pt idx="4203">
                  <c:v>4800000</c:v>
                </c:pt>
                <c:pt idx="4204">
                  <c:v>4750000</c:v>
                </c:pt>
                <c:pt idx="4205">
                  <c:v>4750000</c:v>
                </c:pt>
                <c:pt idx="4206">
                  <c:v>4700000</c:v>
                </c:pt>
                <c:pt idx="4207">
                  <c:v>4700000</c:v>
                </c:pt>
                <c:pt idx="4208">
                  <c:v>4700000</c:v>
                </c:pt>
                <c:pt idx="4209">
                  <c:v>4638783</c:v>
                </c:pt>
                <c:pt idx="4210">
                  <c:v>4600000</c:v>
                </c:pt>
                <c:pt idx="4211">
                  <c:v>4600000</c:v>
                </c:pt>
                <c:pt idx="4212">
                  <c:v>4600000</c:v>
                </c:pt>
                <c:pt idx="4213">
                  <c:v>4600000</c:v>
                </c:pt>
                <c:pt idx="4214">
                  <c:v>4600000</c:v>
                </c:pt>
                <c:pt idx="4215">
                  <c:v>4600000</c:v>
                </c:pt>
                <c:pt idx="4216">
                  <c:v>4600000</c:v>
                </c:pt>
                <c:pt idx="4217">
                  <c:v>4500000</c:v>
                </c:pt>
                <c:pt idx="4218">
                  <c:v>4500000</c:v>
                </c:pt>
                <c:pt idx="4219">
                  <c:v>4500000</c:v>
                </c:pt>
                <c:pt idx="4220">
                  <c:v>4500000</c:v>
                </c:pt>
                <c:pt idx="4221">
                  <c:v>4500000</c:v>
                </c:pt>
                <c:pt idx="4222">
                  <c:v>4500000</c:v>
                </c:pt>
                <c:pt idx="4223">
                  <c:v>4500000</c:v>
                </c:pt>
                <c:pt idx="4224">
                  <c:v>4500000</c:v>
                </c:pt>
                <c:pt idx="4225">
                  <c:v>4500000</c:v>
                </c:pt>
                <c:pt idx="4226">
                  <c:v>4500000</c:v>
                </c:pt>
                <c:pt idx="4227">
                  <c:v>4500000</c:v>
                </c:pt>
                <c:pt idx="4228">
                  <c:v>4500000</c:v>
                </c:pt>
                <c:pt idx="4229">
                  <c:v>4500000</c:v>
                </c:pt>
                <c:pt idx="4230">
                  <c:v>4500000</c:v>
                </c:pt>
                <c:pt idx="4231">
                  <c:v>4500000</c:v>
                </c:pt>
                <c:pt idx="4232">
                  <c:v>4500000</c:v>
                </c:pt>
                <c:pt idx="4233">
                  <c:v>4500000</c:v>
                </c:pt>
                <c:pt idx="4234">
                  <c:v>4500000</c:v>
                </c:pt>
                <c:pt idx="4235">
                  <c:v>4500000</c:v>
                </c:pt>
                <c:pt idx="4236">
                  <c:v>4500000</c:v>
                </c:pt>
                <c:pt idx="4237">
                  <c:v>4500000</c:v>
                </c:pt>
                <c:pt idx="4238">
                  <c:v>4500000</c:v>
                </c:pt>
                <c:pt idx="4239">
                  <c:v>4500000</c:v>
                </c:pt>
                <c:pt idx="4240">
                  <c:v>4500000</c:v>
                </c:pt>
                <c:pt idx="4241">
                  <c:v>4500000</c:v>
                </c:pt>
                <c:pt idx="4242">
                  <c:v>4500000</c:v>
                </c:pt>
                <c:pt idx="4243">
                  <c:v>4500000</c:v>
                </c:pt>
                <c:pt idx="4244">
                  <c:v>4500000</c:v>
                </c:pt>
                <c:pt idx="4245">
                  <c:v>4500000</c:v>
                </c:pt>
                <c:pt idx="4246">
                  <c:v>4500000</c:v>
                </c:pt>
                <c:pt idx="4247">
                  <c:v>4500000</c:v>
                </c:pt>
                <c:pt idx="4248">
                  <c:v>4400000</c:v>
                </c:pt>
                <c:pt idx="4249">
                  <c:v>4400000</c:v>
                </c:pt>
                <c:pt idx="4250">
                  <c:v>4300000</c:v>
                </c:pt>
                <c:pt idx="4251">
                  <c:v>4300000</c:v>
                </c:pt>
                <c:pt idx="4252">
                  <c:v>4300000</c:v>
                </c:pt>
                <c:pt idx="4253">
                  <c:v>4300000</c:v>
                </c:pt>
                <c:pt idx="4254">
                  <c:v>4200000</c:v>
                </c:pt>
                <c:pt idx="4255">
                  <c:v>4200000</c:v>
                </c:pt>
                <c:pt idx="4256">
                  <c:v>4200000</c:v>
                </c:pt>
                <c:pt idx="4257">
                  <c:v>4200000</c:v>
                </c:pt>
                <c:pt idx="4258">
                  <c:v>4030000</c:v>
                </c:pt>
                <c:pt idx="4259">
                  <c:v>4000000</c:v>
                </c:pt>
                <c:pt idx="4260">
                  <c:v>4000000</c:v>
                </c:pt>
                <c:pt idx="4261">
                  <c:v>4000000</c:v>
                </c:pt>
                <c:pt idx="4262">
                  <c:v>4000000</c:v>
                </c:pt>
                <c:pt idx="4263">
                  <c:v>4000000</c:v>
                </c:pt>
                <c:pt idx="4264">
                  <c:v>4000000</c:v>
                </c:pt>
                <c:pt idx="4265">
                  <c:v>4000000</c:v>
                </c:pt>
                <c:pt idx="4266">
                  <c:v>4000000</c:v>
                </c:pt>
                <c:pt idx="4267">
                  <c:v>4000000</c:v>
                </c:pt>
                <c:pt idx="4268">
                  <c:v>4000000</c:v>
                </c:pt>
                <c:pt idx="4269">
                  <c:v>4000000</c:v>
                </c:pt>
                <c:pt idx="4270">
                  <c:v>4000000</c:v>
                </c:pt>
                <c:pt idx="4271">
                  <c:v>4000000</c:v>
                </c:pt>
                <c:pt idx="4272">
                  <c:v>4000000</c:v>
                </c:pt>
                <c:pt idx="4273">
                  <c:v>4000000</c:v>
                </c:pt>
                <c:pt idx="4274">
                  <c:v>4000000</c:v>
                </c:pt>
                <c:pt idx="4275">
                  <c:v>4000000</c:v>
                </c:pt>
                <c:pt idx="4276">
                  <c:v>4000000</c:v>
                </c:pt>
                <c:pt idx="4277">
                  <c:v>4000000</c:v>
                </c:pt>
                <c:pt idx="4278">
                  <c:v>4000000</c:v>
                </c:pt>
                <c:pt idx="4279">
                  <c:v>4000000</c:v>
                </c:pt>
                <c:pt idx="4280">
                  <c:v>4000000</c:v>
                </c:pt>
                <c:pt idx="4281">
                  <c:v>4000000</c:v>
                </c:pt>
                <c:pt idx="4282">
                  <c:v>4000000</c:v>
                </c:pt>
                <c:pt idx="4283">
                  <c:v>4000000</c:v>
                </c:pt>
                <c:pt idx="4284">
                  <c:v>4000000</c:v>
                </c:pt>
                <c:pt idx="4285">
                  <c:v>4000000</c:v>
                </c:pt>
                <c:pt idx="4286">
                  <c:v>4000000</c:v>
                </c:pt>
                <c:pt idx="4287">
                  <c:v>4000000</c:v>
                </c:pt>
                <c:pt idx="4288">
                  <c:v>4000000</c:v>
                </c:pt>
                <c:pt idx="4289">
                  <c:v>4000000</c:v>
                </c:pt>
                <c:pt idx="4290">
                  <c:v>4000000</c:v>
                </c:pt>
                <c:pt idx="4291">
                  <c:v>4000000</c:v>
                </c:pt>
                <c:pt idx="4292">
                  <c:v>4000000</c:v>
                </c:pt>
                <c:pt idx="4293">
                  <c:v>4000000</c:v>
                </c:pt>
                <c:pt idx="4294">
                  <c:v>4000000</c:v>
                </c:pt>
                <c:pt idx="4295">
                  <c:v>4000000</c:v>
                </c:pt>
                <c:pt idx="4296">
                  <c:v>4000000</c:v>
                </c:pt>
                <c:pt idx="4297">
                  <c:v>4000000</c:v>
                </c:pt>
                <c:pt idx="4298">
                  <c:v>4000000</c:v>
                </c:pt>
                <c:pt idx="4299">
                  <c:v>4000000</c:v>
                </c:pt>
                <c:pt idx="4300">
                  <c:v>4000000</c:v>
                </c:pt>
                <c:pt idx="4301">
                  <c:v>4000000</c:v>
                </c:pt>
                <c:pt idx="4302">
                  <c:v>4000000</c:v>
                </c:pt>
                <c:pt idx="4303">
                  <c:v>4000000</c:v>
                </c:pt>
                <c:pt idx="4304">
                  <c:v>4000000</c:v>
                </c:pt>
                <c:pt idx="4305">
                  <c:v>4000000</c:v>
                </c:pt>
                <c:pt idx="4306">
                  <c:v>4000000</c:v>
                </c:pt>
                <c:pt idx="4307">
                  <c:v>4000000</c:v>
                </c:pt>
                <c:pt idx="4308">
                  <c:v>4000000</c:v>
                </c:pt>
                <c:pt idx="4309">
                  <c:v>4000000</c:v>
                </c:pt>
                <c:pt idx="4310">
                  <c:v>4000000</c:v>
                </c:pt>
                <c:pt idx="4311">
                  <c:v>4000000</c:v>
                </c:pt>
                <c:pt idx="4312">
                  <c:v>4000000</c:v>
                </c:pt>
                <c:pt idx="4313">
                  <c:v>4000000</c:v>
                </c:pt>
                <c:pt idx="4314">
                  <c:v>4000000</c:v>
                </c:pt>
                <c:pt idx="4315">
                  <c:v>4000000</c:v>
                </c:pt>
                <c:pt idx="4316">
                  <c:v>4000000</c:v>
                </c:pt>
                <c:pt idx="4317">
                  <c:v>4000000</c:v>
                </c:pt>
                <c:pt idx="4318">
                  <c:v>4000000</c:v>
                </c:pt>
                <c:pt idx="4319">
                  <c:v>4000000</c:v>
                </c:pt>
                <c:pt idx="4320">
                  <c:v>4000000</c:v>
                </c:pt>
                <c:pt idx="4321">
                  <c:v>4000000</c:v>
                </c:pt>
                <c:pt idx="4322">
                  <c:v>4000000</c:v>
                </c:pt>
                <c:pt idx="4323">
                  <c:v>4000000</c:v>
                </c:pt>
                <c:pt idx="4324">
                  <c:v>4000000</c:v>
                </c:pt>
                <c:pt idx="4325">
                  <c:v>4000000</c:v>
                </c:pt>
                <c:pt idx="4326">
                  <c:v>4000000</c:v>
                </c:pt>
                <c:pt idx="4327">
                  <c:v>4000000</c:v>
                </c:pt>
                <c:pt idx="4328">
                  <c:v>4000000</c:v>
                </c:pt>
                <c:pt idx="4329">
                  <c:v>4000000</c:v>
                </c:pt>
                <c:pt idx="4330">
                  <c:v>4000000</c:v>
                </c:pt>
                <c:pt idx="4331">
                  <c:v>4000000</c:v>
                </c:pt>
                <c:pt idx="4332">
                  <c:v>4000000</c:v>
                </c:pt>
                <c:pt idx="4333">
                  <c:v>4000000</c:v>
                </c:pt>
                <c:pt idx="4334">
                  <c:v>4000000</c:v>
                </c:pt>
                <c:pt idx="4335">
                  <c:v>4000000</c:v>
                </c:pt>
                <c:pt idx="4336">
                  <c:v>4000000</c:v>
                </c:pt>
                <c:pt idx="4337">
                  <c:v>3900000</c:v>
                </c:pt>
                <c:pt idx="4338">
                  <c:v>3900000</c:v>
                </c:pt>
                <c:pt idx="4339">
                  <c:v>3900000</c:v>
                </c:pt>
                <c:pt idx="4340">
                  <c:v>3800000</c:v>
                </c:pt>
                <c:pt idx="4341">
                  <c:v>3800000</c:v>
                </c:pt>
                <c:pt idx="4342">
                  <c:v>3800000</c:v>
                </c:pt>
                <c:pt idx="4343">
                  <c:v>3800000</c:v>
                </c:pt>
                <c:pt idx="4344">
                  <c:v>3800000</c:v>
                </c:pt>
                <c:pt idx="4345">
                  <c:v>3768785</c:v>
                </c:pt>
                <c:pt idx="4346">
                  <c:v>3750000</c:v>
                </c:pt>
                <c:pt idx="4347">
                  <c:v>3750000</c:v>
                </c:pt>
                <c:pt idx="4348">
                  <c:v>3750000</c:v>
                </c:pt>
                <c:pt idx="4349">
                  <c:v>3716946</c:v>
                </c:pt>
                <c:pt idx="4350">
                  <c:v>3700000</c:v>
                </c:pt>
                <c:pt idx="4351">
                  <c:v>3700000</c:v>
                </c:pt>
                <c:pt idx="4352">
                  <c:v>3700000</c:v>
                </c:pt>
                <c:pt idx="4353">
                  <c:v>3600000</c:v>
                </c:pt>
                <c:pt idx="4354">
                  <c:v>3600000</c:v>
                </c:pt>
                <c:pt idx="4355">
                  <c:v>3500000</c:v>
                </c:pt>
                <c:pt idx="4356">
                  <c:v>3500000</c:v>
                </c:pt>
                <c:pt idx="4357">
                  <c:v>3500000</c:v>
                </c:pt>
                <c:pt idx="4358">
                  <c:v>3500000</c:v>
                </c:pt>
                <c:pt idx="4359">
                  <c:v>3500000</c:v>
                </c:pt>
                <c:pt idx="4360">
                  <c:v>3500000</c:v>
                </c:pt>
                <c:pt idx="4361">
                  <c:v>3500000</c:v>
                </c:pt>
                <c:pt idx="4362">
                  <c:v>3500000</c:v>
                </c:pt>
                <c:pt idx="4363">
                  <c:v>3500000</c:v>
                </c:pt>
                <c:pt idx="4364">
                  <c:v>3500000</c:v>
                </c:pt>
                <c:pt idx="4365">
                  <c:v>3500000</c:v>
                </c:pt>
                <c:pt idx="4366">
                  <c:v>3500000</c:v>
                </c:pt>
                <c:pt idx="4367">
                  <c:v>3500000</c:v>
                </c:pt>
                <c:pt idx="4368">
                  <c:v>3500000</c:v>
                </c:pt>
                <c:pt idx="4369">
                  <c:v>3500000</c:v>
                </c:pt>
                <c:pt idx="4370">
                  <c:v>3500000</c:v>
                </c:pt>
                <c:pt idx="4371">
                  <c:v>3500000</c:v>
                </c:pt>
                <c:pt idx="4372">
                  <c:v>3500000</c:v>
                </c:pt>
                <c:pt idx="4373">
                  <c:v>3500000</c:v>
                </c:pt>
                <c:pt idx="4374">
                  <c:v>3500000</c:v>
                </c:pt>
                <c:pt idx="4375">
                  <c:v>3500000</c:v>
                </c:pt>
                <c:pt idx="4376">
                  <c:v>3500000</c:v>
                </c:pt>
                <c:pt idx="4377">
                  <c:v>3500000</c:v>
                </c:pt>
                <c:pt idx="4378">
                  <c:v>3500000</c:v>
                </c:pt>
                <c:pt idx="4379">
                  <c:v>3500000</c:v>
                </c:pt>
                <c:pt idx="4380">
                  <c:v>3500000</c:v>
                </c:pt>
                <c:pt idx="4381">
                  <c:v>3500000</c:v>
                </c:pt>
                <c:pt idx="4382">
                  <c:v>3500000</c:v>
                </c:pt>
                <c:pt idx="4383">
                  <c:v>3500000</c:v>
                </c:pt>
                <c:pt idx="4384">
                  <c:v>3500000</c:v>
                </c:pt>
                <c:pt idx="4385">
                  <c:v>3500000</c:v>
                </c:pt>
                <c:pt idx="4386">
                  <c:v>3500000</c:v>
                </c:pt>
                <c:pt idx="4387">
                  <c:v>3500000</c:v>
                </c:pt>
                <c:pt idx="4388">
                  <c:v>3500000</c:v>
                </c:pt>
                <c:pt idx="4389">
                  <c:v>3500000</c:v>
                </c:pt>
                <c:pt idx="4390">
                  <c:v>3500000</c:v>
                </c:pt>
                <c:pt idx="4391">
                  <c:v>3500000</c:v>
                </c:pt>
                <c:pt idx="4392">
                  <c:v>3450000</c:v>
                </c:pt>
                <c:pt idx="4393">
                  <c:v>3400000</c:v>
                </c:pt>
                <c:pt idx="4394">
                  <c:v>3400000</c:v>
                </c:pt>
                <c:pt idx="4395">
                  <c:v>3400000</c:v>
                </c:pt>
                <c:pt idx="4396">
                  <c:v>3400000</c:v>
                </c:pt>
                <c:pt idx="4397">
                  <c:v>3400000</c:v>
                </c:pt>
                <c:pt idx="4398">
                  <c:v>3400000</c:v>
                </c:pt>
                <c:pt idx="4399">
                  <c:v>3300000</c:v>
                </c:pt>
                <c:pt idx="4400">
                  <c:v>3300000</c:v>
                </c:pt>
                <c:pt idx="4401">
                  <c:v>3300000</c:v>
                </c:pt>
                <c:pt idx="4402">
                  <c:v>3300000</c:v>
                </c:pt>
                <c:pt idx="4403">
                  <c:v>3300000</c:v>
                </c:pt>
                <c:pt idx="4404">
                  <c:v>3250000</c:v>
                </c:pt>
                <c:pt idx="4405">
                  <c:v>3250000</c:v>
                </c:pt>
                <c:pt idx="4406">
                  <c:v>3250000</c:v>
                </c:pt>
                <c:pt idx="4407">
                  <c:v>3250000</c:v>
                </c:pt>
                <c:pt idx="4408">
                  <c:v>3200000</c:v>
                </c:pt>
                <c:pt idx="4409">
                  <c:v>3200000</c:v>
                </c:pt>
                <c:pt idx="4410">
                  <c:v>3200000</c:v>
                </c:pt>
                <c:pt idx="4411">
                  <c:v>3200000</c:v>
                </c:pt>
                <c:pt idx="4412">
                  <c:v>3200000</c:v>
                </c:pt>
                <c:pt idx="4413">
                  <c:v>3200000</c:v>
                </c:pt>
                <c:pt idx="4414">
                  <c:v>3200000</c:v>
                </c:pt>
                <c:pt idx="4415">
                  <c:v>3200000</c:v>
                </c:pt>
                <c:pt idx="4416">
                  <c:v>3180000</c:v>
                </c:pt>
                <c:pt idx="4417">
                  <c:v>3100000</c:v>
                </c:pt>
                <c:pt idx="4418">
                  <c:v>3000000</c:v>
                </c:pt>
                <c:pt idx="4419">
                  <c:v>3000000</c:v>
                </c:pt>
                <c:pt idx="4420">
                  <c:v>3000000</c:v>
                </c:pt>
                <c:pt idx="4421">
                  <c:v>3000000</c:v>
                </c:pt>
                <c:pt idx="4422">
                  <c:v>3000000</c:v>
                </c:pt>
                <c:pt idx="4423">
                  <c:v>3000000</c:v>
                </c:pt>
                <c:pt idx="4424">
                  <c:v>3000000</c:v>
                </c:pt>
                <c:pt idx="4425">
                  <c:v>3000000</c:v>
                </c:pt>
                <c:pt idx="4426">
                  <c:v>3000000</c:v>
                </c:pt>
                <c:pt idx="4427">
                  <c:v>3000000</c:v>
                </c:pt>
                <c:pt idx="4428">
                  <c:v>3000000</c:v>
                </c:pt>
                <c:pt idx="4429">
                  <c:v>3000000</c:v>
                </c:pt>
                <c:pt idx="4430">
                  <c:v>3000000</c:v>
                </c:pt>
                <c:pt idx="4431">
                  <c:v>3000000</c:v>
                </c:pt>
                <c:pt idx="4432">
                  <c:v>3000000</c:v>
                </c:pt>
                <c:pt idx="4433">
                  <c:v>3000000</c:v>
                </c:pt>
                <c:pt idx="4434">
                  <c:v>3000000</c:v>
                </c:pt>
                <c:pt idx="4435">
                  <c:v>3000000</c:v>
                </c:pt>
                <c:pt idx="4436">
                  <c:v>3000000</c:v>
                </c:pt>
                <c:pt idx="4437">
                  <c:v>3000000</c:v>
                </c:pt>
                <c:pt idx="4438">
                  <c:v>3000000</c:v>
                </c:pt>
                <c:pt idx="4439">
                  <c:v>3000000</c:v>
                </c:pt>
                <c:pt idx="4440">
                  <c:v>3000000</c:v>
                </c:pt>
                <c:pt idx="4441">
                  <c:v>3000000</c:v>
                </c:pt>
                <c:pt idx="4442">
                  <c:v>3000000</c:v>
                </c:pt>
                <c:pt idx="4443">
                  <c:v>3000000</c:v>
                </c:pt>
                <c:pt idx="4444">
                  <c:v>3000000</c:v>
                </c:pt>
                <c:pt idx="4445">
                  <c:v>3000000</c:v>
                </c:pt>
                <c:pt idx="4446">
                  <c:v>3000000</c:v>
                </c:pt>
                <c:pt idx="4447">
                  <c:v>3000000</c:v>
                </c:pt>
                <c:pt idx="4448">
                  <c:v>3000000</c:v>
                </c:pt>
                <c:pt idx="4449">
                  <c:v>3000000</c:v>
                </c:pt>
                <c:pt idx="4450">
                  <c:v>3000000</c:v>
                </c:pt>
                <c:pt idx="4451">
                  <c:v>3000000</c:v>
                </c:pt>
                <c:pt idx="4452">
                  <c:v>3000000</c:v>
                </c:pt>
                <c:pt idx="4453">
                  <c:v>3000000</c:v>
                </c:pt>
                <c:pt idx="4454">
                  <c:v>3000000</c:v>
                </c:pt>
                <c:pt idx="4455">
                  <c:v>3000000</c:v>
                </c:pt>
                <c:pt idx="4456">
                  <c:v>3000000</c:v>
                </c:pt>
                <c:pt idx="4457">
                  <c:v>3000000</c:v>
                </c:pt>
                <c:pt idx="4458">
                  <c:v>3000000</c:v>
                </c:pt>
                <c:pt idx="4459">
                  <c:v>3000000</c:v>
                </c:pt>
                <c:pt idx="4460">
                  <c:v>3000000</c:v>
                </c:pt>
                <c:pt idx="4461">
                  <c:v>3000000</c:v>
                </c:pt>
                <c:pt idx="4462">
                  <c:v>3000000</c:v>
                </c:pt>
                <c:pt idx="4463">
                  <c:v>3000000</c:v>
                </c:pt>
                <c:pt idx="4464">
                  <c:v>3000000</c:v>
                </c:pt>
                <c:pt idx="4465">
                  <c:v>3000000</c:v>
                </c:pt>
                <c:pt idx="4466">
                  <c:v>3000000</c:v>
                </c:pt>
                <c:pt idx="4467">
                  <c:v>3000000</c:v>
                </c:pt>
                <c:pt idx="4468">
                  <c:v>3000000</c:v>
                </c:pt>
                <c:pt idx="4469">
                  <c:v>3000000</c:v>
                </c:pt>
                <c:pt idx="4470">
                  <c:v>3000000</c:v>
                </c:pt>
                <c:pt idx="4471">
                  <c:v>3000000</c:v>
                </c:pt>
                <c:pt idx="4472">
                  <c:v>3000000</c:v>
                </c:pt>
                <c:pt idx="4473">
                  <c:v>3000000</c:v>
                </c:pt>
                <c:pt idx="4474">
                  <c:v>3000000</c:v>
                </c:pt>
                <c:pt idx="4475">
                  <c:v>3000000</c:v>
                </c:pt>
                <c:pt idx="4476">
                  <c:v>3000000</c:v>
                </c:pt>
                <c:pt idx="4477">
                  <c:v>3000000</c:v>
                </c:pt>
                <c:pt idx="4478">
                  <c:v>3000000</c:v>
                </c:pt>
                <c:pt idx="4479">
                  <c:v>3000000</c:v>
                </c:pt>
                <c:pt idx="4480">
                  <c:v>3000000</c:v>
                </c:pt>
                <c:pt idx="4481">
                  <c:v>3000000</c:v>
                </c:pt>
                <c:pt idx="4482">
                  <c:v>3000000</c:v>
                </c:pt>
                <c:pt idx="4483">
                  <c:v>3000000</c:v>
                </c:pt>
                <c:pt idx="4484">
                  <c:v>3000000</c:v>
                </c:pt>
                <c:pt idx="4485">
                  <c:v>3000000</c:v>
                </c:pt>
                <c:pt idx="4486">
                  <c:v>3000000</c:v>
                </c:pt>
                <c:pt idx="4487">
                  <c:v>3000000</c:v>
                </c:pt>
                <c:pt idx="4488">
                  <c:v>3000000</c:v>
                </c:pt>
                <c:pt idx="4489">
                  <c:v>3000000</c:v>
                </c:pt>
                <c:pt idx="4490">
                  <c:v>3000000</c:v>
                </c:pt>
                <c:pt idx="4491">
                  <c:v>3000000</c:v>
                </c:pt>
                <c:pt idx="4492">
                  <c:v>3000000</c:v>
                </c:pt>
                <c:pt idx="4493">
                  <c:v>3000000</c:v>
                </c:pt>
                <c:pt idx="4494">
                  <c:v>3000000</c:v>
                </c:pt>
                <c:pt idx="4495">
                  <c:v>3000000</c:v>
                </c:pt>
                <c:pt idx="4496">
                  <c:v>3000000</c:v>
                </c:pt>
                <c:pt idx="4497">
                  <c:v>3000000</c:v>
                </c:pt>
                <c:pt idx="4498">
                  <c:v>3000000</c:v>
                </c:pt>
                <c:pt idx="4499">
                  <c:v>3000000</c:v>
                </c:pt>
                <c:pt idx="4500">
                  <c:v>3000000</c:v>
                </c:pt>
                <c:pt idx="4501">
                  <c:v>3000000</c:v>
                </c:pt>
                <c:pt idx="4502">
                  <c:v>3000000</c:v>
                </c:pt>
                <c:pt idx="4503">
                  <c:v>3000000</c:v>
                </c:pt>
                <c:pt idx="4504">
                  <c:v>3000000</c:v>
                </c:pt>
                <c:pt idx="4505">
                  <c:v>3000000</c:v>
                </c:pt>
                <c:pt idx="4506">
                  <c:v>3000000</c:v>
                </c:pt>
                <c:pt idx="4507">
                  <c:v>3000000</c:v>
                </c:pt>
                <c:pt idx="4508">
                  <c:v>3000000</c:v>
                </c:pt>
                <c:pt idx="4509">
                  <c:v>3000000</c:v>
                </c:pt>
                <c:pt idx="4510">
                  <c:v>2931000</c:v>
                </c:pt>
                <c:pt idx="4511">
                  <c:v>2900000</c:v>
                </c:pt>
                <c:pt idx="4512">
                  <c:v>2900000</c:v>
                </c:pt>
                <c:pt idx="4513">
                  <c:v>2900000</c:v>
                </c:pt>
                <c:pt idx="4514">
                  <c:v>2900000</c:v>
                </c:pt>
                <c:pt idx="4515">
                  <c:v>2900000</c:v>
                </c:pt>
                <c:pt idx="4516">
                  <c:v>2900000</c:v>
                </c:pt>
                <c:pt idx="4517">
                  <c:v>2883848</c:v>
                </c:pt>
                <c:pt idx="4518">
                  <c:v>2850000</c:v>
                </c:pt>
                <c:pt idx="4519">
                  <c:v>2800000</c:v>
                </c:pt>
                <c:pt idx="4520">
                  <c:v>2800000</c:v>
                </c:pt>
                <c:pt idx="4521">
                  <c:v>2800000</c:v>
                </c:pt>
                <c:pt idx="4522">
                  <c:v>2800000</c:v>
                </c:pt>
                <c:pt idx="4523">
                  <c:v>2800000</c:v>
                </c:pt>
                <c:pt idx="4524">
                  <c:v>2777000</c:v>
                </c:pt>
                <c:pt idx="4525">
                  <c:v>2750000</c:v>
                </c:pt>
                <c:pt idx="4526">
                  <c:v>2700000</c:v>
                </c:pt>
                <c:pt idx="4527">
                  <c:v>2700000</c:v>
                </c:pt>
                <c:pt idx="4528">
                  <c:v>2700000</c:v>
                </c:pt>
                <c:pt idx="4529">
                  <c:v>2700000</c:v>
                </c:pt>
                <c:pt idx="4530">
                  <c:v>2686000</c:v>
                </c:pt>
                <c:pt idx="4531">
                  <c:v>2650000</c:v>
                </c:pt>
                <c:pt idx="4532">
                  <c:v>2627000</c:v>
                </c:pt>
                <c:pt idx="4533">
                  <c:v>2600000</c:v>
                </c:pt>
                <c:pt idx="4534">
                  <c:v>2600000</c:v>
                </c:pt>
                <c:pt idx="4535">
                  <c:v>2600000</c:v>
                </c:pt>
                <c:pt idx="4536">
                  <c:v>2600000</c:v>
                </c:pt>
                <c:pt idx="4537">
                  <c:v>2600000</c:v>
                </c:pt>
                <c:pt idx="4538">
                  <c:v>2600000</c:v>
                </c:pt>
                <c:pt idx="4539">
                  <c:v>2540000</c:v>
                </c:pt>
                <c:pt idx="4540">
                  <c:v>2500000</c:v>
                </c:pt>
                <c:pt idx="4541">
                  <c:v>2500000</c:v>
                </c:pt>
                <c:pt idx="4542">
                  <c:v>2500000</c:v>
                </c:pt>
                <c:pt idx="4543">
                  <c:v>2500000</c:v>
                </c:pt>
                <c:pt idx="4544">
                  <c:v>2500000</c:v>
                </c:pt>
                <c:pt idx="4545">
                  <c:v>2500000</c:v>
                </c:pt>
                <c:pt idx="4546">
                  <c:v>2500000</c:v>
                </c:pt>
                <c:pt idx="4547">
                  <c:v>2500000</c:v>
                </c:pt>
                <c:pt idx="4548">
                  <c:v>2500000</c:v>
                </c:pt>
                <c:pt idx="4549">
                  <c:v>2500000</c:v>
                </c:pt>
                <c:pt idx="4550">
                  <c:v>2500000</c:v>
                </c:pt>
                <c:pt idx="4551">
                  <c:v>2500000</c:v>
                </c:pt>
                <c:pt idx="4552">
                  <c:v>2500000</c:v>
                </c:pt>
                <c:pt idx="4553">
                  <c:v>2500000</c:v>
                </c:pt>
                <c:pt idx="4554">
                  <c:v>2500000</c:v>
                </c:pt>
                <c:pt idx="4555">
                  <c:v>2500000</c:v>
                </c:pt>
                <c:pt idx="4556">
                  <c:v>2500000</c:v>
                </c:pt>
                <c:pt idx="4557">
                  <c:v>2500000</c:v>
                </c:pt>
                <c:pt idx="4558">
                  <c:v>2500000</c:v>
                </c:pt>
                <c:pt idx="4559">
                  <c:v>2500000</c:v>
                </c:pt>
                <c:pt idx="4560">
                  <c:v>2500000</c:v>
                </c:pt>
                <c:pt idx="4561">
                  <c:v>2500000</c:v>
                </c:pt>
                <c:pt idx="4562">
                  <c:v>2500000</c:v>
                </c:pt>
                <c:pt idx="4563">
                  <c:v>2500000</c:v>
                </c:pt>
                <c:pt idx="4564">
                  <c:v>2500000</c:v>
                </c:pt>
                <c:pt idx="4565">
                  <c:v>2500000</c:v>
                </c:pt>
                <c:pt idx="4566">
                  <c:v>2500000</c:v>
                </c:pt>
                <c:pt idx="4567">
                  <c:v>2500000</c:v>
                </c:pt>
                <c:pt idx="4568">
                  <c:v>2500000</c:v>
                </c:pt>
                <c:pt idx="4569">
                  <c:v>2500000</c:v>
                </c:pt>
                <c:pt idx="4570">
                  <c:v>2500000</c:v>
                </c:pt>
                <c:pt idx="4571">
                  <c:v>2450000</c:v>
                </c:pt>
                <c:pt idx="4572">
                  <c:v>2400000</c:v>
                </c:pt>
                <c:pt idx="4573">
                  <c:v>2400000</c:v>
                </c:pt>
                <c:pt idx="4574">
                  <c:v>2400000</c:v>
                </c:pt>
                <c:pt idx="4575">
                  <c:v>2380000</c:v>
                </c:pt>
                <c:pt idx="4576">
                  <c:v>2361000</c:v>
                </c:pt>
                <c:pt idx="4577">
                  <c:v>2300000</c:v>
                </c:pt>
                <c:pt idx="4578">
                  <c:v>2300000</c:v>
                </c:pt>
                <c:pt idx="4579">
                  <c:v>2300000</c:v>
                </c:pt>
                <c:pt idx="4580">
                  <c:v>2300000</c:v>
                </c:pt>
                <c:pt idx="4581">
                  <c:v>2300000</c:v>
                </c:pt>
                <c:pt idx="4582">
                  <c:v>2289247</c:v>
                </c:pt>
                <c:pt idx="4583">
                  <c:v>2280000</c:v>
                </c:pt>
                <c:pt idx="4584">
                  <c:v>2250000</c:v>
                </c:pt>
                <c:pt idx="4585">
                  <c:v>2200000</c:v>
                </c:pt>
                <c:pt idx="4586">
                  <c:v>2200000</c:v>
                </c:pt>
                <c:pt idx="4587">
                  <c:v>2200000</c:v>
                </c:pt>
                <c:pt idx="4588">
                  <c:v>2160000</c:v>
                </c:pt>
                <c:pt idx="4589">
                  <c:v>2100000</c:v>
                </c:pt>
                <c:pt idx="4590">
                  <c:v>2100000</c:v>
                </c:pt>
                <c:pt idx="4591">
                  <c:v>2100000</c:v>
                </c:pt>
                <c:pt idx="4592">
                  <c:v>2100000</c:v>
                </c:pt>
                <c:pt idx="4593">
                  <c:v>2000000</c:v>
                </c:pt>
                <c:pt idx="4594">
                  <c:v>2000000</c:v>
                </c:pt>
                <c:pt idx="4595">
                  <c:v>2000000</c:v>
                </c:pt>
                <c:pt idx="4596">
                  <c:v>2000000</c:v>
                </c:pt>
                <c:pt idx="4597">
                  <c:v>2000000</c:v>
                </c:pt>
                <c:pt idx="4598">
                  <c:v>2000000</c:v>
                </c:pt>
                <c:pt idx="4599">
                  <c:v>2000000</c:v>
                </c:pt>
                <c:pt idx="4600">
                  <c:v>2000000</c:v>
                </c:pt>
                <c:pt idx="4601">
                  <c:v>2000000</c:v>
                </c:pt>
                <c:pt idx="4602">
                  <c:v>2000000</c:v>
                </c:pt>
                <c:pt idx="4603">
                  <c:v>2000000</c:v>
                </c:pt>
                <c:pt idx="4604">
                  <c:v>2000000</c:v>
                </c:pt>
                <c:pt idx="4605">
                  <c:v>2000000</c:v>
                </c:pt>
                <c:pt idx="4606">
                  <c:v>2000000</c:v>
                </c:pt>
                <c:pt idx="4607">
                  <c:v>2000000</c:v>
                </c:pt>
                <c:pt idx="4608">
                  <c:v>2000000</c:v>
                </c:pt>
                <c:pt idx="4609">
                  <c:v>2000000</c:v>
                </c:pt>
                <c:pt idx="4610">
                  <c:v>2000000</c:v>
                </c:pt>
                <c:pt idx="4611">
                  <c:v>2000000</c:v>
                </c:pt>
                <c:pt idx="4612">
                  <c:v>2000000</c:v>
                </c:pt>
                <c:pt idx="4613">
                  <c:v>2000000</c:v>
                </c:pt>
                <c:pt idx="4614">
                  <c:v>2000000</c:v>
                </c:pt>
                <c:pt idx="4615">
                  <c:v>2000000</c:v>
                </c:pt>
                <c:pt idx="4616">
                  <c:v>2000000</c:v>
                </c:pt>
                <c:pt idx="4617">
                  <c:v>2000000</c:v>
                </c:pt>
                <c:pt idx="4618">
                  <c:v>2000000</c:v>
                </c:pt>
                <c:pt idx="4619">
                  <c:v>2000000</c:v>
                </c:pt>
                <c:pt idx="4620">
                  <c:v>2000000</c:v>
                </c:pt>
                <c:pt idx="4621">
                  <c:v>2000000</c:v>
                </c:pt>
                <c:pt idx="4622">
                  <c:v>2000000</c:v>
                </c:pt>
                <c:pt idx="4623">
                  <c:v>2000000</c:v>
                </c:pt>
                <c:pt idx="4624">
                  <c:v>2000000</c:v>
                </c:pt>
                <c:pt idx="4625">
                  <c:v>2000000</c:v>
                </c:pt>
                <c:pt idx="4626">
                  <c:v>2000000</c:v>
                </c:pt>
                <c:pt idx="4627">
                  <c:v>2000000</c:v>
                </c:pt>
                <c:pt idx="4628">
                  <c:v>2000000</c:v>
                </c:pt>
                <c:pt idx="4629">
                  <c:v>2000000</c:v>
                </c:pt>
                <c:pt idx="4630">
                  <c:v>2000000</c:v>
                </c:pt>
                <c:pt idx="4631">
                  <c:v>2000000</c:v>
                </c:pt>
                <c:pt idx="4632">
                  <c:v>2000000</c:v>
                </c:pt>
                <c:pt idx="4633">
                  <c:v>2000000</c:v>
                </c:pt>
                <c:pt idx="4634">
                  <c:v>2000000</c:v>
                </c:pt>
                <c:pt idx="4635">
                  <c:v>2000000</c:v>
                </c:pt>
                <c:pt idx="4636">
                  <c:v>2000000</c:v>
                </c:pt>
                <c:pt idx="4637">
                  <c:v>2000000</c:v>
                </c:pt>
                <c:pt idx="4638">
                  <c:v>2000000</c:v>
                </c:pt>
                <c:pt idx="4639">
                  <c:v>2000000</c:v>
                </c:pt>
                <c:pt idx="4640">
                  <c:v>2000000</c:v>
                </c:pt>
                <c:pt idx="4641">
                  <c:v>2000000</c:v>
                </c:pt>
                <c:pt idx="4642">
                  <c:v>2000000</c:v>
                </c:pt>
                <c:pt idx="4643">
                  <c:v>2000000</c:v>
                </c:pt>
                <c:pt idx="4644">
                  <c:v>2000000</c:v>
                </c:pt>
                <c:pt idx="4645">
                  <c:v>2000000</c:v>
                </c:pt>
                <c:pt idx="4646">
                  <c:v>2000000</c:v>
                </c:pt>
                <c:pt idx="4647">
                  <c:v>2000000</c:v>
                </c:pt>
                <c:pt idx="4648">
                  <c:v>2000000</c:v>
                </c:pt>
                <c:pt idx="4649">
                  <c:v>2000000</c:v>
                </c:pt>
                <c:pt idx="4650">
                  <c:v>2000000</c:v>
                </c:pt>
                <c:pt idx="4651">
                  <c:v>2000000</c:v>
                </c:pt>
                <c:pt idx="4652">
                  <c:v>2000000</c:v>
                </c:pt>
                <c:pt idx="4653">
                  <c:v>2000000</c:v>
                </c:pt>
                <c:pt idx="4654">
                  <c:v>2000000</c:v>
                </c:pt>
                <c:pt idx="4655">
                  <c:v>2000000</c:v>
                </c:pt>
                <c:pt idx="4656">
                  <c:v>2000000</c:v>
                </c:pt>
                <c:pt idx="4657">
                  <c:v>2000000</c:v>
                </c:pt>
                <c:pt idx="4658">
                  <c:v>2000000</c:v>
                </c:pt>
                <c:pt idx="4659">
                  <c:v>2000000</c:v>
                </c:pt>
                <c:pt idx="4660">
                  <c:v>2000000</c:v>
                </c:pt>
                <c:pt idx="4661">
                  <c:v>2000000</c:v>
                </c:pt>
                <c:pt idx="4662">
                  <c:v>2000000</c:v>
                </c:pt>
                <c:pt idx="4663">
                  <c:v>2000000</c:v>
                </c:pt>
                <c:pt idx="4664">
                  <c:v>2000000</c:v>
                </c:pt>
                <c:pt idx="4665">
                  <c:v>2000000</c:v>
                </c:pt>
                <c:pt idx="4666">
                  <c:v>2000000</c:v>
                </c:pt>
                <c:pt idx="4667">
                  <c:v>2000000</c:v>
                </c:pt>
                <c:pt idx="4668">
                  <c:v>2000000</c:v>
                </c:pt>
                <c:pt idx="4669">
                  <c:v>2000000</c:v>
                </c:pt>
                <c:pt idx="4670">
                  <c:v>2000000</c:v>
                </c:pt>
                <c:pt idx="4671">
                  <c:v>2000000</c:v>
                </c:pt>
                <c:pt idx="4672">
                  <c:v>2000000</c:v>
                </c:pt>
                <c:pt idx="4673">
                  <c:v>2000000</c:v>
                </c:pt>
                <c:pt idx="4674">
                  <c:v>2000000</c:v>
                </c:pt>
                <c:pt idx="4675">
                  <c:v>2000000</c:v>
                </c:pt>
                <c:pt idx="4676">
                  <c:v>2000000</c:v>
                </c:pt>
                <c:pt idx="4677">
                  <c:v>2000000</c:v>
                </c:pt>
                <c:pt idx="4678">
                  <c:v>2000000</c:v>
                </c:pt>
                <c:pt idx="4679">
                  <c:v>2000000</c:v>
                </c:pt>
                <c:pt idx="4680">
                  <c:v>2000000</c:v>
                </c:pt>
                <c:pt idx="4681">
                  <c:v>1987650</c:v>
                </c:pt>
                <c:pt idx="4682">
                  <c:v>1900000</c:v>
                </c:pt>
                <c:pt idx="4683">
                  <c:v>1900000</c:v>
                </c:pt>
                <c:pt idx="4684">
                  <c:v>1900000</c:v>
                </c:pt>
                <c:pt idx="4685">
                  <c:v>1900000</c:v>
                </c:pt>
                <c:pt idx="4686">
                  <c:v>1900000</c:v>
                </c:pt>
                <c:pt idx="4687">
                  <c:v>1900000</c:v>
                </c:pt>
                <c:pt idx="4688">
                  <c:v>1900000</c:v>
                </c:pt>
                <c:pt idx="4689">
                  <c:v>1900000</c:v>
                </c:pt>
                <c:pt idx="4690">
                  <c:v>1900000</c:v>
                </c:pt>
                <c:pt idx="4691">
                  <c:v>1800000</c:v>
                </c:pt>
                <c:pt idx="4692">
                  <c:v>1800000</c:v>
                </c:pt>
                <c:pt idx="4693">
                  <c:v>1800000</c:v>
                </c:pt>
                <c:pt idx="4694">
                  <c:v>1800000</c:v>
                </c:pt>
                <c:pt idx="4695">
                  <c:v>1800000</c:v>
                </c:pt>
                <c:pt idx="4696">
                  <c:v>1800000</c:v>
                </c:pt>
                <c:pt idx="4697">
                  <c:v>1800000</c:v>
                </c:pt>
                <c:pt idx="4698">
                  <c:v>1800000</c:v>
                </c:pt>
                <c:pt idx="4699">
                  <c:v>1800000</c:v>
                </c:pt>
                <c:pt idx="4700">
                  <c:v>1800000</c:v>
                </c:pt>
                <c:pt idx="4701">
                  <c:v>1800000</c:v>
                </c:pt>
                <c:pt idx="4702">
                  <c:v>1800000</c:v>
                </c:pt>
                <c:pt idx="4703">
                  <c:v>1800000</c:v>
                </c:pt>
                <c:pt idx="4704">
                  <c:v>1800000</c:v>
                </c:pt>
                <c:pt idx="4705">
                  <c:v>1750000</c:v>
                </c:pt>
                <c:pt idx="4706">
                  <c:v>1750000</c:v>
                </c:pt>
                <c:pt idx="4707">
                  <c:v>1750000</c:v>
                </c:pt>
                <c:pt idx="4708">
                  <c:v>1700000</c:v>
                </c:pt>
                <c:pt idx="4709">
                  <c:v>1700000</c:v>
                </c:pt>
                <c:pt idx="4710">
                  <c:v>1700000</c:v>
                </c:pt>
                <c:pt idx="4711">
                  <c:v>1700000</c:v>
                </c:pt>
                <c:pt idx="4712">
                  <c:v>1700000</c:v>
                </c:pt>
                <c:pt idx="4713">
                  <c:v>1700000</c:v>
                </c:pt>
                <c:pt idx="4714">
                  <c:v>1700000</c:v>
                </c:pt>
                <c:pt idx="4715">
                  <c:v>1700000</c:v>
                </c:pt>
                <c:pt idx="4716">
                  <c:v>1700000</c:v>
                </c:pt>
                <c:pt idx="4717">
                  <c:v>1650000</c:v>
                </c:pt>
                <c:pt idx="4718">
                  <c:v>1644000</c:v>
                </c:pt>
                <c:pt idx="4719">
                  <c:v>1600000</c:v>
                </c:pt>
                <c:pt idx="4720">
                  <c:v>1600000</c:v>
                </c:pt>
                <c:pt idx="4721">
                  <c:v>1600000</c:v>
                </c:pt>
                <c:pt idx="4722">
                  <c:v>1600000</c:v>
                </c:pt>
                <c:pt idx="4723">
                  <c:v>1600000</c:v>
                </c:pt>
                <c:pt idx="4724">
                  <c:v>1600000</c:v>
                </c:pt>
                <c:pt idx="4725">
                  <c:v>1600000</c:v>
                </c:pt>
                <c:pt idx="4726">
                  <c:v>1600000</c:v>
                </c:pt>
                <c:pt idx="4727">
                  <c:v>1600000</c:v>
                </c:pt>
                <c:pt idx="4728">
                  <c:v>1600000</c:v>
                </c:pt>
                <c:pt idx="4729">
                  <c:v>1600000</c:v>
                </c:pt>
                <c:pt idx="4730">
                  <c:v>1500000</c:v>
                </c:pt>
                <c:pt idx="4731">
                  <c:v>1500000</c:v>
                </c:pt>
                <c:pt idx="4732">
                  <c:v>1500000</c:v>
                </c:pt>
                <c:pt idx="4733">
                  <c:v>1500000</c:v>
                </c:pt>
                <c:pt idx="4734">
                  <c:v>1500000</c:v>
                </c:pt>
                <c:pt idx="4735">
                  <c:v>1500000</c:v>
                </c:pt>
                <c:pt idx="4736">
                  <c:v>1500000</c:v>
                </c:pt>
                <c:pt idx="4737">
                  <c:v>1500000</c:v>
                </c:pt>
                <c:pt idx="4738">
                  <c:v>1500000</c:v>
                </c:pt>
                <c:pt idx="4739">
                  <c:v>1500000</c:v>
                </c:pt>
                <c:pt idx="4740">
                  <c:v>1500000</c:v>
                </c:pt>
                <c:pt idx="4741">
                  <c:v>1500000</c:v>
                </c:pt>
                <c:pt idx="4742">
                  <c:v>1500000</c:v>
                </c:pt>
                <c:pt idx="4743">
                  <c:v>1500000</c:v>
                </c:pt>
                <c:pt idx="4744">
                  <c:v>1500000</c:v>
                </c:pt>
                <c:pt idx="4745">
                  <c:v>1500000</c:v>
                </c:pt>
                <c:pt idx="4746">
                  <c:v>1500000</c:v>
                </c:pt>
                <c:pt idx="4747">
                  <c:v>1500000</c:v>
                </c:pt>
                <c:pt idx="4748">
                  <c:v>1500000</c:v>
                </c:pt>
                <c:pt idx="4749">
                  <c:v>1500000</c:v>
                </c:pt>
                <c:pt idx="4750">
                  <c:v>1500000</c:v>
                </c:pt>
                <c:pt idx="4751">
                  <c:v>1500000</c:v>
                </c:pt>
                <c:pt idx="4752">
                  <c:v>1500000</c:v>
                </c:pt>
                <c:pt idx="4753">
                  <c:v>1500000</c:v>
                </c:pt>
                <c:pt idx="4754">
                  <c:v>1500000</c:v>
                </c:pt>
                <c:pt idx="4755">
                  <c:v>1500000</c:v>
                </c:pt>
                <c:pt idx="4756">
                  <c:v>1500000</c:v>
                </c:pt>
                <c:pt idx="4757">
                  <c:v>1500000</c:v>
                </c:pt>
                <c:pt idx="4758">
                  <c:v>1500000</c:v>
                </c:pt>
                <c:pt idx="4759">
                  <c:v>1500000</c:v>
                </c:pt>
                <c:pt idx="4760">
                  <c:v>1500000</c:v>
                </c:pt>
                <c:pt idx="4761">
                  <c:v>1500000</c:v>
                </c:pt>
                <c:pt idx="4762">
                  <c:v>1500000</c:v>
                </c:pt>
                <c:pt idx="4763">
                  <c:v>1500000</c:v>
                </c:pt>
                <c:pt idx="4764">
                  <c:v>1500000</c:v>
                </c:pt>
                <c:pt idx="4765">
                  <c:v>1500000</c:v>
                </c:pt>
                <c:pt idx="4766">
                  <c:v>1500000</c:v>
                </c:pt>
                <c:pt idx="4767">
                  <c:v>1500000</c:v>
                </c:pt>
                <c:pt idx="4768">
                  <c:v>1500000</c:v>
                </c:pt>
                <c:pt idx="4769">
                  <c:v>1500000</c:v>
                </c:pt>
                <c:pt idx="4770">
                  <c:v>1500000</c:v>
                </c:pt>
                <c:pt idx="4771">
                  <c:v>1500000</c:v>
                </c:pt>
                <c:pt idx="4772">
                  <c:v>1500000</c:v>
                </c:pt>
                <c:pt idx="4773">
                  <c:v>1500000</c:v>
                </c:pt>
                <c:pt idx="4774">
                  <c:v>1488000</c:v>
                </c:pt>
                <c:pt idx="4775">
                  <c:v>1455000</c:v>
                </c:pt>
                <c:pt idx="4776">
                  <c:v>1400000</c:v>
                </c:pt>
                <c:pt idx="4777">
                  <c:v>1400000</c:v>
                </c:pt>
                <c:pt idx="4778">
                  <c:v>1400000</c:v>
                </c:pt>
                <c:pt idx="4779">
                  <c:v>1400000</c:v>
                </c:pt>
                <c:pt idx="4780">
                  <c:v>1400000</c:v>
                </c:pt>
                <c:pt idx="4781">
                  <c:v>1400000</c:v>
                </c:pt>
                <c:pt idx="4782">
                  <c:v>1350000</c:v>
                </c:pt>
                <c:pt idx="4783">
                  <c:v>1305000</c:v>
                </c:pt>
                <c:pt idx="4784">
                  <c:v>1300000</c:v>
                </c:pt>
                <c:pt idx="4785">
                  <c:v>1300000</c:v>
                </c:pt>
                <c:pt idx="4786">
                  <c:v>1300000</c:v>
                </c:pt>
                <c:pt idx="4787">
                  <c:v>1300000</c:v>
                </c:pt>
                <c:pt idx="4788">
                  <c:v>1300000</c:v>
                </c:pt>
                <c:pt idx="4789">
                  <c:v>1300000</c:v>
                </c:pt>
                <c:pt idx="4790">
                  <c:v>1300000</c:v>
                </c:pt>
                <c:pt idx="4791">
                  <c:v>1300000</c:v>
                </c:pt>
                <c:pt idx="4792">
                  <c:v>1300000</c:v>
                </c:pt>
                <c:pt idx="4793">
                  <c:v>1300000</c:v>
                </c:pt>
                <c:pt idx="4794">
                  <c:v>1300000</c:v>
                </c:pt>
                <c:pt idx="4795">
                  <c:v>1300000</c:v>
                </c:pt>
                <c:pt idx="4796">
                  <c:v>1288000</c:v>
                </c:pt>
                <c:pt idx="4797">
                  <c:v>1250000</c:v>
                </c:pt>
                <c:pt idx="4798">
                  <c:v>1250000</c:v>
                </c:pt>
                <c:pt idx="4799">
                  <c:v>1250000</c:v>
                </c:pt>
                <c:pt idx="4800">
                  <c:v>1250000</c:v>
                </c:pt>
                <c:pt idx="4801">
                  <c:v>1250000</c:v>
                </c:pt>
                <c:pt idx="4802">
                  <c:v>1250000</c:v>
                </c:pt>
                <c:pt idx="4803">
                  <c:v>1200000</c:v>
                </c:pt>
                <c:pt idx="4804">
                  <c:v>1200000</c:v>
                </c:pt>
                <c:pt idx="4805">
                  <c:v>1200000</c:v>
                </c:pt>
                <c:pt idx="4806">
                  <c:v>1200000</c:v>
                </c:pt>
                <c:pt idx="4807">
                  <c:v>1200000</c:v>
                </c:pt>
                <c:pt idx="4808">
                  <c:v>1200000</c:v>
                </c:pt>
                <c:pt idx="4809">
                  <c:v>1200000</c:v>
                </c:pt>
                <c:pt idx="4810">
                  <c:v>1200000</c:v>
                </c:pt>
                <c:pt idx="4811">
                  <c:v>1200000</c:v>
                </c:pt>
                <c:pt idx="4812">
                  <c:v>1200000</c:v>
                </c:pt>
                <c:pt idx="4813">
                  <c:v>1200000</c:v>
                </c:pt>
                <c:pt idx="4814">
                  <c:v>1200000</c:v>
                </c:pt>
                <c:pt idx="4815">
                  <c:v>1200000</c:v>
                </c:pt>
                <c:pt idx="4816">
                  <c:v>1200000</c:v>
                </c:pt>
                <c:pt idx="4817">
                  <c:v>1200000</c:v>
                </c:pt>
                <c:pt idx="4818">
                  <c:v>1200000</c:v>
                </c:pt>
                <c:pt idx="4819">
                  <c:v>1200000</c:v>
                </c:pt>
                <c:pt idx="4820">
                  <c:v>1200000</c:v>
                </c:pt>
                <c:pt idx="4821">
                  <c:v>1200000</c:v>
                </c:pt>
                <c:pt idx="4822">
                  <c:v>1200000</c:v>
                </c:pt>
                <c:pt idx="4823">
                  <c:v>1200000</c:v>
                </c:pt>
                <c:pt idx="4824">
                  <c:v>1200000</c:v>
                </c:pt>
                <c:pt idx="4825">
                  <c:v>1200000</c:v>
                </c:pt>
                <c:pt idx="4826">
                  <c:v>1150000</c:v>
                </c:pt>
                <c:pt idx="4827">
                  <c:v>1125000</c:v>
                </c:pt>
                <c:pt idx="4828">
                  <c:v>1125000</c:v>
                </c:pt>
                <c:pt idx="4829">
                  <c:v>1100000</c:v>
                </c:pt>
                <c:pt idx="4830">
                  <c:v>1100000</c:v>
                </c:pt>
                <c:pt idx="4831">
                  <c:v>1100000</c:v>
                </c:pt>
                <c:pt idx="4832">
                  <c:v>1100000</c:v>
                </c:pt>
                <c:pt idx="4833">
                  <c:v>1100000</c:v>
                </c:pt>
                <c:pt idx="4834">
                  <c:v>1100000</c:v>
                </c:pt>
                <c:pt idx="4835">
                  <c:v>1100000</c:v>
                </c:pt>
                <c:pt idx="4836">
                  <c:v>1100000</c:v>
                </c:pt>
                <c:pt idx="4837">
                  <c:v>1100000</c:v>
                </c:pt>
                <c:pt idx="4838">
                  <c:v>1100000</c:v>
                </c:pt>
                <c:pt idx="4839">
                  <c:v>1070000</c:v>
                </c:pt>
                <c:pt idx="4840">
                  <c:v>1039000</c:v>
                </c:pt>
                <c:pt idx="4841">
                  <c:v>25000</c:v>
                </c:pt>
                <c:pt idx="4842">
                  <c:v>200000</c:v>
                </c:pt>
                <c:pt idx="4843">
                  <c:v>450000</c:v>
                </c:pt>
                <c:pt idx="4844">
                  <c:v>100000</c:v>
                </c:pt>
                <c:pt idx="4845">
                  <c:v>600000</c:v>
                </c:pt>
                <c:pt idx="4846">
                  <c:v>65000</c:v>
                </c:pt>
                <c:pt idx="4847">
                  <c:v>858000</c:v>
                </c:pt>
                <c:pt idx="4848">
                  <c:v>7000</c:v>
                </c:pt>
                <c:pt idx="4849">
                  <c:v>114000</c:v>
                </c:pt>
                <c:pt idx="4850">
                  <c:v>1000000</c:v>
                </c:pt>
                <c:pt idx="4851">
                  <c:v>325000</c:v>
                </c:pt>
                <c:pt idx="4852">
                  <c:v>50000</c:v>
                </c:pt>
                <c:pt idx="4853">
                  <c:v>140000</c:v>
                </c:pt>
                <c:pt idx="4854">
                  <c:v>777000</c:v>
                </c:pt>
                <c:pt idx="4855">
                  <c:v>1100</c:v>
                </c:pt>
                <c:pt idx="4856">
                  <c:v>150000</c:v>
                </c:pt>
                <c:pt idx="4857">
                  <c:v>27000</c:v>
                </c:pt>
                <c:pt idx="4858">
                  <c:v>200000</c:v>
                </c:pt>
                <c:pt idx="4859">
                  <c:v>800000</c:v>
                </c:pt>
                <c:pt idx="4860">
                  <c:v>7000</c:v>
                </c:pt>
                <c:pt idx="4861">
                  <c:v>25000</c:v>
                </c:pt>
                <c:pt idx="4862">
                  <c:v>400000</c:v>
                </c:pt>
                <c:pt idx="4863">
                  <c:v>500000</c:v>
                </c:pt>
                <c:pt idx="4864">
                  <c:v>550000</c:v>
                </c:pt>
                <c:pt idx="4865">
                  <c:v>100000</c:v>
                </c:pt>
                <c:pt idx="4866">
                  <c:v>1000000</c:v>
                </c:pt>
                <c:pt idx="4867">
                  <c:v>150000</c:v>
                </c:pt>
                <c:pt idx="4868">
                  <c:v>110000</c:v>
                </c:pt>
                <c:pt idx="4869">
                  <c:v>250000</c:v>
                </c:pt>
                <c:pt idx="4870">
                  <c:v>245000</c:v>
                </c:pt>
                <c:pt idx="4871">
                  <c:v>375000</c:v>
                </c:pt>
                <c:pt idx="4872">
                  <c:v>100000</c:v>
                </c:pt>
                <c:pt idx="4873">
                  <c:v>68000</c:v>
                </c:pt>
                <c:pt idx="4874">
                  <c:v>10000</c:v>
                </c:pt>
                <c:pt idx="4875">
                  <c:v>500000</c:v>
                </c:pt>
                <c:pt idx="4876">
                  <c:v>1000000</c:v>
                </c:pt>
                <c:pt idx="4877">
                  <c:v>500000</c:v>
                </c:pt>
                <c:pt idx="4878">
                  <c:v>100000</c:v>
                </c:pt>
                <c:pt idx="4879">
                  <c:v>250000</c:v>
                </c:pt>
                <c:pt idx="4880">
                  <c:v>134000</c:v>
                </c:pt>
                <c:pt idx="4881">
                  <c:v>1000000</c:v>
                </c:pt>
                <c:pt idx="4882">
                  <c:v>600000</c:v>
                </c:pt>
                <c:pt idx="4883">
                  <c:v>23000</c:v>
                </c:pt>
                <c:pt idx="4884">
                  <c:v>1000000</c:v>
                </c:pt>
                <c:pt idx="4885">
                  <c:v>100000</c:v>
                </c:pt>
                <c:pt idx="4886">
                  <c:v>140000</c:v>
                </c:pt>
                <c:pt idx="4887">
                  <c:v>50000</c:v>
                </c:pt>
                <c:pt idx="4888">
                  <c:v>1000000</c:v>
                </c:pt>
                <c:pt idx="4889">
                  <c:v>175000</c:v>
                </c:pt>
                <c:pt idx="4890">
                  <c:v>6000</c:v>
                </c:pt>
                <c:pt idx="4891">
                  <c:v>200000</c:v>
                </c:pt>
                <c:pt idx="4892">
                  <c:v>1000000</c:v>
                </c:pt>
                <c:pt idx="4893">
                  <c:v>658000</c:v>
                </c:pt>
                <c:pt idx="4894">
                  <c:v>250000</c:v>
                </c:pt>
                <c:pt idx="4895">
                  <c:v>87000</c:v>
                </c:pt>
                <c:pt idx="4896">
                  <c:v>12000</c:v>
                </c:pt>
                <c:pt idx="4897">
                  <c:v>500000</c:v>
                </c:pt>
                <c:pt idx="4898">
                  <c:v>600000</c:v>
                </c:pt>
                <c:pt idx="4899">
                  <c:v>200000</c:v>
                </c:pt>
                <c:pt idx="4900">
                  <c:v>800000</c:v>
                </c:pt>
                <c:pt idx="4901">
                  <c:v>100000</c:v>
                </c:pt>
                <c:pt idx="4902">
                  <c:v>350000</c:v>
                </c:pt>
                <c:pt idx="4903">
                  <c:v>1000000</c:v>
                </c:pt>
                <c:pt idx="4904">
                  <c:v>100000</c:v>
                </c:pt>
                <c:pt idx="4905">
                  <c:v>1000000</c:v>
                </c:pt>
                <c:pt idx="4906">
                  <c:v>300000</c:v>
                </c:pt>
                <c:pt idx="4907">
                  <c:v>120000</c:v>
                </c:pt>
                <c:pt idx="4908">
                  <c:v>210000</c:v>
                </c:pt>
                <c:pt idx="4909">
                  <c:v>150000</c:v>
                </c:pt>
                <c:pt idx="4910">
                  <c:v>900000</c:v>
                </c:pt>
                <c:pt idx="4911">
                  <c:v>500000</c:v>
                </c:pt>
                <c:pt idx="4912">
                  <c:v>500000</c:v>
                </c:pt>
                <c:pt idx="4913">
                  <c:v>250000</c:v>
                </c:pt>
                <c:pt idx="4914">
                  <c:v>1000000</c:v>
                </c:pt>
                <c:pt idx="4915">
                  <c:v>200000</c:v>
                </c:pt>
                <c:pt idx="4916">
                  <c:v>700000</c:v>
                </c:pt>
                <c:pt idx="4917">
                  <c:v>1000000</c:v>
                </c:pt>
                <c:pt idx="4918">
                  <c:v>1000000</c:v>
                </c:pt>
                <c:pt idx="4919">
                  <c:v>1000000</c:v>
                </c:pt>
                <c:pt idx="4920">
                  <c:v>1000000</c:v>
                </c:pt>
                <c:pt idx="4921">
                  <c:v>1000000</c:v>
                </c:pt>
                <c:pt idx="4922">
                  <c:v>250000</c:v>
                </c:pt>
                <c:pt idx="4923">
                  <c:v>250000</c:v>
                </c:pt>
                <c:pt idx="4924">
                  <c:v>250000</c:v>
                </c:pt>
                <c:pt idx="4925">
                  <c:v>672000</c:v>
                </c:pt>
                <c:pt idx="4926">
                  <c:v>1000000</c:v>
                </c:pt>
                <c:pt idx="4927">
                  <c:v>1000000</c:v>
                </c:pt>
                <c:pt idx="4928">
                  <c:v>10000</c:v>
                </c:pt>
                <c:pt idx="4929">
                  <c:v>900000</c:v>
                </c:pt>
                <c:pt idx="4930">
                  <c:v>15000</c:v>
                </c:pt>
                <c:pt idx="4931">
                  <c:v>1000000</c:v>
                </c:pt>
                <c:pt idx="4932">
                  <c:v>400000</c:v>
                </c:pt>
                <c:pt idx="4933">
                  <c:v>200000</c:v>
                </c:pt>
                <c:pt idx="4934">
                  <c:v>175000</c:v>
                </c:pt>
                <c:pt idx="4935">
                  <c:v>300000</c:v>
                </c:pt>
                <c:pt idx="4936">
                  <c:v>230000</c:v>
                </c:pt>
                <c:pt idx="4937">
                  <c:v>379000</c:v>
                </c:pt>
                <c:pt idx="4938">
                  <c:v>1000000</c:v>
                </c:pt>
                <c:pt idx="4939">
                  <c:v>350000</c:v>
                </c:pt>
                <c:pt idx="4940">
                  <c:v>500000</c:v>
                </c:pt>
                <c:pt idx="4941">
                  <c:v>730000</c:v>
                </c:pt>
                <c:pt idx="4942">
                  <c:v>910000</c:v>
                </c:pt>
                <c:pt idx="4943">
                  <c:v>750000</c:v>
                </c:pt>
                <c:pt idx="4944">
                  <c:v>7000</c:v>
                </c:pt>
                <c:pt idx="4945">
                  <c:v>900000</c:v>
                </c:pt>
                <c:pt idx="4946">
                  <c:v>1000000</c:v>
                </c:pt>
                <c:pt idx="4947">
                  <c:v>200000</c:v>
                </c:pt>
                <c:pt idx="4948">
                  <c:v>250000</c:v>
                </c:pt>
                <c:pt idx="4949">
                  <c:v>1000000</c:v>
                </c:pt>
                <c:pt idx="4950">
                  <c:v>550000</c:v>
                </c:pt>
                <c:pt idx="4951">
                  <c:v>10000</c:v>
                </c:pt>
                <c:pt idx="4952">
                  <c:v>450000</c:v>
                </c:pt>
                <c:pt idx="4953">
                  <c:v>35000</c:v>
                </c:pt>
                <c:pt idx="4954">
                  <c:v>66000</c:v>
                </c:pt>
                <c:pt idx="4955">
                  <c:v>180000</c:v>
                </c:pt>
                <c:pt idx="4956">
                  <c:v>1000000</c:v>
                </c:pt>
                <c:pt idx="4957">
                  <c:v>1000000</c:v>
                </c:pt>
                <c:pt idx="4958">
                  <c:v>300000</c:v>
                </c:pt>
                <c:pt idx="4959">
                  <c:v>950000</c:v>
                </c:pt>
                <c:pt idx="4960">
                  <c:v>50000</c:v>
                </c:pt>
                <c:pt idx="4961">
                  <c:v>300000</c:v>
                </c:pt>
                <c:pt idx="4962">
                  <c:v>190000</c:v>
                </c:pt>
                <c:pt idx="4963">
                  <c:v>42000</c:v>
                </c:pt>
                <c:pt idx="4964">
                  <c:v>50000</c:v>
                </c:pt>
                <c:pt idx="4965">
                  <c:v>30000</c:v>
                </c:pt>
                <c:pt idx="4966">
                  <c:v>25000</c:v>
                </c:pt>
                <c:pt idx="4967">
                  <c:v>1000000</c:v>
                </c:pt>
                <c:pt idx="4968">
                  <c:v>15000</c:v>
                </c:pt>
                <c:pt idx="4969">
                  <c:v>325000</c:v>
                </c:pt>
                <c:pt idx="4970">
                  <c:v>500000</c:v>
                </c:pt>
                <c:pt idx="4971">
                  <c:v>750000</c:v>
                </c:pt>
                <c:pt idx="4972">
                  <c:v>600000</c:v>
                </c:pt>
                <c:pt idx="4973">
                  <c:v>700000</c:v>
                </c:pt>
                <c:pt idx="4974">
                  <c:v>400000</c:v>
                </c:pt>
                <c:pt idx="4975">
                  <c:v>700000</c:v>
                </c:pt>
                <c:pt idx="4976">
                  <c:v>40000</c:v>
                </c:pt>
                <c:pt idx="4977">
                  <c:v>300000</c:v>
                </c:pt>
                <c:pt idx="4978">
                  <c:v>430000</c:v>
                </c:pt>
                <c:pt idx="4979">
                  <c:v>916000</c:v>
                </c:pt>
                <c:pt idx="4980">
                  <c:v>500000</c:v>
                </c:pt>
                <c:pt idx="4981">
                  <c:v>800000</c:v>
                </c:pt>
                <c:pt idx="4982">
                  <c:v>1000000</c:v>
                </c:pt>
                <c:pt idx="4983">
                  <c:v>450000</c:v>
                </c:pt>
                <c:pt idx="4984">
                  <c:v>750000</c:v>
                </c:pt>
                <c:pt idx="4985">
                  <c:v>1000000</c:v>
                </c:pt>
                <c:pt idx="4986">
                  <c:v>1000000</c:v>
                </c:pt>
                <c:pt idx="4987">
                  <c:v>200000</c:v>
                </c:pt>
                <c:pt idx="4988">
                  <c:v>200000</c:v>
                </c:pt>
                <c:pt idx="4989">
                  <c:v>1000000</c:v>
                </c:pt>
                <c:pt idx="4990">
                  <c:v>312000</c:v>
                </c:pt>
                <c:pt idx="4991">
                  <c:v>250000</c:v>
                </c:pt>
                <c:pt idx="4992">
                  <c:v>1000000</c:v>
                </c:pt>
                <c:pt idx="4993">
                  <c:v>1000000</c:v>
                </c:pt>
                <c:pt idx="4994">
                  <c:v>609000</c:v>
                </c:pt>
                <c:pt idx="4995">
                  <c:v>439000</c:v>
                </c:pt>
                <c:pt idx="4996">
                  <c:v>350000</c:v>
                </c:pt>
                <c:pt idx="4997">
                  <c:v>225000</c:v>
                </c:pt>
                <c:pt idx="4998">
                  <c:v>30000</c:v>
                </c:pt>
                <c:pt idx="4999">
                  <c:v>1000000</c:v>
                </c:pt>
                <c:pt idx="5000">
                  <c:v>300000</c:v>
                </c:pt>
                <c:pt idx="5001">
                  <c:v>250000</c:v>
                </c:pt>
                <c:pt idx="5002">
                  <c:v>225000</c:v>
                </c:pt>
                <c:pt idx="5003">
                  <c:v>840000</c:v>
                </c:pt>
                <c:pt idx="5004">
                  <c:v>323000</c:v>
                </c:pt>
                <c:pt idx="5005">
                  <c:v>500000</c:v>
                </c:pt>
                <c:pt idx="5006">
                  <c:v>1000000</c:v>
                </c:pt>
                <c:pt idx="5007">
                  <c:v>400000</c:v>
                </c:pt>
                <c:pt idx="5008">
                  <c:v>500000</c:v>
                </c:pt>
                <c:pt idx="5009">
                  <c:v>800000</c:v>
                </c:pt>
                <c:pt idx="5010">
                  <c:v>1000000</c:v>
                </c:pt>
                <c:pt idx="5011">
                  <c:v>1000000</c:v>
                </c:pt>
                <c:pt idx="5012">
                  <c:v>650000</c:v>
                </c:pt>
                <c:pt idx="5013">
                  <c:v>1000000</c:v>
                </c:pt>
                <c:pt idx="5014">
                  <c:v>30000</c:v>
                </c:pt>
                <c:pt idx="5015">
                  <c:v>1000000</c:v>
                </c:pt>
                <c:pt idx="5016">
                  <c:v>135000</c:v>
                </c:pt>
                <c:pt idx="5017">
                  <c:v>270000</c:v>
                </c:pt>
                <c:pt idx="5018">
                  <c:v>250000</c:v>
                </c:pt>
                <c:pt idx="5019">
                  <c:v>79000</c:v>
                </c:pt>
                <c:pt idx="5020">
                  <c:v>400000</c:v>
                </c:pt>
                <c:pt idx="5021">
                  <c:v>560000</c:v>
                </c:pt>
                <c:pt idx="5022">
                  <c:v>450000</c:v>
                </c:pt>
                <c:pt idx="5023">
                  <c:v>100000</c:v>
                </c:pt>
                <c:pt idx="5024">
                  <c:v>30000</c:v>
                </c:pt>
                <c:pt idx="5025">
                  <c:v>800000</c:v>
                </c:pt>
                <c:pt idx="5026">
                  <c:v>1000000</c:v>
                </c:pt>
                <c:pt idx="5027">
                  <c:v>500000</c:v>
                </c:pt>
                <c:pt idx="5028">
                  <c:v>1000000</c:v>
                </c:pt>
                <c:pt idx="5029">
                  <c:v>500000</c:v>
                </c:pt>
                <c:pt idx="5030">
                  <c:v>500000</c:v>
                </c:pt>
                <c:pt idx="5031">
                  <c:v>1000000</c:v>
                </c:pt>
                <c:pt idx="5032">
                  <c:v>500000</c:v>
                </c:pt>
                <c:pt idx="5033">
                  <c:v>500000</c:v>
                </c:pt>
                <c:pt idx="5034">
                  <c:v>200000</c:v>
                </c:pt>
                <c:pt idx="5035">
                  <c:v>500000</c:v>
                </c:pt>
                <c:pt idx="5036">
                  <c:v>1000000</c:v>
                </c:pt>
                <c:pt idx="5037">
                  <c:v>1000000</c:v>
                </c:pt>
                <c:pt idx="5038">
                  <c:v>825000</c:v>
                </c:pt>
                <c:pt idx="5039">
                  <c:v>200000</c:v>
                </c:pt>
                <c:pt idx="5040">
                  <c:v>780000</c:v>
                </c:pt>
                <c:pt idx="5041">
                  <c:v>375000</c:v>
                </c:pt>
                <c:pt idx="5042">
                  <c:v>400000</c:v>
                </c:pt>
                <c:pt idx="5043">
                  <c:v>850000</c:v>
                </c:pt>
                <c:pt idx="5044">
                  <c:v>700000</c:v>
                </c:pt>
                <c:pt idx="5045">
                  <c:v>1000000</c:v>
                </c:pt>
                <c:pt idx="5046">
                  <c:v>558000</c:v>
                </c:pt>
                <c:pt idx="5047">
                  <c:v>700000</c:v>
                </c:pt>
                <c:pt idx="5048">
                  <c:v>1000000</c:v>
                </c:pt>
                <c:pt idx="5049">
                  <c:v>1000000</c:v>
                </c:pt>
                <c:pt idx="5050">
                  <c:v>1000000</c:v>
                </c:pt>
                <c:pt idx="5051">
                  <c:v>1000000</c:v>
                </c:pt>
                <c:pt idx="5052">
                  <c:v>425000</c:v>
                </c:pt>
                <c:pt idx="5053">
                  <c:v>500000</c:v>
                </c:pt>
                <c:pt idx="5054">
                  <c:v>1000000</c:v>
                </c:pt>
                <c:pt idx="5055">
                  <c:v>750000</c:v>
                </c:pt>
                <c:pt idx="5056">
                  <c:v>300000</c:v>
                </c:pt>
                <c:pt idx="5057">
                  <c:v>800000</c:v>
                </c:pt>
                <c:pt idx="5058">
                  <c:v>300000</c:v>
                </c:pt>
                <c:pt idx="5059">
                  <c:v>1000000</c:v>
                </c:pt>
                <c:pt idx="5060">
                  <c:v>1000000</c:v>
                </c:pt>
                <c:pt idx="5061">
                  <c:v>500000</c:v>
                </c:pt>
                <c:pt idx="5062">
                  <c:v>200000</c:v>
                </c:pt>
                <c:pt idx="5063">
                  <c:v>1000000</c:v>
                </c:pt>
                <c:pt idx="5064">
                  <c:v>1000000</c:v>
                </c:pt>
                <c:pt idx="5065">
                  <c:v>250000</c:v>
                </c:pt>
                <c:pt idx="5066">
                  <c:v>100000</c:v>
                </c:pt>
                <c:pt idx="5067">
                  <c:v>800000</c:v>
                </c:pt>
                <c:pt idx="5068">
                  <c:v>1000000</c:v>
                </c:pt>
                <c:pt idx="5069">
                  <c:v>750000</c:v>
                </c:pt>
                <c:pt idx="5070">
                  <c:v>400000</c:v>
                </c:pt>
                <c:pt idx="5071">
                  <c:v>900000</c:v>
                </c:pt>
                <c:pt idx="5072">
                  <c:v>200000</c:v>
                </c:pt>
                <c:pt idx="5073">
                  <c:v>420000</c:v>
                </c:pt>
                <c:pt idx="5074">
                  <c:v>850000</c:v>
                </c:pt>
                <c:pt idx="5075">
                  <c:v>450000</c:v>
                </c:pt>
                <c:pt idx="5076">
                  <c:v>170000</c:v>
                </c:pt>
                <c:pt idx="5077">
                  <c:v>160000</c:v>
                </c:pt>
                <c:pt idx="5078">
                  <c:v>250000</c:v>
                </c:pt>
                <c:pt idx="5079">
                  <c:v>350000</c:v>
                </c:pt>
                <c:pt idx="5080">
                  <c:v>200000</c:v>
                </c:pt>
                <c:pt idx="5081">
                  <c:v>950000</c:v>
                </c:pt>
                <c:pt idx="5082">
                  <c:v>1000000</c:v>
                </c:pt>
                <c:pt idx="5083">
                  <c:v>1000000</c:v>
                </c:pt>
                <c:pt idx="5084">
                  <c:v>1000000</c:v>
                </c:pt>
                <c:pt idx="5085">
                  <c:v>1000000</c:v>
                </c:pt>
                <c:pt idx="5086">
                  <c:v>500000</c:v>
                </c:pt>
                <c:pt idx="5087">
                  <c:v>200000</c:v>
                </c:pt>
                <c:pt idx="5088">
                  <c:v>250000</c:v>
                </c:pt>
                <c:pt idx="5089">
                  <c:v>250000</c:v>
                </c:pt>
                <c:pt idx="5090">
                  <c:v>150000</c:v>
                </c:pt>
                <c:pt idx="5091">
                  <c:v>500000</c:v>
                </c:pt>
                <c:pt idx="5092">
                  <c:v>250000</c:v>
                </c:pt>
                <c:pt idx="5093">
                  <c:v>1000000</c:v>
                </c:pt>
                <c:pt idx="5094">
                  <c:v>200000</c:v>
                </c:pt>
                <c:pt idx="5095">
                  <c:v>40000</c:v>
                </c:pt>
                <c:pt idx="5096">
                  <c:v>500000</c:v>
                </c:pt>
                <c:pt idx="5097">
                  <c:v>1000000</c:v>
                </c:pt>
                <c:pt idx="5098">
                  <c:v>500000</c:v>
                </c:pt>
                <c:pt idx="5099">
                  <c:v>100000</c:v>
                </c:pt>
                <c:pt idx="5100">
                  <c:v>800000</c:v>
                </c:pt>
                <c:pt idx="5101">
                  <c:v>500000</c:v>
                </c:pt>
                <c:pt idx="5102">
                  <c:v>1000000</c:v>
                </c:pt>
                <c:pt idx="5103">
                  <c:v>500000</c:v>
                </c:pt>
                <c:pt idx="5104">
                  <c:v>1000000</c:v>
                </c:pt>
                <c:pt idx="5105">
                  <c:v>850000</c:v>
                </c:pt>
                <c:pt idx="5106">
                  <c:v>9000</c:v>
                </c:pt>
                <c:pt idx="5107">
                  <c:v>500000</c:v>
                </c:pt>
                <c:pt idx="5108">
                  <c:v>68000</c:v>
                </c:pt>
                <c:pt idx="5109">
                  <c:v>1000000</c:v>
                </c:pt>
                <c:pt idx="5110">
                  <c:v>1000000</c:v>
                </c:pt>
                <c:pt idx="5111">
                  <c:v>800000</c:v>
                </c:pt>
                <c:pt idx="5112">
                  <c:v>900000</c:v>
                </c:pt>
                <c:pt idx="5113">
                  <c:v>70000</c:v>
                </c:pt>
                <c:pt idx="5114">
                  <c:v>1000000</c:v>
                </c:pt>
                <c:pt idx="5115">
                  <c:v>900000</c:v>
                </c:pt>
                <c:pt idx="5116">
                  <c:v>1000000</c:v>
                </c:pt>
                <c:pt idx="5117">
                  <c:v>30000</c:v>
                </c:pt>
                <c:pt idx="5118">
                  <c:v>400000</c:v>
                </c:pt>
                <c:pt idx="5119">
                  <c:v>750000</c:v>
                </c:pt>
                <c:pt idx="5120">
                  <c:v>500000</c:v>
                </c:pt>
                <c:pt idx="5121">
                  <c:v>27000</c:v>
                </c:pt>
                <c:pt idx="5122">
                  <c:v>1000000</c:v>
                </c:pt>
                <c:pt idx="5123">
                  <c:v>300000</c:v>
                </c:pt>
                <c:pt idx="5124">
                  <c:v>600000</c:v>
                </c:pt>
                <c:pt idx="5125">
                  <c:v>1000000</c:v>
                </c:pt>
                <c:pt idx="5126">
                  <c:v>250000</c:v>
                </c:pt>
                <c:pt idx="5127">
                  <c:v>5000</c:v>
                </c:pt>
                <c:pt idx="5128">
                  <c:v>650000</c:v>
                </c:pt>
                <c:pt idx="5129">
                  <c:v>200000</c:v>
                </c:pt>
                <c:pt idx="5130">
                  <c:v>800000</c:v>
                </c:pt>
                <c:pt idx="5131">
                  <c:v>250000</c:v>
                </c:pt>
                <c:pt idx="5132">
                  <c:v>350000</c:v>
                </c:pt>
                <c:pt idx="5133">
                  <c:v>300000</c:v>
                </c:pt>
                <c:pt idx="5134">
                  <c:v>1000000</c:v>
                </c:pt>
                <c:pt idx="5135">
                  <c:v>200000</c:v>
                </c:pt>
                <c:pt idx="5136">
                  <c:v>400000</c:v>
                </c:pt>
                <c:pt idx="5137">
                  <c:v>1000000</c:v>
                </c:pt>
                <c:pt idx="5138">
                  <c:v>1000000</c:v>
                </c:pt>
                <c:pt idx="5139">
                  <c:v>250000</c:v>
                </c:pt>
                <c:pt idx="5140">
                  <c:v>160000</c:v>
                </c:pt>
                <c:pt idx="5141">
                  <c:v>100000</c:v>
                </c:pt>
                <c:pt idx="5142">
                  <c:v>10000</c:v>
                </c:pt>
                <c:pt idx="5143">
                  <c:v>50000</c:v>
                </c:pt>
                <c:pt idx="5144">
                  <c:v>103000</c:v>
                </c:pt>
                <c:pt idx="5145">
                  <c:v>500000</c:v>
                </c:pt>
                <c:pt idx="5146">
                  <c:v>300000</c:v>
                </c:pt>
                <c:pt idx="5147">
                  <c:v>600000</c:v>
                </c:pt>
                <c:pt idx="5148">
                  <c:v>300000</c:v>
                </c:pt>
                <c:pt idx="5149">
                  <c:v>27000</c:v>
                </c:pt>
                <c:pt idx="5150">
                  <c:v>7000</c:v>
                </c:pt>
                <c:pt idx="5151">
                  <c:v>750000</c:v>
                </c:pt>
                <c:pt idx="5152">
                  <c:v>75000</c:v>
                </c:pt>
                <c:pt idx="5153">
                  <c:v>1000000</c:v>
                </c:pt>
                <c:pt idx="5154">
                  <c:v>12000</c:v>
                </c:pt>
                <c:pt idx="5155">
                  <c:v>400000</c:v>
                </c:pt>
                <c:pt idx="5156">
                  <c:v>300000</c:v>
                </c:pt>
                <c:pt idx="5157">
                  <c:v>500000</c:v>
                </c:pt>
                <c:pt idx="5158">
                  <c:v>500000</c:v>
                </c:pt>
                <c:pt idx="5159">
                  <c:v>1000000</c:v>
                </c:pt>
                <c:pt idx="5160">
                  <c:v>1000000</c:v>
                </c:pt>
                <c:pt idx="5161">
                  <c:v>1000000</c:v>
                </c:pt>
                <c:pt idx="5162">
                  <c:v>180000</c:v>
                </c:pt>
                <c:pt idx="5163">
                  <c:v>1000000</c:v>
                </c:pt>
                <c:pt idx="5164">
                  <c:v>450000</c:v>
                </c:pt>
                <c:pt idx="5165">
                  <c:v>40000</c:v>
                </c:pt>
                <c:pt idx="5166">
                  <c:v>250000</c:v>
                </c:pt>
                <c:pt idx="5167">
                  <c:v>250000</c:v>
                </c:pt>
                <c:pt idx="5168">
                  <c:v>170000</c:v>
                </c:pt>
                <c:pt idx="5169">
                  <c:v>60000</c:v>
                </c:pt>
                <c:pt idx="5170">
                  <c:v>400000</c:v>
                </c:pt>
                <c:pt idx="5171">
                  <c:v>800000</c:v>
                </c:pt>
                <c:pt idx="5172">
                  <c:v>250000</c:v>
                </c:pt>
                <c:pt idx="5173">
                  <c:v>800000</c:v>
                </c:pt>
                <c:pt idx="5174">
                  <c:v>600000</c:v>
                </c:pt>
                <c:pt idx="5175">
                  <c:v>70000</c:v>
                </c:pt>
                <c:pt idx="5176">
                  <c:v>500000</c:v>
                </c:pt>
                <c:pt idx="5177">
                  <c:v>750000</c:v>
                </c:pt>
                <c:pt idx="5178">
                  <c:v>1000000</c:v>
                </c:pt>
                <c:pt idx="5179">
                  <c:v>747000</c:v>
                </c:pt>
                <c:pt idx="5180">
                  <c:v>300000</c:v>
                </c:pt>
                <c:pt idx="5181">
                  <c:v>10000</c:v>
                </c:pt>
                <c:pt idx="5182">
                  <c:v>1000000</c:v>
                </c:pt>
                <c:pt idx="5183">
                  <c:v>450000</c:v>
                </c:pt>
                <c:pt idx="5184">
                  <c:v>150000</c:v>
                </c:pt>
                <c:pt idx="5185">
                  <c:v>800000</c:v>
                </c:pt>
                <c:pt idx="5186">
                  <c:v>10000</c:v>
                </c:pt>
                <c:pt idx="5187">
                  <c:v>500000</c:v>
                </c:pt>
                <c:pt idx="5188">
                  <c:v>600000</c:v>
                </c:pt>
                <c:pt idx="5189">
                  <c:v>150000</c:v>
                </c:pt>
                <c:pt idx="5190">
                  <c:v>300000</c:v>
                </c:pt>
                <c:pt idx="5191">
                  <c:v>200000</c:v>
                </c:pt>
                <c:pt idx="5192">
                  <c:v>300000</c:v>
                </c:pt>
                <c:pt idx="5193">
                  <c:v>930000</c:v>
                </c:pt>
                <c:pt idx="5194">
                  <c:v>200000</c:v>
                </c:pt>
                <c:pt idx="5195">
                  <c:v>240000</c:v>
                </c:pt>
                <c:pt idx="5196">
                  <c:v>450000</c:v>
                </c:pt>
                <c:pt idx="5197">
                  <c:v>425000</c:v>
                </c:pt>
                <c:pt idx="5198">
                  <c:v>1000000</c:v>
                </c:pt>
                <c:pt idx="5199">
                  <c:v>500000</c:v>
                </c:pt>
                <c:pt idx="5200">
                  <c:v>350000</c:v>
                </c:pt>
                <c:pt idx="5201">
                  <c:v>500000</c:v>
                </c:pt>
                <c:pt idx="5202">
                  <c:v>1000000</c:v>
                </c:pt>
                <c:pt idx="5203">
                  <c:v>1000000</c:v>
                </c:pt>
                <c:pt idx="5204">
                  <c:v>200000</c:v>
                </c:pt>
                <c:pt idx="5205">
                  <c:v>1000000</c:v>
                </c:pt>
                <c:pt idx="5206">
                  <c:v>550000</c:v>
                </c:pt>
                <c:pt idx="5207">
                  <c:v>1000000</c:v>
                </c:pt>
                <c:pt idx="5208">
                  <c:v>700000</c:v>
                </c:pt>
                <c:pt idx="5209">
                  <c:v>175000</c:v>
                </c:pt>
                <c:pt idx="5210">
                  <c:v>100000</c:v>
                </c:pt>
                <c:pt idx="5211">
                  <c:v>1000000</c:v>
                </c:pt>
                <c:pt idx="5212">
                  <c:v>300000</c:v>
                </c:pt>
                <c:pt idx="5213">
                  <c:v>1000000</c:v>
                </c:pt>
                <c:pt idx="5214">
                  <c:v>500000</c:v>
                </c:pt>
                <c:pt idx="5215">
                  <c:v>989000</c:v>
                </c:pt>
                <c:pt idx="5216">
                  <c:v>900000</c:v>
                </c:pt>
                <c:pt idx="5217">
                  <c:v>1000000</c:v>
                </c:pt>
                <c:pt idx="5218">
                  <c:v>560000</c:v>
                </c:pt>
                <c:pt idx="5219">
                  <c:v>200000</c:v>
                </c:pt>
                <c:pt idx="5220">
                  <c:v>300000</c:v>
                </c:pt>
                <c:pt idx="5221">
                  <c:v>600000</c:v>
                </c:pt>
                <c:pt idx="5222">
                  <c:v>1000000</c:v>
                </c:pt>
                <c:pt idx="5223">
                  <c:v>850000</c:v>
                </c:pt>
                <c:pt idx="5224">
                  <c:v>1000000</c:v>
                </c:pt>
                <c:pt idx="5225">
                  <c:v>500000</c:v>
                </c:pt>
                <c:pt idx="5226">
                  <c:v>500000</c:v>
                </c:pt>
                <c:pt idx="5227">
                  <c:v>650000</c:v>
                </c:pt>
                <c:pt idx="5228">
                  <c:v>400000</c:v>
                </c:pt>
                <c:pt idx="5229">
                  <c:v>500000</c:v>
                </c:pt>
                <c:pt idx="5230">
                  <c:v>1000000</c:v>
                </c:pt>
                <c:pt idx="5231">
                  <c:v>1000000</c:v>
                </c:pt>
                <c:pt idx="5232">
                  <c:v>1000000</c:v>
                </c:pt>
              </c:numCache>
            </c:numRef>
          </c:xVal>
          <c:yVal>
            <c:numRef>
              <c:f>movies_oscars!$F$2:$F$7928</c:f>
              <c:numCache>
                <c:formatCode>_(* #,##0_);_(* \(#,##0\);_(* "-"??_);_(@_)</c:formatCode>
                <c:ptCount val="5234"/>
                <c:pt idx="0">
                  <c:v>2776345279</c:v>
                </c:pt>
                <c:pt idx="1">
                  <c:v>1045663875</c:v>
                </c:pt>
                <c:pt idx="2">
                  <c:v>149762350</c:v>
                </c:pt>
                <c:pt idx="3">
                  <c:v>1403013963</c:v>
                </c:pt>
                <c:pt idx="4">
                  <c:v>1316721747</c:v>
                </c:pt>
                <c:pt idx="5">
                  <c:v>2053311220</c:v>
                </c:pt>
                <c:pt idx="6">
                  <c:v>2048134200</c:v>
                </c:pt>
                <c:pt idx="7">
                  <c:v>963420425</c:v>
                </c:pt>
                <c:pt idx="8">
                  <c:v>879620923</c:v>
                </c:pt>
                <c:pt idx="9">
                  <c:v>655945209</c:v>
                </c:pt>
                <c:pt idx="10">
                  <c:v>1084439099</c:v>
                </c:pt>
                <c:pt idx="11">
                  <c:v>393151347</c:v>
                </c:pt>
                <c:pt idx="12">
                  <c:v>282778100</c:v>
                </c:pt>
                <c:pt idx="13">
                  <c:v>260002115</c:v>
                </c:pt>
                <c:pt idx="14">
                  <c:v>586477240</c:v>
                </c:pt>
                <c:pt idx="15">
                  <c:v>894860230</c:v>
                </c:pt>
                <c:pt idx="16">
                  <c:v>1234846267</c:v>
                </c:pt>
                <c:pt idx="17">
                  <c:v>1140069413</c:v>
                </c:pt>
                <c:pt idx="18">
                  <c:v>1017003568</c:v>
                </c:pt>
                <c:pt idx="19">
                  <c:v>960366855</c:v>
                </c:pt>
                <c:pt idx="20">
                  <c:v>945577621</c:v>
                </c:pt>
                <c:pt idx="21">
                  <c:v>935213767</c:v>
                </c:pt>
                <c:pt idx="22">
                  <c:v>867500281</c:v>
                </c:pt>
                <c:pt idx="23">
                  <c:v>374085065</c:v>
                </c:pt>
                <c:pt idx="24">
                  <c:v>788241137</c:v>
                </c:pt>
                <c:pt idx="25">
                  <c:v>591692078</c:v>
                </c:pt>
                <c:pt idx="26">
                  <c:v>1517935897</c:v>
                </c:pt>
                <c:pt idx="27">
                  <c:v>1066215812</c:v>
                </c:pt>
                <c:pt idx="28">
                  <c:v>667999518</c:v>
                </c:pt>
                <c:pt idx="29">
                  <c:v>417341288</c:v>
                </c:pt>
                <c:pt idx="30">
                  <c:v>757890267</c:v>
                </c:pt>
                <c:pt idx="31">
                  <c:v>313477717</c:v>
                </c:pt>
                <c:pt idx="32">
                  <c:v>602893340</c:v>
                </c:pt>
                <c:pt idx="33">
                  <c:v>1648854864</c:v>
                </c:pt>
                <c:pt idx="34">
                  <c:v>654213485</c:v>
                </c:pt>
                <c:pt idx="35">
                  <c:v>1104039076</c:v>
                </c:pt>
                <c:pt idx="36">
                  <c:v>836519699</c:v>
                </c:pt>
                <c:pt idx="37">
                  <c:v>459260946</c:v>
                </c:pt>
                <c:pt idx="38">
                  <c:v>322459006</c:v>
                </c:pt>
                <c:pt idx="39">
                  <c:v>550517357</c:v>
                </c:pt>
                <c:pt idx="40">
                  <c:v>367262558</c:v>
                </c:pt>
                <c:pt idx="41">
                  <c:v>2208208395</c:v>
                </c:pt>
                <c:pt idx="42">
                  <c:v>1348258224</c:v>
                </c:pt>
                <c:pt idx="43">
                  <c:v>1242520711</c:v>
                </c:pt>
                <c:pt idx="44">
                  <c:v>1215392272</c:v>
                </c:pt>
                <c:pt idx="45">
                  <c:v>1110526981</c:v>
                </c:pt>
                <c:pt idx="46">
                  <c:v>1068879522</c:v>
                </c:pt>
                <c:pt idx="47">
                  <c:v>1049102856</c:v>
                </c:pt>
                <c:pt idx="48">
                  <c:v>1025491110</c:v>
                </c:pt>
                <c:pt idx="49">
                  <c:v>1021215193</c:v>
                </c:pt>
                <c:pt idx="50">
                  <c:v>862316233</c:v>
                </c:pt>
                <c:pt idx="51">
                  <c:v>795110670</c:v>
                </c:pt>
                <c:pt idx="52">
                  <c:v>757677748</c:v>
                </c:pt>
                <c:pt idx="53">
                  <c:v>747862775</c:v>
                </c:pt>
                <c:pt idx="54">
                  <c:v>743588329</c:v>
                </c:pt>
                <c:pt idx="55">
                  <c:v>708996336</c:v>
                </c:pt>
                <c:pt idx="56">
                  <c:v>652220086</c:v>
                </c:pt>
                <c:pt idx="57">
                  <c:v>560155383</c:v>
                </c:pt>
                <c:pt idx="58">
                  <c:v>490359051</c:v>
                </c:pt>
                <c:pt idx="59">
                  <c:v>400062763</c:v>
                </c:pt>
                <c:pt idx="60">
                  <c:v>365491792</c:v>
                </c:pt>
                <c:pt idx="61">
                  <c:v>336359676</c:v>
                </c:pt>
                <c:pt idx="62">
                  <c:v>219535492</c:v>
                </c:pt>
                <c:pt idx="63">
                  <c:v>1123790543</c:v>
                </c:pt>
                <c:pt idx="64">
                  <c:v>409953905</c:v>
                </c:pt>
                <c:pt idx="65">
                  <c:v>197687603</c:v>
                </c:pt>
                <c:pt idx="66">
                  <c:v>1518722794</c:v>
                </c:pt>
                <c:pt idx="67">
                  <c:v>531514650</c:v>
                </c:pt>
                <c:pt idx="68">
                  <c:v>467381584</c:v>
                </c:pt>
                <c:pt idx="69">
                  <c:v>411002906</c:v>
                </c:pt>
                <c:pt idx="70">
                  <c:v>351040419</c:v>
                </c:pt>
                <c:pt idx="71">
                  <c:v>315709697</c:v>
                </c:pt>
                <c:pt idx="72">
                  <c:v>333771037</c:v>
                </c:pt>
                <c:pt idx="73">
                  <c:v>585171547</c:v>
                </c:pt>
                <c:pt idx="74">
                  <c:v>1001996207</c:v>
                </c:pt>
                <c:pt idx="75">
                  <c:v>786635413</c:v>
                </c:pt>
                <c:pt idx="76">
                  <c:v>561072059</c:v>
                </c:pt>
                <c:pt idx="77">
                  <c:v>554606532</c:v>
                </c:pt>
                <c:pt idx="78">
                  <c:v>335802233</c:v>
                </c:pt>
                <c:pt idx="79">
                  <c:v>259357408</c:v>
                </c:pt>
                <c:pt idx="80">
                  <c:v>619234314</c:v>
                </c:pt>
                <c:pt idx="81">
                  <c:v>846980024</c:v>
                </c:pt>
                <c:pt idx="82">
                  <c:v>802402853</c:v>
                </c:pt>
                <c:pt idx="83">
                  <c:v>758536735</c:v>
                </c:pt>
                <c:pt idx="84">
                  <c:v>720539572</c:v>
                </c:pt>
                <c:pt idx="85">
                  <c:v>532508025</c:v>
                </c:pt>
                <c:pt idx="86">
                  <c:v>348902025</c:v>
                </c:pt>
                <c:pt idx="87">
                  <c:v>256585882</c:v>
                </c:pt>
                <c:pt idx="88">
                  <c:v>215098356</c:v>
                </c:pt>
                <c:pt idx="89">
                  <c:v>180047784</c:v>
                </c:pt>
                <c:pt idx="90">
                  <c:v>181982519</c:v>
                </c:pt>
                <c:pt idx="91">
                  <c:v>787456552</c:v>
                </c:pt>
                <c:pt idx="92">
                  <c:v>542537546</c:v>
                </c:pt>
                <c:pt idx="93">
                  <c:v>529530715</c:v>
                </c:pt>
                <c:pt idx="94">
                  <c:v>370541256</c:v>
                </c:pt>
                <c:pt idx="95">
                  <c:v>1123061550</c:v>
                </c:pt>
                <c:pt idx="96">
                  <c:v>962854547</c:v>
                </c:pt>
                <c:pt idx="97">
                  <c:v>880166350</c:v>
                </c:pt>
                <c:pt idx="98">
                  <c:v>854235992</c:v>
                </c:pt>
                <c:pt idx="99">
                  <c:v>798008101</c:v>
                </c:pt>
                <c:pt idx="100">
                  <c:v>746059887</c:v>
                </c:pt>
                <c:pt idx="101">
                  <c:v>731463377</c:v>
                </c:pt>
                <c:pt idx="102">
                  <c:v>524283695</c:v>
                </c:pt>
                <c:pt idx="103">
                  <c:v>405760225</c:v>
                </c:pt>
                <c:pt idx="104">
                  <c:v>383541369</c:v>
                </c:pt>
                <c:pt idx="105">
                  <c:v>381687380</c:v>
                </c:pt>
                <c:pt idx="106">
                  <c:v>302469017</c:v>
                </c:pt>
                <c:pt idx="107">
                  <c:v>264246220</c:v>
                </c:pt>
                <c:pt idx="108">
                  <c:v>221229335</c:v>
                </c:pt>
                <c:pt idx="109">
                  <c:v>174131329</c:v>
                </c:pt>
                <c:pt idx="110">
                  <c:v>151716815</c:v>
                </c:pt>
                <c:pt idx="111">
                  <c:v>139630336</c:v>
                </c:pt>
                <c:pt idx="112">
                  <c:v>1305772799</c:v>
                </c:pt>
                <c:pt idx="113">
                  <c:v>770867516</c:v>
                </c:pt>
                <c:pt idx="114">
                  <c:v>714401889</c:v>
                </c:pt>
                <c:pt idx="115">
                  <c:v>710644566</c:v>
                </c:pt>
                <c:pt idx="116">
                  <c:v>621156389</c:v>
                </c:pt>
                <c:pt idx="117">
                  <c:v>433058296</c:v>
                </c:pt>
                <c:pt idx="118">
                  <c:v>402976036</c:v>
                </c:pt>
                <c:pt idx="119">
                  <c:v>401021746</c:v>
                </c:pt>
                <c:pt idx="120">
                  <c:v>345004422</c:v>
                </c:pt>
                <c:pt idx="121">
                  <c:v>311365187</c:v>
                </c:pt>
                <c:pt idx="122">
                  <c:v>300150546</c:v>
                </c:pt>
                <c:pt idx="123">
                  <c:v>299276941</c:v>
                </c:pt>
                <c:pt idx="124">
                  <c:v>276928112</c:v>
                </c:pt>
                <c:pt idx="125">
                  <c:v>206627518</c:v>
                </c:pt>
                <c:pt idx="126">
                  <c:v>756244673</c:v>
                </c:pt>
                <c:pt idx="127">
                  <c:v>676404566</c:v>
                </c:pt>
                <c:pt idx="128">
                  <c:v>666379375</c:v>
                </c:pt>
                <c:pt idx="129">
                  <c:v>652127828</c:v>
                </c:pt>
                <c:pt idx="130">
                  <c:v>496511521</c:v>
                </c:pt>
                <c:pt idx="131">
                  <c:v>494870992</c:v>
                </c:pt>
                <c:pt idx="132">
                  <c:v>384169424</c:v>
                </c:pt>
                <c:pt idx="133">
                  <c:v>176038324</c:v>
                </c:pt>
                <c:pt idx="134">
                  <c:v>1259199706</c:v>
                </c:pt>
                <c:pt idx="135">
                  <c:v>1146894640</c:v>
                </c:pt>
                <c:pt idx="136">
                  <c:v>835524642</c:v>
                </c:pt>
                <c:pt idx="137">
                  <c:v>807330936</c:v>
                </c:pt>
                <c:pt idx="138">
                  <c:v>789300444</c:v>
                </c:pt>
                <c:pt idx="139">
                  <c:v>648986787</c:v>
                </c:pt>
                <c:pt idx="140">
                  <c:v>529076069</c:v>
                </c:pt>
                <c:pt idx="141">
                  <c:v>425522281</c:v>
                </c:pt>
                <c:pt idx="142">
                  <c:v>355408305</c:v>
                </c:pt>
                <c:pt idx="143">
                  <c:v>329631958</c:v>
                </c:pt>
                <c:pt idx="144">
                  <c:v>217986320</c:v>
                </c:pt>
                <c:pt idx="145">
                  <c:v>181674817</c:v>
                </c:pt>
                <c:pt idx="146">
                  <c:v>122603824</c:v>
                </c:pt>
                <c:pt idx="147">
                  <c:v>432150894</c:v>
                </c:pt>
                <c:pt idx="148">
                  <c:v>418186950</c:v>
                </c:pt>
                <c:pt idx="149">
                  <c:v>290930148</c:v>
                </c:pt>
                <c:pt idx="150">
                  <c:v>167297191</c:v>
                </c:pt>
                <c:pt idx="151">
                  <c:v>489592267</c:v>
                </c:pt>
                <c:pt idx="152">
                  <c:v>449239855</c:v>
                </c:pt>
                <c:pt idx="153">
                  <c:v>708272592</c:v>
                </c:pt>
                <c:pt idx="154">
                  <c:v>1272469910</c:v>
                </c:pt>
                <c:pt idx="155">
                  <c:v>1019429616</c:v>
                </c:pt>
                <c:pt idx="156">
                  <c:v>943076457</c:v>
                </c:pt>
                <c:pt idx="157">
                  <c:v>897099794</c:v>
                </c:pt>
                <c:pt idx="158">
                  <c:v>821133378</c:v>
                </c:pt>
                <c:pt idx="159">
                  <c:v>738576929</c:v>
                </c:pt>
                <c:pt idx="160">
                  <c:v>688858992</c:v>
                </c:pt>
                <c:pt idx="161">
                  <c:v>664837547</c:v>
                </c:pt>
                <c:pt idx="162">
                  <c:v>644602516</c:v>
                </c:pt>
                <c:pt idx="163">
                  <c:v>637517365</c:v>
                </c:pt>
                <c:pt idx="164">
                  <c:v>626549695</c:v>
                </c:pt>
                <c:pt idx="165">
                  <c:v>624234272</c:v>
                </c:pt>
                <c:pt idx="166">
                  <c:v>599680774</c:v>
                </c:pt>
                <c:pt idx="167">
                  <c:v>585532684</c:v>
                </c:pt>
                <c:pt idx="168">
                  <c:v>579290136</c:v>
                </c:pt>
                <c:pt idx="169">
                  <c:v>499837368</c:v>
                </c:pt>
                <c:pt idx="170">
                  <c:v>490875846</c:v>
                </c:pt>
                <c:pt idx="171">
                  <c:v>484161265</c:v>
                </c:pt>
                <c:pt idx="172">
                  <c:v>475825484</c:v>
                </c:pt>
                <c:pt idx="173">
                  <c:v>449326618</c:v>
                </c:pt>
                <c:pt idx="174">
                  <c:v>427300260</c:v>
                </c:pt>
                <c:pt idx="175">
                  <c:v>411258433</c:v>
                </c:pt>
                <c:pt idx="176">
                  <c:v>402231063</c:v>
                </c:pt>
                <c:pt idx="177">
                  <c:v>397501348</c:v>
                </c:pt>
                <c:pt idx="178">
                  <c:v>374825760</c:v>
                </c:pt>
                <c:pt idx="179">
                  <c:v>370098020</c:v>
                </c:pt>
                <c:pt idx="180">
                  <c:v>359142722</c:v>
                </c:pt>
                <c:pt idx="181">
                  <c:v>334486852</c:v>
                </c:pt>
                <c:pt idx="182">
                  <c:v>328015029</c:v>
                </c:pt>
                <c:pt idx="183">
                  <c:v>319713881</c:v>
                </c:pt>
                <c:pt idx="184">
                  <c:v>310043823</c:v>
                </c:pt>
                <c:pt idx="185">
                  <c:v>305270083</c:v>
                </c:pt>
                <c:pt idx="186">
                  <c:v>292817841</c:v>
                </c:pt>
                <c:pt idx="187">
                  <c:v>287594577</c:v>
                </c:pt>
                <c:pt idx="188">
                  <c:v>238202668</c:v>
                </c:pt>
                <c:pt idx="189">
                  <c:v>205440387</c:v>
                </c:pt>
                <c:pt idx="190">
                  <c:v>195080579</c:v>
                </c:pt>
                <c:pt idx="191">
                  <c:v>151525973</c:v>
                </c:pt>
                <c:pt idx="192">
                  <c:v>142634358</c:v>
                </c:pt>
                <c:pt idx="193">
                  <c:v>39549758</c:v>
                </c:pt>
                <c:pt idx="194">
                  <c:v>179357126</c:v>
                </c:pt>
                <c:pt idx="195">
                  <c:v>746921271</c:v>
                </c:pt>
                <c:pt idx="196">
                  <c:v>694713230</c:v>
                </c:pt>
                <c:pt idx="197">
                  <c:v>614586270</c:v>
                </c:pt>
                <c:pt idx="198">
                  <c:v>448191819</c:v>
                </c:pt>
                <c:pt idx="199">
                  <c:v>306900902</c:v>
                </c:pt>
                <c:pt idx="200">
                  <c:v>269806430</c:v>
                </c:pt>
                <c:pt idx="201">
                  <c:v>121671925</c:v>
                </c:pt>
                <c:pt idx="202">
                  <c:v>229008658</c:v>
                </c:pt>
                <c:pt idx="203">
                  <c:v>431942139</c:v>
                </c:pt>
                <c:pt idx="204">
                  <c:v>634954103</c:v>
                </c:pt>
                <c:pt idx="205">
                  <c:v>554600000</c:v>
                </c:pt>
                <c:pt idx="206">
                  <c:v>517599142</c:v>
                </c:pt>
                <c:pt idx="207">
                  <c:v>456810575</c:v>
                </c:pt>
                <c:pt idx="208">
                  <c:v>441767803</c:v>
                </c:pt>
                <c:pt idx="209">
                  <c:v>386839614</c:v>
                </c:pt>
                <c:pt idx="210">
                  <c:v>375740705</c:v>
                </c:pt>
                <c:pt idx="211">
                  <c:v>370569776</c:v>
                </c:pt>
                <c:pt idx="212">
                  <c:v>285400000</c:v>
                </c:pt>
                <c:pt idx="213">
                  <c:v>268314513</c:v>
                </c:pt>
                <c:pt idx="214">
                  <c:v>203018919</c:v>
                </c:pt>
                <c:pt idx="215">
                  <c:v>199646680</c:v>
                </c:pt>
                <c:pt idx="216">
                  <c:v>138836756</c:v>
                </c:pt>
                <c:pt idx="217">
                  <c:v>821706375</c:v>
                </c:pt>
                <c:pt idx="218">
                  <c:v>186976250</c:v>
                </c:pt>
                <c:pt idx="219">
                  <c:v>76416746</c:v>
                </c:pt>
                <c:pt idx="220">
                  <c:v>265573859</c:v>
                </c:pt>
                <c:pt idx="221">
                  <c:v>245075434</c:v>
                </c:pt>
                <c:pt idx="222">
                  <c:v>85131830</c:v>
                </c:pt>
                <c:pt idx="223">
                  <c:v>829724737</c:v>
                </c:pt>
                <c:pt idx="224">
                  <c:v>573068425</c:v>
                </c:pt>
                <c:pt idx="225">
                  <c:v>532938302</c:v>
                </c:pt>
                <c:pt idx="226">
                  <c:v>361730660</c:v>
                </c:pt>
                <c:pt idx="227">
                  <c:v>286896578</c:v>
                </c:pt>
                <c:pt idx="228">
                  <c:v>245724600</c:v>
                </c:pt>
                <c:pt idx="229">
                  <c:v>245328374</c:v>
                </c:pt>
                <c:pt idx="230">
                  <c:v>212912137</c:v>
                </c:pt>
                <c:pt idx="231">
                  <c:v>163818556</c:v>
                </c:pt>
                <c:pt idx="232">
                  <c:v>157956466</c:v>
                </c:pt>
                <c:pt idx="233">
                  <c:v>170293899</c:v>
                </c:pt>
                <c:pt idx="234">
                  <c:v>606836535</c:v>
                </c:pt>
                <c:pt idx="235">
                  <c:v>366942531</c:v>
                </c:pt>
                <c:pt idx="236">
                  <c:v>864868047</c:v>
                </c:pt>
                <c:pt idx="237">
                  <c:v>796907323</c:v>
                </c:pt>
                <c:pt idx="238">
                  <c:v>631910531</c:v>
                </c:pt>
                <c:pt idx="239">
                  <c:v>623144660</c:v>
                </c:pt>
                <c:pt idx="240">
                  <c:v>554987477</c:v>
                </c:pt>
                <c:pt idx="241">
                  <c:v>518858449</c:v>
                </c:pt>
                <c:pt idx="242">
                  <c:v>492846291</c:v>
                </c:pt>
                <c:pt idx="243">
                  <c:v>444043396</c:v>
                </c:pt>
                <c:pt idx="244">
                  <c:v>385997896</c:v>
                </c:pt>
                <c:pt idx="245">
                  <c:v>373993951</c:v>
                </c:pt>
                <c:pt idx="246">
                  <c:v>352831065</c:v>
                </c:pt>
                <c:pt idx="247">
                  <c:v>341528518</c:v>
                </c:pt>
                <c:pt idx="248">
                  <c:v>321887208</c:v>
                </c:pt>
                <c:pt idx="249">
                  <c:v>290650494</c:v>
                </c:pt>
                <c:pt idx="250">
                  <c:v>273271982</c:v>
                </c:pt>
                <c:pt idx="251">
                  <c:v>251499665</c:v>
                </c:pt>
                <c:pt idx="252">
                  <c:v>215080810</c:v>
                </c:pt>
                <c:pt idx="253">
                  <c:v>79076678</c:v>
                </c:pt>
                <c:pt idx="254">
                  <c:v>519258283</c:v>
                </c:pt>
                <c:pt idx="255">
                  <c:v>689420051</c:v>
                </c:pt>
                <c:pt idx="256">
                  <c:v>356148063</c:v>
                </c:pt>
                <c:pt idx="257">
                  <c:v>615461394</c:v>
                </c:pt>
                <c:pt idx="258">
                  <c:v>353756621</c:v>
                </c:pt>
                <c:pt idx="259">
                  <c:v>1341693157</c:v>
                </c:pt>
                <c:pt idx="260">
                  <c:v>975047606</c:v>
                </c:pt>
                <c:pt idx="261">
                  <c:v>960431568</c:v>
                </c:pt>
                <c:pt idx="262">
                  <c:v>767820459</c:v>
                </c:pt>
                <c:pt idx="263">
                  <c:v>766575131</c:v>
                </c:pt>
                <c:pt idx="264">
                  <c:v>630163454</c:v>
                </c:pt>
                <c:pt idx="265">
                  <c:v>556319450</c:v>
                </c:pt>
                <c:pt idx="266">
                  <c:v>535663443</c:v>
                </c:pt>
                <c:pt idx="267">
                  <c:v>510878762</c:v>
                </c:pt>
                <c:pt idx="268">
                  <c:v>493214888</c:v>
                </c:pt>
                <c:pt idx="269">
                  <c:v>485004754</c:v>
                </c:pt>
                <c:pt idx="270">
                  <c:v>406875536</c:v>
                </c:pt>
                <c:pt idx="271">
                  <c:v>402448265</c:v>
                </c:pt>
                <c:pt idx="272">
                  <c:v>376000000</c:v>
                </c:pt>
                <c:pt idx="273">
                  <c:v>344150134</c:v>
                </c:pt>
                <c:pt idx="274">
                  <c:v>304115534</c:v>
                </c:pt>
                <c:pt idx="275">
                  <c:v>280355920</c:v>
                </c:pt>
                <c:pt idx="276">
                  <c:v>240759682</c:v>
                </c:pt>
                <c:pt idx="277">
                  <c:v>238317814</c:v>
                </c:pt>
                <c:pt idx="278">
                  <c:v>211856088</c:v>
                </c:pt>
                <c:pt idx="279">
                  <c:v>61698899</c:v>
                </c:pt>
                <c:pt idx="280">
                  <c:v>61642798</c:v>
                </c:pt>
                <c:pt idx="281">
                  <c:v>345141403</c:v>
                </c:pt>
                <c:pt idx="282">
                  <c:v>620912003</c:v>
                </c:pt>
                <c:pt idx="283">
                  <c:v>549588516</c:v>
                </c:pt>
                <c:pt idx="284">
                  <c:v>428056280</c:v>
                </c:pt>
                <c:pt idx="285">
                  <c:v>416168316</c:v>
                </c:pt>
                <c:pt idx="286">
                  <c:v>328711434</c:v>
                </c:pt>
                <c:pt idx="287">
                  <c:v>289480691</c:v>
                </c:pt>
                <c:pt idx="288">
                  <c:v>287916633</c:v>
                </c:pt>
                <c:pt idx="289">
                  <c:v>286192091</c:v>
                </c:pt>
                <c:pt idx="290">
                  <c:v>242981799</c:v>
                </c:pt>
                <c:pt idx="291">
                  <c:v>229545589</c:v>
                </c:pt>
                <c:pt idx="292">
                  <c:v>227200000</c:v>
                </c:pt>
                <c:pt idx="293">
                  <c:v>167849187</c:v>
                </c:pt>
                <c:pt idx="294">
                  <c:v>166000000</c:v>
                </c:pt>
                <c:pt idx="295">
                  <c:v>163018913</c:v>
                </c:pt>
                <c:pt idx="296">
                  <c:v>142531552</c:v>
                </c:pt>
                <c:pt idx="297">
                  <c:v>107212751</c:v>
                </c:pt>
                <c:pt idx="298">
                  <c:v>93394462</c:v>
                </c:pt>
                <c:pt idx="299">
                  <c:v>49628177</c:v>
                </c:pt>
                <c:pt idx="300">
                  <c:v>258751370</c:v>
                </c:pt>
                <c:pt idx="301">
                  <c:v>853628605</c:v>
                </c:pt>
                <c:pt idx="302">
                  <c:v>1027044677</c:v>
                </c:pt>
                <c:pt idx="303">
                  <c:v>848998877</c:v>
                </c:pt>
                <c:pt idx="304">
                  <c:v>656695615</c:v>
                </c:pt>
                <c:pt idx="305">
                  <c:v>559757719</c:v>
                </c:pt>
                <c:pt idx="306">
                  <c:v>416456852</c:v>
                </c:pt>
                <c:pt idx="307">
                  <c:v>178200000</c:v>
                </c:pt>
                <c:pt idx="308">
                  <c:v>165149302</c:v>
                </c:pt>
                <c:pt idx="309">
                  <c:v>77628265</c:v>
                </c:pt>
                <c:pt idx="310">
                  <c:v>132999811</c:v>
                </c:pt>
                <c:pt idx="311">
                  <c:v>232017848</c:v>
                </c:pt>
                <c:pt idx="312">
                  <c:v>289847930</c:v>
                </c:pt>
                <c:pt idx="313">
                  <c:v>786680557</c:v>
                </c:pt>
                <c:pt idx="314">
                  <c:v>693698673</c:v>
                </c:pt>
                <c:pt idx="315">
                  <c:v>579446407</c:v>
                </c:pt>
                <c:pt idx="316">
                  <c:v>563749323</c:v>
                </c:pt>
                <c:pt idx="317">
                  <c:v>486124090</c:v>
                </c:pt>
                <c:pt idx="318">
                  <c:v>456258539</c:v>
                </c:pt>
                <c:pt idx="319">
                  <c:v>382288147</c:v>
                </c:pt>
                <c:pt idx="320">
                  <c:v>362989076</c:v>
                </c:pt>
                <c:pt idx="321">
                  <c:v>348547523</c:v>
                </c:pt>
                <c:pt idx="322">
                  <c:v>339504276</c:v>
                </c:pt>
                <c:pt idx="323">
                  <c:v>330780051</c:v>
                </c:pt>
                <c:pt idx="324">
                  <c:v>302239672</c:v>
                </c:pt>
                <c:pt idx="325">
                  <c:v>295986876</c:v>
                </c:pt>
                <c:pt idx="326">
                  <c:v>295075882</c:v>
                </c:pt>
                <c:pt idx="327">
                  <c:v>263880341</c:v>
                </c:pt>
                <c:pt idx="328">
                  <c:v>229155503</c:v>
                </c:pt>
                <c:pt idx="329">
                  <c:v>218853353</c:v>
                </c:pt>
                <c:pt idx="330">
                  <c:v>215300000</c:v>
                </c:pt>
                <c:pt idx="331">
                  <c:v>208370892</c:v>
                </c:pt>
                <c:pt idx="332">
                  <c:v>177241171</c:v>
                </c:pt>
                <c:pt idx="333">
                  <c:v>172022517</c:v>
                </c:pt>
                <c:pt idx="334">
                  <c:v>167910690</c:v>
                </c:pt>
                <c:pt idx="335">
                  <c:v>152364370</c:v>
                </c:pt>
                <c:pt idx="336">
                  <c:v>150468000</c:v>
                </c:pt>
                <c:pt idx="337">
                  <c:v>127983283</c:v>
                </c:pt>
                <c:pt idx="338">
                  <c:v>76482461</c:v>
                </c:pt>
                <c:pt idx="339">
                  <c:v>72004159</c:v>
                </c:pt>
                <c:pt idx="340">
                  <c:v>3100000</c:v>
                </c:pt>
                <c:pt idx="341">
                  <c:v>887210985</c:v>
                </c:pt>
                <c:pt idx="342">
                  <c:v>133818283</c:v>
                </c:pt>
                <c:pt idx="343">
                  <c:v>87683966</c:v>
                </c:pt>
                <c:pt idx="344">
                  <c:v>655271443</c:v>
                </c:pt>
                <c:pt idx="345">
                  <c:v>119266661</c:v>
                </c:pt>
                <c:pt idx="346">
                  <c:v>402156682</c:v>
                </c:pt>
                <c:pt idx="347">
                  <c:v>348629585</c:v>
                </c:pt>
                <c:pt idx="348">
                  <c:v>298815224</c:v>
                </c:pt>
                <c:pt idx="349">
                  <c:v>270997378</c:v>
                </c:pt>
                <c:pt idx="350">
                  <c:v>269065678</c:v>
                </c:pt>
                <c:pt idx="351">
                  <c:v>10364769</c:v>
                </c:pt>
                <c:pt idx="352">
                  <c:v>408803696</c:v>
                </c:pt>
                <c:pt idx="353">
                  <c:v>232643008</c:v>
                </c:pt>
                <c:pt idx="354">
                  <c:v>457683805</c:v>
                </c:pt>
                <c:pt idx="355">
                  <c:v>362000072</c:v>
                </c:pt>
                <c:pt idx="356">
                  <c:v>133401882</c:v>
                </c:pt>
                <c:pt idx="357">
                  <c:v>212282709</c:v>
                </c:pt>
                <c:pt idx="358">
                  <c:v>594420283</c:v>
                </c:pt>
                <c:pt idx="359">
                  <c:v>465195589</c:v>
                </c:pt>
                <c:pt idx="360">
                  <c:v>358824714</c:v>
                </c:pt>
                <c:pt idx="361">
                  <c:v>130673154</c:v>
                </c:pt>
                <c:pt idx="362">
                  <c:v>879225135</c:v>
                </c:pt>
                <c:pt idx="363">
                  <c:v>515419827</c:v>
                </c:pt>
                <c:pt idx="364">
                  <c:v>449948323</c:v>
                </c:pt>
                <c:pt idx="365">
                  <c:v>389870414</c:v>
                </c:pt>
                <c:pt idx="366">
                  <c:v>365300000</c:v>
                </c:pt>
                <c:pt idx="367">
                  <c:v>362211740</c:v>
                </c:pt>
                <c:pt idx="368">
                  <c:v>336529144</c:v>
                </c:pt>
                <c:pt idx="369">
                  <c:v>331323410</c:v>
                </c:pt>
                <c:pt idx="370">
                  <c:v>325500000</c:v>
                </c:pt>
                <c:pt idx="371">
                  <c:v>311979256</c:v>
                </c:pt>
                <c:pt idx="372">
                  <c:v>310650574</c:v>
                </c:pt>
                <c:pt idx="373">
                  <c:v>278731369</c:v>
                </c:pt>
                <c:pt idx="374">
                  <c:v>267985456</c:v>
                </c:pt>
                <c:pt idx="375">
                  <c:v>262794441</c:v>
                </c:pt>
                <c:pt idx="376">
                  <c:v>249488115</c:v>
                </c:pt>
                <c:pt idx="377">
                  <c:v>243388614</c:v>
                </c:pt>
                <c:pt idx="378">
                  <c:v>236827677</c:v>
                </c:pt>
                <c:pt idx="379">
                  <c:v>234400000</c:v>
                </c:pt>
                <c:pt idx="380">
                  <c:v>220796009</c:v>
                </c:pt>
                <c:pt idx="381">
                  <c:v>212956024</c:v>
                </c:pt>
                <c:pt idx="382">
                  <c:v>212026975</c:v>
                </c:pt>
                <c:pt idx="383">
                  <c:v>209461378</c:v>
                </c:pt>
                <c:pt idx="384">
                  <c:v>171377916</c:v>
                </c:pt>
                <c:pt idx="385">
                  <c:v>170936470</c:v>
                </c:pt>
                <c:pt idx="386">
                  <c:v>169296573</c:v>
                </c:pt>
                <c:pt idx="387">
                  <c:v>145395745</c:v>
                </c:pt>
                <c:pt idx="388">
                  <c:v>139716717</c:v>
                </c:pt>
                <c:pt idx="389">
                  <c:v>126704591</c:v>
                </c:pt>
                <c:pt idx="390">
                  <c:v>121100000</c:v>
                </c:pt>
                <c:pt idx="391">
                  <c:v>115149422</c:v>
                </c:pt>
                <c:pt idx="392">
                  <c:v>103039258</c:v>
                </c:pt>
                <c:pt idx="393">
                  <c:v>99123656</c:v>
                </c:pt>
                <c:pt idx="394">
                  <c:v>98227017</c:v>
                </c:pt>
                <c:pt idx="395">
                  <c:v>97523020</c:v>
                </c:pt>
                <c:pt idx="396">
                  <c:v>96221971</c:v>
                </c:pt>
                <c:pt idx="397">
                  <c:v>95255485</c:v>
                </c:pt>
                <c:pt idx="398">
                  <c:v>91800000</c:v>
                </c:pt>
                <c:pt idx="399">
                  <c:v>89693309</c:v>
                </c:pt>
                <c:pt idx="400">
                  <c:v>85287417</c:v>
                </c:pt>
                <c:pt idx="401">
                  <c:v>82145379</c:v>
                </c:pt>
                <c:pt idx="402">
                  <c:v>69548641</c:v>
                </c:pt>
                <c:pt idx="403">
                  <c:v>59918422</c:v>
                </c:pt>
                <c:pt idx="404">
                  <c:v>7094995</c:v>
                </c:pt>
                <c:pt idx="405">
                  <c:v>250091610</c:v>
                </c:pt>
                <c:pt idx="406">
                  <c:v>190325698</c:v>
                </c:pt>
                <c:pt idx="407">
                  <c:v>84747441</c:v>
                </c:pt>
                <c:pt idx="408">
                  <c:v>435040395</c:v>
                </c:pt>
                <c:pt idx="409">
                  <c:v>238521247</c:v>
                </c:pt>
                <c:pt idx="410">
                  <c:v>183124621</c:v>
                </c:pt>
                <c:pt idx="411">
                  <c:v>879765137</c:v>
                </c:pt>
                <c:pt idx="412">
                  <c:v>534551353</c:v>
                </c:pt>
                <c:pt idx="413">
                  <c:v>294680778</c:v>
                </c:pt>
                <c:pt idx="414">
                  <c:v>263898761</c:v>
                </c:pt>
                <c:pt idx="415">
                  <c:v>223050874</c:v>
                </c:pt>
                <c:pt idx="416">
                  <c:v>165720921</c:v>
                </c:pt>
                <c:pt idx="417">
                  <c:v>159691085</c:v>
                </c:pt>
                <c:pt idx="418">
                  <c:v>108874967</c:v>
                </c:pt>
                <c:pt idx="419">
                  <c:v>104907746</c:v>
                </c:pt>
                <c:pt idx="420">
                  <c:v>94894448</c:v>
                </c:pt>
                <c:pt idx="421">
                  <c:v>91669648</c:v>
                </c:pt>
                <c:pt idx="422">
                  <c:v>65700000</c:v>
                </c:pt>
                <c:pt idx="423">
                  <c:v>1141403341</c:v>
                </c:pt>
                <c:pt idx="424">
                  <c:v>936429370</c:v>
                </c:pt>
                <c:pt idx="425">
                  <c:v>934699645</c:v>
                </c:pt>
                <c:pt idx="426">
                  <c:v>404561724</c:v>
                </c:pt>
                <c:pt idx="427">
                  <c:v>273330185</c:v>
                </c:pt>
                <c:pt idx="428">
                  <c:v>470986200</c:v>
                </c:pt>
                <c:pt idx="429">
                  <c:v>365900000</c:v>
                </c:pt>
                <c:pt idx="430">
                  <c:v>162839667</c:v>
                </c:pt>
                <c:pt idx="431">
                  <c:v>614726752</c:v>
                </c:pt>
                <c:pt idx="432">
                  <c:v>304249198</c:v>
                </c:pt>
                <c:pt idx="433">
                  <c:v>23911362</c:v>
                </c:pt>
                <c:pt idx="434">
                  <c:v>18517322</c:v>
                </c:pt>
                <c:pt idx="435">
                  <c:v>187861183</c:v>
                </c:pt>
                <c:pt idx="436">
                  <c:v>964496193</c:v>
                </c:pt>
                <c:pt idx="437">
                  <c:v>859701857</c:v>
                </c:pt>
                <c:pt idx="438">
                  <c:v>587790539</c:v>
                </c:pt>
                <c:pt idx="439">
                  <c:v>511358276</c:v>
                </c:pt>
                <c:pt idx="440">
                  <c:v>498438212</c:v>
                </c:pt>
                <c:pt idx="441">
                  <c:v>487519809</c:v>
                </c:pt>
                <c:pt idx="442">
                  <c:v>375381768</c:v>
                </c:pt>
                <c:pt idx="443">
                  <c:v>366101666</c:v>
                </c:pt>
                <c:pt idx="444">
                  <c:v>347425832</c:v>
                </c:pt>
                <c:pt idx="445">
                  <c:v>328325007</c:v>
                </c:pt>
                <c:pt idx="446">
                  <c:v>303500000</c:v>
                </c:pt>
                <c:pt idx="447">
                  <c:v>289660619</c:v>
                </c:pt>
                <c:pt idx="448">
                  <c:v>288693989</c:v>
                </c:pt>
                <c:pt idx="449">
                  <c:v>273477501</c:v>
                </c:pt>
                <c:pt idx="450">
                  <c:v>259736090</c:v>
                </c:pt>
                <c:pt idx="451">
                  <c:v>249517956</c:v>
                </c:pt>
                <c:pt idx="452">
                  <c:v>244041804</c:v>
                </c:pt>
                <c:pt idx="453">
                  <c:v>239373970</c:v>
                </c:pt>
                <c:pt idx="454">
                  <c:v>235900000</c:v>
                </c:pt>
                <c:pt idx="455">
                  <c:v>203932174</c:v>
                </c:pt>
                <c:pt idx="456">
                  <c:v>203877963</c:v>
                </c:pt>
                <c:pt idx="457">
                  <c:v>202910991</c:v>
                </c:pt>
                <c:pt idx="458">
                  <c:v>200859554</c:v>
                </c:pt>
                <c:pt idx="459">
                  <c:v>191200000</c:v>
                </c:pt>
                <c:pt idx="460">
                  <c:v>191145256</c:v>
                </c:pt>
                <c:pt idx="461">
                  <c:v>186049020</c:v>
                </c:pt>
                <c:pt idx="462">
                  <c:v>169400000</c:v>
                </c:pt>
                <c:pt idx="463">
                  <c:v>165900000</c:v>
                </c:pt>
                <c:pt idx="464">
                  <c:v>162753837</c:v>
                </c:pt>
                <c:pt idx="465">
                  <c:v>162525156</c:v>
                </c:pt>
                <c:pt idx="466">
                  <c:v>157092943</c:v>
                </c:pt>
                <c:pt idx="467">
                  <c:v>155750628</c:v>
                </c:pt>
                <c:pt idx="468">
                  <c:v>143049560</c:v>
                </c:pt>
                <c:pt idx="469">
                  <c:v>140900000</c:v>
                </c:pt>
                <c:pt idx="470">
                  <c:v>139877913</c:v>
                </c:pt>
                <c:pt idx="471">
                  <c:v>120100000</c:v>
                </c:pt>
                <c:pt idx="472">
                  <c:v>106000000</c:v>
                </c:pt>
                <c:pt idx="473">
                  <c:v>87420776</c:v>
                </c:pt>
                <c:pt idx="474">
                  <c:v>65716126</c:v>
                </c:pt>
                <c:pt idx="475">
                  <c:v>63356133</c:v>
                </c:pt>
                <c:pt idx="476">
                  <c:v>20466016</c:v>
                </c:pt>
                <c:pt idx="477">
                  <c:v>10551417</c:v>
                </c:pt>
                <c:pt idx="478">
                  <c:v>495700000</c:v>
                </c:pt>
                <c:pt idx="479">
                  <c:v>159487563</c:v>
                </c:pt>
                <c:pt idx="480">
                  <c:v>105021488</c:v>
                </c:pt>
                <c:pt idx="481">
                  <c:v>333132750</c:v>
                </c:pt>
                <c:pt idx="482">
                  <c:v>350100280</c:v>
                </c:pt>
                <c:pt idx="483">
                  <c:v>148715342</c:v>
                </c:pt>
                <c:pt idx="484">
                  <c:v>450728529</c:v>
                </c:pt>
                <c:pt idx="485">
                  <c:v>427230516</c:v>
                </c:pt>
                <c:pt idx="486">
                  <c:v>385000317</c:v>
                </c:pt>
                <c:pt idx="487">
                  <c:v>378505812</c:v>
                </c:pt>
                <c:pt idx="488">
                  <c:v>363064265</c:v>
                </c:pt>
                <c:pt idx="489">
                  <c:v>362899733</c:v>
                </c:pt>
                <c:pt idx="490">
                  <c:v>345033359</c:v>
                </c:pt>
                <c:pt idx="491">
                  <c:v>340384141</c:v>
                </c:pt>
                <c:pt idx="492">
                  <c:v>315268353</c:v>
                </c:pt>
                <c:pt idx="493">
                  <c:v>311744465</c:v>
                </c:pt>
                <c:pt idx="494">
                  <c:v>311001124</c:v>
                </c:pt>
                <c:pt idx="495">
                  <c:v>299477886</c:v>
                </c:pt>
                <c:pt idx="496">
                  <c:v>276014965</c:v>
                </c:pt>
                <c:pt idx="497">
                  <c:v>250649836</c:v>
                </c:pt>
                <c:pt idx="498">
                  <c:v>224614744</c:v>
                </c:pt>
                <c:pt idx="499">
                  <c:v>208542162</c:v>
                </c:pt>
                <c:pt idx="500">
                  <c:v>205190324</c:v>
                </c:pt>
                <c:pt idx="501">
                  <c:v>191932158</c:v>
                </c:pt>
                <c:pt idx="502">
                  <c:v>185708462</c:v>
                </c:pt>
                <c:pt idx="503">
                  <c:v>173613482</c:v>
                </c:pt>
                <c:pt idx="504">
                  <c:v>161510853</c:v>
                </c:pt>
                <c:pt idx="505">
                  <c:v>157794205</c:v>
                </c:pt>
                <c:pt idx="506">
                  <c:v>150422946</c:v>
                </c:pt>
                <c:pt idx="507">
                  <c:v>149717124</c:v>
                </c:pt>
                <c:pt idx="508">
                  <c:v>137298489</c:v>
                </c:pt>
                <c:pt idx="509">
                  <c:v>113487912</c:v>
                </c:pt>
                <c:pt idx="510">
                  <c:v>113026383</c:v>
                </c:pt>
                <c:pt idx="511">
                  <c:v>96971293</c:v>
                </c:pt>
                <c:pt idx="512">
                  <c:v>83080084</c:v>
                </c:pt>
                <c:pt idx="513">
                  <c:v>80831893</c:v>
                </c:pt>
                <c:pt idx="514">
                  <c:v>78948765</c:v>
                </c:pt>
                <c:pt idx="515">
                  <c:v>78353508</c:v>
                </c:pt>
                <c:pt idx="516">
                  <c:v>74132631</c:v>
                </c:pt>
                <c:pt idx="517">
                  <c:v>66941559</c:v>
                </c:pt>
                <c:pt idx="518">
                  <c:v>48056764</c:v>
                </c:pt>
                <c:pt idx="519">
                  <c:v>44650003</c:v>
                </c:pt>
                <c:pt idx="520">
                  <c:v>35681080</c:v>
                </c:pt>
                <c:pt idx="521">
                  <c:v>386665550</c:v>
                </c:pt>
                <c:pt idx="522">
                  <c:v>276294164</c:v>
                </c:pt>
                <c:pt idx="523">
                  <c:v>166307945</c:v>
                </c:pt>
                <c:pt idx="524">
                  <c:v>141507355</c:v>
                </c:pt>
                <c:pt idx="525">
                  <c:v>237685089</c:v>
                </c:pt>
                <c:pt idx="526">
                  <c:v>222640812</c:v>
                </c:pt>
                <c:pt idx="527">
                  <c:v>160388063</c:v>
                </c:pt>
                <c:pt idx="528">
                  <c:v>143985708</c:v>
                </c:pt>
                <c:pt idx="529">
                  <c:v>268268174</c:v>
                </c:pt>
                <c:pt idx="530">
                  <c:v>191558505</c:v>
                </c:pt>
                <c:pt idx="531">
                  <c:v>96024898</c:v>
                </c:pt>
                <c:pt idx="532">
                  <c:v>484468608</c:v>
                </c:pt>
                <c:pt idx="533">
                  <c:v>677923379</c:v>
                </c:pt>
                <c:pt idx="534">
                  <c:v>586464305</c:v>
                </c:pt>
                <c:pt idx="535">
                  <c:v>469500298</c:v>
                </c:pt>
                <c:pt idx="536">
                  <c:v>457697994</c:v>
                </c:pt>
                <c:pt idx="537">
                  <c:v>416385488</c:v>
                </c:pt>
                <c:pt idx="538">
                  <c:v>349464664</c:v>
                </c:pt>
                <c:pt idx="539">
                  <c:v>349088523</c:v>
                </c:pt>
                <c:pt idx="540">
                  <c:v>343397247</c:v>
                </c:pt>
                <c:pt idx="541">
                  <c:v>310660018</c:v>
                </c:pt>
                <c:pt idx="542">
                  <c:v>299461782</c:v>
                </c:pt>
                <c:pt idx="543">
                  <c:v>266824291</c:v>
                </c:pt>
                <c:pt idx="544">
                  <c:v>266685242</c:v>
                </c:pt>
                <c:pt idx="545">
                  <c:v>260700012</c:v>
                </c:pt>
                <c:pt idx="546">
                  <c:v>250200000</c:v>
                </c:pt>
                <c:pt idx="547">
                  <c:v>247023808</c:v>
                </c:pt>
                <c:pt idx="548">
                  <c:v>245800000</c:v>
                </c:pt>
                <c:pt idx="549">
                  <c:v>241200000</c:v>
                </c:pt>
                <c:pt idx="550">
                  <c:v>237370350</c:v>
                </c:pt>
                <c:pt idx="551">
                  <c:v>226739416</c:v>
                </c:pt>
                <c:pt idx="552">
                  <c:v>224117573</c:v>
                </c:pt>
                <c:pt idx="553">
                  <c:v>221468935</c:v>
                </c:pt>
                <c:pt idx="554">
                  <c:v>214974953</c:v>
                </c:pt>
                <c:pt idx="555">
                  <c:v>213691277</c:v>
                </c:pt>
                <c:pt idx="556">
                  <c:v>210315681</c:v>
                </c:pt>
                <c:pt idx="557">
                  <c:v>204774690</c:v>
                </c:pt>
                <c:pt idx="558">
                  <c:v>183354514</c:v>
                </c:pt>
                <c:pt idx="559">
                  <c:v>182782518</c:v>
                </c:pt>
                <c:pt idx="560">
                  <c:v>181038616</c:v>
                </c:pt>
                <c:pt idx="561">
                  <c:v>180585259</c:v>
                </c:pt>
                <c:pt idx="562">
                  <c:v>180188905</c:v>
                </c:pt>
                <c:pt idx="563">
                  <c:v>177993801</c:v>
                </c:pt>
                <c:pt idx="564">
                  <c:v>170805525</c:v>
                </c:pt>
                <c:pt idx="565">
                  <c:v>168311558</c:v>
                </c:pt>
                <c:pt idx="566">
                  <c:v>165173909</c:v>
                </c:pt>
                <c:pt idx="567">
                  <c:v>164800000</c:v>
                </c:pt>
                <c:pt idx="568">
                  <c:v>158926474</c:v>
                </c:pt>
                <c:pt idx="569">
                  <c:v>158908290</c:v>
                </c:pt>
                <c:pt idx="570">
                  <c:v>158750817</c:v>
                </c:pt>
                <c:pt idx="571">
                  <c:v>147080413</c:v>
                </c:pt>
                <c:pt idx="572">
                  <c:v>142783718</c:v>
                </c:pt>
                <c:pt idx="573">
                  <c:v>141475336</c:v>
                </c:pt>
                <c:pt idx="574">
                  <c:v>136047317</c:v>
                </c:pt>
                <c:pt idx="575">
                  <c:v>131159306</c:v>
                </c:pt>
                <c:pt idx="576">
                  <c:v>130818912</c:v>
                </c:pt>
                <c:pt idx="577">
                  <c:v>123368842</c:v>
                </c:pt>
                <c:pt idx="578">
                  <c:v>119668350</c:v>
                </c:pt>
                <c:pt idx="579">
                  <c:v>113351496</c:v>
                </c:pt>
                <c:pt idx="580">
                  <c:v>113325743</c:v>
                </c:pt>
                <c:pt idx="581">
                  <c:v>108469033</c:v>
                </c:pt>
                <c:pt idx="582">
                  <c:v>106515310</c:v>
                </c:pt>
                <c:pt idx="583">
                  <c:v>105299638</c:v>
                </c:pt>
                <c:pt idx="584">
                  <c:v>101371017</c:v>
                </c:pt>
                <c:pt idx="585">
                  <c:v>99010667</c:v>
                </c:pt>
                <c:pt idx="586">
                  <c:v>98983590</c:v>
                </c:pt>
                <c:pt idx="587">
                  <c:v>98341932</c:v>
                </c:pt>
                <c:pt idx="588">
                  <c:v>96148711</c:v>
                </c:pt>
                <c:pt idx="589">
                  <c:v>86787530</c:v>
                </c:pt>
                <c:pt idx="590">
                  <c:v>71485043</c:v>
                </c:pt>
                <c:pt idx="591">
                  <c:v>69618634</c:v>
                </c:pt>
                <c:pt idx="592">
                  <c:v>69131860</c:v>
                </c:pt>
                <c:pt idx="593">
                  <c:v>66554547</c:v>
                </c:pt>
                <c:pt idx="594">
                  <c:v>58270391</c:v>
                </c:pt>
                <c:pt idx="595">
                  <c:v>54540662</c:v>
                </c:pt>
                <c:pt idx="596">
                  <c:v>53508858</c:v>
                </c:pt>
                <c:pt idx="597">
                  <c:v>50632037</c:v>
                </c:pt>
                <c:pt idx="598">
                  <c:v>40147042</c:v>
                </c:pt>
                <c:pt idx="599">
                  <c:v>33463969</c:v>
                </c:pt>
                <c:pt idx="600">
                  <c:v>29725663</c:v>
                </c:pt>
                <c:pt idx="601">
                  <c:v>26703184</c:v>
                </c:pt>
                <c:pt idx="602">
                  <c:v>20841123</c:v>
                </c:pt>
                <c:pt idx="603">
                  <c:v>6300451</c:v>
                </c:pt>
                <c:pt idx="604">
                  <c:v>986214868</c:v>
                </c:pt>
                <c:pt idx="605">
                  <c:v>318146162</c:v>
                </c:pt>
                <c:pt idx="606">
                  <c:v>150519217</c:v>
                </c:pt>
                <c:pt idx="607">
                  <c:v>317668058</c:v>
                </c:pt>
                <c:pt idx="608">
                  <c:v>274392649</c:v>
                </c:pt>
                <c:pt idx="609">
                  <c:v>206455420</c:v>
                </c:pt>
                <c:pt idx="610">
                  <c:v>179265204</c:v>
                </c:pt>
                <c:pt idx="611">
                  <c:v>108086731</c:v>
                </c:pt>
                <c:pt idx="612">
                  <c:v>43957541</c:v>
                </c:pt>
                <c:pt idx="613">
                  <c:v>102028919</c:v>
                </c:pt>
                <c:pt idx="614">
                  <c:v>190453132</c:v>
                </c:pt>
                <c:pt idx="615">
                  <c:v>975216835</c:v>
                </c:pt>
                <c:pt idx="616">
                  <c:v>236410607</c:v>
                </c:pt>
                <c:pt idx="617">
                  <c:v>69845011</c:v>
                </c:pt>
                <c:pt idx="618">
                  <c:v>35129610</c:v>
                </c:pt>
                <c:pt idx="619">
                  <c:v>1034727750</c:v>
                </c:pt>
                <c:pt idx="620">
                  <c:v>886750534</c:v>
                </c:pt>
                <c:pt idx="621">
                  <c:v>817400878</c:v>
                </c:pt>
                <c:pt idx="622">
                  <c:v>651899282</c:v>
                </c:pt>
                <c:pt idx="623">
                  <c:v>634454789</c:v>
                </c:pt>
                <c:pt idx="624">
                  <c:v>618638999</c:v>
                </c:pt>
                <c:pt idx="625">
                  <c:v>556559566</c:v>
                </c:pt>
                <c:pt idx="626">
                  <c:v>511002426</c:v>
                </c:pt>
                <c:pt idx="627">
                  <c:v>371917043</c:v>
                </c:pt>
                <c:pt idx="628">
                  <c:v>342769200</c:v>
                </c:pt>
                <c:pt idx="629">
                  <c:v>342416460</c:v>
                </c:pt>
                <c:pt idx="630">
                  <c:v>336069511</c:v>
                </c:pt>
                <c:pt idx="631">
                  <c:v>296872367</c:v>
                </c:pt>
                <c:pt idx="632">
                  <c:v>272223430</c:v>
                </c:pt>
                <c:pt idx="633">
                  <c:v>221594911</c:v>
                </c:pt>
                <c:pt idx="634">
                  <c:v>219519367</c:v>
                </c:pt>
                <c:pt idx="635">
                  <c:v>218673959</c:v>
                </c:pt>
                <c:pt idx="636">
                  <c:v>213500000</c:v>
                </c:pt>
                <c:pt idx="637">
                  <c:v>211562435</c:v>
                </c:pt>
                <c:pt idx="638">
                  <c:v>203035572</c:v>
                </c:pt>
                <c:pt idx="639">
                  <c:v>197504758</c:v>
                </c:pt>
                <c:pt idx="640">
                  <c:v>196320329</c:v>
                </c:pt>
                <c:pt idx="641">
                  <c:v>155708695</c:v>
                </c:pt>
                <c:pt idx="642">
                  <c:v>141267370</c:v>
                </c:pt>
                <c:pt idx="643">
                  <c:v>131492772</c:v>
                </c:pt>
                <c:pt idx="644">
                  <c:v>127361412</c:v>
                </c:pt>
                <c:pt idx="645">
                  <c:v>119512771</c:v>
                </c:pt>
                <c:pt idx="646">
                  <c:v>104949584</c:v>
                </c:pt>
                <c:pt idx="647">
                  <c:v>97387965</c:v>
                </c:pt>
                <c:pt idx="648">
                  <c:v>95572749</c:v>
                </c:pt>
                <c:pt idx="649">
                  <c:v>94944017</c:v>
                </c:pt>
                <c:pt idx="650">
                  <c:v>89758389</c:v>
                </c:pt>
                <c:pt idx="651">
                  <c:v>85632458</c:v>
                </c:pt>
                <c:pt idx="652">
                  <c:v>77636443</c:v>
                </c:pt>
                <c:pt idx="653">
                  <c:v>73521587</c:v>
                </c:pt>
                <c:pt idx="654">
                  <c:v>72785169</c:v>
                </c:pt>
                <c:pt idx="655">
                  <c:v>71523271</c:v>
                </c:pt>
                <c:pt idx="656">
                  <c:v>54344321</c:v>
                </c:pt>
                <c:pt idx="657">
                  <c:v>50409753</c:v>
                </c:pt>
                <c:pt idx="658">
                  <c:v>39251128</c:v>
                </c:pt>
                <c:pt idx="659">
                  <c:v>36751979</c:v>
                </c:pt>
                <c:pt idx="660">
                  <c:v>34009180</c:v>
                </c:pt>
                <c:pt idx="661">
                  <c:v>30626690</c:v>
                </c:pt>
                <c:pt idx="662">
                  <c:v>14623082</c:v>
                </c:pt>
                <c:pt idx="663">
                  <c:v>5409517</c:v>
                </c:pt>
                <c:pt idx="664">
                  <c:v>1160336173</c:v>
                </c:pt>
                <c:pt idx="665">
                  <c:v>311013181</c:v>
                </c:pt>
                <c:pt idx="666">
                  <c:v>248099143</c:v>
                </c:pt>
                <c:pt idx="667">
                  <c:v>352327887</c:v>
                </c:pt>
                <c:pt idx="668">
                  <c:v>162870525</c:v>
                </c:pt>
                <c:pt idx="669">
                  <c:v>103891409</c:v>
                </c:pt>
                <c:pt idx="670">
                  <c:v>50168294</c:v>
                </c:pt>
                <c:pt idx="671">
                  <c:v>527071022</c:v>
                </c:pt>
                <c:pt idx="672">
                  <c:v>109362966</c:v>
                </c:pt>
                <c:pt idx="673">
                  <c:v>86509602</c:v>
                </c:pt>
                <c:pt idx="674">
                  <c:v>71880305</c:v>
                </c:pt>
                <c:pt idx="675">
                  <c:v>209045244</c:v>
                </c:pt>
                <c:pt idx="676">
                  <c:v>176101721</c:v>
                </c:pt>
                <c:pt idx="677">
                  <c:v>96947540</c:v>
                </c:pt>
                <c:pt idx="678">
                  <c:v>62176754</c:v>
                </c:pt>
                <c:pt idx="679">
                  <c:v>54616869</c:v>
                </c:pt>
                <c:pt idx="680">
                  <c:v>37306334</c:v>
                </c:pt>
                <c:pt idx="681">
                  <c:v>257641634</c:v>
                </c:pt>
                <c:pt idx="682">
                  <c:v>294156605</c:v>
                </c:pt>
                <c:pt idx="683">
                  <c:v>408269295</c:v>
                </c:pt>
                <c:pt idx="684">
                  <c:v>937008132</c:v>
                </c:pt>
                <c:pt idx="685">
                  <c:v>461651246</c:v>
                </c:pt>
                <c:pt idx="686">
                  <c:v>443483213</c:v>
                </c:pt>
                <c:pt idx="687">
                  <c:v>351500000</c:v>
                </c:pt>
                <c:pt idx="688">
                  <c:v>316915264</c:v>
                </c:pt>
                <c:pt idx="689">
                  <c:v>310138178</c:v>
                </c:pt>
                <c:pt idx="690">
                  <c:v>308700000</c:v>
                </c:pt>
                <c:pt idx="691">
                  <c:v>300854823</c:v>
                </c:pt>
                <c:pt idx="692">
                  <c:v>297115976</c:v>
                </c:pt>
                <c:pt idx="693">
                  <c:v>267200000</c:v>
                </c:pt>
                <c:pt idx="694">
                  <c:v>250700000</c:v>
                </c:pt>
                <c:pt idx="695">
                  <c:v>239814025</c:v>
                </c:pt>
                <c:pt idx="696">
                  <c:v>220241723</c:v>
                </c:pt>
                <c:pt idx="697">
                  <c:v>213463976</c:v>
                </c:pt>
                <c:pt idx="698">
                  <c:v>207154748</c:v>
                </c:pt>
                <c:pt idx="699">
                  <c:v>207068340</c:v>
                </c:pt>
                <c:pt idx="700">
                  <c:v>202726605</c:v>
                </c:pt>
                <c:pt idx="701">
                  <c:v>183353431</c:v>
                </c:pt>
                <c:pt idx="702">
                  <c:v>175807183</c:v>
                </c:pt>
                <c:pt idx="703">
                  <c:v>172878928</c:v>
                </c:pt>
                <c:pt idx="704">
                  <c:v>172543519</c:v>
                </c:pt>
                <c:pt idx="705">
                  <c:v>160379930</c:v>
                </c:pt>
                <c:pt idx="706">
                  <c:v>158702748</c:v>
                </c:pt>
                <c:pt idx="707">
                  <c:v>156815529</c:v>
                </c:pt>
                <c:pt idx="708">
                  <c:v>137431619</c:v>
                </c:pt>
                <c:pt idx="709">
                  <c:v>137022245</c:v>
                </c:pt>
                <c:pt idx="710">
                  <c:v>131445884</c:v>
                </c:pt>
                <c:pt idx="711">
                  <c:v>131011757</c:v>
                </c:pt>
                <c:pt idx="712">
                  <c:v>123954323</c:v>
                </c:pt>
                <c:pt idx="713">
                  <c:v>122737201</c:v>
                </c:pt>
                <c:pt idx="714">
                  <c:v>117800000</c:v>
                </c:pt>
                <c:pt idx="715">
                  <c:v>116625798</c:v>
                </c:pt>
                <c:pt idx="716">
                  <c:v>114658262</c:v>
                </c:pt>
                <c:pt idx="717">
                  <c:v>103735965</c:v>
                </c:pt>
                <c:pt idx="718">
                  <c:v>94973540</c:v>
                </c:pt>
                <c:pt idx="719">
                  <c:v>88933562</c:v>
                </c:pt>
                <c:pt idx="720">
                  <c:v>73591500</c:v>
                </c:pt>
                <c:pt idx="721">
                  <c:v>70546865</c:v>
                </c:pt>
                <c:pt idx="722">
                  <c:v>69792704</c:v>
                </c:pt>
                <c:pt idx="723">
                  <c:v>69157016</c:v>
                </c:pt>
                <c:pt idx="724">
                  <c:v>65409046</c:v>
                </c:pt>
                <c:pt idx="725">
                  <c:v>61031932</c:v>
                </c:pt>
                <c:pt idx="726">
                  <c:v>60279822</c:v>
                </c:pt>
                <c:pt idx="727">
                  <c:v>58953319</c:v>
                </c:pt>
                <c:pt idx="728">
                  <c:v>58757178</c:v>
                </c:pt>
                <c:pt idx="729">
                  <c:v>54243125</c:v>
                </c:pt>
                <c:pt idx="730">
                  <c:v>49730854</c:v>
                </c:pt>
                <c:pt idx="731">
                  <c:v>49252761</c:v>
                </c:pt>
                <c:pt idx="732">
                  <c:v>38992292</c:v>
                </c:pt>
                <c:pt idx="733">
                  <c:v>35417162</c:v>
                </c:pt>
                <c:pt idx="734">
                  <c:v>33076815</c:v>
                </c:pt>
                <c:pt idx="735">
                  <c:v>25852508</c:v>
                </c:pt>
                <c:pt idx="736">
                  <c:v>20107933</c:v>
                </c:pt>
                <c:pt idx="737">
                  <c:v>19870567</c:v>
                </c:pt>
                <c:pt idx="738">
                  <c:v>19665004</c:v>
                </c:pt>
                <c:pt idx="739">
                  <c:v>14294842</c:v>
                </c:pt>
                <c:pt idx="740">
                  <c:v>13596911</c:v>
                </c:pt>
                <c:pt idx="741">
                  <c:v>543464573</c:v>
                </c:pt>
                <c:pt idx="742">
                  <c:v>145951861</c:v>
                </c:pt>
                <c:pt idx="743">
                  <c:v>86796502</c:v>
                </c:pt>
                <c:pt idx="744">
                  <c:v>706102828</c:v>
                </c:pt>
                <c:pt idx="745">
                  <c:v>217214143</c:v>
                </c:pt>
                <c:pt idx="746">
                  <c:v>193500000</c:v>
                </c:pt>
                <c:pt idx="747">
                  <c:v>113542091</c:v>
                </c:pt>
                <c:pt idx="748">
                  <c:v>87173475</c:v>
                </c:pt>
                <c:pt idx="749">
                  <c:v>77224232</c:v>
                </c:pt>
                <c:pt idx="750">
                  <c:v>75685268</c:v>
                </c:pt>
                <c:pt idx="751">
                  <c:v>60265197</c:v>
                </c:pt>
                <c:pt idx="752">
                  <c:v>54462971</c:v>
                </c:pt>
                <c:pt idx="753">
                  <c:v>33462011</c:v>
                </c:pt>
                <c:pt idx="754">
                  <c:v>350976753</c:v>
                </c:pt>
                <c:pt idx="755">
                  <c:v>137489730</c:v>
                </c:pt>
                <c:pt idx="756">
                  <c:v>118556530</c:v>
                </c:pt>
                <c:pt idx="757">
                  <c:v>25357771</c:v>
                </c:pt>
                <c:pt idx="758">
                  <c:v>18115927</c:v>
                </c:pt>
                <c:pt idx="759">
                  <c:v>211700000</c:v>
                </c:pt>
                <c:pt idx="760">
                  <c:v>194169619</c:v>
                </c:pt>
                <c:pt idx="761">
                  <c:v>189176423</c:v>
                </c:pt>
                <c:pt idx="762">
                  <c:v>527079962</c:v>
                </c:pt>
                <c:pt idx="763">
                  <c:v>485035085</c:v>
                </c:pt>
                <c:pt idx="764">
                  <c:v>463517383</c:v>
                </c:pt>
                <c:pt idx="765">
                  <c:v>442169052</c:v>
                </c:pt>
                <c:pt idx="766">
                  <c:v>386116343</c:v>
                </c:pt>
                <c:pt idx="767">
                  <c:v>374105123</c:v>
                </c:pt>
                <c:pt idx="768">
                  <c:v>335802271</c:v>
                </c:pt>
                <c:pt idx="769">
                  <c:v>273346281</c:v>
                </c:pt>
                <c:pt idx="770">
                  <c:v>262758310</c:v>
                </c:pt>
                <c:pt idx="771">
                  <c:v>261400000</c:v>
                </c:pt>
                <c:pt idx="772">
                  <c:v>255000000</c:v>
                </c:pt>
                <c:pt idx="773">
                  <c:v>250800000</c:v>
                </c:pt>
                <c:pt idx="774">
                  <c:v>240647629</c:v>
                </c:pt>
                <c:pt idx="775">
                  <c:v>233700000</c:v>
                </c:pt>
                <c:pt idx="776">
                  <c:v>232585748</c:v>
                </c:pt>
                <c:pt idx="777">
                  <c:v>221297061</c:v>
                </c:pt>
                <c:pt idx="778">
                  <c:v>211739043</c:v>
                </c:pt>
                <c:pt idx="779">
                  <c:v>180148897</c:v>
                </c:pt>
                <c:pt idx="780">
                  <c:v>172825854</c:v>
                </c:pt>
                <c:pt idx="781">
                  <c:v>168065700</c:v>
                </c:pt>
                <c:pt idx="782">
                  <c:v>163527824</c:v>
                </c:pt>
                <c:pt idx="783">
                  <c:v>163295654</c:v>
                </c:pt>
                <c:pt idx="784">
                  <c:v>156974557</c:v>
                </c:pt>
                <c:pt idx="785">
                  <c:v>148345997</c:v>
                </c:pt>
                <c:pt idx="786">
                  <c:v>141205169</c:v>
                </c:pt>
                <c:pt idx="787">
                  <c:v>139829625</c:v>
                </c:pt>
                <c:pt idx="788">
                  <c:v>137768975</c:v>
                </c:pt>
                <c:pt idx="789">
                  <c:v>131353165</c:v>
                </c:pt>
                <c:pt idx="790">
                  <c:v>128874043</c:v>
                </c:pt>
                <c:pt idx="791">
                  <c:v>128468793</c:v>
                </c:pt>
                <c:pt idx="792">
                  <c:v>122519874</c:v>
                </c:pt>
                <c:pt idx="793">
                  <c:v>104267443</c:v>
                </c:pt>
                <c:pt idx="794">
                  <c:v>100851705</c:v>
                </c:pt>
                <c:pt idx="795">
                  <c:v>74575290</c:v>
                </c:pt>
                <c:pt idx="796">
                  <c:v>72516819</c:v>
                </c:pt>
                <c:pt idx="797">
                  <c:v>69688384</c:v>
                </c:pt>
                <c:pt idx="798">
                  <c:v>62761005</c:v>
                </c:pt>
                <c:pt idx="799">
                  <c:v>58545540</c:v>
                </c:pt>
                <c:pt idx="800">
                  <c:v>56824633</c:v>
                </c:pt>
                <c:pt idx="801">
                  <c:v>48164150</c:v>
                </c:pt>
                <c:pt idx="802">
                  <c:v>43545364</c:v>
                </c:pt>
                <c:pt idx="803">
                  <c:v>41636243</c:v>
                </c:pt>
                <c:pt idx="804">
                  <c:v>40650842</c:v>
                </c:pt>
                <c:pt idx="805">
                  <c:v>39017984</c:v>
                </c:pt>
                <c:pt idx="806">
                  <c:v>38253433</c:v>
                </c:pt>
                <c:pt idx="807">
                  <c:v>33447612</c:v>
                </c:pt>
                <c:pt idx="808">
                  <c:v>26670920</c:v>
                </c:pt>
                <c:pt idx="809">
                  <c:v>21774432</c:v>
                </c:pt>
                <c:pt idx="810">
                  <c:v>17218916</c:v>
                </c:pt>
                <c:pt idx="811">
                  <c:v>10014234</c:v>
                </c:pt>
                <c:pt idx="812">
                  <c:v>101636047</c:v>
                </c:pt>
                <c:pt idx="813">
                  <c:v>63200000</c:v>
                </c:pt>
                <c:pt idx="814">
                  <c:v>133603463</c:v>
                </c:pt>
                <c:pt idx="815">
                  <c:v>1038812584</c:v>
                </c:pt>
                <c:pt idx="816">
                  <c:v>296338663</c:v>
                </c:pt>
                <c:pt idx="817">
                  <c:v>188657593</c:v>
                </c:pt>
                <c:pt idx="818">
                  <c:v>68310140</c:v>
                </c:pt>
                <c:pt idx="819">
                  <c:v>25052000</c:v>
                </c:pt>
                <c:pt idx="820">
                  <c:v>207500000</c:v>
                </c:pt>
                <c:pt idx="821">
                  <c:v>147864886</c:v>
                </c:pt>
                <c:pt idx="822">
                  <c:v>127630030</c:v>
                </c:pt>
                <c:pt idx="823">
                  <c:v>107822813</c:v>
                </c:pt>
                <c:pt idx="824">
                  <c:v>40159017</c:v>
                </c:pt>
                <c:pt idx="825">
                  <c:v>18708848</c:v>
                </c:pt>
                <c:pt idx="826">
                  <c:v>368567189</c:v>
                </c:pt>
                <c:pt idx="827">
                  <c:v>310566162</c:v>
                </c:pt>
                <c:pt idx="828">
                  <c:v>265878536</c:v>
                </c:pt>
                <c:pt idx="829">
                  <c:v>145594548</c:v>
                </c:pt>
                <c:pt idx="830">
                  <c:v>132493015</c:v>
                </c:pt>
                <c:pt idx="831">
                  <c:v>81149689</c:v>
                </c:pt>
                <c:pt idx="832">
                  <c:v>554516671</c:v>
                </c:pt>
                <c:pt idx="833">
                  <c:v>516567575</c:v>
                </c:pt>
                <c:pt idx="834">
                  <c:v>457729388</c:v>
                </c:pt>
                <c:pt idx="835">
                  <c:v>454161935</c:v>
                </c:pt>
                <c:pt idx="836">
                  <c:v>356429941</c:v>
                </c:pt>
                <c:pt idx="837">
                  <c:v>290701374</c:v>
                </c:pt>
                <c:pt idx="838">
                  <c:v>264118201</c:v>
                </c:pt>
                <c:pt idx="839">
                  <c:v>253555383</c:v>
                </c:pt>
                <c:pt idx="840">
                  <c:v>252091016</c:v>
                </c:pt>
                <c:pt idx="841">
                  <c:v>247812011</c:v>
                </c:pt>
                <c:pt idx="842">
                  <c:v>238524556</c:v>
                </c:pt>
                <c:pt idx="843">
                  <c:v>218613188</c:v>
                </c:pt>
                <c:pt idx="844">
                  <c:v>217670152</c:v>
                </c:pt>
                <c:pt idx="845">
                  <c:v>217370736</c:v>
                </c:pt>
                <c:pt idx="846">
                  <c:v>214357371</c:v>
                </c:pt>
                <c:pt idx="847">
                  <c:v>206598789</c:v>
                </c:pt>
                <c:pt idx="848">
                  <c:v>200700000</c:v>
                </c:pt>
                <c:pt idx="849">
                  <c:v>199043309</c:v>
                </c:pt>
                <c:pt idx="850">
                  <c:v>197578586</c:v>
                </c:pt>
                <c:pt idx="851">
                  <c:v>196439693</c:v>
                </c:pt>
                <c:pt idx="852">
                  <c:v>195194085</c:v>
                </c:pt>
                <c:pt idx="853">
                  <c:v>194058503</c:v>
                </c:pt>
                <c:pt idx="854">
                  <c:v>186883563</c:v>
                </c:pt>
                <c:pt idx="855">
                  <c:v>176262839</c:v>
                </c:pt>
                <c:pt idx="856">
                  <c:v>175863783</c:v>
                </c:pt>
                <c:pt idx="857">
                  <c:v>172450423</c:v>
                </c:pt>
                <c:pt idx="858">
                  <c:v>170200225</c:v>
                </c:pt>
                <c:pt idx="859">
                  <c:v>165890634</c:v>
                </c:pt>
                <c:pt idx="860">
                  <c:v>165048228</c:v>
                </c:pt>
                <c:pt idx="861">
                  <c:v>164285587</c:v>
                </c:pt>
                <c:pt idx="862">
                  <c:v>162778384</c:v>
                </c:pt>
                <c:pt idx="863">
                  <c:v>160700000</c:v>
                </c:pt>
                <c:pt idx="864">
                  <c:v>159946489</c:v>
                </c:pt>
                <c:pt idx="865">
                  <c:v>159356941</c:v>
                </c:pt>
                <c:pt idx="866">
                  <c:v>157670733</c:v>
                </c:pt>
                <c:pt idx="867">
                  <c:v>152457863</c:v>
                </c:pt>
                <c:pt idx="868">
                  <c:v>149705852</c:v>
                </c:pt>
                <c:pt idx="869">
                  <c:v>147985373</c:v>
                </c:pt>
                <c:pt idx="870">
                  <c:v>137551594</c:v>
                </c:pt>
                <c:pt idx="871">
                  <c:v>135015330</c:v>
                </c:pt>
                <c:pt idx="872">
                  <c:v>131377412</c:v>
                </c:pt>
                <c:pt idx="873">
                  <c:v>130968579</c:v>
                </c:pt>
                <c:pt idx="874">
                  <c:v>129832389</c:v>
                </c:pt>
                <c:pt idx="875">
                  <c:v>126037057</c:v>
                </c:pt>
                <c:pt idx="876">
                  <c:v>124715863</c:v>
                </c:pt>
                <c:pt idx="877">
                  <c:v>124514011</c:v>
                </c:pt>
                <c:pt idx="878">
                  <c:v>121327628</c:v>
                </c:pt>
                <c:pt idx="879">
                  <c:v>113461527</c:v>
                </c:pt>
                <c:pt idx="880">
                  <c:v>111946251</c:v>
                </c:pt>
                <c:pt idx="881">
                  <c:v>108996113</c:v>
                </c:pt>
                <c:pt idx="882">
                  <c:v>108119662</c:v>
                </c:pt>
                <c:pt idx="883">
                  <c:v>105203825</c:v>
                </c:pt>
                <c:pt idx="884">
                  <c:v>104429625</c:v>
                </c:pt>
                <c:pt idx="885">
                  <c:v>104324083</c:v>
                </c:pt>
                <c:pt idx="886">
                  <c:v>104100903</c:v>
                </c:pt>
                <c:pt idx="887">
                  <c:v>102332848</c:v>
                </c:pt>
                <c:pt idx="888">
                  <c:v>101382396</c:v>
                </c:pt>
                <c:pt idx="889">
                  <c:v>101134059</c:v>
                </c:pt>
                <c:pt idx="890">
                  <c:v>100645801</c:v>
                </c:pt>
                <c:pt idx="891">
                  <c:v>100230832</c:v>
                </c:pt>
                <c:pt idx="892">
                  <c:v>99823958</c:v>
                </c:pt>
                <c:pt idx="893">
                  <c:v>98819789</c:v>
                </c:pt>
                <c:pt idx="894">
                  <c:v>95538560</c:v>
                </c:pt>
                <c:pt idx="895">
                  <c:v>90723216</c:v>
                </c:pt>
                <c:pt idx="896">
                  <c:v>90482317</c:v>
                </c:pt>
                <c:pt idx="897">
                  <c:v>88832210</c:v>
                </c:pt>
                <c:pt idx="898">
                  <c:v>87123569</c:v>
                </c:pt>
                <c:pt idx="899">
                  <c:v>84154026</c:v>
                </c:pt>
                <c:pt idx="900">
                  <c:v>82812456</c:v>
                </c:pt>
                <c:pt idx="901">
                  <c:v>82150183</c:v>
                </c:pt>
                <c:pt idx="902">
                  <c:v>81079566</c:v>
                </c:pt>
                <c:pt idx="903">
                  <c:v>80767884</c:v>
                </c:pt>
                <c:pt idx="904">
                  <c:v>78481410</c:v>
                </c:pt>
                <c:pt idx="905">
                  <c:v>78080697</c:v>
                </c:pt>
                <c:pt idx="906">
                  <c:v>75965567</c:v>
                </c:pt>
                <c:pt idx="907">
                  <c:v>71719931</c:v>
                </c:pt>
                <c:pt idx="908">
                  <c:v>71073932</c:v>
                </c:pt>
                <c:pt idx="909">
                  <c:v>70883171</c:v>
                </c:pt>
                <c:pt idx="910">
                  <c:v>68336997</c:v>
                </c:pt>
                <c:pt idx="911">
                  <c:v>67312826</c:v>
                </c:pt>
                <c:pt idx="912">
                  <c:v>66655938</c:v>
                </c:pt>
                <c:pt idx="913">
                  <c:v>62599159</c:v>
                </c:pt>
                <c:pt idx="914">
                  <c:v>57604723</c:v>
                </c:pt>
                <c:pt idx="915">
                  <c:v>56709981</c:v>
                </c:pt>
                <c:pt idx="916">
                  <c:v>54994757</c:v>
                </c:pt>
                <c:pt idx="917">
                  <c:v>50648806</c:v>
                </c:pt>
                <c:pt idx="918">
                  <c:v>49473093</c:v>
                </c:pt>
                <c:pt idx="919">
                  <c:v>49238525</c:v>
                </c:pt>
                <c:pt idx="920">
                  <c:v>48585416</c:v>
                </c:pt>
                <c:pt idx="921">
                  <c:v>47818913</c:v>
                </c:pt>
                <c:pt idx="922">
                  <c:v>47371191</c:v>
                </c:pt>
                <c:pt idx="923">
                  <c:v>39235486</c:v>
                </c:pt>
                <c:pt idx="924">
                  <c:v>39006188</c:v>
                </c:pt>
                <c:pt idx="925">
                  <c:v>38522450</c:v>
                </c:pt>
                <c:pt idx="926">
                  <c:v>36850101</c:v>
                </c:pt>
                <c:pt idx="927">
                  <c:v>35319689</c:v>
                </c:pt>
                <c:pt idx="928">
                  <c:v>33956608</c:v>
                </c:pt>
                <c:pt idx="929">
                  <c:v>32983332</c:v>
                </c:pt>
                <c:pt idx="930">
                  <c:v>30396134</c:v>
                </c:pt>
                <c:pt idx="931">
                  <c:v>30063805</c:v>
                </c:pt>
                <c:pt idx="932">
                  <c:v>29575033</c:v>
                </c:pt>
                <c:pt idx="933">
                  <c:v>26673242</c:v>
                </c:pt>
                <c:pt idx="934">
                  <c:v>24148488</c:v>
                </c:pt>
                <c:pt idx="935">
                  <c:v>20541668</c:v>
                </c:pt>
                <c:pt idx="936">
                  <c:v>14816494</c:v>
                </c:pt>
                <c:pt idx="937">
                  <c:v>14816379</c:v>
                </c:pt>
                <c:pt idx="938">
                  <c:v>13233220</c:v>
                </c:pt>
                <c:pt idx="939">
                  <c:v>12069719</c:v>
                </c:pt>
                <c:pt idx="940">
                  <c:v>11427090</c:v>
                </c:pt>
                <c:pt idx="941">
                  <c:v>10597070</c:v>
                </c:pt>
                <c:pt idx="942">
                  <c:v>87527651</c:v>
                </c:pt>
                <c:pt idx="943">
                  <c:v>28348446</c:v>
                </c:pt>
                <c:pt idx="944">
                  <c:v>801025593</c:v>
                </c:pt>
                <c:pt idx="945">
                  <c:v>547326372</c:v>
                </c:pt>
                <c:pt idx="946">
                  <c:v>188715611</c:v>
                </c:pt>
                <c:pt idx="947">
                  <c:v>158905324</c:v>
                </c:pt>
                <c:pt idx="948">
                  <c:v>100929666</c:v>
                </c:pt>
                <c:pt idx="949">
                  <c:v>100687083</c:v>
                </c:pt>
                <c:pt idx="950">
                  <c:v>93672764</c:v>
                </c:pt>
                <c:pt idx="951">
                  <c:v>87100000</c:v>
                </c:pt>
                <c:pt idx="952">
                  <c:v>80480566</c:v>
                </c:pt>
                <c:pt idx="953">
                  <c:v>59431365</c:v>
                </c:pt>
                <c:pt idx="954">
                  <c:v>50365498</c:v>
                </c:pt>
                <c:pt idx="955">
                  <c:v>41348628</c:v>
                </c:pt>
                <c:pt idx="956">
                  <c:v>31627370</c:v>
                </c:pt>
                <c:pt idx="957">
                  <c:v>415247258</c:v>
                </c:pt>
                <c:pt idx="958">
                  <c:v>295874190</c:v>
                </c:pt>
                <c:pt idx="959">
                  <c:v>58085235</c:v>
                </c:pt>
                <c:pt idx="960">
                  <c:v>153007424</c:v>
                </c:pt>
                <c:pt idx="961">
                  <c:v>149217355</c:v>
                </c:pt>
                <c:pt idx="962">
                  <c:v>104364680</c:v>
                </c:pt>
                <c:pt idx="963">
                  <c:v>62097495</c:v>
                </c:pt>
                <c:pt idx="964">
                  <c:v>38329114</c:v>
                </c:pt>
                <c:pt idx="965">
                  <c:v>213116401</c:v>
                </c:pt>
                <c:pt idx="966">
                  <c:v>359495591</c:v>
                </c:pt>
                <c:pt idx="967">
                  <c:v>198006880</c:v>
                </c:pt>
                <c:pt idx="968">
                  <c:v>195660942</c:v>
                </c:pt>
                <c:pt idx="969">
                  <c:v>47313824</c:v>
                </c:pt>
                <c:pt idx="970">
                  <c:v>894985342</c:v>
                </c:pt>
                <c:pt idx="971">
                  <c:v>679850637</c:v>
                </c:pt>
                <c:pt idx="972">
                  <c:v>381398492</c:v>
                </c:pt>
                <c:pt idx="973">
                  <c:v>371350619</c:v>
                </c:pt>
                <c:pt idx="974">
                  <c:v>366784257</c:v>
                </c:pt>
                <c:pt idx="975">
                  <c:v>362605033</c:v>
                </c:pt>
                <c:pt idx="976">
                  <c:v>347100000</c:v>
                </c:pt>
                <c:pt idx="977">
                  <c:v>345922730</c:v>
                </c:pt>
                <c:pt idx="978">
                  <c:v>330425040</c:v>
                </c:pt>
                <c:pt idx="979">
                  <c:v>307311093</c:v>
                </c:pt>
                <c:pt idx="980">
                  <c:v>300200000</c:v>
                </c:pt>
                <c:pt idx="981">
                  <c:v>282300000</c:v>
                </c:pt>
                <c:pt idx="982">
                  <c:v>273814019</c:v>
                </c:pt>
                <c:pt idx="983">
                  <c:v>258789097</c:v>
                </c:pt>
                <c:pt idx="984">
                  <c:v>220648184</c:v>
                </c:pt>
                <c:pt idx="985">
                  <c:v>214392904</c:v>
                </c:pt>
                <c:pt idx="986">
                  <c:v>212200000</c:v>
                </c:pt>
                <c:pt idx="987">
                  <c:v>198750909</c:v>
                </c:pt>
                <c:pt idx="988">
                  <c:v>196565669</c:v>
                </c:pt>
                <c:pt idx="989">
                  <c:v>192903624</c:v>
                </c:pt>
                <c:pt idx="990">
                  <c:v>189624452</c:v>
                </c:pt>
                <c:pt idx="991">
                  <c:v>176469428</c:v>
                </c:pt>
                <c:pt idx="992">
                  <c:v>174463257</c:v>
                </c:pt>
                <c:pt idx="993">
                  <c:v>163838217</c:v>
                </c:pt>
                <c:pt idx="994">
                  <c:v>159387195</c:v>
                </c:pt>
                <c:pt idx="995">
                  <c:v>158500000</c:v>
                </c:pt>
                <c:pt idx="996">
                  <c:v>153770052</c:v>
                </c:pt>
                <c:pt idx="997">
                  <c:v>153535982</c:v>
                </c:pt>
                <c:pt idx="998">
                  <c:v>152269033</c:v>
                </c:pt>
                <c:pt idx="999">
                  <c:v>151947179</c:v>
                </c:pt>
                <c:pt idx="1000">
                  <c:v>149022650</c:v>
                </c:pt>
                <c:pt idx="1001">
                  <c:v>136143605</c:v>
                </c:pt>
                <c:pt idx="1002">
                  <c:v>129075270</c:v>
                </c:pt>
                <c:pt idx="1003">
                  <c:v>126425115</c:v>
                </c:pt>
                <c:pt idx="1004">
                  <c:v>122079192</c:v>
                </c:pt>
                <c:pt idx="1005">
                  <c:v>113805580</c:v>
                </c:pt>
                <c:pt idx="1006">
                  <c:v>110387072</c:v>
                </c:pt>
                <c:pt idx="1007">
                  <c:v>98699769</c:v>
                </c:pt>
                <c:pt idx="1008">
                  <c:v>90552675</c:v>
                </c:pt>
                <c:pt idx="1009">
                  <c:v>87473024</c:v>
                </c:pt>
                <c:pt idx="1010">
                  <c:v>79312301</c:v>
                </c:pt>
                <c:pt idx="1011">
                  <c:v>77548122</c:v>
                </c:pt>
                <c:pt idx="1012">
                  <c:v>74966854</c:v>
                </c:pt>
                <c:pt idx="1013">
                  <c:v>74870866</c:v>
                </c:pt>
                <c:pt idx="1014">
                  <c:v>71189835</c:v>
                </c:pt>
                <c:pt idx="1015">
                  <c:v>70692101</c:v>
                </c:pt>
                <c:pt idx="1016">
                  <c:v>69759296</c:v>
                </c:pt>
                <c:pt idx="1017">
                  <c:v>67130045</c:v>
                </c:pt>
                <c:pt idx="1018">
                  <c:v>63537164</c:v>
                </c:pt>
                <c:pt idx="1019">
                  <c:v>63408614</c:v>
                </c:pt>
                <c:pt idx="1020">
                  <c:v>60209334</c:v>
                </c:pt>
                <c:pt idx="1021">
                  <c:v>53913573</c:v>
                </c:pt>
                <c:pt idx="1022">
                  <c:v>47213095</c:v>
                </c:pt>
                <c:pt idx="1023">
                  <c:v>43980363</c:v>
                </c:pt>
                <c:pt idx="1024">
                  <c:v>43070915</c:v>
                </c:pt>
                <c:pt idx="1025">
                  <c:v>38564422</c:v>
                </c:pt>
                <c:pt idx="1026">
                  <c:v>34105207</c:v>
                </c:pt>
                <c:pt idx="1027">
                  <c:v>28231444</c:v>
                </c:pt>
                <c:pt idx="1028">
                  <c:v>22597969</c:v>
                </c:pt>
                <c:pt idx="1029">
                  <c:v>22438144</c:v>
                </c:pt>
                <c:pt idx="1030">
                  <c:v>18582965</c:v>
                </c:pt>
                <c:pt idx="1031">
                  <c:v>12923936</c:v>
                </c:pt>
                <c:pt idx="1032">
                  <c:v>11532774</c:v>
                </c:pt>
                <c:pt idx="1033">
                  <c:v>9521458</c:v>
                </c:pt>
                <c:pt idx="1034">
                  <c:v>6521829</c:v>
                </c:pt>
                <c:pt idx="1035">
                  <c:v>1807990</c:v>
                </c:pt>
                <c:pt idx="1036">
                  <c:v>1147784</c:v>
                </c:pt>
                <c:pt idx="1037">
                  <c:v>166617328</c:v>
                </c:pt>
                <c:pt idx="1038">
                  <c:v>154338601</c:v>
                </c:pt>
                <c:pt idx="1039">
                  <c:v>130402010</c:v>
                </c:pt>
                <c:pt idx="1040">
                  <c:v>108185706</c:v>
                </c:pt>
                <c:pt idx="1041">
                  <c:v>66520529</c:v>
                </c:pt>
                <c:pt idx="1042">
                  <c:v>50719373</c:v>
                </c:pt>
                <c:pt idx="1043">
                  <c:v>7126002</c:v>
                </c:pt>
                <c:pt idx="1044">
                  <c:v>107190108</c:v>
                </c:pt>
                <c:pt idx="1045">
                  <c:v>179200588</c:v>
                </c:pt>
                <c:pt idx="1046">
                  <c:v>139801096</c:v>
                </c:pt>
                <c:pt idx="1047">
                  <c:v>131159781</c:v>
                </c:pt>
                <c:pt idx="1048">
                  <c:v>109848461</c:v>
                </c:pt>
                <c:pt idx="1049">
                  <c:v>98837872</c:v>
                </c:pt>
                <c:pt idx="1050">
                  <c:v>63657941</c:v>
                </c:pt>
                <c:pt idx="1051">
                  <c:v>54207112</c:v>
                </c:pt>
                <c:pt idx="1052">
                  <c:v>50187789</c:v>
                </c:pt>
                <c:pt idx="1053">
                  <c:v>22852487</c:v>
                </c:pt>
                <c:pt idx="1054">
                  <c:v>134612435</c:v>
                </c:pt>
                <c:pt idx="1055">
                  <c:v>615748772</c:v>
                </c:pt>
                <c:pt idx="1056">
                  <c:v>355612291</c:v>
                </c:pt>
                <c:pt idx="1057">
                  <c:v>217569328</c:v>
                </c:pt>
                <c:pt idx="1058">
                  <c:v>205727307</c:v>
                </c:pt>
                <c:pt idx="1059">
                  <c:v>110400000</c:v>
                </c:pt>
                <c:pt idx="1060">
                  <c:v>97709034</c:v>
                </c:pt>
                <c:pt idx="1061">
                  <c:v>75997067</c:v>
                </c:pt>
                <c:pt idx="1062">
                  <c:v>53139168</c:v>
                </c:pt>
                <c:pt idx="1063">
                  <c:v>47407635</c:v>
                </c:pt>
                <c:pt idx="1064">
                  <c:v>23010607</c:v>
                </c:pt>
                <c:pt idx="1065">
                  <c:v>149270999</c:v>
                </c:pt>
                <c:pt idx="1066">
                  <c:v>118583844</c:v>
                </c:pt>
                <c:pt idx="1067">
                  <c:v>99624873</c:v>
                </c:pt>
                <c:pt idx="1068">
                  <c:v>46815807</c:v>
                </c:pt>
                <c:pt idx="1069">
                  <c:v>126931325</c:v>
                </c:pt>
                <c:pt idx="1070">
                  <c:v>687557727</c:v>
                </c:pt>
                <c:pt idx="1071">
                  <c:v>556016627</c:v>
                </c:pt>
                <c:pt idx="1072">
                  <c:v>491812794</c:v>
                </c:pt>
                <c:pt idx="1073">
                  <c:v>390500000</c:v>
                </c:pt>
                <c:pt idx="1074">
                  <c:v>347136477</c:v>
                </c:pt>
                <c:pt idx="1075">
                  <c:v>331333876</c:v>
                </c:pt>
                <c:pt idx="1076">
                  <c:v>314111923</c:v>
                </c:pt>
                <c:pt idx="1077">
                  <c:v>274000000</c:v>
                </c:pt>
                <c:pt idx="1078">
                  <c:v>263894551</c:v>
                </c:pt>
                <c:pt idx="1079">
                  <c:v>257972745</c:v>
                </c:pt>
                <c:pt idx="1080">
                  <c:v>257805243</c:v>
                </c:pt>
                <c:pt idx="1081">
                  <c:v>242757137</c:v>
                </c:pt>
                <c:pt idx="1082">
                  <c:v>238059569</c:v>
                </c:pt>
                <c:pt idx="1083">
                  <c:v>236799211</c:v>
                </c:pt>
                <c:pt idx="1084">
                  <c:v>225990976</c:v>
                </c:pt>
                <c:pt idx="1085">
                  <c:v>223564608</c:v>
                </c:pt>
                <c:pt idx="1086">
                  <c:v>222383055</c:v>
                </c:pt>
                <c:pt idx="1087">
                  <c:v>217194805</c:v>
                </c:pt>
                <c:pt idx="1088">
                  <c:v>216562312</c:v>
                </c:pt>
                <c:pt idx="1089">
                  <c:v>214949716</c:v>
                </c:pt>
                <c:pt idx="1090">
                  <c:v>213591522</c:v>
                </c:pt>
                <c:pt idx="1091">
                  <c:v>208094550</c:v>
                </c:pt>
                <c:pt idx="1092">
                  <c:v>202173000</c:v>
                </c:pt>
                <c:pt idx="1093">
                  <c:v>190023573</c:v>
                </c:pt>
                <c:pt idx="1094">
                  <c:v>186450317</c:v>
                </c:pt>
                <c:pt idx="1095">
                  <c:v>185798265</c:v>
                </c:pt>
                <c:pt idx="1096">
                  <c:v>179748880</c:v>
                </c:pt>
                <c:pt idx="1097">
                  <c:v>178890782</c:v>
                </c:pt>
                <c:pt idx="1098">
                  <c:v>172185754</c:v>
                </c:pt>
                <c:pt idx="1099">
                  <c:v>171269535</c:v>
                </c:pt>
                <c:pt idx="1100">
                  <c:v>170857676</c:v>
                </c:pt>
                <c:pt idx="1101">
                  <c:v>161941727</c:v>
                </c:pt>
                <c:pt idx="1102">
                  <c:v>161626121</c:v>
                </c:pt>
                <c:pt idx="1103">
                  <c:v>159745279</c:v>
                </c:pt>
                <c:pt idx="1104">
                  <c:v>156399644</c:v>
                </c:pt>
                <c:pt idx="1105">
                  <c:v>152022333</c:v>
                </c:pt>
                <c:pt idx="1106">
                  <c:v>150429371</c:v>
                </c:pt>
                <c:pt idx="1107">
                  <c:v>147142328</c:v>
                </c:pt>
                <c:pt idx="1108">
                  <c:v>146195159</c:v>
                </c:pt>
                <c:pt idx="1109">
                  <c:v>144110682</c:v>
                </c:pt>
                <c:pt idx="1110">
                  <c:v>135569212</c:v>
                </c:pt>
                <c:pt idx="1111">
                  <c:v>130214162</c:v>
                </c:pt>
                <c:pt idx="1112">
                  <c:v>128402901</c:v>
                </c:pt>
                <c:pt idx="1113">
                  <c:v>125168734</c:v>
                </c:pt>
                <c:pt idx="1114">
                  <c:v>119180938</c:v>
                </c:pt>
                <c:pt idx="1115">
                  <c:v>119114494</c:v>
                </c:pt>
                <c:pt idx="1116">
                  <c:v>118729073</c:v>
                </c:pt>
                <c:pt idx="1117">
                  <c:v>117211892</c:v>
                </c:pt>
                <c:pt idx="1118">
                  <c:v>113309743</c:v>
                </c:pt>
                <c:pt idx="1119">
                  <c:v>111300835</c:v>
                </c:pt>
                <c:pt idx="1120">
                  <c:v>108660270</c:v>
                </c:pt>
                <c:pt idx="1121">
                  <c:v>105103784</c:v>
                </c:pt>
                <c:pt idx="1122">
                  <c:v>104488383</c:v>
                </c:pt>
                <c:pt idx="1123">
                  <c:v>97651543</c:v>
                </c:pt>
                <c:pt idx="1124">
                  <c:v>96469187</c:v>
                </c:pt>
                <c:pt idx="1125">
                  <c:v>94704227</c:v>
                </c:pt>
                <c:pt idx="1126">
                  <c:v>92690959</c:v>
                </c:pt>
                <c:pt idx="1127">
                  <c:v>89895930</c:v>
                </c:pt>
                <c:pt idx="1128">
                  <c:v>88316835</c:v>
                </c:pt>
                <c:pt idx="1129">
                  <c:v>86234503</c:v>
                </c:pt>
                <c:pt idx="1130">
                  <c:v>83306268</c:v>
                </c:pt>
                <c:pt idx="1131">
                  <c:v>82751189</c:v>
                </c:pt>
                <c:pt idx="1132">
                  <c:v>80583311</c:v>
                </c:pt>
                <c:pt idx="1133">
                  <c:v>80369970</c:v>
                </c:pt>
                <c:pt idx="1134">
                  <c:v>76119388</c:v>
                </c:pt>
                <c:pt idx="1135">
                  <c:v>71052604</c:v>
                </c:pt>
                <c:pt idx="1136">
                  <c:v>69425966</c:v>
                </c:pt>
                <c:pt idx="1137">
                  <c:v>69411370</c:v>
                </c:pt>
                <c:pt idx="1138">
                  <c:v>66961644</c:v>
                </c:pt>
                <c:pt idx="1139">
                  <c:v>64477051</c:v>
                </c:pt>
                <c:pt idx="1140">
                  <c:v>62967368</c:v>
                </c:pt>
                <c:pt idx="1141">
                  <c:v>62209892</c:v>
                </c:pt>
                <c:pt idx="1142">
                  <c:v>60282876</c:v>
                </c:pt>
                <c:pt idx="1143">
                  <c:v>59596747</c:v>
                </c:pt>
                <c:pt idx="1144">
                  <c:v>56643267</c:v>
                </c:pt>
                <c:pt idx="1145">
                  <c:v>56077088</c:v>
                </c:pt>
                <c:pt idx="1146">
                  <c:v>55489826</c:v>
                </c:pt>
                <c:pt idx="1147">
                  <c:v>55348693</c:v>
                </c:pt>
                <c:pt idx="1148">
                  <c:v>53850527</c:v>
                </c:pt>
                <c:pt idx="1149">
                  <c:v>52987754</c:v>
                </c:pt>
                <c:pt idx="1150">
                  <c:v>50068310</c:v>
                </c:pt>
                <c:pt idx="1151">
                  <c:v>50054511</c:v>
                </c:pt>
                <c:pt idx="1152">
                  <c:v>49928680</c:v>
                </c:pt>
                <c:pt idx="1153">
                  <c:v>49105766</c:v>
                </c:pt>
                <c:pt idx="1154">
                  <c:v>48169156</c:v>
                </c:pt>
                <c:pt idx="1155">
                  <c:v>46112640</c:v>
                </c:pt>
                <c:pt idx="1156">
                  <c:v>45285890</c:v>
                </c:pt>
                <c:pt idx="1157">
                  <c:v>42598498</c:v>
                </c:pt>
                <c:pt idx="1158">
                  <c:v>42002029</c:v>
                </c:pt>
                <c:pt idx="1159">
                  <c:v>41982227</c:v>
                </c:pt>
                <c:pt idx="1160">
                  <c:v>41642166</c:v>
                </c:pt>
                <c:pt idx="1161">
                  <c:v>41476097</c:v>
                </c:pt>
                <c:pt idx="1162">
                  <c:v>41042583</c:v>
                </c:pt>
                <c:pt idx="1163">
                  <c:v>40725492</c:v>
                </c:pt>
                <c:pt idx="1164">
                  <c:v>40119848</c:v>
                </c:pt>
                <c:pt idx="1165">
                  <c:v>39778599</c:v>
                </c:pt>
                <c:pt idx="1166">
                  <c:v>38590458</c:v>
                </c:pt>
                <c:pt idx="1167">
                  <c:v>37472651</c:v>
                </c:pt>
                <c:pt idx="1168">
                  <c:v>35380918</c:v>
                </c:pt>
                <c:pt idx="1169">
                  <c:v>34806726</c:v>
                </c:pt>
                <c:pt idx="1170">
                  <c:v>34645374</c:v>
                </c:pt>
                <c:pt idx="1171">
                  <c:v>31333917</c:v>
                </c:pt>
                <c:pt idx="1172">
                  <c:v>28920188</c:v>
                </c:pt>
                <c:pt idx="1173">
                  <c:v>27100030</c:v>
                </c:pt>
                <c:pt idx="1174">
                  <c:v>26387039</c:v>
                </c:pt>
                <c:pt idx="1175">
                  <c:v>26199517</c:v>
                </c:pt>
                <c:pt idx="1176">
                  <c:v>26121638</c:v>
                </c:pt>
                <c:pt idx="1177">
                  <c:v>26097497</c:v>
                </c:pt>
                <c:pt idx="1178">
                  <c:v>25426861</c:v>
                </c:pt>
                <c:pt idx="1179">
                  <c:v>23574057</c:v>
                </c:pt>
                <c:pt idx="1180">
                  <c:v>23237252</c:v>
                </c:pt>
                <c:pt idx="1181">
                  <c:v>22099706</c:v>
                </c:pt>
                <c:pt idx="1182">
                  <c:v>16581575</c:v>
                </c:pt>
                <c:pt idx="1183">
                  <c:v>15505922</c:v>
                </c:pt>
                <c:pt idx="1184">
                  <c:v>14271297</c:v>
                </c:pt>
                <c:pt idx="1185">
                  <c:v>12660287</c:v>
                </c:pt>
                <c:pt idx="1186">
                  <c:v>10561038</c:v>
                </c:pt>
                <c:pt idx="1187">
                  <c:v>10359006</c:v>
                </c:pt>
                <c:pt idx="1188">
                  <c:v>9812870</c:v>
                </c:pt>
                <c:pt idx="1189">
                  <c:v>8374062</c:v>
                </c:pt>
                <c:pt idx="1190">
                  <c:v>8004221</c:v>
                </c:pt>
                <c:pt idx="1191">
                  <c:v>6626115</c:v>
                </c:pt>
                <c:pt idx="1192">
                  <c:v>6291602</c:v>
                </c:pt>
                <c:pt idx="1193">
                  <c:v>1250617</c:v>
                </c:pt>
                <c:pt idx="1194">
                  <c:v>105002056</c:v>
                </c:pt>
                <c:pt idx="1195">
                  <c:v>72689126</c:v>
                </c:pt>
                <c:pt idx="1196">
                  <c:v>71004627</c:v>
                </c:pt>
                <c:pt idx="1197">
                  <c:v>20423389</c:v>
                </c:pt>
                <c:pt idx="1198">
                  <c:v>474171806</c:v>
                </c:pt>
                <c:pt idx="1199">
                  <c:v>327656424</c:v>
                </c:pt>
                <c:pt idx="1200">
                  <c:v>248218486</c:v>
                </c:pt>
                <c:pt idx="1201">
                  <c:v>208300000</c:v>
                </c:pt>
                <c:pt idx="1202">
                  <c:v>196308367</c:v>
                </c:pt>
                <c:pt idx="1203">
                  <c:v>151463090</c:v>
                </c:pt>
                <c:pt idx="1204">
                  <c:v>124304264</c:v>
                </c:pt>
                <c:pt idx="1205">
                  <c:v>119736188</c:v>
                </c:pt>
                <c:pt idx="1206">
                  <c:v>112610386</c:v>
                </c:pt>
                <c:pt idx="1207">
                  <c:v>107752036</c:v>
                </c:pt>
                <c:pt idx="1208">
                  <c:v>90376224</c:v>
                </c:pt>
                <c:pt idx="1209">
                  <c:v>86607223</c:v>
                </c:pt>
                <c:pt idx="1210">
                  <c:v>77562568</c:v>
                </c:pt>
                <c:pt idx="1211">
                  <c:v>71171825</c:v>
                </c:pt>
                <c:pt idx="1212">
                  <c:v>70937778</c:v>
                </c:pt>
                <c:pt idx="1213">
                  <c:v>50315140</c:v>
                </c:pt>
                <c:pt idx="1214">
                  <c:v>25928721</c:v>
                </c:pt>
                <c:pt idx="1215">
                  <c:v>112214531</c:v>
                </c:pt>
                <c:pt idx="1216">
                  <c:v>20718104</c:v>
                </c:pt>
                <c:pt idx="1217">
                  <c:v>203127894</c:v>
                </c:pt>
                <c:pt idx="1218">
                  <c:v>162738726</c:v>
                </c:pt>
                <c:pt idx="1219">
                  <c:v>116773317</c:v>
                </c:pt>
                <c:pt idx="1220">
                  <c:v>102825796</c:v>
                </c:pt>
                <c:pt idx="1221">
                  <c:v>37923818</c:v>
                </c:pt>
                <c:pt idx="1222">
                  <c:v>29781453</c:v>
                </c:pt>
                <c:pt idx="1223">
                  <c:v>14970038</c:v>
                </c:pt>
                <c:pt idx="1224">
                  <c:v>12900000</c:v>
                </c:pt>
                <c:pt idx="1225">
                  <c:v>11022696</c:v>
                </c:pt>
                <c:pt idx="1226">
                  <c:v>23726626</c:v>
                </c:pt>
                <c:pt idx="1227">
                  <c:v>22254</c:v>
                </c:pt>
                <c:pt idx="1228">
                  <c:v>298923419</c:v>
                </c:pt>
                <c:pt idx="1229">
                  <c:v>160648493</c:v>
                </c:pt>
                <c:pt idx="1230">
                  <c:v>150000000</c:v>
                </c:pt>
                <c:pt idx="1231">
                  <c:v>113622499</c:v>
                </c:pt>
                <c:pt idx="1232">
                  <c:v>113402302</c:v>
                </c:pt>
                <c:pt idx="1233">
                  <c:v>100833145</c:v>
                </c:pt>
                <c:pt idx="1234">
                  <c:v>4408636</c:v>
                </c:pt>
                <c:pt idx="1235">
                  <c:v>36180824</c:v>
                </c:pt>
                <c:pt idx="1236">
                  <c:v>377807404</c:v>
                </c:pt>
                <c:pt idx="1237">
                  <c:v>363095319</c:v>
                </c:pt>
                <c:pt idx="1238">
                  <c:v>358500000</c:v>
                </c:pt>
                <c:pt idx="1239">
                  <c:v>302710615</c:v>
                </c:pt>
                <c:pt idx="1240">
                  <c:v>248505300</c:v>
                </c:pt>
                <c:pt idx="1241">
                  <c:v>243180937</c:v>
                </c:pt>
                <c:pt idx="1242">
                  <c:v>213420951</c:v>
                </c:pt>
                <c:pt idx="1243">
                  <c:v>187995859</c:v>
                </c:pt>
                <c:pt idx="1244">
                  <c:v>185736412</c:v>
                </c:pt>
                <c:pt idx="1245">
                  <c:v>178100000</c:v>
                </c:pt>
                <c:pt idx="1246">
                  <c:v>174807445</c:v>
                </c:pt>
                <c:pt idx="1247">
                  <c:v>174278214</c:v>
                </c:pt>
                <c:pt idx="1248">
                  <c:v>164640401</c:v>
                </c:pt>
                <c:pt idx="1249">
                  <c:v>163126676</c:v>
                </c:pt>
                <c:pt idx="1250">
                  <c:v>160971922</c:v>
                </c:pt>
                <c:pt idx="1251">
                  <c:v>155931301</c:v>
                </c:pt>
                <c:pt idx="1252">
                  <c:v>155200000</c:v>
                </c:pt>
                <c:pt idx="1253">
                  <c:v>149871103</c:v>
                </c:pt>
                <c:pt idx="1254">
                  <c:v>141189101</c:v>
                </c:pt>
                <c:pt idx="1255">
                  <c:v>136998907</c:v>
                </c:pt>
                <c:pt idx="1256">
                  <c:v>135808837</c:v>
                </c:pt>
                <c:pt idx="1257">
                  <c:v>131237688</c:v>
                </c:pt>
                <c:pt idx="1258">
                  <c:v>127990741</c:v>
                </c:pt>
                <c:pt idx="1259">
                  <c:v>122071435</c:v>
                </c:pt>
                <c:pt idx="1260">
                  <c:v>117615211</c:v>
                </c:pt>
                <c:pt idx="1261">
                  <c:v>113916474</c:v>
                </c:pt>
                <c:pt idx="1262">
                  <c:v>113417762</c:v>
                </c:pt>
                <c:pt idx="1263">
                  <c:v>112006296</c:v>
                </c:pt>
                <c:pt idx="1264">
                  <c:v>104505362</c:v>
                </c:pt>
                <c:pt idx="1265">
                  <c:v>102746214</c:v>
                </c:pt>
                <c:pt idx="1266">
                  <c:v>94215000</c:v>
                </c:pt>
                <c:pt idx="1267">
                  <c:v>91323299</c:v>
                </c:pt>
                <c:pt idx="1268">
                  <c:v>90523726</c:v>
                </c:pt>
                <c:pt idx="1269">
                  <c:v>82513490</c:v>
                </c:pt>
                <c:pt idx="1270">
                  <c:v>79604820</c:v>
                </c:pt>
                <c:pt idx="1271">
                  <c:v>76904429</c:v>
                </c:pt>
                <c:pt idx="1272">
                  <c:v>76665507</c:v>
                </c:pt>
                <c:pt idx="1273">
                  <c:v>75854588</c:v>
                </c:pt>
                <c:pt idx="1274">
                  <c:v>72359917</c:v>
                </c:pt>
                <c:pt idx="1275">
                  <c:v>70216497</c:v>
                </c:pt>
                <c:pt idx="1276">
                  <c:v>66790248</c:v>
                </c:pt>
                <c:pt idx="1277">
                  <c:v>65595141</c:v>
                </c:pt>
                <c:pt idx="1278">
                  <c:v>65532491</c:v>
                </c:pt>
                <c:pt idx="1279">
                  <c:v>61475984</c:v>
                </c:pt>
                <c:pt idx="1280">
                  <c:v>59551283</c:v>
                </c:pt>
                <c:pt idx="1281">
                  <c:v>58617334</c:v>
                </c:pt>
                <c:pt idx="1282">
                  <c:v>57362581</c:v>
                </c:pt>
                <c:pt idx="1283">
                  <c:v>55842724</c:v>
                </c:pt>
                <c:pt idx="1284">
                  <c:v>54876855</c:v>
                </c:pt>
                <c:pt idx="1285">
                  <c:v>49610898</c:v>
                </c:pt>
                <c:pt idx="1286">
                  <c:v>48563556</c:v>
                </c:pt>
                <c:pt idx="1287">
                  <c:v>46598133</c:v>
                </c:pt>
                <c:pt idx="1288">
                  <c:v>43343247</c:v>
                </c:pt>
                <c:pt idx="1289">
                  <c:v>41467606</c:v>
                </c:pt>
                <c:pt idx="1290">
                  <c:v>36404841</c:v>
                </c:pt>
                <c:pt idx="1291">
                  <c:v>35627222</c:v>
                </c:pt>
                <c:pt idx="1292">
                  <c:v>34668249</c:v>
                </c:pt>
                <c:pt idx="1293">
                  <c:v>32952995</c:v>
                </c:pt>
                <c:pt idx="1294">
                  <c:v>31681811</c:v>
                </c:pt>
                <c:pt idx="1295">
                  <c:v>31077418</c:v>
                </c:pt>
                <c:pt idx="1296">
                  <c:v>29406132</c:v>
                </c:pt>
                <c:pt idx="1297">
                  <c:v>29367143</c:v>
                </c:pt>
                <c:pt idx="1298">
                  <c:v>27447471</c:v>
                </c:pt>
                <c:pt idx="1299">
                  <c:v>24644664</c:v>
                </c:pt>
                <c:pt idx="1300">
                  <c:v>21544732</c:v>
                </c:pt>
                <c:pt idx="1301">
                  <c:v>20133326</c:v>
                </c:pt>
                <c:pt idx="1302">
                  <c:v>18120267</c:v>
                </c:pt>
                <c:pt idx="1303">
                  <c:v>17492014</c:v>
                </c:pt>
                <c:pt idx="1304">
                  <c:v>17220599</c:v>
                </c:pt>
                <c:pt idx="1305">
                  <c:v>12874922</c:v>
                </c:pt>
                <c:pt idx="1306">
                  <c:v>11203026</c:v>
                </c:pt>
                <c:pt idx="1307">
                  <c:v>9676497</c:v>
                </c:pt>
                <c:pt idx="1308">
                  <c:v>8488871</c:v>
                </c:pt>
                <c:pt idx="1309">
                  <c:v>2154540</c:v>
                </c:pt>
                <c:pt idx="1310">
                  <c:v>227140757</c:v>
                </c:pt>
                <c:pt idx="1311">
                  <c:v>353715317</c:v>
                </c:pt>
                <c:pt idx="1312">
                  <c:v>300400000</c:v>
                </c:pt>
                <c:pt idx="1313">
                  <c:v>165600852</c:v>
                </c:pt>
                <c:pt idx="1314">
                  <c:v>48478084</c:v>
                </c:pt>
                <c:pt idx="1315">
                  <c:v>22730924</c:v>
                </c:pt>
                <c:pt idx="1316">
                  <c:v>12342632</c:v>
                </c:pt>
                <c:pt idx="1317">
                  <c:v>3484523</c:v>
                </c:pt>
                <c:pt idx="1318">
                  <c:v>229727774</c:v>
                </c:pt>
                <c:pt idx="1319">
                  <c:v>80013623</c:v>
                </c:pt>
                <c:pt idx="1320">
                  <c:v>63078756</c:v>
                </c:pt>
                <c:pt idx="1321">
                  <c:v>62063972</c:v>
                </c:pt>
                <c:pt idx="1322">
                  <c:v>49037621</c:v>
                </c:pt>
                <c:pt idx="1323">
                  <c:v>46414530</c:v>
                </c:pt>
                <c:pt idx="1324">
                  <c:v>34983342</c:v>
                </c:pt>
                <c:pt idx="1325">
                  <c:v>76347393</c:v>
                </c:pt>
                <c:pt idx="1326">
                  <c:v>363728085</c:v>
                </c:pt>
                <c:pt idx="1327">
                  <c:v>270340892</c:v>
                </c:pt>
                <c:pt idx="1328">
                  <c:v>227793915</c:v>
                </c:pt>
                <c:pt idx="1329">
                  <c:v>202812429</c:v>
                </c:pt>
                <c:pt idx="1330">
                  <c:v>173044410</c:v>
                </c:pt>
                <c:pt idx="1331">
                  <c:v>156167015</c:v>
                </c:pt>
                <c:pt idx="1332">
                  <c:v>138708527</c:v>
                </c:pt>
                <c:pt idx="1333">
                  <c:v>131052444</c:v>
                </c:pt>
                <c:pt idx="1334">
                  <c:v>91678442</c:v>
                </c:pt>
                <c:pt idx="1335">
                  <c:v>73239258</c:v>
                </c:pt>
                <c:pt idx="1336">
                  <c:v>71000000</c:v>
                </c:pt>
                <c:pt idx="1337">
                  <c:v>66787173</c:v>
                </c:pt>
                <c:pt idx="1338">
                  <c:v>63781100</c:v>
                </c:pt>
                <c:pt idx="1339">
                  <c:v>60437727</c:v>
                </c:pt>
                <c:pt idx="1340">
                  <c:v>57852177</c:v>
                </c:pt>
                <c:pt idx="1341">
                  <c:v>56438555</c:v>
                </c:pt>
                <c:pt idx="1342">
                  <c:v>56331864</c:v>
                </c:pt>
                <c:pt idx="1343">
                  <c:v>49621440</c:v>
                </c:pt>
                <c:pt idx="1344">
                  <c:v>41926605</c:v>
                </c:pt>
                <c:pt idx="1345">
                  <c:v>41267469</c:v>
                </c:pt>
                <c:pt idx="1346">
                  <c:v>36197221</c:v>
                </c:pt>
                <c:pt idx="1347">
                  <c:v>20844907</c:v>
                </c:pt>
                <c:pt idx="1348">
                  <c:v>11756922</c:v>
                </c:pt>
                <c:pt idx="1349">
                  <c:v>8514325</c:v>
                </c:pt>
                <c:pt idx="1350">
                  <c:v>4408420</c:v>
                </c:pt>
                <c:pt idx="1351">
                  <c:v>245768384</c:v>
                </c:pt>
                <c:pt idx="1352">
                  <c:v>108642725</c:v>
                </c:pt>
                <c:pt idx="1353">
                  <c:v>100622586</c:v>
                </c:pt>
                <c:pt idx="1354">
                  <c:v>22108977</c:v>
                </c:pt>
                <c:pt idx="1355">
                  <c:v>7684524</c:v>
                </c:pt>
                <c:pt idx="1356">
                  <c:v>672806292</c:v>
                </c:pt>
                <c:pt idx="1357">
                  <c:v>570998101</c:v>
                </c:pt>
                <c:pt idx="1358">
                  <c:v>457507776</c:v>
                </c:pt>
                <c:pt idx="1359">
                  <c:v>351774938</c:v>
                </c:pt>
                <c:pt idx="1360">
                  <c:v>332000000</c:v>
                </c:pt>
                <c:pt idx="1361">
                  <c:v>314709717</c:v>
                </c:pt>
                <c:pt idx="1362">
                  <c:v>314101190</c:v>
                </c:pt>
                <c:pt idx="1363">
                  <c:v>311262102</c:v>
                </c:pt>
                <c:pt idx="1364">
                  <c:v>283218368</c:v>
                </c:pt>
                <c:pt idx="1365">
                  <c:v>257878294</c:v>
                </c:pt>
                <c:pt idx="1366">
                  <c:v>256498033</c:v>
                </c:pt>
                <c:pt idx="1367">
                  <c:v>244088654</c:v>
                </c:pt>
                <c:pt idx="1368">
                  <c:v>224922135</c:v>
                </c:pt>
                <c:pt idx="1369">
                  <c:v>215862692</c:v>
                </c:pt>
                <c:pt idx="1370">
                  <c:v>205400000</c:v>
                </c:pt>
                <c:pt idx="1371">
                  <c:v>197115710</c:v>
                </c:pt>
                <c:pt idx="1372">
                  <c:v>195111193</c:v>
                </c:pt>
                <c:pt idx="1373">
                  <c:v>191200000</c:v>
                </c:pt>
                <c:pt idx="1374">
                  <c:v>190212113</c:v>
                </c:pt>
                <c:pt idx="1375">
                  <c:v>187384627</c:v>
                </c:pt>
                <c:pt idx="1376">
                  <c:v>181053657</c:v>
                </c:pt>
                <c:pt idx="1377">
                  <c:v>178710620</c:v>
                </c:pt>
                <c:pt idx="1378">
                  <c:v>177835231</c:v>
                </c:pt>
                <c:pt idx="1379">
                  <c:v>171350009</c:v>
                </c:pt>
                <c:pt idx="1380">
                  <c:v>169590606</c:v>
                </c:pt>
                <c:pt idx="1381">
                  <c:v>168904682</c:v>
                </c:pt>
                <c:pt idx="1382">
                  <c:v>167851995</c:v>
                </c:pt>
                <c:pt idx="1383">
                  <c:v>162498338</c:v>
                </c:pt>
                <c:pt idx="1384">
                  <c:v>161838076</c:v>
                </c:pt>
                <c:pt idx="1385">
                  <c:v>158527918</c:v>
                </c:pt>
                <c:pt idx="1386">
                  <c:v>156553592</c:v>
                </c:pt>
                <c:pt idx="1387">
                  <c:v>155011165</c:v>
                </c:pt>
                <c:pt idx="1388">
                  <c:v>152962083</c:v>
                </c:pt>
                <c:pt idx="1389">
                  <c:v>152266007</c:v>
                </c:pt>
                <c:pt idx="1390">
                  <c:v>150886329</c:v>
                </c:pt>
                <c:pt idx="1391">
                  <c:v>149804632</c:v>
                </c:pt>
                <c:pt idx="1392">
                  <c:v>146196885</c:v>
                </c:pt>
                <c:pt idx="1393">
                  <c:v>145238250</c:v>
                </c:pt>
                <c:pt idx="1394">
                  <c:v>141484812</c:v>
                </c:pt>
                <c:pt idx="1395">
                  <c:v>139474906</c:v>
                </c:pt>
                <c:pt idx="1396">
                  <c:v>137047376</c:v>
                </c:pt>
                <c:pt idx="1397">
                  <c:v>136123083</c:v>
                </c:pt>
                <c:pt idx="1398">
                  <c:v>132440066</c:v>
                </c:pt>
                <c:pt idx="1399">
                  <c:v>128884494</c:v>
                </c:pt>
                <c:pt idx="1400">
                  <c:v>128792135</c:v>
                </c:pt>
                <c:pt idx="1401">
                  <c:v>127234389</c:v>
                </c:pt>
                <c:pt idx="1402">
                  <c:v>126646119</c:v>
                </c:pt>
                <c:pt idx="1403">
                  <c:v>126331750</c:v>
                </c:pt>
                <c:pt idx="1404">
                  <c:v>126069509</c:v>
                </c:pt>
                <c:pt idx="1405">
                  <c:v>124827316</c:v>
                </c:pt>
                <c:pt idx="1406">
                  <c:v>124823094</c:v>
                </c:pt>
                <c:pt idx="1407">
                  <c:v>121032272</c:v>
                </c:pt>
                <c:pt idx="1408">
                  <c:v>120455994</c:v>
                </c:pt>
                <c:pt idx="1409">
                  <c:v>119627047</c:v>
                </c:pt>
                <c:pt idx="1410">
                  <c:v>118097882</c:v>
                </c:pt>
                <c:pt idx="1411">
                  <c:v>114830111</c:v>
                </c:pt>
                <c:pt idx="1412">
                  <c:v>109738840</c:v>
                </c:pt>
                <c:pt idx="1413">
                  <c:v>107235592</c:v>
                </c:pt>
                <c:pt idx="1414">
                  <c:v>106548738</c:v>
                </c:pt>
                <c:pt idx="1415">
                  <c:v>106511453</c:v>
                </c:pt>
                <c:pt idx="1416">
                  <c:v>105945357</c:v>
                </c:pt>
                <c:pt idx="1417">
                  <c:v>104407366</c:v>
                </c:pt>
                <c:pt idx="1418">
                  <c:v>103429755</c:v>
                </c:pt>
                <c:pt idx="1419">
                  <c:v>101985431</c:v>
                </c:pt>
                <c:pt idx="1420">
                  <c:v>101162106</c:v>
                </c:pt>
                <c:pt idx="1421">
                  <c:v>96398826</c:v>
                </c:pt>
                <c:pt idx="1422">
                  <c:v>95989590</c:v>
                </c:pt>
                <c:pt idx="1423">
                  <c:v>92302502</c:v>
                </c:pt>
                <c:pt idx="1424">
                  <c:v>92256918</c:v>
                </c:pt>
                <c:pt idx="1425">
                  <c:v>92111551</c:v>
                </c:pt>
                <c:pt idx="1426">
                  <c:v>91455875</c:v>
                </c:pt>
                <c:pt idx="1427">
                  <c:v>91126600</c:v>
                </c:pt>
                <c:pt idx="1428">
                  <c:v>90717684</c:v>
                </c:pt>
                <c:pt idx="1429">
                  <c:v>88069880</c:v>
                </c:pt>
                <c:pt idx="1430">
                  <c:v>87949859</c:v>
                </c:pt>
                <c:pt idx="1431">
                  <c:v>87145086</c:v>
                </c:pt>
                <c:pt idx="1432">
                  <c:v>86778557</c:v>
                </c:pt>
                <c:pt idx="1433">
                  <c:v>78269970</c:v>
                </c:pt>
                <c:pt idx="1434">
                  <c:v>75505856</c:v>
                </c:pt>
                <c:pt idx="1435">
                  <c:v>75389090</c:v>
                </c:pt>
                <c:pt idx="1436">
                  <c:v>74156610</c:v>
                </c:pt>
                <c:pt idx="1437">
                  <c:v>73866088</c:v>
                </c:pt>
                <c:pt idx="1438">
                  <c:v>72295262</c:v>
                </c:pt>
                <c:pt idx="1439">
                  <c:v>71743823</c:v>
                </c:pt>
                <c:pt idx="1440">
                  <c:v>70836296</c:v>
                </c:pt>
                <c:pt idx="1441">
                  <c:v>69807260</c:v>
                </c:pt>
                <c:pt idx="1442">
                  <c:v>65754228</c:v>
                </c:pt>
                <c:pt idx="1443">
                  <c:v>65282732</c:v>
                </c:pt>
                <c:pt idx="1444">
                  <c:v>62226214</c:v>
                </c:pt>
                <c:pt idx="1445">
                  <c:v>60862471</c:v>
                </c:pt>
                <c:pt idx="1446">
                  <c:v>59795070</c:v>
                </c:pt>
                <c:pt idx="1447">
                  <c:v>58855732</c:v>
                </c:pt>
                <c:pt idx="1448">
                  <c:v>58501127</c:v>
                </c:pt>
                <c:pt idx="1449">
                  <c:v>58250151</c:v>
                </c:pt>
                <c:pt idx="1450">
                  <c:v>57438389</c:v>
                </c:pt>
                <c:pt idx="1451">
                  <c:v>55696705</c:v>
                </c:pt>
                <c:pt idx="1452">
                  <c:v>55249159</c:v>
                </c:pt>
                <c:pt idx="1453">
                  <c:v>55247881</c:v>
                </c:pt>
                <c:pt idx="1454">
                  <c:v>53864342</c:v>
                </c:pt>
                <c:pt idx="1455">
                  <c:v>52837989</c:v>
                </c:pt>
                <c:pt idx="1456">
                  <c:v>51867723</c:v>
                </c:pt>
                <c:pt idx="1457">
                  <c:v>50071069</c:v>
                </c:pt>
                <c:pt idx="1458">
                  <c:v>49851591</c:v>
                </c:pt>
                <c:pt idx="1459">
                  <c:v>49686263</c:v>
                </c:pt>
                <c:pt idx="1460">
                  <c:v>47787943</c:v>
                </c:pt>
                <c:pt idx="1461">
                  <c:v>47083412</c:v>
                </c:pt>
                <c:pt idx="1462">
                  <c:v>46666955</c:v>
                </c:pt>
                <c:pt idx="1463">
                  <c:v>46176322</c:v>
                </c:pt>
                <c:pt idx="1464">
                  <c:v>45916769</c:v>
                </c:pt>
                <c:pt idx="1465">
                  <c:v>44948240</c:v>
                </c:pt>
                <c:pt idx="1466">
                  <c:v>43711031</c:v>
                </c:pt>
                <c:pt idx="1467">
                  <c:v>41294674</c:v>
                </c:pt>
                <c:pt idx="1468">
                  <c:v>40435694</c:v>
                </c:pt>
                <c:pt idx="1469">
                  <c:v>39753957</c:v>
                </c:pt>
                <c:pt idx="1470">
                  <c:v>38172500</c:v>
                </c:pt>
                <c:pt idx="1471">
                  <c:v>38087756</c:v>
                </c:pt>
                <c:pt idx="1472">
                  <c:v>37750754</c:v>
                </c:pt>
                <c:pt idx="1473">
                  <c:v>35195939</c:v>
                </c:pt>
                <c:pt idx="1474">
                  <c:v>34416893</c:v>
                </c:pt>
                <c:pt idx="1475">
                  <c:v>32030610</c:v>
                </c:pt>
                <c:pt idx="1476">
                  <c:v>31835600</c:v>
                </c:pt>
                <c:pt idx="1477">
                  <c:v>31670620</c:v>
                </c:pt>
                <c:pt idx="1478">
                  <c:v>31192425</c:v>
                </c:pt>
                <c:pt idx="1479">
                  <c:v>31124367</c:v>
                </c:pt>
                <c:pt idx="1480">
                  <c:v>30963684</c:v>
                </c:pt>
                <c:pt idx="1481">
                  <c:v>30230402</c:v>
                </c:pt>
                <c:pt idx="1482">
                  <c:v>30199105</c:v>
                </c:pt>
                <c:pt idx="1483">
                  <c:v>28544120</c:v>
                </c:pt>
                <c:pt idx="1484">
                  <c:v>27682712</c:v>
                </c:pt>
                <c:pt idx="1485">
                  <c:v>27053815</c:v>
                </c:pt>
                <c:pt idx="1486">
                  <c:v>26736665</c:v>
                </c:pt>
                <c:pt idx="1487">
                  <c:v>25268680</c:v>
                </c:pt>
                <c:pt idx="1488">
                  <c:v>24172899</c:v>
                </c:pt>
                <c:pt idx="1489">
                  <c:v>22433915</c:v>
                </c:pt>
                <c:pt idx="1490">
                  <c:v>22365133</c:v>
                </c:pt>
                <c:pt idx="1491">
                  <c:v>21215882</c:v>
                </c:pt>
                <c:pt idx="1492">
                  <c:v>20790486</c:v>
                </c:pt>
                <c:pt idx="1493">
                  <c:v>20722450</c:v>
                </c:pt>
                <c:pt idx="1494">
                  <c:v>20278055</c:v>
                </c:pt>
                <c:pt idx="1495">
                  <c:v>19756077</c:v>
                </c:pt>
                <c:pt idx="1496">
                  <c:v>19417182</c:v>
                </c:pt>
                <c:pt idx="1497">
                  <c:v>18594227</c:v>
                </c:pt>
                <c:pt idx="1498">
                  <c:v>17033431</c:v>
                </c:pt>
                <c:pt idx="1499">
                  <c:v>16340767</c:v>
                </c:pt>
                <c:pt idx="1500">
                  <c:v>16172200</c:v>
                </c:pt>
                <c:pt idx="1501">
                  <c:v>14942422</c:v>
                </c:pt>
                <c:pt idx="1502">
                  <c:v>14938149</c:v>
                </c:pt>
                <c:pt idx="1503">
                  <c:v>14448589</c:v>
                </c:pt>
                <c:pt idx="1504">
                  <c:v>14375181</c:v>
                </c:pt>
                <c:pt idx="1505">
                  <c:v>14358033</c:v>
                </c:pt>
                <c:pt idx="1506">
                  <c:v>13508635</c:v>
                </c:pt>
                <c:pt idx="1507">
                  <c:v>13208023</c:v>
                </c:pt>
                <c:pt idx="1508">
                  <c:v>12624471</c:v>
                </c:pt>
                <c:pt idx="1509">
                  <c:v>12345883</c:v>
                </c:pt>
                <c:pt idx="1510">
                  <c:v>10717421</c:v>
                </c:pt>
                <c:pt idx="1511">
                  <c:v>10070651</c:v>
                </c:pt>
                <c:pt idx="1512">
                  <c:v>7974607</c:v>
                </c:pt>
                <c:pt idx="1513">
                  <c:v>7729552</c:v>
                </c:pt>
                <c:pt idx="1514">
                  <c:v>7000000</c:v>
                </c:pt>
                <c:pt idx="1515">
                  <c:v>6341825</c:v>
                </c:pt>
                <c:pt idx="1516">
                  <c:v>915840</c:v>
                </c:pt>
                <c:pt idx="1517">
                  <c:v>463730</c:v>
                </c:pt>
                <c:pt idx="1518">
                  <c:v>79123</c:v>
                </c:pt>
                <c:pt idx="1519">
                  <c:v>102332135</c:v>
                </c:pt>
                <c:pt idx="1520">
                  <c:v>81150788</c:v>
                </c:pt>
                <c:pt idx="1521">
                  <c:v>69538833</c:v>
                </c:pt>
                <c:pt idx="1522">
                  <c:v>59950623</c:v>
                </c:pt>
                <c:pt idx="1523">
                  <c:v>40319440</c:v>
                </c:pt>
                <c:pt idx="1524">
                  <c:v>37956589</c:v>
                </c:pt>
                <c:pt idx="1525">
                  <c:v>26796824</c:v>
                </c:pt>
                <c:pt idx="1526">
                  <c:v>6429865</c:v>
                </c:pt>
                <c:pt idx="1527">
                  <c:v>57987299</c:v>
                </c:pt>
                <c:pt idx="1528">
                  <c:v>206512310</c:v>
                </c:pt>
                <c:pt idx="1529">
                  <c:v>205298907</c:v>
                </c:pt>
                <c:pt idx="1530">
                  <c:v>182365114</c:v>
                </c:pt>
                <c:pt idx="1531">
                  <c:v>126577874</c:v>
                </c:pt>
                <c:pt idx="1532">
                  <c:v>120000000</c:v>
                </c:pt>
                <c:pt idx="1533">
                  <c:v>119721296</c:v>
                </c:pt>
                <c:pt idx="1534">
                  <c:v>117425156</c:v>
                </c:pt>
                <c:pt idx="1535">
                  <c:v>116809717</c:v>
                </c:pt>
                <c:pt idx="1536">
                  <c:v>111336398</c:v>
                </c:pt>
                <c:pt idx="1537">
                  <c:v>107650646</c:v>
                </c:pt>
                <c:pt idx="1538">
                  <c:v>105887837</c:v>
                </c:pt>
                <c:pt idx="1539">
                  <c:v>98230839</c:v>
                </c:pt>
                <c:pt idx="1540">
                  <c:v>94763758</c:v>
                </c:pt>
                <c:pt idx="1541">
                  <c:v>73956241</c:v>
                </c:pt>
                <c:pt idx="1542">
                  <c:v>61894591</c:v>
                </c:pt>
                <c:pt idx="1543">
                  <c:v>58394308</c:v>
                </c:pt>
                <c:pt idx="1544">
                  <c:v>57753825</c:v>
                </c:pt>
                <c:pt idx="1545">
                  <c:v>50970660</c:v>
                </c:pt>
                <c:pt idx="1546">
                  <c:v>49678401</c:v>
                </c:pt>
                <c:pt idx="1547">
                  <c:v>29544532</c:v>
                </c:pt>
                <c:pt idx="1548">
                  <c:v>27573078</c:v>
                </c:pt>
                <c:pt idx="1549">
                  <c:v>24555177</c:v>
                </c:pt>
                <c:pt idx="1550">
                  <c:v>24515990</c:v>
                </c:pt>
                <c:pt idx="1551">
                  <c:v>19317765</c:v>
                </c:pt>
                <c:pt idx="1552">
                  <c:v>17831558</c:v>
                </c:pt>
                <c:pt idx="1553">
                  <c:v>17378193</c:v>
                </c:pt>
                <c:pt idx="1554">
                  <c:v>13143056</c:v>
                </c:pt>
                <c:pt idx="1555">
                  <c:v>10229300</c:v>
                </c:pt>
                <c:pt idx="1556">
                  <c:v>6504442</c:v>
                </c:pt>
                <c:pt idx="1557">
                  <c:v>623374</c:v>
                </c:pt>
                <c:pt idx="1558">
                  <c:v>119024536</c:v>
                </c:pt>
                <c:pt idx="1559">
                  <c:v>88473016</c:v>
                </c:pt>
                <c:pt idx="1560">
                  <c:v>50647416</c:v>
                </c:pt>
                <c:pt idx="1561">
                  <c:v>9813309</c:v>
                </c:pt>
                <c:pt idx="1562">
                  <c:v>402280159</c:v>
                </c:pt>
                <c:pt idx="1563">
                  <c:v>267816276</c:v>
                </c:pt>
                <c:pt idx="1564">
                  <c:v>173567581</c:v>
                </c:pt>
                <c:pt idx="1565">
                  <c:v>168167798</c:v>
                </c:pt>
                <c:pt idx="1566">
                  <c:v>152566881</c:v>
                </c:pt>
                <c:pt idx="1567">
                  <c:v>117378084</c:v>
                </c:pt>
                <c:pt idx="1568">
                  <c:v>101857425</c:v>
                </c:pt>
                <c:pt idx="1569">
                  <c:v>100003780</c:v>
                </c:pt>
                <c:pt idx="1570">
                  <c:v>97658712</c:v>
                </c:pt>
                <c:pt idx="1571">
                  <c:v>97143987</c:v>
                </c:pt>
                <c:pt idx="1572">
                  <c:v>96068724</c:v>
                </c:pt>
                <c:pt idx="1573">
                  <c:v>67029956</c:v>
                </c:pt>
                <c:pt idx="1574">
                  <c:v>55909910</c:v>
                </c:pt>
                <c:pt idx="1575">
                  <c:v>48446802</c:v>
                </c:pt>
                <c:pt idx="1576">
                  <c:v>25387091</c:v>
                </c:pt>
                <c:pt idx="1577">
                  <c:v>433449571</c:v>
                </c:pt>
                <c:pt idx="1578">
                  <c:v>193737977</c:v>
                </c:pt>
                <c:pt idx="1579">
                  <c:v>160000000</c:v>
                </c:pt>
                <c:pt idx="1580">
                  <c:v>157300954</c:v>
                </c:pt>
                <c:pt idx="1581">
                  <c:v>117448157</c:v>
                </c:pt>
                <c:pt idx="1582">
                  <c:v>102226631</c:v>
                </c:pt>
                <c:pt idx="1583">
                  <c:v>85309093</c:v>
                </c:pt>
                <c:pt idx="1584">
                  <c:v>65967750</c:v>
                </c:pt>
                <c:pt idx="1585">
                  <c:v>57824533</c:v>
                </c:pt>
                <c:pt idx="1586">
                  <c:v>50159144</c:v>
                </c:pt>
                <c:pt idx="1587">
                  <c:v>43797731</c:v>
                </c:pt>
                <c:pt idx="1588">
                  <c:v>23360779</c:v>
                </c:pt>
                <c:pt idx="1589">
                  <c:v>14378353</c:v>
                </c:pt>
                <c:pt idx="1590">
                  <c:v>13052741</c:v>
                </c:pt>
                <c:pt idx="1591">
                  <c:v>12532777</c:v>
                </c:pt>
                <c:pt idx="1592">
                  <c:v>4020990</c:v>
                </c:pt>
                <c:pt idx="1593">
                  <c:v>2954405</c:v>
                </c:pt>
                <c:pt idx="1594">
                  <c:v>38283765</c:v>
                </c:pt>
                <c:pt idx="1595">
                  <c:v>697457969</c:v>
                </c:pt>
                <c:pt idx="1596">
                  <c:v>465764086</c:v>
                </c:pt>
                <c:pt idx="1597">
                  <c:v>411348924</c:v>
                </c:pt>
                <c:pt idx="1598">
                  <c:v>326073155</c:v>
                </c:pt>
                <c:pt idx="1599">
                  <c:v>319700000</c:v>
                </c:pt>
                <c:pt idx="1600">
                  <c:v>312383487</c:v>
                </c:pt>
                <c:pt idx="1601">
                  <c:v>305705794</c:v>
                </c:pt>
                <c:pt idx="1602">
                  <c:v>252276928</c:v>
                </c:pt>
                <c:pt idx="1603">
                  <c:v>245300000</c:v>
                </c:pt>
                <c:pt idx="1604">
                  <c:v>231710008</c:v>
                </c:pt>
                <c:pt idx="1605">
                  <c:v>218535708</c:v>
                </c:pt>
                <c:pt idx="1606">
                  <c:v>212417601</c:v>
                </c:pt>
                <c:pt idx="1607">
                  <c:v>205822688</c:v>
                </c:pt>
                <c:pt idx="1608">
                  <c:v>197692062</c:v>
                </c:pt>
                <c:pt idx="1609">
                  <c:v>182291969</c:v>
                </c:pt>
                <c:pt idx="1610">
                  <c:v>175361578</c:v>
                </c:pt>
                <c:pt idx="1611">
                  <c:v>165103952</c:v>
                </c:pt>
                <c:pt idx="1612">
                  <c:v>159846429</c:v>
                </c:pt>
                <c:pt idx="1613">
                  <c:v>146595891</c:v>
                </c:pt>
                <c:pt idx="1614">
                  <c:v>141123897</c:v>
                </c:pt>
                <c:pt idx="1615">
                  <c:v>140783360</c:v>
                </c:pt>
                <c:pt idx="1616">
                  <c:v>139000000</c:v>
                </c:pt>
                <c:pt idx="1617">
                  <c:v>126204977</c:v>
                </c:pt>
                <c:pt idx="1618">
                  <c:v>122357172</c:v>
                </c:pt>
                <c:pt idx="1619">
                  <c:v>117729621</c:v>
                </c:pt>
                <c:pt idx="1620">
                  <c:v>116177695</c:v>
                </c:pt>
                <c:pt idx="1621">
                  <c:v>114962525</c:v>
                </c:pt>
                <c:pt idx="1622">
                  <c:v>113354449</c:v>
                </c:pt>
                <c:pt idx="1623">
                  <c:v>111854182</c:v>
                </c:pt>
                <c:pt idx="1624">
                  <c:v>108757621</c:v>
                </c:pt>
                <c:pt idx="1625">
                  <c:v>103787401</c:v>
                </c:pt>
                <c:pt idx="1626">
                  <c:v>102115888</c:v>
                </c:pt>
                <c:pt idx="1627">
                  <c:v>99423000</c:v>
                </c:pt>
                <c:pt idx="1628">
                  <c:v>97799865</c:v>
                </c:pt>
                <c:pt idx="1629">
                  <c:v>96096018</c:v>
                </c:pt>
                <c:pt idx="1630">
                  <c:v>95713069</c:v>
                </c:pt>
                <c:pt idx="1631">
                  <c:v>95104304</c:v>
                </c:pt>
                <c:pt idx="1632">
                  <c:v>93291478</c:v>
                </c:pt>
                <c:pt idx="1633">
                  <c:v>90221182</c:v>
                </c:pt>
                <c:pt idx="1634">
                  <c:v>89102315</c:v>
                </c:pt>
                <c:pt idx="1635">
                  <c:v>87775050</c:v>
                </c:pt>
                <c:pt idx="1636">
                  <c:v>86648359</c:v>
                </c:pt>
                <c:pt idx="1637">
                  <c:v>85911226</c:v>
                </c:pt>
                <c:pt idx="1638">
                  <c:v>84606030</c:v>
                </c:pt>
                <c:pt idx="1639">
                  <c:v>83226569</c:v>
                </c:pt>
                <c:pt idx="1640">
                  <c:v>83109359</c:v>
                </c:pt>
                <c:pt idx="1641">
                  <c:v>82182803</c:v>
                </c:pt>
                <c:pt idx="1642">
                  <c:v>81209222</c:v>
                </c:pt>
                <c:pt idx="1643">
                  <c:v>77392139</c:v>
                </c:pt>
                <c:pt idx="1644">
                  <c:v>77220596</c:v>
                </c:pt>
                <c:pt idx="1645">
                  <c:v>75885196</c:v>
                </c:pt>
                <c:pt idx="1646">
                  <c:v>75281179</c:v>
                </c:pt>
                <c:pt idx="1647">
                  <c:v>73026302</c:v>
                </c:pt>
                <c:pt idx="1648">
                  <c:v>71118378</c:v>
                </c:pt>
                <c:pt idx="1649">
                  <c:v>70187088</c:v>
                </c:pt>
                <c:pt idx="1650">
                  <c:v>70064800</c:v>
                </c:pt>
                <c:pt idx="1651">
                  <c:v>68712365</c:v>
                </c:pt>
                <c:pt idx="1652">
                  <c:v>68170792</c:v>
                </c:pt>
                <c:pt idx="1653">
                  <c:v>66295121</c:v>
                </c:pt>
                <c:pt idx="1654">
                  <c:v>65303052</c:v>
                </c:pt>
                <c:pt idx="1655">
                  <c:v>65084116</c:v>
                </c:pt>
                <c:pt idx="1656">
                  <c:v>65063726</c:v>
                </c:pt>
                <c:pt idx="1657">
                  <c:v>64188387</c:v>
                </c:pt>
                <c:pt idx="1658">
                  <c:v>63211088</c:v>
                </c:pt>
                <c:pt idx="1659">
                  <c:v>61721826</c:v>
                </c:pt>
                <c:pt idx="1660">
                  <c:v>61492104</c:v>
                </c:pt>
                <c:pt idx="1661">
                  <c:v>60376247</c:v>
                </c:pt>
                <c:pt idx="1662">
                  <c:v>58405313</c:v>
                </c:pt>
                <c:pt idx="1663">
                  <c:v>57897191</c:v>
                </c:pt>
                <c:pt idx="1664">
                  <c:v>56968169</c:v>
                </c:pt>
                <c:pt idx="1665">
                  <c:v>54768418</c:v>
                </c:pt>
                <c:pt idx="1666">
                  <c:v>53425292</c:v>
                </c:pt>
                <c:pt idx="1667">
                  <c:v>53293628</c:v>
                </c:pt>
                <c:pt idx="1668">
                  <c:v>52649951</c:v>
                </c:pt>
                <c:pt idx="1669">
                  <c:v>50363790</c:v>
                </c:pt>
                <c:pt idx="1670">
                  <c:v>48543388</c:v>
                </c:pt>
                <c:pt idx="1671">
                  <c:v>48169910</c:v>
                </c:pt>
                <c:pt idx="1672">
                  <c:v>46309644</c:v>
                </c:pt>
                <c:pt idx="1673">
                  <c:v>45671512</c:v>
                </c:pt>
                <c:pt idx="1674">
                  <c:v>43226146</c:v>
                </c:pt>
                <c:pt idx="1675">
                  <c:v>42064105</c:v>
                </c:pt>
                <c:pt idx="1676">
                  <c:v>41666476</c:v>
                </c:pt>
                <c:pt idx="1677">
                  <c:v>39340177</c:v>
                </c:pt>
                <c:pt idx="1678">
                  <c:v>37066129</c:v>
                </c:pt>
                <c:pt idx="1679">
                  <c:v>35426759</c:v>
                </c:pt>
                <c:pt idx="1680">
                  <c:v>34480045</c:v>
                </c:pt>
                <c:pt idx="1681">
                  <c:v>33771965</c:v>
                </c:pt>
                <c:pt idx="1682">
                  <c:v>33500620</c:v>
                </c:pt>
                <c:pt idx="1683">
                  <c:v>33422806</c:v>
                </c:pt>
                <c:pt idx="1684">
                  <c:v>33422485</c:v>
                </c:pt>
                <c:pt idx="1685">
                  <c:v>32717063</c:v>
                </c:pt>
                <c:pt idx="1686">
                  <c:v>31878891</c:v>
                </c:pt>
                <c:pt idx="1687">
                  <c:v>31393201</c:v>
                </c:pt>
                <c:pt idx="1688">
                  <c:v>30307804</c:v>
                </c:pt>
                <c:pt idx="1689">
                  <c:v>29890402</c:v>
                </c:pt>
                <c:pt idx="1690">
                  <c:v>29882645</c:v>
                </c:pt>
                <c:pt idx="1691">
                  <c:v>28906817</c:v>
                </c:pt>
                <c:pt idx="1692">
                  <c:v>28720470</c:v>
                </c:pt>
                <c:pt idx="1693">
                  <c:v>28391473</c:v>
                </c:pt>
                <c:pt idx="1694">
                  <c:v>27107960</c:v>
                </c:pt>
                <c:pt idx="1695">
                  <c:v>26613620</c:v>
                </c:pt>
                <c:pt idx="1696">
                  <c:v>25350747</c:v>
                </c:pt>
                <c:pt idx="1697">
                  <c:v>25114901</c:v>
                </c:pt>
                <c:pt idx="1698">
                  <c:v>25078937</c:v>
                </c:pt>
                <c:pt idx="1699">
                  <c:v>24687524</c:v>
                </c:pt>
                <c:pt idx="1700">
                  <c:v>24405825</c:v>
                </c:pt>
                <c:pt idx="1701">
                  <c:v>22913677</c:v>
                </c:pt>
                <c:pt idx="1702">
                  <c:v>20606053</c:v>
                </c:pt>
                <c:pt idx="1703">
                  <c:v>18376443</c:v>
                </c:pt>
                <c:pt idx="1704">
                  <c:v>17967746</c:v>
                </c:pt>
                <c:pt idx="1705">
                  <c:v>16830252</c:v>
                </c:pt>
                <c:pt idx="1706">
                  <c:v>15471969</c:v>
                </c:pt>
                <c:pt idx="1707">
                  <c:v>15461638</c:v>
                </c:pt>
                <c:pt idx="1708">
                  <c:v>14471440</c:v>
                </c:pt>
                <c:pt idx="1709">
                  <c:v>13601109</c:v>
                </c:pt>
                <c:pt idx="1710">
                  <c:v>13214051</c:v>
                </c:pt>
                <c:pt idx="1711">
                  <c:v>12506188</c:v>
                </c:pt>
                <c:pt idx="1712">
                  <c:v>12254746</c:v>
                </c:pt>
                <c:pt idx="1713">
                  <c:v>11846010</c:v>
                </c:pt>
                <c:pt idx="1714">
                  <c:v>11559747</c:v>
                </c:pt>
                <c:pt idx="1715">
                  <c:v>10319915</c:v>
                </c:pt>
                <c:pt idx="1716">
                  <c:v>10157534</c:v>
                </c:pt>
                <c:pt idx="1717">
                  <c:v>6448817</c:v>
                </c:pt>
                <c:pt idx="1718">
                  <c:v>4651977</c:v>
                </c:pt>
                <c:pt idx="1719">
                  <c:v>4496583</c:v>
                </c:pt>
                <c:pt idx="1720">
                  <c:v>2221994</c:v>
                </c:pt>
                <c:pt idx="1721">
                  <c:v>2000000</c:v>
                </c:pt>
                <c:pt idx="1722">
                  <c:v>1500000</c:v>
                </c:pt>
                <c:pt idx="1723">
                  <c:v>1320043</c:v>
                </c:pt>
                <c:pt idx="1724">
                  <c:v>786532</c:v>
                </c:pt>
                <c:pt idx="1725">
                  <c:v>630779</c:v>
                </c:pt>
                <c:pt idx="1726">
                  <c:v>62831715</c:v>
                </c:pt>
                <c:pt idx="1727">
                  <c:v>348319861</c:v>
                </c:pt>
                <c:pt idx="1728">
                  <c:v>228104185</c:v>
                </c:pt>
                <c:pt idx="1729">
                  <c:v>205312666</c:v>
                </c:pt>
                <c:pt idx="1730">
                  <c:v>63802928</c:v>
                </c:pt>
                <c:pt idx="1731">
                  <c:v>62582520</c:v>
                </c:pt>
                <c:pt idx="1732">
                  <c:v>38361428</c:v>
                </c:pt>
                <c:pt idx="1733">
                  <c:v>32014993</c:v>
                </c:pt>
                <c:pt idx="1734">
                  <c:v>14291999</c:v>
                </c:pt>
                <c:pt idx="1735">
                  <c:v>11263966</c:v>
                </c:pt>
                <c:pt idx="1736">
                  <c:v>10672566</c:v>
                </c:pt>
                <c:pt idx="1737">
                  <c:v>50000000</c:v>
                </c:pt>
                <c:pt idx="1738">
                  <c:v>236500000</c:v>
                </c:pt>
                <c:pt idx="1739">
                  <c:v>173559438</c:v>
                </c:pt>
                <c:pt idx="1740">
                  <c:v>165552290</c:v>
                </c:pt>
                <c:pt idx="1741">
                  <c:v>79958599</c:v>
                </c:pt>
                <c:pt idx="1742">
                  <c:v>75898100</c:v>
                </c:pt>
                <c:pt idx="1743">
                  <c:v>62020814</c:v>
                </c:pt>
                <c:pt idx="1744">
                  <c:v>54533774</c:v>
                </c:pt>
                <c:pt idx="1745">
                  <c:v>47267829</c:v>
                </c:pt>
                <c:pt idx="1746">
                  <c:v>41495213</c:v>
                </c:pt>
                <c:pt idx="1747">
                  <c:v>27610873</c:v>
                </c:pt>
                <c:pt idx="1748">
                  <c:v>21621188</c:v>
                </c:pt>
                <c:pt idx="1749">
                  <c:v>8408835</c:v>
                </c:pt>
                <c:pt idx="1750">
                  <c:v>357687</c:v>
                </c:pt>
                <c:pt idx="1751">
                  <c:v>70958</c:v>
                </c:pt>
                <c:pt idx="1752">
                  <c:v>572705079</c:v>
                </c:pt>
                <c:pt idx="1753">
                  <c:v>289632023</c:v>
                </c:pt>
                <c:pt idx="1754">
                  <c:v>112964875</c:v>
                </c:pt>
                <c:pt idx="1755">
                  <c:v>48425971</c:v>
                </c:pt>
                <c:pt idx="1756">
                  <c:v>24159934</c:v>
                </c:pt>
                <c:pt idx="1757">
                  <c:v>220678483</c:v>
                </c:pt>
                <c:pt idx="1758">
                  <c:v>152036382</c:v>
                </c:pt>
                <c:pt idx="1759">
                  <c:v>140428499</c:v>
                </c:pt>
                <c:pt idx="1760">
                  <c:v>126539117</c:v>
                </c:pt>
                <c:pt idx="1761">
                  <c:v>116898028</c:v>
                </c:pt>
                <c:pt idx="1762">
                  <c:v>99296462</c:v>
                </c:pt>
                <c:pt idx="1763">
                  <c:v>94875000</c:v>
                </c:pt>
                <c:pt idx="1764">
                  <c:v>91553797</c:v>
                </c:pt>
                <c:pt idx="1765">
                  <c:v>89441732</c:v>
                </c:pt>
                <c:pt idx="1766">
                  <c:v>88978458</c:v>
                </c:pt>
                <c:pt idx="1767">
                  <c:v>82339483</c:v>
                </c:pt>
                <c:pt idx="1768">
                  <c:v>82332450</c:v>
                </c:pt>
                <c:pt idx="1769">
                  <c:v>79915361</c:v>
                </c:pt>
                <c:pt idx="1770">
                  <c:v>77593167</c:v>
                </c:pt>
                <c:pt idx="1771">
                  <c:v>70587268</c:v>
                </c:pt>
                <c:pt idx="1772">
                  <c:v>61477797</c:v>
                </c:pt>
                <c:pt idx="1773">
                  <c:v>59450353</c:v>
                </c:pt>
                <c:pt idx="1774">
                  <c:v>43603990</c:v>
                </c:pt>
                <c:pt idx="1775">
                  <c:v>39498360</c:v>
                </c:pt>
                <c:pt idx="1776">
                  <c:v>36299670</c:v>
                </c:pt>
                <c:pt idx="1777">
                  <c:v>29948322</c:v>
                </c:pt>
                <c:pt idx="1778">
                  <c:v>29204379</c:v>
                </c:pt>
                <c:pt idx="1779">
                  <c:v>27392609</c:v>
                </c:pt>
                <c:pt idx="1780">
                  <c:v>18552460</c:v>
                </c:pt>
                <c:pt idx="1781">
                  <c:v>18195238</c:v>
                </c:pt>
                <c:pt idx="1782">
                  <c:v>16640210</c:v>
                </c:pt>
                <c:pt idx="1783">
                  <c:v>6678033</c:v>
                </c:pt>
                <c:pt idx="1784">
                  <c:v>4357406</c:v>
                </c:pt>
                <c:pt idx="1785">
                  <c:v>3588602</c:v>
                </c:pt>
                <c:pt idx="1786">
                  <c:v>2899970</c:v>
                </c:pt>
                <c:pt idx="1787">
                  <c:v>81250485</c:v>
                </c:pt>
                <c:pt idx="1788">
                  <c:v>38771262</c:v>
                </c:pt>
                <c:pt idx="1789">
                  <c:v>258210860</c:v>
                </c:pt>
                <c:pt idx="1790">
                  <c:v>210300000</c:v>
                </c:pt>
                <c:pt idx="1791">
                  <c:v>163981261</c:v>
                </c:pt>
                <c:pt idx="1792">
                  <c:v>160558438</c:v>
                </c:pt>
                <c:pt idx="1793">
                  <c:v>106282604</c:v>
                </c:pt>
                <c:pt idx="1794">
                  <c:v>102306500</c:v>
                </c:pt>
                <c:pt idx="1795">
                  <c:v>97470701</c:v>
                </c:pt>
                <c:pt idx="1796">
                  <c:v>68079671</c:v>
                </c:pt>
                <c:pt idx="1797">
                  <c:v>53208180</c:v>
                </c:pt>
                <c:pt idx="1798">
                  <c:v>48791187</c:v>
                </c:pt>
                <c:pt idx="1799">
                  <c:v>30885781</c:v>
                </c:pt>
                <c:pt idx="1800">
                  <c:v>15826984</c:v>
                </c:pt>
                <c:pt idx="1801">
                  <c:v>7220490</c:v>
                </c:pt>
                <c:pt idx="1802">
                  <c:v>115021008</c:v>
                </c:pt>
                <c:pt idx="1803">
                  <c:v>364545516</c:v>
                </c:pt>
                <c:pt idx="1804">
                  <c:v>328125643</c:v>
                </c:pt>
                <c:pt idx="1805">
                  <c:v>306770545</c:v>
                </c:pt>
                <c:pt idx="1806">
                  <c:v>295212467</c:v>
                </c:pt>
                <c:pt idx="1807">
                  <c:v>286500000</c:v>
                </c:pt>
                <c:pt idx="1808">
                  <c:v>283200000</c:v>
                </c:pt>
                <c:pt idx="1809">
                  <c:v>263502914</c:v>
                </c:pt>
                <c:pt idx="1810">
                  <c:v>246100000</c:v>
                </c:pt>
                <c:pt idx="1811">
                  <c:v>238099711</c:v>
                </c:pt>
                <c:pt idx="1812">
                  <c:v>231928227</c:v>
                </c:pt>
                <c:pt idx="1813">
                  <c:v>228641283</c:v>
                </c:pt>
                <c:pt idx="1814">
                  <c:v>212453431</c:v>
                </c:pt>
                <c:pt idx="1815">
                  <c:v>212400000</c:v>
                </c:pt>
                <c:pt idx="1816">
                  <c:v>200500000</c:v>
                </c:pt>
                <c:pt idx="1817">
                  <c:v>197618160</c:v>
                </c:pt>
                <c:pt idx="1818">
                  <c:v>197593152</c:v>
                </c:pt>
                <c:pt idx="1819">
                  <c:v>191502246</c:v>
                </c:pt>
                <c:pt idx="1820">
                  <c:v>181489203</c:v>
                </c:pt>
                <c:pt idx="1821">
                  <c:v>177025498</c:v>
                </c:pt>
                <c:pt idx="1822">
                  <c:v>176885658</c:v>
                </c:pt>
                <c:pt idx="1823">
                  <c:v>172778667</c:v>
                </c:pt>
                <c:pt idx="1824">
                  <c:v>170466405</c:v>
                </c:pt>
                <c:pt idx="1825">
                  <c:v>169173206</c:v>
                </c:pt>
                <c:pt idx="1826">
                  <c:v>167791704</c:v>
                </c:pt>
                <c:pt idx="1827">
                  <c:v>166842739</c:v>
                </c:pt>
                <c:pt idx="1828">
                  <c:v>165889117</c:v>
                </c:pt>
                <c:pt idx="1829">
                  <c:v>165334774</c:v>
                </c:pt>
                <c:pt idx="1830">
                  <c:v>163644662</c:v>
                </c:pt>
                <c:pt idx="1831">
                  <c:v>162502774</c:v>
                </c:pt>
                <c:pt idx="1832">
                  <c:v>160502573</c:v>
                </c:pt>
                <c:pt idx="1833">
                  <c:v>160247805</c:v>
                </c:pt>
                <c:pt idx="1834">
                  <c:v>156822020</c:v>
                </c:pt>
                <c:pt idx="1835">
                  <c:v>155769678</c:v>
                </c:pt>
                <c:pt idx="1836">
                  <c:v>152627960</c:v>
                </c:pt>
                <c:pt idx="1837">
                  <c:v>150807172</c:v>
                </c:pt>
                <c:pt idx="1838">
                  <c:v>142051255</c:v>
                </c:pt>
                <c:pt idx="1839">
                  <c:v>136706683</c:v>
                </c:pt>
                <c:pt idx="1840">
                  <c:v>133946923</c:v>
                </c:pt>
                <c:pt idx="1841">
                  <c:v>133085295</c:v>
                </c:pt>
                <c:pt idx="1842">
                  <c:v>129779728</c:v>
                </c:pt>
                <c:pt idx="1843">
                  <c:v>122529966</c:v>
                </c:pt>
                <c:pt idx="1844">
                  <c:v>116025023</c:v>
                </c:pt>
                <c:pt idx="1845">
                  <c:v>115150424</c:v>
                </c:pt>
                <c:pt idx="1846">
                  <c:v>115121608</c:v>
                </c:pt>
                <c:pt idx="1847">
                  <c:v>114770654</c:v>
                </c:pt>
                <c:pt idx="1848">
                  <c:v>108957098</c:v>
                </c:pt>
                <c:pt idx="1849">
                  <c:v>107054484</c:v>
                </c:pt>
                <c:pt idx="1850">
                  <c:v>106030660</c:v>
                </c:pt>
                <c:pt idx="1851">
                  <c:v>105173042</c:v>
                </c:pt>
                <c:pt idx="1852">
                  <c:v>103284813</c:v>
                </c:pt>
                <c:pt idx="1853">
                  <c:v>102716321</c:v>
                </c:pt>
                <c:pt idx="1854">
                  <c:v>98345423</c:v>
                </c:pt>
                <c:pt idx="1855">
                  <c:v>96892829</c:v>
                </c:pt>
                <c:pt idx="1856">
                  <c:v>95857262</c:v>
                </c:pt>
                <c:pt idx="1857">
                  <c:v>94156456</c:v>
                </c:pt>
                <c:pt idx="1858">
                  <c:v>92494381</c:v>
                </c:pt>
                <c:pt idx="1859">
                  <c:v>91388487</c:v>
                </c:pt>
                <c:pt idx="1860">
                  <c:v>89955540</c:v>
                </c:pt>
                <c:pt idx="1861">
                  <c:v>87956618</c:v>
                </c:pt>
                <c:pt idx="1862">
                  <c:v>84646831</c:v>
                </c:pt>
                <c:pt idx="1863">
                  <c:v>84393749</c:v>
                </c:pt>
                <c:pt idx="1864">
                  <c:v>83282296</c:v>
                </c:pt>
                <c:pt idx="1865">
                  <c:v>82409520</c:v>
                </c:pt>
                <c:pt idx="1866">
                  <c:v>82148538</c:v>
                </c:pt>
                <c:pt idx="1867">
                  <c:v>81613606</c:v>
                </c:pt>
                <c:pt idx="1868">
                  <c:v>81529000</c:v>
                </c:pt>
                <c:pt idx="1869">
                  <c:v>80276156</c:v>
                </c:pt>
                <c:pt idx="1870">
                  <c:v>80131391</c:v>
                </c:pt>
                <c:pt idx="1871">
                  <c:v>76235001</c:v>
                </c:pt>
                <c:pt idx="1872">
                  <c:v>74787599</c:v>
                </c:pt>
                <c:pt idx="1873">
                  <c:v>71172251</c:v>
                </c:pt>
                <c:pt idx="1874">
                  <c:v>70689968</c:v>
                </c:pt>
                <c:pt idx="1875">
                  <c:v>70200000</c:v>
                </c:pt>
                <c:pt idx="1876">
                  <c:v>68984536</c:v>
                </c:pt>
                <c:pt idx="1877">
                  <c:v>67255916</c:v>
                </c:pt>
                <c:pt idx="1878">
                  <c:v>66742138</c:v>
                </c:pt>
                <c:pt idx="1879">
                  <c:v>65759911</c:v>
                </c:pt>
                <c:pt idx="1880">
                  <c:v>65390493</c:v>
                </c:pt>
                <c:pt idx="1881">
                  <c:v>65343694</c:v>
                </c:pt>
                <c:pt idx="1882">
                  <c:v>65121280</c:v>
                </c:pt>
                <c:pt idx="1883">
                  <c:v>64352607</c:v>
                </c:pt>
                <c:pt idx="1884">
                  <c:v>64170447</c:v>
                </c:pt>
                <c:pt idx="1885">
                  <c:v>62432423</c:v>
                </c:pt>
                <c:pt idx="1886">
                  <c:v>61950770</c:v>
                </c:pt>
                <c:pt idx="1887">
                  <c:v>61623819</c:v>
                </c:pt>
                <c:pt idx="1888">
                  <c:v>61449135</c:v>
                </c:pt>
                <c:pt idx="1889">
                  <c:v>60772856</c:v>
                </c:pt>
                <c:pt idx="1890">
                  <c:v>60512680</c:v>
                </c:pt>
                <c:pt idx="1891">
                  <c:v>58228460</c:v>
                </c:pt>
                <c:pt idx="1892">
                  <c:v>56096200</c:v>
                </c:pt>
                <c:pt idx="1893">
                  <c:v>54052249</c:v>
                </c:pt>
                <c:pt idx="1894">
                  <c:v>53572822</c:v>
                </c:pt>
                <c:pt idx="1895">
                  <c:v>53296424</c:v>
                </c:pt>
                <c:pt idx="1896">
                  <c:v>52880016</c:v>
                </c:pt>
                <c:pt idx="1897">
                  <c:v>52339566</c:v>
                </c:pt>
                <c:pt idx="1898">
                  <c:v>51618420</c:v>
                </c:pt>
                <c:pt idx="1899">
                  <c:v>51327406</c:v>
                </c:pt>
                <c:pt idx="1900">
                  <c:v>51078541</c:v>
                </c:pt>
                <c:pt idx="1901">
                  <c:v>51041856</c:v>
                </c:pt>
                <c:pt idx="1902">
                  <c:v>50145607</c:v>
                </c:pt>
                <c:pt idx="1903">
                  <c:v>48575965</c:v>
                </c:pt>
                <c:pt idx="1904">
                  <c:v>48559999</c:v>
                </c:pt>
                <c:pt idx="1905">
                  <c:v>48330757</c:v>
                </c:pt>
                <c:pt idx="1906">
                  <c:v>47902566</c:v>
                </c:pt>
                <c:pt idx="1907">
                  <c:v>46438538</c:v>
                </c:pt>
                <c:pt idx="1908">
                  <c:v>45892212</c:v>
                </c:pt>
                <c:pt idx="1909">
                  <c:v>45015999</c:v>
                </c:pt>
                <c:pt idx="1910">
                  <c:v>43440721</c:v>
                </c:pt>
                <c:pt idx="1911">
                  <c:v>42799060</c:v>
                </c:pt>
                <c:pt idx="1912">
                  <c:v>42531076</c:v>
                </c:pt>
                <c:pt idx="1913">
                  <c:v>41457834</c:v>
                </c:pt>
                <c:pt idx="1914">
                  <c:v>40520649</c:v>
                </c:pt>
                <c:pt idx="1915">
                  <c:v>38747385</c:v>
                </c:pt>
                <c:pt idx="1916">
                  <c:v>38462071</c:v>
                </c:pt>
                <c:pt idx="1917">
                  <c:v>38122000</c:v>
                </c:pt>
                <c:pt idx="1918">
                  <c:v>36722311</c:v>
                </c:pt>
                <c:pt idx="1919">
                  <c:v>36040895</c:v>
                </c:pt>
                <c:pt idx="1920">
                  <c:v>35891257</c:v>
                </c:pt>
                <c:pt idx="1921">
                  <c:v>35869934</c:v>
                </c:pt>
                <c:pt idx="1922">
                  <c:v>35579007</c:v>
                </c:pt>
                <c:pt idx="1923">
                  <c:v>33339868</c:v>
                </c:pt>
                <c:pt idx="1924">
                  <c:v>32955399</c:v>
                </c:pt>
                <c:pt idx="1925">
                  <c:v>30962112</c:v>
                </c:pt>
                <c:pt idx="1926">
                  <c:v>29356757</c:v>
                </c:pt>
                <c:pt idx="1927">
                  <c:v>29203383</c:v>
                </c:pt>
                <c:pt idx="1928">
                  <c:v>28542494</c:v>
                </c:pt>
                <c:pt idx="1929">
                  <c:v>27147991</c:v>
                </c:pt>
                <c:pt idx="1930">
                  <c:v>26708196</c:v>
                </c:pt>
                <c:pt idx="1931">
                  <c:v>26323969</c:v>
                </c:pt>
                <c:pt idx="1932">
                  <c:v>26214846</c:v>
                </c:pt>
                <c:pt idx="1933">
                  <c:v>26184400</c:v>
                </c:pt>
                <c:pt idx="1934">
                  <c:v>25947983</c:v>
                </c:pt>
                <c:pt idx="1935">
                  <c:v>23998226</c:v>
                </c:pt>
                <c:pt idx="1936">
                  <c:v>23676771</c:v>
                </c:pt>
                <c:pt idx="1937">
                  <c:v>23353111</c:v>
                </c:pt>
                <c:pt idx="1938">
                  <c:v>21827296</c:v>
                </c:pt>
                <c:pt idx="1939">
                  <c:v>21758371</c:v>
                </c:pt>
                <c:pt idx="1940">
                  <c:v>21709539</c:v>
                </c:pt>
                <c:pt idx="1941">
                  <c:v>21577076</c:v>
                </c:pt>
                <c:pt idx="1942">
                  <c:v>19892205</c:v>
                </c:pt>
                <c:pt idx="1943">
                  <c:v>19599974</c:v>
                </c:pt>
                <c:pt idx="1944">
                  <c:v>19035741</c:v>
                </c:pt>
                <c:pt idx="1945">
                  <c:v>18765585</c:v>
                </c:pt>
                <c:pt idx="1946">
                  <c:v>18535575</c:v>
                </c:pt>
                <c:pt idx="1947">
                  <c:v>17865209</c:v>
                </c:pt>
                <c:pt idx="1948">
                  <c:v>17121823</c:v>
                </c:pt>
                <c:pt idx="1949">
                  <c:v>16910708</c:v>
                </c:pt>
                <c:pt idx="1950">
                  <c:v>16481405</c:v>
                </c:pt>
                <c:pt idx="1951">
                  <c:v>16295774</c:v>
                </c:pt>
                <c:pt idx="1952">
                  <c:v>15358583</c:v>
                </c:pt>
                <c:pt idx="1953">
                  <c:v>15313631</c:v>
                </c:pt>
                <c:pt idx="1954">
                  <c:v>12885574</c:v>
                </c:pt>
                <c:pt idx="1955">
                  <c:v>12017369</c:v>
                </c:pt>
                <c:pt idx="1956">
                  <c:v>11578022</c:v>
                </c:pt>
                <c:pt idx="1957">
                  <c:v>10419084</c:v>
                </c:pt>
                <c:pt idx="1958">
                  <c:v>10096821</c:v>
                </c:pt>
                <c:pt idx="1959">
                  <c:v>8845575</c:v>
                </c:pt>
                <c:pt idx="1960">
                  <c:v>8786752</c:v>
                </c:pt>
                <c:pt idx="1961">
                  <c:v>8593154</c:v>
                </c:pt>
                <c:pt idx="1962">
                  <c:v>7755686</c:v>
                </c:pt>
                <c:pt idx="1963">
                  <c:v>6916869</c:v>
                </c:pt>
                <c:pt idx="1964">
                  <c:v>6460758</c:v>
                </c:pt>
                <c:pt idx="1965">
                  <c:v>5575648</c:v>
                </c:pt>
                <c:pt idx="1966">
                  <c:v>4967493</c:v>
                </c:pt>
                <c:pt idx="1967">
                  <c:v>4874498</c:v>
                </c:pt>
                <c:pt idx="1968">
                  <c:v>4315789</c:v>
                </c:pt>
                <c:pt idx="1969">
                  <c:v>3721988</c:v>
                </c:pt>
                <c:pt idx="1970">
                  <c:v>3252550</c:v>
                </c:pt>
                <c:pt idx="1971">
                  <c:v>648599</c:v>
                </c:pt>
                <c:pt idx="1972">
                  <c:v>600000</c:v>
                </c:pt>
                <c:pt idx="1973">
                  <c:v>168832</c:v>
                </c:pt>
                <c:pt idx="1974">
                  <c:v>5466698</c:v>
                </c:pt>
                <c:pt idx="1975">
                  <c:v>287625468</c:v>
                </c:pt>
                <c:pt idx="1976">
                  <c:v>187707495</c:v>
                </c:pt>
                <c:pt idx="1977">
                  <c:v>168841459</c:v>
                </c:pt>
                <c:pt idx="1978">
                  <c:v>103008792</c:v>
                </c:pt>
                <c:pt idx="1979">
                  <c:v>97413527</c:v>
                </c:pt>
                <c:pt idx="1980">
                  <c:v>78652207</c:v>
                </c:pt>
                <c:pt idx="1981">
                  <c:v>56000339</c:v>
                </c:pt>
                <c:pt idx="1982">
                  <c:v>54045832</c:v>
                </c:pt>
                <c:pt idx="1983">
                  <c:v>45336404</c:v>
                </c:pt>
                <c:pt idx="1984">
                  <c:v>44264271</c:v>
                </c:pt>
                <c:pt idx="1985">
                  <c:v>33013805</c:v>
                </c:pt>
                <c:pt idx="1986">
                  <c:v>28452945</c:v>
                </c:pt>
                <c:pt idx="1987">
                  <c:v>25899797</c:v>
                </c:pt>
                <c:pt idx="1988">
                  <c:v>24716190</c:v>
                </c:pt>
                <c:pt idx="1989">
                  <c:v>20146150</c:v>
                </c:pt>
                <c:pt idx="1990">
                  <c:v>10066366</c:v>
                </c:pt>
                <c:pt idx="1991">
                  <c:v>4559569</c:v>
                </c:pt>
                <c:pt idx="1992">
                  <c:v>15452978</c:v>
                </c:pt>
                <c:pt idx="1993">
                  <c:v>504050219</c:v>
                </c:pt>
                <c:pt idx="1994">
                  <c:v>333080271</c:v>
                </c:pt>
                <c:pt idx="1995">
                  <c:v>202182981</c:v>
                </c:pt>
                <c:pt idx="1996">
                  <c:v>195300000</c:v>
                </c:pt>
                <c:pt idx="1997">
                  <c:v>140894685</c:v>
                </c:pt>
                <c:pt idx="1998">
                  <c:v>140886353</c:v>
                </c:pt>
                <c:pt idx="1999">
                  <c:v>139109346</c:v>
                </c:pt>
                <c:pt idx="2000">
                  <c:v>133162752</c:v>
                </c:pt>
                <c:pt idx="2001">
                  <c:v>127710550</c:v>
                </c:pt>
                <c:pt idx="2002">
                  <c:v>126549607</c:v>
                </c:pt>
                <c:pt idx="2003">
                  <c:v>112914167</c:v>
                </c:pt>
                <c:pt idx="2004">
                  <c:v>105159085</c:v>
                </c:pt>
                <c:pt idx="2005">
                  <c:v>103452875</c:v>
                </c:pt>
                <c:pt idx="2006">
                  <c:v>102053581</c:v>
                </c:pt>
                <c:pt idx="2007">
                  <c:v>101379287</c:v>
                </c:pt>
                <c:pt idx="2008">
                  <c:v>97531134</c:v>
                </c:pt>
                <c:pt idx="2009">
                  <c:v>94728529</c:v>
                </c:pt>
                <c:pt idx="2010">
                  <c:v>94500826</c:v>
                </c:pt>
                <c:pt idx="2011">
                  <c:v>94050951</c:v>
                </c:pt>
                <c:pt idx="2012">
                  <c:v>91943956</c:v>
                </c:pt>
                <c:pt idx="2013">
                  <c:v>82183683</c:v>
                </c:pt>
                <c:pt idx="2014">
                  <c:v>77477297</c:v>
                </c:pt>
                <c:pt idx="2015">
                  <c:v>77026186</c:v>
                </c:pt>
                <c:pt idx="2016">
                  <c:v>73421224</c:v>
                </c:pt>
                <c:pt idx="2017">
                  <c:v>71430876</c:v>
                </c:pt>
                <c:pt idx="2018">
                  <c:v>64474705</c:v>
                </c:pt>
                <c:pt idx="2019">
                  <c:v>63129909</c:v>
                </c:pt>
                <c:pt idx="2020">
                  <c:v>62108587</c:v>
                </c:pt>
                <c:pt idx="2021">
                  <c:v>60780981</c:v>
                </c:pt>
                <c:pt idx="2022">
                  <c:v>55307857</c:v>
                </c:pt>
                <c:pt idx="2023">
                  <c:v>46752858</c:v>
                </c:pt>
                <c:pt idx="2024">
                  <c:v>40966716</c:v>
                </c:pt>
                <c:pt idx="2025">
                  <c:v>39360491</c:v>
                </c:pt>
                <c:pt idx="2026">
                  <c:v>39342912</c:v>
                </c:pt>
                <c:pt idx="2027">
                  <c:v>39134983</c:v>
                </c:pt>
                <c:pt idx="2028">
                  <c:v>38959900</c:v>
                </c:pt>
                <c:pt idx="2029">
                  <c:v>38159905</c:v>
                </c:pt>
                <c:pt idx="2030">
                  <c:v>33000377</c:v>
                </c:pt>
                <c:pt idx="2031">
                  <c:v>31390587</c:v>
                </c:pt>
                <c:pt idx="2032">
                  <c:v>31320293</c:v>
                </c:pt>
                <c:pt idx="2033">
                  <c:v>30295028</c:v>
                </c:pt>
                <c:pt idx="2034">
                  <c:v>16638300</c:v>
                </c:pt>
                <c:pt idx="2035">
                  <c:v>12031443</c:v>
                </c:pt>
                <c:pt idx="2036">
                  <c:v>8891623</c:v>
                </c:pt>
                <c:pt idx="2037">
                  <c:v>8594558</c:v>
                </c:pt>
                <c:pt idx="2038">
                  <c:v>8434601</c:v>
                </c:pt>
                <c:pt idx="2039">
                  <c:v>8165213</c:v>
                </c:pt>
                <c:pt idx="2040">
                  <c:v>5686694</c:v>
                </c:pt>
                <c:pt idx="2041">
                  <c:v>219265952</c:v>
                </c:pt>
                <c:pt idx="2042">
                  <c:v>187500000</c:v>
                </c:pt>
                <c:pt idx="2043">
                  <c:v>96673002</c:v>
                </c:pt>
                <c:pt idx="2044">
                  <c:v>50578411</c:v>
                </c:pt>
                <c:pt idx="2045">
                  <c:v>43607627</c:v>
                </c:pt>
                <c:pt idx="2046">
                  <c:v>31157914</c:v>
                </c:pt>
                <c:pt idx="2047">
                  <c:v>27187653</c:v>
                </c:pt>
                <c:pt idx="2048">
                  <c:v>26939925</c:v>
                </c:pt>
                <c:pt idx="2049">
                  <c:v>15815509</c:v>
                </c:pt>
                <c:pt idx="2050">
                  <c:v>155564919</c:v>
                </c:pt>
                <c:pt idx="2051">
                  <c:v>130759651</c:v>
                </c:pt>
                <c:pt idx="2052">
                  <c:v>96900000</c:v>
                </c:pt>
                <c:pt idx="2053">
                  <c:v>93466095</c:v>
                </c:pt>
                <c:pt idx="2054">
                  <c:v>80681183</c:v>
                </c:pt>
                <c:pt idx="2055">
                  <c:v>73826768</c:v>
                </c:pt>
                <c:pt idx="2056">
                  <c:v>60527873</c:v>
                </c:pt>
                <c:pt idx="2057">
                  <c:v>57229890</c:v>
                </c:pt>
                <c:pt idx="2058">
                  <c:v>55495466</c:v>
                </c:pt>
                <c:pt idx="2059">
                  <c:v>45160110</c:v>
                </c:pt>
                <c:pt idx="2060">
                  <c:v>44342956</c:v>
                </c:pt>
                <c:pt idx="2061">
                  <c:v>44270131</c:v>
                </c:pt>
                <c:pt idx="2062">
                  <c:v>31770413</c:v>
                </c:pt>
                <c:pt idx="2063">
                  <c:v>28773827</c:v>
                </c:pt>
                <c:pt idx="2064">
                  <c:v>27257061</c:v>
                </c:pt>
                <c:pt idx="2065">
                  <c:v>21500000</c:v>
                </c:pt>
                <c:pt idx="2066">
                  <c:v>21392049</c:v>
                </c:pt>
                <c:pt idx="2067">
                  <c:v>16566235</c:v>
                </c:pt>
                <c:pt idx="2068">
                  <c:v>13174426</c:v>
                </c:pt>
                <c:pt idx="2069">
                  <c:v>10618813</c:v>
                </c:pt>
                <c:pt idx="2070">
                  <c:v>10341093</c:v>
                </c:pt>
                <c:pt idx="2071">
                  <c:v>9352089</c:v>
                </c:pt>
                <c:pt idx="2072">
                  <c:v>8712564</c:v>
                </c:pt>
                <c:pt idx="2073">
                  <c:v>5204007</c:v>
                </c:pt>
                <c:pt idx="2074">
                  <c:v>4485485</c:v>
                </c:pt>
                <c:pt idx="2075">
                  <c:v>2412123</c:v>
                </c:pt>
                <c:pt idx="2076">
                  <c:v>1545064</c:v>
                </c:pt>
                <c:pt idx="2077">
                  <c:v>3871448</c:v>
                </c:pt>
                <c:pt idx="2078">
                  <c:v>279500000</c:v>
                </c:pt>
                <c:pt idx="2079">
                  <c:v>202000000</c:v>
                </c:pt>
                <c:pt idx="2080">
                  <c:v>201324422</c:v>
                </c:pt>
                <c:pt idx="2081">
                  <c:v>185904750</c:v>
                </c:pt>
                <c:pt idx="2082">
                  <c:v>177344230</c:v>
                </c:pt>
                <c:pt idx="2083">
                  <c:v>160822438</c:v>
                </c:pt>
                <c:pt idx="2084">
                  <c:v>146850273</c:v>
                </c:pt>
                <c:pt idx="2085">
                  <c:v>102404019</c:v>
                </c:pt>
                <c:pt idx="2086">
                  <c:v>96666486</c:v>
                </c:pt>
                <c:pt idx="2087">
                  <c:v>90396664</c:v>
                </c:pt>
                <c:pt idx="2088">
                  <c:v>81275291</c:v>
                </c:pt>
                <c:pt idx="2089">
                  <c:v>75763814</c:v>
                </c:pt>
                <c:pt idx="2090">
                  <c:v>68613992</c:v>
                </c:pt>
                <c:pt idx="2091">
                  <c:v>67647574</c:v>
                </c:pt>
                <c:pt idx="2092">
                  <c:v>65705772</c:v>
                </c:pt>
                <c:pt idx="2093">
                  <c:v>63489752</c:v>
                </c:pt>
                <c:pt idx="2094">
                  <c:v>61308153</c:v>
                </c:pt>
                <c:pt idx="2095">
                  <c:v>54393687</c:v>
                </c:pt>
                <c:pt idx="2096">
                  <c:v>50800000</c:v>
                </c:pt>
                <c:pt idx="2097">
                  <c:v>45043870</c:v>
                </c:pt>
                <c:pt idx="2098">
                  <c:v>41059418</c:v>
                </c:pt>
                <c:pt idx="2099">
                  <c:v>38788828</c:v>
                </c:pt>
                <c:pt idx="2100">
                  <c:v>33667319</c:v>
                </c:pt>
                <c:pt idx="2101">
                  <c:v>33200000</c:v>
                </c:pt>
                <c:pt idx="2102">
                  <c:v>30601801</c:v>
                </c:pt>
                <c:pt idx="2103">
                  <c:v>28703083</c:v>
                </c:pt>
                <c:pt idx="2104">
                  <c:v>18496522</c:v>
                </c:pt>
                <c:pt idx="2105">
                  <c:v>16521410</c:v>
                </c:pt>
                <c:pt idx="2106">
                  <c:v>14469428</c:v>
                </c:pt>
                <c:pt idx="2107">
                  <c:v>13738574</c:v>
                </c:pt>
                <c:pt idx="2108">
                  <c:v>6154172</c:v>
                </c:pt>
                <c:pt idx="2109">
                  <c:v>2923959</c:v>
                </c:pt>
                <c:pt idx="2110">
                  <c:v>1083350</c:v>
                </c:pt>
                <c:pt idx="2111">
                  <c:v>5000</c:v>
                </c:pt>
                <c:pt idx="2112">
                  <c:v>30593313</c:v>
                </c:pt>
                <c:pt idx="2113">
                  <c:v>86301599</c:v>
                </c:pt>
                <c:pt idx="2114">
                  <c:v>28575778</c:v>
                </c:pt>
                <c:pt idx="2115">
                  <c:v>622341924</c:v>
                </c:pt>
                <c:pt idx="2116">
                  <c:v>441286003</c:v>
                </c:pt>
                <c:pt idx="2117">
                  <c:v>412800000</c:v>
                </c:pt>
                <c:pt idx="2118">
                  <c:v>410899039</c:v>
                </c:pt>
                <c:pt idx="2119">
                  <c:v>322197132</c:v>
                </c:pt>
                <c:pt idx="2120">
                  <c:v>281527158</c:v>
                </c:pt>
                <c:pt idx="2121">
                  <c:v>274543085</c:v>
                </c:pt>
                <c:pt idx="2122">
                  <c:v>234981342</c:v>
                </c:pt>
                <c:pt idx="2123">
                  <c:v>231771716</c:v>
                </c:pt>
                <c:pt idx="2124">
                  <c:v>226941585</c:v>
                </c:pt>
                <c:pt idx="2125">
                  <c:v>213120004</c:v>
                </c:pt>
                <c:pt idx="2126">
                  <c:v>203671625</c:v>
                </c:pt>
                <c:pt idx="2127">
                  <c:v>181185387</c:v>
                </c:pt>
                <c:pt idx="2128">
                  <c:v>171302226</c:v>
                </c:pt>
                <c:pt idx="2129">
                  <c:v>164035753</c:v>
                </c:pt>
                <c:pt idx="2130">
                  <c:v>153733800</c:v>
                </c:pt>
                <c:pt idx="2131">
                  <c:v>152500343</c:v>
                </c:pt>
                <c:pt idx="2132">
                  <c:v>149228078</c:v>
                </c:pt>
                <c:pt idx="2133">
                  <c:v>142033509</c:v>
                </c:pt>
                <c:pt idx="2134">
                  <c:v>137984788</c:v>
                </c:pt>
                <c:pt idx="2135">
                  <c:v>128745578</c:v>
                </c:pt>
                <c:pt idx="2136">
                  <c:v>125339088</c:v>
                </c:pt>
                <c:pt idx="2137">
                  <c:v>123696741</c:v>
                </c:pt>
                <c:pt idx="2138">
                  <c:v>120832383</c:v>
                </c:pt>
                <c:pt idx="2139">
                  <c:v>119923801</c:v>
                </c:pt>
                <c:pt idx="2140">
                  <c:v>119295584</c:v>
                </c:pt>
                <c:pt idx="2141">
                  <c:v>115036108</c:v>
                </c:pt>
                <c:pt idx="2142">
                  <c:v>114576403</c:v>
                </c:pt>
                <c:pt idx="2143">
                  <c:v>112798051</c:v>
                </c:pt>
                <c:pt idx="2144">
                  <c:v>102992536</c:v>
                </c:pt>
                <c:pt idx="2145">
                  <c:v>101925161</c:v>
                </c:pt>
                <c:pt idx="2146">
                  <c:v>98406855</c:v>
                </c:pt>
                <c:pt idx="2147">
                  <c:v>97030468</c:v>
                </c:pt>
                <c:pt idx="2148">
                  <c:v>96633833</c:v>
                </c:pt>
                <c:pt idx="2149">
                  <c:v>91036760</c:v>
                </c:pt>
                <c:pt idx="2150">
                  <c:v>89476265</c:v>
                </c:pt>
                <c:pt idx="2151">
                  <c:v>82917283</c:v>
                </c:pt>
                <c:pt idx="2152">
                  <c:v>82150642</c:v>
                </c:pt>
                <c:pt idx="2153">
                  <c:v>81249176</c:v>
                </c:pt>
                <c:pt idx="2154">
                  <c:v>78656813</c:v>
                </c:pt>
                <c:pt idx="2155">
                  <c:v>77208711</c:v>
                </c:pt>
                <c:pt idx="2156">
                  <c:v>76270454</c:v>
                </c:pt>
                <c:pt idx="2157">
                  <c:v>71390601</c:v>
                </c:pt>
                <c:pt idx="2158">
                  <c:v>71009334</c:v>
                </c:pt>
                <c:pt idx="2159">
                  <c:v>70326393</c:v>
                </c:pt>
                <c:pt idx="2160">
                  <c:v>66540205</c:v>
                </c:pt>
                <c:pt idx="2161">
                  <c:v>65882103</c:v>
                </c:pt>
                <c:pt idx="2162">
                  <c:v>64594061</c:v>
                </c:pt>
                <c:pt idx="2163">
                  <c:v>60694737</c:v>
                </c:pt>
                <c:pt idx="2164">
                  <c:v>59183821</c:v>
                </c:pt>
                <c:pt idx="2165">
                  <c:v>58240458</c:v>
                </c:pt>
                <c:pt idx="2166">
                  <c:v>56505065</c:v>
                </c:pt>
                <c:pt idx="2167">
                  <c:v>56434942</c:v>
                </c:pt>
                <c:pt idx="2168">
                  <c:v>56042592</c:v>
                </c:pt>
                <c:pt idx="2169">
                  <c:v>55598481</c:v>
                </c:pt>
                <c:pt idx="2170">
                  <c:v>55443032</c:v>
                </c:pt>
                <c:pt idx="2171">
                  <c:v>55279608</c:v>
                </c:pt>
                <c:pt idx="2172">
                  <c:v>54160818</c:v>
                </c:pt>
                <c:pt idx="2173">
                  <c:v>52543354</c:v>
                </c:pt>
                <c:pt idx="2174">
                  <c:v>52427346</c:v>
                </c:pt>
                <c:pt idx="2175">
                  <c:v>52367022</c:v>
                </c:pt>
                <c:pt idx="2176">
                  <c:v>51800758</c:v>
                </c:pt>
                <c:pt idx="2177">
                  <c:v>51702929</c:v>
                </c:pt>
                <c:pt idx="2178">
                  <c:v>50738810</c:v>
                </c:pt>
                <c:pt idx="2179">
                  <c:v>50692188</c:v>
                </c:pt>
                <c:pt idx="2180">
                  <c:v>49042224</c:v>
                </c:pt>
                <c:pt idx="2181">
                  <c:v>48530887</c:v>
                </c:pt>
                <c:pt idx="2182">
                  <c:v>46777347</c:v>
                </c:pt>
                <c:pt idx="2183">
                  <c:v>46734733</c:v>
                </c:pt>
                <c:pt idx="2184">
                  <c:v>44942821</c:v>
                </c:pt>
                <c:pt idx="2185">
                  <c:v>44005073</c:v>
                </c:pt>
                <c:pt idx="2186">
                  <c:v>43530281</c:v>
                </c:pt>
                <c:pt idx="2187">
                  <c:v>42425450</c:v>
                </c:pt>
                <c:pt idx="2188">
                  <c:v>41921590</c:v>
                </c:pt>
                <c:pt idx="2189">
                  <c:v>41560117</c:v>
                </c:pt>
                <c:pt idx="2190">
                  <c:v>41076865</c:v>
                </c:pt>
                <c:pt idx="2191">
                  <c:v>40796145</c:v>
                </c:pt>
                <c:pt idx="2192">
                  <c:v>40686409</c:v>
                </c:pt>
                <c:pt idx="2193">
                  <c:v>40286416</c:v>
                </c:pt>
                <c:pt idx="2194">
                  <c:v>39393111</c:v>
                </c:pt>
                <c:pt idx="2195">
                  <c:v>39217912</c:v>
                </c:pt>
                <c:pt idx="2196">
                  <c:v>39126427</c:v>
                </c:pt>
                <c:pt idx="2197">
                  <c:v>38993548</c:v>
                </c:pt>
                <c:pt idx="2198">
                  <c:v>38749404</c:v>
                </c:pt>
                <c:pt idx="2199">
                  <c:v>38718031</c:v>
                </c:pt>
                <c:pt idx="2200">
                  <c:v>38351350</c:v>
                </c:pt>
                <c:pt idx="2201">
                  <c:v>38112154</c:v>
                </c:pt>
                <c:pt idx="2202">
                  <c:v>36833473</c:v>
                </c:pt>
                <c:pt idx="2203">
                  <c:v>36682170</c:v>
                </c:pt>
                <c:pt idx="2204">
                  <c:v>35990505</c:v>
                </c:pt>
                <c:pt idx="2205">
                  <c:v>34356760</c:v>
                </c:pt>
                <c:pt idx="2206">
                  <c:v>32831707</c:v>
                </c:pt>
                <c:pt idx="2207">
                  <c:v>32224624</c:v>
                </c:pt>
                <c:pt idx="2208">
                  <c:v>32223424</c:v>
                </c:pt>
                <c:pt idx="2209">
                  <c:v>31635150</c:v>
                </c:pt>
                <c:pt idx="2210">
                  <c:v>29863840</c:v>
                </c:pt>
                <c:pt idx="2211">
                  <c:v>29847480</c:v>
                </c:pt>
                <c:pt idx="2212">
                  <c:v>29548291</c:v>
                </c:pt>
                <c:pt idx="2213">
                  <c:v>29206732</c:v>
                </c:pt>
                <c:pt idx="2214">
                  <c:v>28400715</c:v>
                </c:pt>
                <c:pt idx="2215">
                  <c:v>28307092</c:v>
                </c:pt>
                <c:pt idx="2216">
                  <c:v>28012862</c:v>
                </c:pt>
                <c:pt idx="2217">
                  <c:v>27572844</c:v>
                </c:pt>
                <c:pt idx="2218">
                  <c:v>25732334</c:v>
                </c:pt>
                <c:pt idx="2219">
                  <c:v>24591031</c:v>
                </c:pt>
                <c:pt idx="2220">
                  <c:v>24355762</c:v>
                </c:pt>
                <c:pt idx="2221">
                  <c:v>24215385</c:v>
                </c:pt>
                <c:pt idx="2222">
                  <c:v>23506237</c:v>
                </c:pt>
                <c:pt idx="2223">
                  <c:v>23190292</c:v>
                </c:pt>
                <c:pt idx="2224">
                  <c:v>22910563</c:v>
                </c:pt>
                <c:pt idx="2225">
                  <c:v>22411948</c:v>
                </c:pt>
                <c:pt idx="2226">
                  <c:v>22032635</c:v>
                </c:pt>
                <c:pt idx="2227">
                  <c:v>21970831</c:v>
                </c:pt>
                <c:pt idx="2228">
                  <c:v>21038441</c:v>
                </c:pt>
                <c:pt idx="2229">
                  <c:v>20718223</c:v>
                </c:pt>
                <c:pt idx="2230">
                  <c:v>20052958</c:v>
                </c:pt>
                <c:pt idx="2231">
                  <c:v>19233280</c:v>
                </c:pt>
                <c:pt idx="2232">
                  <c:v>18991288</c:v>
                </c:pt>
                <c:pt idx="2233">
                  <c:v>18877153</c:v>
                </c:pt>
                <c:pt idx="2234">
                  <c:v>18445379</c:v>
                </c:pt>
                <c:pt idx="2235">
                  <c:v>16727470</c:v>
                </c:pt>
                <c:pt idx="2236">
                  <c:v>16425701</c:v>
                </c:pt>
                <c:pt idx="2237">
                  <c:v>16118077</c:v>
                </c:pt>
                <c:pt idx="2238">
                  <c:v>15907411</c:v>
                </c:pt>
                <c:pt idx="2239">
                  <c:v>15468266</c:v>
                </c:pt>
                <c:pt idx="2240">
                  <c:v>14805812</c:v>
                </c:pt>
                <c:pt idx="2241">
                  <c:v>14334401</c:v>
                </c:pt>
                <c:pt idx="2242">
                  <c:v>13973532</c:v>
                </c:pt>
                <c:pt idx="2243">
                  <c:v>13424365</c:v>
                </c:pt>
                <c:pt idx="2244">
                  <c:v>13038660</c:v>
                </c:pt>
                <c:pt idx="2245">
                  <c:v>13031424</c:v>
                </c:pt>
                <c:pt idx="2246">
                  <c:v>12850033</c:v>
                </c:pt>
                <c:pt idx="2247">
                  <c:v>12413949</c:v>
                </c:pt>
                <c:pt idx="2248">
                  <c:v>12219367</c:v>
                </c:pt>
                <c:pt idx="2249">
                  <c:v>11603545</c:v>
                </c:pt>
                <c:pt idx="2250">
                  <c:v>11367029</c:v>
                </c:pt>
                <c:pt idx="2251">
                  <c:v>11253821</c:v>
                </c:pt>
                <c:pt idx="2252">
                  <c:v>11229035</c:v>
                </c:pt>
                <c:pt idx="2253">
                  <c:v>11115766</c:v>
                </c:pt>
                <c:pt idx="2254">
                  <c:v>11100000</c:v>
                </c:pt>
                <c:pt idx="2255">
                  <c:v>10731997</c:v>
                </c:pt>
                <c:pt idx="2256">
                  <c:v>10039566</c:v>
                </c:pt>
                <c:pt idx="2257">
                  <c:v>9313302</c:v>
                </c:pt>
                <c:pt idx="2258">
                  <c:v>9286314</c:v>
                </c:pt>
                <c:pt idx="2259">
                  <c:v>8993300</c:v>
                </c:pt>
                <c:pt idx="2260">
                  <c:v>7164995</c:v>
                </c:pt>
                <c:pt idx="2261">
                  <c:v>6792768</c:v>
                </c:pt>
                <c:pt idx="2262">
                  <c:v>5778353</c:v>
                </c:pt>
                <c:pt idx="2263">
                  <c:v>5654777</c:v>
                </c:pt>
                <c:pt idx="2264">
                  <c:v>5516708</c:v>
                </c:pt>
                <c:pt idx="2265">
                  <c:v>4064333</c:v>
                </c:pt>
                <c:pt idx="2266">
                  <c:v>4049527</c:v>
                </c:pt>
                <c:pt idx="2267">
                  <c:v>3771345</c:v>
                </c:pt>
                <c:pt idx="2268">
                  <c:v>3711633</c:v>
                </c:pt>
                <c:pt idx="2269">
                  <c:v>3645957</c:v>
                </c:pt>
                <c:pt idx="2270">
                  <c:v>1415656</c:v>
                </c:pt>
                <c:pt idx="2271">
                  <c:v>1190003</c:v>
                </c:pt>
                <c:pt idx="2272">
                  <c:v>881745</c:v>
                </c:pt>
                <c:pt idx="2273">
                  <c:v>780326</c:v>
                </c:pt>
                <c:pt idx="2274">
                  <c:v>146149</c:v>
                </c:pt>
                <c:pt idx="2275">
                  <c:v>129115</c:v>
                </c:pt>
                <c:pt idx="2276">
                  <c:v>10447579</c:v>
                </c:pt>
                <c:pt idx="2277">
                  <c:v>237814327</c:v>
                </c:pt>
                <c:pt idx="2278">
                  <c:v>172363301</c:v>
                </c:pt>
                <c:pt idx="2279">
                  <c:v>156229050</c:v>
                </c:pt>
                <c:pt idx="2280">
                  <c:v>133000000</c:v>
                </c:pt>
                <c:pt idx="2281">
                  <c:v>99135571</c:v>
                </c:pt>
                <c:pt idx="2282">
                  <c:v>86765463</c:v>
                </c:pt>
                <c:pt idx="2283">
                  <c:v>85527867</c:v>
                </c:pt>
                <c:pt idx="2284">
                  <c:v>83660160</c:v>
                </c:pt>
                <c:pt idx="2285">
                  <c:v>83531958</c:v>
                </c:pt>
                <c:pt idx="2286">
                  <c:v>78672579</c:v>
                </c:pt>
                <c:pt idx="2287">
                  <c:v>70027933</c:v>
                </c:pt>
                <c:pt idx="2288">
                  <c:v>67348218</c:v>
                </c:pt>
                <c:pt idx="2289">
                  <c:v>64282881</c:v>
                </c:pt>
                <c:pt idx="2290">
                  <c:v>62989834</c:v>
                </c:pt>
                <c:pt idx="2291">
                  <c:v>41798224</c:v>
                </c:pt>
                <c:pt idx="2292">
                  <c:v>40020622</c:v>
                </c:pt>
                <c:pt idx="2293">
                  <c:v>36856306</c:v>
                </c:pt>
                <c:pt idx="2294">
                  <c:v>35792945</c:v>
                </c:pt>
                <c:pt idx="2295">
                  <c:v>33208099</c:v>
                </c:pt>
                <c:pt idx="2296">
                  <c:v>32662299</c:v>
                </c:pt>
                <c:pt idx="2297">
                  <c:v>29823162</c:v>
                </c:pt>
                <c:pt idx="2298">
                  <c:v>28871190</c:v>
                </c:pt>
                <c:pt idx="2299">
                  <c:v>27732366</c:v>
                </c:pt>
                <c:pt idx="2300">
                  <c:v>24474463</c:v>
                </c:pt>
                <c:pt idx="2301">
                  <c:v>22000000</c:v>
                </c:pt>
                <c:pt idx="2302">
                  <c:v>16980098</c:v>
                </c:pt>
                <c:pt idx="2303">
                  <c:v>16304786</c:v>
                </c:pt>
                <c:pt idx="2304">
                  <c:v>12372410</c:v>
                </c:pt>
                <c:pt idx="2305">
                  <c:v>11723620</c:v>
                </c:pt>
                <c:pt idx="2306">
                  <c:v>8427204</c:v>
                </c:pt>
                <c:pt idx="2307">
                  <c:v>8292914</c:v>
                </c:pt>
                <c:pt idx="2308">
                  <c:v>4356126</c:v>
                </c:pt>
                <c:pt idx="2309">
                  <c:v>1696765</c:v>
                </c:pt>
                <c:pt idx="2310">
                  <c:v>669276</c:v>
                </c:pt>
                <c:pt idx="2311">
                  <c:v>102236596</c:v>
                </c:pt>
                <c:pt idx="2312">
                  <c:v>534161334</c:v>
                </c:pt>
                <c:pt idx="2313">
                  <c:v>322034439</c:v>
                </c:pt>
                <c:pt idx="2314">
                  <c:v>190191646</c:v>
                </c:pt>
                <c:pt idx="2315">
                  <c:v>151496097</c:v>
                </c:pt>
                <c:pt idx="2316">
                  <c:v>141247413</c:v>
                </c:pt>
                <c:pt idx="2317">
                  <c:v>112036870</c:v>
                </c:pt>
                <c:pt idx="2318">
                  <c:v>90614445</c:v>
                </c:pt>
                <c:pt idx="2319">
                  <c:v>86930411</c:v>
                </c:pt>
                <c:pt idx="2320">
                  <c:v>80171596</c:v>
                </c:pt>
                <c:pt idx="2321">
                  <c:v>77735925</c:v>
                </c:pt>
                <c:pt idx="2322">
                  <c:v>53182088</c:v>
                </c:pt>
                <c:pt idx="2323">
                  <c:v>50813834</c:v>
                </c:pt>
                <c:pt idx="2324">
                  <c:v>48163815</c:v>
                </c:pt>
                <c:pt idx="2325">
                  <c:v>45060480</c:v>
                </c:pt>
                <c:pt idx="2326">
                  <c:v>38684906</c:v>
                </c:pt>
                <c:pt idx="2327">
                  <c:v>36374700</c:v>
                </c:pt>
                <c:pt idx="2328">
                  <c:v>35067665</c:v>
                </c:pt>
                <c:pt idx="2329">
                  <c:v>24489150</c:v>
                </c:pt>
                <c:pt idx="2330">
                  <c:v>21973182</c:v>
                </c:pt>
                <c:pt idx="2331">
                  <c:v>19123851</c:v>
                </c:pt>
                <c:pt idx="2332">
                  <c:v>18653615</c:v>
                </c:pt>
                <c:pt idx="2333">
                  <c:v>15728335</c:v>
                </c:pt>
                <c:pt idx="2334">
                  <c:v>13593473</c:v>
                </c:pt>
                <c:pt idx="2335">
                  <c:v>13019253</c:v>
                </c:pt>
                <c:pt idx="2336">
                  <c:v>12803305</c:v>
                </c:pt>
                <c:pt idx="2337">
                  <c:v>12291975</c:v>
                </c:pt>
                <c:pt idx="2338">
                  <c:v>11778396</c:v>
                </c:pt>
                <c:pt idx="2339">
                  <c:v>10660147</c:v>
                </c:pt>
                <c:pt idx="2340">
                  <c:v>7018525</c:v>
                </c:pt>
                <c:pt idx="2341">
                  <c:v>4673377</c:v>
                </c:pt>
                <c:pt idx="2342">
                  <c:v>2715657</c:v>
                </c:pt>
                <c:pt idx="2343">
                  <c:v>38119483</c:v>
                </c:pt>
                <c:pt idx="2344">
                  <c:v>131263370</c:v>
                </c:pt>
                <c:pt idx="2345">
                  <c:v>32398681</c:v>
                </c:pt>
                <c:pt idx="2346">
                  <c:v>31054727</c:v>
                </c:pt>
                <c:pt idx="2347">
                  <c:v>517600000</c:v>
                </c:pt>
                <c:pt idx="2348">
                  <c:v>369884651</c:v>
                </c:pt>
                <c:pt idx="2349">
                  <c:v>189800000</c:v>
                </c:pt>
                <c:pt idx="2350">
                  <c:v>175516617</c:v>
                </c:pt>
                <c:pt idx="2351">
                  <c:v>146590987</c:v>
                </c:pt>
                <c:pt idx="2352">
                  <c:v>127767889</c:v>
                </c:pt>
                <c:pt idx="2353">
                  <c:v>110521733</c:v>
                </c:pt>
                <c:pt idx="2354">
                  <c:v>95708457</c:v>
                </c:pt>
                <c:pt idx="2355">
                  <c:v>94270488</c:v>
                </c:pt>
                <c:pt idx="2356">
                  <c:v>92542418</c:v>
                </c:pt>
                <c:pt idx="2357">
                  <c:v>80491516</c:v>
                </c:pt>
                <c:pt idx="2358">
                  <c:v>77229695</c:v>
                </c:pt>
                <c:pt idx="2359">
                  <c:v>70949793</c:v>
                </c:pt>
                <c:pt idx="2360">
                  <c:v>70536870</c:v>
                </c:pt>
                <c:pt idx="2361">
                  <c:v>69698495</c:v>
                </c:pt>
                <c:pt idx="2362">
                  <c:v>64160680</c:v>
                </c:pt>
                <c:pt idx="2363">
                  <c:v>57520063</c:v>
                </c:pt>
                <c:pt idx="2364">
                  <c:v>55762229</c:v>
                </c:pt>
                <c:pt idx="2365">
                  <c:v>51695362</c:v>
                </c:pt>
                <c:pt idx="2366">
                  <c:v>45273464</c:v>
                </c:pt>
                <c:pt idx="2367">
                  <c:v>41771168</c:v>
                </c:pt>
                <c:pt idx="2368">
                  <c:v>35609577</c:v>
                </c:pt>
                <c:pt idx="2369">
                  <c:v>33762400</c:v>
                </c:pt>
                <c:pt idx="2370">
                  <c:v>31013349</c:v>
                </c:pt>
                <c:pt idx="2371">
                  <c:v>27882226</c:v>
                </c:pt>
                <c:pt idx="2372">
                  <c:v>27238354</c:v>
                </c:pt>
                <c:pt idx="2373">
                  <c:v>25873142</c:v>
                </c:pt>
                <c:pt idx="2374">
                  <c:v>25842377</c:v>
                </c:pt>
                <c:pt idx="2375">
                  <c:v>25044057</c:v>
                </c:pt>
                <c:pt idx="2376">
                  <c:v>23134075</c:v>
                </c:pt>
                <c:pt idx="2377">
                  <c:v>22861785</c:v>
                </c:pt>
                <c:pt idx="2378">
                  <c:v>20034713</c:v>
                </c:pt>
                <c:pt idx="2379">
                  <c:v>19563579</c:v>
                </c:pt>
                <c:pt idx="2380">
                  <c:v>19288130</c:v>
                </c:pt>
                <c:pt idx="2381">
                  <c:v>17216955</c:v>
                </c:pt>
                <c:pt idx="2382">
                  <c:v>15716828</c:v>
                </c:pt>
                <c:pt idx="2383">
                  <c:v>15434375</c:v>
                </c:pt>
                <c:pt idx="2384">
                  <c:v>14252830</c:v>
                </c:pt>
                <c:pt idx="2385">
                  <c:v>13555988</c:v>
                </c:pt>
                <c:pt idx="2386">
                  <c:v>12967012</c:v>
                </c:pt>
                <c:pt idx="2387">
                  <c:v>10696210</c:v>
                </c:pt>
                <c:pt idx="2388">
                  <c:v>9818792</c:v>
                </c:pt>
                <c:pt idx="2389">
                  <c:v>9448623</c:v>
                </c:pt>
                <c:pt idx="2390">
                  <c:v>6756412</c:v>
                </c:pt>
                <c:pt idx="2391">
                  <c:v>6047691</c:v>
                </c:pt>
                <c:pt idx="2392">
                  <c:v>5000000</c:v>
                </c:pt>
                <c:pt idx="2393">
                  <c:v>4065020</c:v>
                </c:pt>
                <c:pt idx="2394">
                  <c:v>12005968</c:v>
                </c:pt>
                <c:pt idx="2395">
                  <c:v>791154</c:v>
                </c:pt>
                <c:pt idx="2396">
                  <c:v>92987651</c:v>
                </c:pt>
                <c:pt idx="2397">
                  <c:v>74326015</c:v>
                </c:pt>
                <c:pt idx="2398">
                  <c:v>24419219</c:v>
                </c:pt>
                <c:pt idx="2399">
                  <c:v>22331846</c:v>
                </c:pt>
                <c:pt idx="2400">
                  <c:v>236412453</c:v>
                </c:pt>
                <c:pt idx="2401">
                  <c:v>109501146</c:v>
                </c:pt>
                <c:pt idx="2402">
                  <c:v>94045328</c:v>
                </c:pt>
                <c:pt idx="2403">
                  <c:v>81452811</c:v>
                </c:pt>
                <c:pt idx="2404">
                  <c:v>68271146</c:v>
                </c:pt>
                <c:pt idx="2405">
                  <c:v>52037603</c:v>
                </c:pt>
                <c:pt idx="2406">
                  <c:v>48977233</c:v>
                </c:pt>
                <c:pt idx="2407">
                  <c:v>45785720</c:v>
                </c:pt>
                <c:pt idx="2408">
                  <c:v>43928932</c:v>
                </c:pt>
                <c:pt idx="2409">
                  <c:v>43728560</c:v>
                </c:pt>
                <c:pt idx="2410">
                  <c:v>43632609</c:v>
                </c:pt>
                <c:pt idx="2411">
                  <c:v>42273609</c:v>
                </c:pt>
                <c:pt idx="2412">
                  <c:v>39319801</c:v>
                </c:pt>
                <c:pt idx="2413">
                  <c:v>38017873</c:v>
                </c:pt>
                <c:pt idx="2414">
                  <c:v>36882378</c:v>
                </c:pt>
                <c:pt idx="2415">
                  <c:v>34836080</c:v>
                </c:pt>
                <c:pt idx="2416">
                  <c:v>17760244</c:v>
                </c:pt>
                <c:pt idx="2417">
                  <c:v>17589867</c:v>
                </c:pt>
                <c:pt idx="2418">
                  <c:v>10108016</c:v>
                </c:pt>
                <c:pt idx="2419">
                  <c:v>6830957</c:v>
                </c:pt>
                <c:pt idx="2420">
                  <c:v>5046038</c:v>
                </c:pt>
                <c:pt idx="2421">
                  <c:v>606162</c:v>
                </c:pt>
                <c:pt idx="2422">
                  <c:v>17396</c:v>
                </c:pt>
                <c:pt idx="2423">
                  <c:v>2840417</c:v>
                </c:pt>
                <c:pt idx="2424">
                  <c:v>69701637</c:v>
                </c:pt>
                <c:pt idx="2425">
                  <c:v>30241435</c:v>
                </c:pt>
                <c:pt idx="2426">
                  <c:v>608431132</c:v>
                </c:pt>
                <c:pt idx="2427">
                  <c:v>426351163</c:v>
                </c:pt>
                <c:pt idx="2428">
                  <c:v>367452079</c:v>
                </c:pt>
                <c:pt idx="2429">
                  <c:v>358994850</c:v>
                </c:pt>
                <c:pt idx="2430">
                  <c:v>340800479</c:v>
                </c:pt>
                <c:pt idx="2431">
                  <c:v>318000141</c:v>
                </c:pt>
                <c:pt idx="2432">
                  <c:v>304604712</c:v>
                </c:pt>
                <c:pt idx="2433">
                  <c:v>276665036</c:v>
                </c:pt>
                <c:pt idx="2434">
                  <c:v>275726716</c:v>
                </c:pt>
                <c:pt idx="2435">
                  <c:v>254210310</c:v>
                </c:pt>
                <c:pt idx="2436">
                  <c:v>245303505</c:v>
                </c:pt>
                <c:pt idx="2437">
                  <c:v>229385361</c:v>
                </c:pt>
                <c:pt idx="2438">
                  <c:v>208900376</c:v>
                </c:pt>
                <c:pt idx="2439">
                  <c:v>208265198</c:v>
                </c:pt>
                <c:pt idx="2440">
                  <c:v>183097323</c:v>
                </c:pt>
                <c:pt idx="2441">
                  <c:v>181025343</c:v>
                </c:pt>
                <c:pt idx="2442">
                  <c:v>180998716</c:v>
                </c:pt>
                <c:pt idx="2443">
                  <c:v>175507800</c:v>
                </c:pt>
                <c:pt idx="2444">
                  <c:v>171685793</c:v>
                </c:pt>
                <c:pt idx="2445">
                  <c:v>164675402</c:v>
                </c:pt>
                <c:pt idx="2446">
                  <c:v>154218168</c:v>
                </c:pt>
                <c:pt idx="2447">
                  <c:v>153698625</c:v>
                </c:pt>
                <c:pt idx="2448">
                  <c:v>150350000</c:v>
                </c:pt>
                <c:pt idx="2449">
                  <c:v>140122225</c:v>
                </c:pt>
                <c:pt idx="2450">
                  <c:v>132121212</c:v>
                </c:pt>
                <c:pt idx="2451">
                  <c:v>131944672</c:v>
                </c:pt>
                <c:pt idx="2452">
                  <c:v>122133227</c:v>
                </c:pt>
                <c:pt idx="2453">
                  <c:v>118537627</c:v>
                </c:pt>
                <c:pt idx="2454">
                  <c:v>111448997</c:v>
                </c:pt>
                <c:pt idx="2455">
                  <c:v>109862682</c:v>
                </c:pt>
                <c:pt idx="2456">
                  <c:v>102034104</c:v>
                </c:pt>
                <c:pt idx="2457">
                  <c:v>98114471</c:v>
                </c:pt>
                <c:pt idx="2458">
                  <c:v>97628717</c:v>
                </c:pt>
                <c:pt idx="2459">
                  <c:v>96407655</c:v>
                </c:pt>
                <c:pt idx="2460">
                  <c:v>96147688</c:v>
                </c:pt>
                <c:pt idx="2461">
                  <c:v>92678948</c:v>
                </c:pt>
                <c:pt idx="2462">
                  <c:v>92088460</c:v>
                </c:pt>
                <c:pt idx="2463">
                  <c:v>86858578</c:v>
                </c:pt>
                <c:pt idx="2464">
                  <c:v>85146165</c:v>
                </c:pt>
                <c:pt idx="2465">
                  <c:v>81461343</c:v>
                </c:pt>
                <c:pt idx="2466">
                  <c:v>81424988</c:v>
                </c:pt>
                <c:pt idx="2467">
                  <c:v>79114085</c:v>
                </c:pt>
                <c:pt idx="2468">
                  <c:v>78769428</c:v>
                </c:pt>
                <c:pt idx="2469">
                  <c:v>78613981</c:v>
                </c:pt>
                <c:pt idx="2470">
                  <c:v>74180745</c:v>
                </c:pt>
                <c:pt idx="2471">
                  <c:v>73964713</c:v>
                </c:pt>
                <c:pt idx="2472">
                  <c:v>73206343</c:v>
                </c:pt>
                <c:pt idx="2473">
                  <c:v>72570762</c:v>
                </c:pt>
                <c:pt idx="2474">
                  <c:v>71232214</c:v>
                </c:pt>
                <c:pt idx="2475">
                  <c:v>70743839</c:v>
                </c:pt>
                <c:pt idx="2476">
                  <c:v>70652284</c:v>
                </c:pt>
                <c:pt idx="2477">
                  <c:v>69911903</c:v>
                </c:pt>
                <c:pt idx="2478">
                  <c:v>68349884</c:v>
                </c:pt>
                <c:pt idx="2479">
                  <c:v>67950723</c:v>
                </c:pt>
                <c:pt idx="2480">
                  <c:v>67192859</c:v>
                </c:pt>
                <c:pt idx="2481">
                  <c:v>66950887</c:v>
                </c:pt>
                <c:pt idx="2482">
                  <c:v>66776576</c:v>
                </c:pt>
                <c:pt idx="2483">
                  <c:v>66143005</c:v>
                </c:pt>
                <c:pt idx="2484">
                  <c:v>65457811</c:v>
                </c:pt>
                <c:pt idx="2485">
                  <c:v>62758010</c:v>
                </c:pt>
                <c:pt idx="2486">
                  <c:v>60831067</c:v>
                </c:pt>
                <c:pt idx="2487">
                  <c:v>59667625</c:v>
                </c:pt>
                <c:pt idx="2488">
                  <c:v>57293371</c:v>
                </c:pt>
                <c:pt idx="2489">
                  <c:v>56822960</c:v>
                </c:pt>
                <c:pt idx="2490">
                  <c:v>56398162</c:v>
                </c:pt>
                <c:pt idx="2491">
                  <c:v>55975672</c:v>
                </c:pt>
                <c:pt idx="2492">
                  <c:v>55686944</c:v>
                </c:pt>
                <c:pt idx="2493">
                  <c:v>55576699</c:v>
                </c:pt>
                <c:pt idx="2494">
                  <c:v>54404202</c:v>
                </c:pt>
                <c:pt idx="2495">
                  <c:v>53976987</c:v>
                </c:pt>
                <c:pt idx="2496">
                  <c:v>53191101</c:v>
                </c:pt>
                <c:pt idx="2497">
                  <c:v>51445503</c:v>
                </c:pt>
                <c:pt idx="2498">
                  <c:v>50948811</c:v>
                </c:pt>
                <c:pt idx="2499">
                  <c:v>49823037</c:v>
                </c:pt>
                <c:pt idx="2500">
                  <c:v>48958353</c:v>
                </c:pt>
                <c:pt idx="2501">
                  <c:v>48680977</c:v>
                </c:pt>
                <c:pt idx="2502">
                  <c:v>47881663</c:v>
                </c:pt>
                <c:pt idx="2503">
                  <c:v>47879572</c:v>
                </c:pt>
                <c:pt idx="2504">
                  <c:v>47666013</c:v>
                </c:pt>
                <c:pt idx="2505">
                  <c:v>47508505</c:v>
                </c:pt>
                <c:pt idx="2506">
                  <c:v>47300771</c:v>
                </c:pt>
                <c:pt idx="2507">
                  <c:v>46844357</c:v>
                </c:pt>
                <c:pt idx="2508">
                  <c:v>46790428</c:v>
                </c:pt>
                <c:pt idx="2509">
                  <c:v>46627836</c:v>
                </c:pt>
                <c:pt idx="2510">
                  <c:v>46604054</c:v>
                </c:pt>
                <c:pt idx="2511">
                  <c:v>46255763</c:v>
                </c:pt>
                <c:pt idx="2512">
                  <c:v>45173738</c:v>
                </c:pt>
                <c:pt idx="2513">
                  <c:v>44821299</c:v>
                </c:pt>
                <c:pt idx="2514">
                  <c:v>44513466</c:v>
                </c:pt>
                <c:pt idx="2515">
                  <c:v>43888531</c:v>
                </c:pt>
                <c:pt idx="2516">
                  <c:v>43658157</c:v>
                </c:pt>
                <c:pt idx="2517">
                  <c:v>41975388</c:v>
                </c:pt>
                <c:pt idx="2518">
                  <c:v>41342180</c:v>
                </c:pt>
                <c:pt idx="2519">
                  <c:v>41296320</c:v>
                </c:pt>
                <c:pt idx="2520">
                  <c:v>39686769</c:v>
                </c:pt>
                <c:pt idx="2521">
                  <c:v>38164784</c:v>
                </c:pt>
                <c:pt idx="2522">
                  <c:v>38073377</c:v>
                </c:pt>
                <c:pt idx="2523">
                  <c:v>37672944</c:v>
                </c:pt>
                <c:pt idx="2524">
                  <c:v>37537675</c:v>
                </c:pt>
                <c:pt idx="2525">
                  <c:v>37226218</c:v>
                </c:pt>
                <c:pt idx="2526">
                  <c:v>36773510</c:v>
                </c:pt>
                <c:pt idx="2527">
                  <c:v>36720752</c:v>
                </c:pt>
                <c:pt idx="2528">
                  <c:v>36265745</c:v>
                </c:pt>
                <c:pt idx="2529">
                  <c:v>35841901</c:v>
                </c:pt>
                <c:pt idx="2530">
                  <c:v>35472739</c:v>
                </c:pt>
                <c:pt idx="2531">
                  <c:v>35450113</c:v>
                </c:pt>
                <c:pt idx="2532">
                  <c:v>34787111</c:v>
                </c:pt>
                <c:pt idx="2533">
                  <c:v>34718173</c:v>
                </c:pt>
                <c:pt idx="2534">
                  <c:v>34600000</c:v>
                </c:pt>
                <c:pt idx="2535">
                  <c:v>33943049</c:v>
                </c:pt>
                <c:pt idx="2536">
                  <c:v>32838945</c:v>
                </c:pt>
                <c:pt idx="2537">
                  <c:v>32608019</c:v>
                </c:pt>
                <c:pt idx="2538">
                  <c:v>32051917</c:v>
                </c:pt>
                <c:pt idx="2539">
                  <c:v>31678778</c:v>
                </c:pt>
                <c:pt idx="2540">
                  <c:v>30894247</c:v>
                </c:pt>
                <c:pt idx="2541">
                  <c:v>30703845</c:v>
                </c:pt>
                <c:pt idx="2542">
                  <c:v>30491379</c:v>
                </c:pt>
                <c:pt idx="2543">
                  <c:v>30399714</c:v>
                </c:pt>
                <c:pt idx="2544">
                  <c:v>30163785</c:v>
                </c:pt>
                <c:pt idx="2545">
                  <c:v>29958228</c:v>
                </c:pt>
                <c:pt idx="2546">
                  <c:v>29870801</c:v>
                </c:pt>
                <c:pt idx="2547">
                  <c:v>29227561</c:v>
                </c:pt>
                <c:pt idx="2548">
                  <c:v>28762690</c:v>
                </c:pt>
                <c:pt idx="2549">
                  <c:v>28270399</c:v>
                </c:pt>
                <c:pt idx="2550">
                  <c:v>28058652</c:v>
                </c:pt>
                <c:pt idx="2551">
                  <c:v>27911453</c:v>
                </c:pt>
                <c:pt idx="2552">
                  <c:v>27836366</c:v>
                </c:pt>
                <c:pt idx="2553">
                  <c:v>27688744</c:v>
                </c:pt>
                <c:pt idx="2554">
                  <c:v>26792700</c:v>
                </c:pt>
                <c:pt idx="2555">
                  <c:v>26348203</c:v>
                </c:pt>
                <c:pt idx="2556">
                  <c:v>26308749</c:v>
                </c:pt>
                <c:pt idx="2557">
                  <c:v>26146072</c:v>
                </c:pt>
                <c:pt idx="2558">
                  <c:v>25943792</c:v>
                </c:pt>
                <c:pt idx="2559">
                  <c:v>25732986</c:v>
                </c:pt>
                <c:pt idx="2560">
                  <c:v>25361206</c:v>
                </c:pt>
                <c:pt idx="2561">
                  <c:v>23661038</c:v>
                </c:pt>
                <c:pt idx="2562">
                  <c:v>23187506</c:v>
                </c:pt>
                <c:pt idx="2563">
                  <c:v>22281732</c:v>
                </c:pt>
                <c:pt idx="2564">
                  <c:v>22119269</c:v>
                </c:pt>
                <c:pt idx="2565">
                  <c:v>21413105</c:v>
                </c:pt>
                <c:pt idx="2566">
                  <c:v>20819601</c:v>
                </c:pt>
                <c:pt idx="2567">
                  <c:v>20614661</c:v>
                </c:pt>
                <c:pt idx="2568">
                  <c:v>20268825</c:v>
                </c:pt>
                <c:pt idx="2569">
                  <c:v>20081987</c:v>
                </c:pt>
                <c:pt idx="2570">
                  <c:v>19121531</c:v>
                </c:pt>
                <c:pt idx="2571">
                  <c:v>18826490</c:v>
                </c:pt>
                <c:pt idx="2572">
                  <c:v>18608570</c:v>
                </c:pt>
                <c:pt idx="2573">
                  <c:v>18400000</c:v>
                </c:pt>
                <c:pt idx="2574">
                  <c:v>18310591</c:v>
                </c:pt>
                <c:pt idx="2575">
                  <c:v>18273009</c:v>
                </c:pt>
                <c:pt idx="2576">
                  <c:v>18250106</c:v>
                </c:pt>
                <c:pt idx="2577">
                  <c:v>17807569</c:v>
                </c:pt>
                <c:pt idx="2578">
                  <c:v>17769299</c:v>
                </c:pt>
                <c:pt idx="2579">
                  <c:v>17430594</c:v>
                </c:pt>
                <c:pt idx="2580">
                  <c:v>17306648</c:v>
                </c:pt>
                <c:pt idx="2581">
                  <c:v>16988996</c:v>
                </c:pt>
                <c:pt idx="2582">
                  <c:v>16907831</c:v>
                </c:pt>
                <c:pt idx="2583">
                  <c:v>16723377</c:v>
                </c:pt>
                <c:pt idx="2584">
                  <c:v>16612072</c:v>
                </c:pt>
                <c:pt idx="2585">
                  <c:v>15824374</c:v>
                </c:pt>
                <c:pt idx="2586">
                  <c:v>15473333</c:v>
                </c:pt>
                <c:pt idx="2587">
                  <c:v>15466961</c:v>
                </c:pt>
                <c:pt idx="2588">
                  <c:v>15055091</c:v>
                </c:pt>
                <c:pt idx="2589">
                  <c:v>14807531</c:v>
                </c:pt>
                <c:pt idx="2590">
                  <c:v>14772346</c:v>
                </c:pt>
                <c:pt idx="2591">
                  <c:v>14603001</c:v>
                </c:pt>
                <c:pt idx="2592">
                  <c:v>14566246</c:v>
                </c:pt>
                <c:pt idx="2593">
                  <c:v>14365639</c:v>
                </c:pt>
                <c:pt idx="2594">
                  <c:v>13801755</c:v>
                </c:pt>
                <c:pt idx="2595">
                  <c:v>13725032</c:v>
                </c:pt>
                <c:pt idx="2596">
                  <c:v>13383747</c:v>
                </c:pt>
                <c:pt idx="2597">
                  <c:v>12967829</c:v>
                </c:pt>
                <c:pt idx="2598">
                  <c:v>12398628</c:v>
                </c:pt>
                <c:pt idx="2599">
                  <c:v>12397613</c:v>
                </c:pt>
                <c:pt idx="2600">
                  <c:v>11744960</c:v>
                </c:pt>
                <c:pt idx="2601">
                  <c:v>10686841</c:v>
                </c:pt>
                <c:pt idx="2602">
                  <c:v>10588079</c:v>
                </c:pt>
                <c:pt idx="2603">
                  <c:v>10570375</c:v>
                </c:pt>
                <c:pt idx="2604">
                  <c:v>10555348</c:v>
                </c:pt>
                <c:pt idx="2605">
                  <c:v>10468867</c:v>
                </c:pt>
                <c:pt idx="2606">
                  <c:v>10393696</c:v>
                </c:pt>
                <c:pt idx="2607">
                  <c:v>9985316</c:v>
                </c:pt>
                <c:pt idx="2608">
                  <c:v>9537120</c:v>
                </c:pt>
                <c:pt idx="2609">
                  <c:v>9355369</c:v>
                </c:pt>
                <c:pt idx="2610">
                  <c:v>9208876</c:v>
                </c:pt>
                <c:pt idx="2611">
                  <c:v>8846875</c:v>
                </c:pt>
                <c:pt idx="2612">
                  <c:v>8361736</c:v>
                </c:pt>
                <c:pt idx="2613">
                  <c:v>8300821</c:v>
                </c:pt>
                <c:pt idx="2614">
                  <c:v>8284331</c:v>
                </c:pt>
                <c:pt idx="2615">
                  <c:v>8221700</c:v>
                </c:pt>
                <c:pt idx="2616">
                  <c:v>8135024</c:v>
                </c:pt>
                <c:pt idx="2617">
                  <c:v>8047525</c:v>
                </c:pt>
                <c:pt idx="2618">
                  <c:v>8000000</c:v>
                </c:pt>
                <c:pt idx="2619">
                  <c:v>7405084</c:v>
                </c:pt>
                <c:pt idx="2620">
                  <c:v>7034615</c:v>
                </c:pt>
                <c:pt idx="2621">
                  <c:v>7022183</c:v>
                </c:pt>
                <c:pt idx="2622">
                  <c:v>6947084</c:v>
                </c:pt>
                <c:pt idx="2623">
                  <c:v>6882696</c:v>
                </c:pt>
                <c:pt idx="2624">
                  <c:v>6201757</c:v>
                </c:pt>
                <c:pt idx="2625">
                  <c:v>6093725</c:v>
                </c:pt>
                <c:pt idx="2626">
                  <c:v>5694213</c:v>
                </c:pt>
                <c:pt idx="2627">
                  <c:v>5531756</c:v>
                </c:pt>
                <c:pt idx="2628">
                  <c:v>5345869</c:v>
                </c:pt>
                <c:pt idx="2629">
                  <c:v>5313608</c:v>
                </c:pt>
                <c:pt idx="2630">
                  <c:v>5031975</c:v>
                </c:pt>
                <c:pt idx="2631">
                  <c:v>4504111</c:v>
                </c:pt>
                <c:pt idx="2632">
                  <c:v>4453327</c:v>
                </c:pt>
                <c:pt idx="2633">
                  <c:v>4383538</c:v>
                </c:pt>
                <c:pt idx="2634">
                  <c:v>3727746</c:v>
                </c:pt>
                <c:pt idx="2635">
                  <c:v>2507181</c:v>
                </c:pt>
                <c:pt idx="2636">
                  <c:v>2282710</c:v>
                </c:pt>
                <c:pt idx="2637">
                  <c:v>2246000</c:v>
                </c:pt>
                <c:pt idx="2638">
                  <c:v>2000000</c:v>
                </c:pt>
                <c:pt idx="2639">
                  <c:v>1646664</c:v>
                </c:pt>
                <c:pt idx="2640">
                  <c:v>1167092</c:v>
                </c:pt>
                <c:pt idx="2641">
                  <c:v>1065907</c:v>
                </c:pt>
                <c:pt idx="2642">
                  <c:v>873617</c:v>
                </c:pt>
                <c:pt idx="2643">
                  <c:v>754301</c:v>
                </c:pt>
                <c:pt idx="2644">
                  <c:v>375474</c:v>
                </c:pt>
                <c:pt idx="2645">
                  <c:v>305070</c:v>
                </c:pt>
                <c:pt idx="2646">
                  <c:v>277943</c:v>
                </c:pt>
                <c:pt idx="2647">
                  <c:v>16498827</c:v>
                </c:pt>
                <c:pt idx="2648">
                  <c:v>195790794</c:v>
                </c:pt>
                <c:pt idx="2649">
                  <c:v>29393634</c:v>
                </c:pt>
                <c:pt idx="2650">
                  <c:v>15118795</c:v>
                </c:pt>
                <c:pt idx="2651">
                  <c:v>5965646</c:v>
                </c:pt>
                <c:pt idx="2652">
                  <c:v>424200000</c:v>
                </c:pt>
                <c:pt idx="2653">
                  <c:v>385524784</c:v>
                </c:pt>
                <c:pt idx="2654">
                  <c:v>277200000</c:v>
                </c:pt>
                <c:pt idx="2655">
                  <c:v>274949886</c:v>
                </c:pt>
                <c:pt idx="2656">
                  <c:v>215448997</c:v>
                </c:pt>
                <c:pt idx="2657">
                  <c:v>141344255</c:v>
                </c:pt>
                <c:pt idx="2658">
                  <c:v>101564935</c:v>
                </c:pt>
                <c:pt idx="2659">
                  <c:v>76086711</c:v>
                </c:pt>
                <c:pt idx="2660">
                  <c:v>70164105</c:v>
                </c:pt>
                <c:pt idx="2661">
                  <c:v>68467960</c:v>
                </c:pt>
                <c:pt idx="2662">
                  <c:v>65090541</c:v>
                </c:pt>
                <c:pt idx="2663">
                  <c:v>58571513</c:v>
                </c:pt>
                <c:pt idx="2664">
                  <c:v>56445534</c:v>
                </c:pt>
                <c:pt idx="2665">
                  <c:v>51733921</c:v>
                </c:pt>
                <c:pt idx="2666">
                  <c:v>49858465</c:v>
                </c:pt>
                <c:pt idx="2667">
                  <c:v>44972183</c:v>
                </c:pt>
                <c:pt idx="2668">
                  <c:v>44728227</c:v>
                </c:pt>
                <c:pt idx="2669">
                  <c:v>34352162</c:v>
                </c:pt>
                <c:pt idx="2670">
                  <c:v>32618920</c:v>
                </c:pt>
                <c:pt idx="2671">
                  <c:v>32589493</c:v>
                </c:pt>
                <c:pt idx="2672">
                  <c:v>15911332</c:v>
                </c:pt>
                <c:pt idx="2673">
                  <c:v>13680000</c:v>
                </c:pt>
                <c:pt idx="2674">
                  <c:v>10412485</c:v>
                </c:pt>
                <c:pt idx="2675">
                  <c:v>8123860</c:v>
                </c:pt>
                <c:pt idx="2676">
                  <c:v>7576604</c:v>
                </c:pt>
                <c:pt idx="2677">
                  <c:v>5745503</c:v>
                </c:pt>
                <c:pt idx="2678">
                  <c:v>5103675</c:v>
                </c:pt>
                <c:pt idx="2679">
                  <c:v>4750000</c:v>
                </c:pt>
                <c:pt idx="2680">
                  <c:v>2119994</c:v>
                </c:pt>
                <c:pt idx="2681">
                  <c:v>2119994</c:v>
                </c:pt>
                <c:pt idx="2682">
                  <c:v>1353824</c:v>
                </c:pt>
                <c:pt idx="2683">
                  <c:v>47751015</c:v>
                </c:pt>
                <c:pt idx="2684">
                  <c:v>26063572</c:v>
                </c:pt>
                <c:pt idx="2685">
                  <c:v>109175673</c:v>
                </c:pt>
                <c:pt idx="2686">
                  <c:v>33954018</c:v>
                </c:pt>
                <c:pt idx="2687">
                  <c:v>32679264</c:v>
                </c:pt>
                <c:pt idx="2688">
                  <c:v>32531759</c:v>
                </c:pt>
                <c:pt idx="2689">
                  <c:v>13711903</c:v>
                </c:pt>
                <c:pt idx="2690">
                  <c:v>4221341</c:v>
                </c:pt>
                <c:pt idx="2691">
                  <c:v>351620129</c:v>
                </c:pt>
                <c:pt idx="2692">
                  <c:v>270944428</c:v>
                </c:pt>
                <c:pt idx="2693">
                  <c:v>261443242</c:v>
                </c:pt>
                <c:pt idx="2694">
                  <c:v>151668774</c:v>
                </c:pt>
                <c:pt idx="2695">
                  <c:v>144529078</c:v>
                </c:pt>
                <c:pt idx="2696">
                  <c:v>141809235</c:v>
                </c:pt>
                <c:pt idx="2697">
                  <c:v>130953026</c:v>
                </c:pt>
                <c:pt idx="2698">
                  <c:v>103215094</c:v>
                </c:pt>
                <c:pt idx="2699">
                  <c:v>102912961</c:v>
                </c:pt>
                <c:pt idx="2700">
                  <c:v>98267558</c:v>
                </c:pt>
                <c:pt idx="2701">
                  <c:v>92935067</c:v>
                </c:pt>
                <c:pt idx="2702">
                  <c:v>92357499</c:v>
                </c:pt>
                <c:pt idx="2703">
                  <c:v>92096558</c:v>
                </c:pt>
                <c:pt idx="2704">
                  <c:v>87000000</c:v>
                </c:pt>
                <c:pt idx="2705">
                  <c:v>80227619</c:v>
                </c:pt>
                <c:pt idx="2706">
                  <c:v>77635035</c:v>
                </c:pt>
                <c:pt idx="2707">
                  <c:v>77147031</c:v>
                </c:pt>
                <c:pt idx="2708">
                  <c:v>73695194</c:v>
                </c:pt>
                <c:pt idx="2709">
                  <c:v>67683989</c:v>
                </c:pt>
                <c:pt idx="2710">
                  <c:v>65842412</c:v>
                </c:pt>
                <c:pt idx="2711">
                  <c:v>62646763</c:v>
                </c:pt>
                <c:pt idx="2712">
                  <c:v>60278166</c:v>
                </c:pt>
                <c:pt idx="2713">
                  <c:v>60217171</c:v>
                </c:pt>
                <c:pt idx="2714">
                  <c:v>57490024</c:v>
                </c:pt>
                <c:pt idx="2715">
                  <c:v>57193655</c:v>
                </c:pt>
                <c:pt idx="2716">
                  <c:v>51973029</c:v>
                </c:pt>
                <c:pt idx="2717">
                  <c:v>47158652</c:v>
                </c:pt>
                <c:pt idx="2718">
                  <c:v>46527161</c:v>
                </c:pt>
                <c:pt idx="2719">
                  <c:v>43402515</c:v>
                </c:pt>
                <c:pt idx="2720">
                  <c:v>43308707</c:v>
                </c:pt>
                <c:pt idx="2721">
                  <c:v>42227490</c:v>
                </c:pt>
                <c:pt idx="2722">
                  <c:v>42091262</c:v>
                </c:pt>
                <c:pt idx="2723">
                  <c:v>41382841</c:v>
                </c:pt>
                <c:pt idx="2724">
                  <c:v>41300105</c:v>
                </c:pt>
                <c:pt idx="2725">
                  <c:v>41166033</c:v>
                </c:pt>
                <c:pt idx="2726">
                  <c:v>40651864</c:v>
                </c:pt>
                <c:pt idx="2727">
                  <c:v>37048526</c:v>
                </c:pt>
                <c:pt idx="2728">
                  <c:v>36133014</c:v>
                </c:pt>
                <c:pt idx="2729">
                  <c:v>30535660</c:v>
                </c:pt>
                <c:pt idx="2730">
                  <c:v>29934477</c:v>
                </c:pt>
                <c:pt idx="2731">
                  <c:v>27794339</c:v>
                </c:pt>
                <c:pt idx="2732">
                  <c:v>27491653</c:v>
                </c:pt>
                <c:pt idx="2733">
                  <c:v>27148898</c:v>
                </c:pt>
                <c:pt idx="2734">
                  <c:v>27147349</c:v>
                </c:pt>
                <c:pt idx="2735">
                  <c:v>26936265</c:v>
                </c:pt>
                <c:pt idx="2736">
                  <c:v>26593580</c:v>
                </c:pt>
                <c:pt idx="2737">
                  <c:v>26400000</c:v>
                </c:pt>
                <c:pt idx="2738">
                  <c:v>25941437</c:v>
                </c:pt>
                <c:pt idx="2739">
                  <c:v>25727044</c:v>
                </c:pt>
                <c:pt idx="2740">
                  <c:v>24911670</c:v>
                </c:pt>
                <c:pt idx="2741">
                  <c:v>23910210</c:v>
                </c:pt>
                <c:pt idx="2742">
                  <c:v>23889158</c:v>
                </c:pt>
                <c:pt idx="2743">
                  <c:v>23380203</c:v>
                </c:pt>
                <c:pt idx="2744">
                  <c:v>21361109</c:v>
                </c:pt>
                <c:pt idx="2745">
                  <c:v>19739000</c:v>
                </c:pt>
                <c:pt idx="2746">
                  <c:v>19685588</c:v>
                </c:pt>
                <c:pt idx="2747">
                  <c:v>17920013</c:v>
                </c:pt>
                <c:pt idx="2748">
                  <c:v>16959614</c:v>
                </c:pt>
                <c:pt idx="2749">
                  <c:v>16382538</c:v>
                </c:pt>
                <c:pt idx="2750">
                  <c:v>16011975</c:v>
                </c:pt>
                <c:pt idx="2751">
                  <c:v>15696146</c:v>
                </c:pt>
                <c:pt idx="2752">
                  <c:v>14488705</c:v>
                </c:pt>
                <c:pt idx="2753">
                  <c:v>14189810</c:v>
                </c:pt>
                <c:pt idx="2754">
                  <c:v>13747234</c:v>
                </c:pt>
                <c:pt idx="2755">
                  <c:v>13400000</c:v>
                </c:pt>
                <c:pt idx="2756">
                  <c:v>13203044</c:v>
                </c:pt>
                <c:pt idx="2757">
                  <c:v>11813989</c:v>
                </c:pt>
                <c:pt idx="2758">
                  <c:v>9082906</c:v>
                </c:pt>
                <c:pt idx="2759">
                  <c:v>7719630</c:v>
                </c:pt>
                <c:pt idx="2760">
                  <c:v>7680250</c:v>
                </c:pt>
                <c:pt idx="2761">
                  <c:v>7190505</c:v>
                </c:pt>
                <c:pt idx="2762">
                  <c:v>7129670</c:v>
                </c:pt>
                <c:pt idx="2763">
                  <c:v>6734844</c:v>
                </c:pt>
                <c:pt idx="2764">
                  <c:v>6000000</c:v>
                </c:pt>
                <c:pt idx="2765">
                  <c:v>5828466</c:v>
                </c:pt>
                <c:pt idx="2766">
                  <c:v>5675599</c:v>
                </c:pt>
                <c:pt idx="2767">
                  <c:v>4100000</c:v>
                </c:pt>
                <c:pt idx="2768">
                  <c:v>2483790</c:v>
                </c:pt>
                <c:pt idx="2769">
                  <c:v>2401413</c:v>
                </c:pt>
                <c:pt idx="2770">
                  <c:v>1619153</c:v>
                </c:pt>
                <c:pt idx="2771">
                  <c:v>1305114</c:v>
                </c:pt>
                <c:pt idx="2772">
                  <c:v>1199510</c:v>
                </c:pt>
                <c:pt idx="2773">
                  <c:v>676698</c:v>
                </c:pt>
                <c:pt idx="2774">
                  <c:v>315000</c:v>
                </c:pt>
                <c:pt idx="2775">
                  <c:v>229311</c:v>
                </c:pt>
                <c:pt idx="2776">
                  <c:v>6908640</c:v>
                </c:pt>
                <c:pt idx="2777">
                  <c:v>14518884</c:v>
                </c:pt>
                <c:pt idx="2778">
                  <c:v>169955142</c:v>
                </c:pt>
                <c:pt idx="2779">
                  <c:v>148586910</c:v>
                </c:pt>
                <c:pt idx="2780">
                  <c:v>109843390</c:v>
                </c:pt>
                <c:pt idx="2781">
                  <c:v>90508336</c:v>
                </c:pt>
                <c:pt idx="2782">
                  <c:v>36521223</c:v>
                </c:pt>
                <c:pt idx="2783">
                  <c:v>20159316</c:v>
                </c:pt>
                <c:pt idx="2784">
                  <c:v>7285135</c:v>
                </c:pt>
                <c:pt idx="2785">
                  <c:v>325491</c:v>
                </c:pt>
                <c:pt idx="2786">
                  <c:v>334522294</c:v>
                </c:pt>
                <c:pt idx="2787">
                  <c:v>207765056</c:v>
                </c:pt>
                <c:pt idx="2788">
                  <c:v>183316455</c:v>
                </c:pt>
                <c:pt idx="2789">
                  <c:v>177535958</c:v>
                </c:pt>
                <c:pt idx="2790">
                  <c:v>136890774</c:v>
                </c:pt>
                <c:pt idx="2791">
                  <c:v>133735284</c:v>
                </c:pt>
                <c:pt idx="2792">
                  <c:v>125250091</c:v>
                </c:pt>
                <c:pt idx="2793">
                  <c:v>116044347</c:v>
                </c:pt>
                <c:pt idx="2794">
                  <c:v>109793192</c:v>
                </c:pt>
                <c:pt idx="2795">
                  <c:v>97778356</c:v>
                </c:pt>
                <c:pt idx="2796">
                  <c:v>95092667</c:v>
                </c:pt>
                <c:pt idx="2797">
                  <c:v>92670237</c:v>
                </c:pt>
                <c:pt idx="2798">
                  <c:v>72835710</c:v>
                </c:pt>
                <c:pt idx="2799">
                  <c:v>72071636</c:v>
                </c:pt>
                <c:pt idx="2800">
                  <c:v>70355813</c:v>
                </c:pt>
                <c:pt idx="2801">
                  <c:v>57263440</c:v>
                </c:pt>
                <c:pt idx="2802">
                  <c:v>55041738</c:v>
                </c:pt>
                <c:pt idx="2803">
                  <c:v>45707924</c:v>
                </c:pt>
                <c:pt idx="2804">
                  <c:v>45312217</c:v>
                </c:pt>
                <c:pt idx="2805">
                  <c:v>42493506</c:v>
                </c:pt>
                <c:pt idx="2806">
                  <c:v>39233233</c:v>
                </c:pt>
                <c:pt idx="2807">
                  <c:v>38028230</c:v>
                </c:pt>
                <c:pt idx="2808">
                  <c:v>30331165</c:v>
                </c:pt>
                <c:pt idx="2809">
                  <c:v>26918576</c:v>
                </c:pt>
                <c:pt idx="2810">
                  <c:v>24719879</c:v>
                </c:pt>
                <c:pt idx="2811">
                  <c:v>23734486</c:v>
                </c:pt>
                <c:pt idx="2812">
                  <c:v>21170563</c:v>
                </c:pt>
                <c:pt idx="2813">
                  <c:v>20477425</c:v>
                </c:pt>
                <c:pt idx="2814">
                  <c:v>19693891</c:v>
                </c:pt>
                <c:pt idx="2815">
                  <c:v>16510971</c:v>
                </c:pt>
                <c:pt idx="2816">
                  <c:v>16316273</c:v>
                </c:pt>
                <c:pt idx="2817">
                  <c:v>16140842</c:v>
                </c:pt>
                <c:pt idx="2818">
                  <c:v>15680099</c:v>
                </c:pt>
                <c:pt idx="2819">
                  <c:v>11634458</c:v>
                </c:pt>
                <c:pt idx="2820">
                  <c:v>11227824</c:v>
                </c:pt>
                <c:pt idx="2821">
                  <c:v>10637281</c:v>
                </c:pt>
                <c:pt idx="2822">
                  <c:v>10000000</c:v>
                </c:pt>
                <c:pt idx="2823">
                  <c:v>9729088</c:v>
                </c:pt>
                <c:pt idx="2824">
                  <c:v>9438074</c:v>
                </c:pt>
                <c:pt idx="2825">
                  <c:v>8609949</c:v>
                </c:pt>
                <c:pt idx="2826">
                  <c:v>8607815</c:v>
                </c:pt>
                <c:pt idx="2827">
                  <c:v>7265283</c:v>
                </c:pt>
                <c:pt idx="2828">
                  <c:v>3917679</c:v>
                </c:pt>
                <c:pt idx="2829">
                  <c:v>2694071</c:v>
                </c:pt>
                <c:pt idx="2830">
                  <c:v>2315000</c:v>
                </c:pt>
                <c:pt idx="2831">
                  <c:v>2110050</c:v>
                </c:pt>
                <c:pt idx="2832">
                  <c:v>364607</c:v>
                </c:pt>
                <c:pt idx="2833">
                  <c:v>7313697</c:v>
                </c:pt>
                <c:pt idx="2834">
                  <c:v>2281089</c:v>
                </c:pt>
                <c:pt idx="2835">
                  <c:v>134993774</c:v>
                </c:pt>
                <c:pt idx="2836">
                  <c:v>83792062</c:v>
                </c:pt>
                <c:pt idx="2837">
                  <c:v>58011485</c:v>
                </c:pt>
                <c:pt idx="2838">
                  <c:v>43848100</c:v>
                </c:pt>
                <c:pt idx="2839">
                  <c:v>39380876</c:v>
                </c:pt>
                <c:pt idx="2840">
                  <c:v>16157923</c:v>
                </c:pt>
                <c:pt idx="2841">
                  <c:v>13636339</c:v>
                </c:pt>
                <c:pt idx="2842">
                  <c:v>239500000</c:v>
                </c:pt>
                <c:pt idx="2843">
                  <c:v>247474497</c:v>
                </c:pt>
                <c:pt idx="2844">
                  <c:v>246400000</c:v>
                </c:pt>
                <c:pt idx="2845">
                  <c:v>128256712</c:v>
                </c:pt>
                <c:pt idx="2846">
                  <c:v>119739110</c:v>
                </c:pt>
                <c:pt idx="2847">
                  <c:v>104504817</c:v>
                </c:pt>
                <c:pt idx="2848">
                  <c:v>92961960</c:v>
                </c:pt>
                <c:pt idx="2849">
                  <c:v>87041569</c:v>
                </c:pt>
                <c:pt idx="2850">
                  <c:v>81742618</c:v>
                </c:pt>
                <c:pt idx="2851">
                  <c:v>78208812</c:v>
                </c:pt>
                <c:pt idx="2852">
                  <c:v>68848446</c:v>
                </c:pt>
                <c:pt idx="2853">
                  <c:v>56506120</c:v>
                </c:pt>
                <c:pt idx="2854">
                  <c:v>54294169</c:v>
                </c:pt>
                <c:pt idx="2855">
                  <c:v>53977250</c:v>
                </c:pt>
                <c:pt idx="2856">
                  <c:v>53774833</c:v>
                </c:pt>
                <c:pt idx="2857">
                  <c:v>52545707</c:v>
                </c:pt>
                <c:pt idx="2858">
                  <c:v>50517763</c:v>
                </c:pt>
                <c:pt idx="2859">
                  <c:v>50103808</c:v>
                </c:pt>
                <c:pt idx="2860">
                  <c:v>45284974</c:v>
                </c:pt>
                <c:pt idx="2861">
                  <c:v>43057552</c:v>
                </c:pt>
                <c:pt idx="2862">
                  <c:v>40363530</c:v>
                </c:pt>
                <c:pt idx="2863">
                  <c:v>31943401</c:v>
                </c:pt>
                <c:pt idx="2864">
                  <c:v>30987695</c:v>
                </c:pt>
                <c:pt idx="2865">
                  <c:v>29090445</c:v>
                </c:pt>
                <c:pt idx="2866">
                  <c:v>28734552</c:v>
                </c:pt>
                <c:pt idx="2867">
                  <c:v>22594052</c:v>
                </c:pt>
                <c:pt idx="2868">
                  <c:v>21799652</c:v>
                </c:pt>
                <c:pt idx="2869">
                  <c:v>21657770</c:v>
                </c:pt>
                <c:pt idx="2870">
                  <c:v>20769209</c:v>
                </c:pt>
                <c:pt idx="2871">
                  <c:v>20723581</c:v>
                </c:pt>
                <c:pt idx="2872">
                  <c:v>15980376</c:v>
                </c:pt>
                <c:pt idx="2873">
                  <c:v>14839383</c:v>
                </c:pt>
                <c:pt idx="2874">
                  <c:v>14792779</c:v>
                </c:pt>
                <c:pt idx="2875">
                  <c:v>14553807</c:v>
                </c:pt>
                <c:pt idx="2876">
                  <c:v>14108518</c:v>
                </c:pt>
                <c:pt idx="2877">
                  <c:v>13854000</c:v>
                </c:pt>
                <c:pt idx="2878">
                  <c:v>12900000</c:v>
                </c:pt>
                <c:pt idx="2879">
                  <c:v>12617472</c:v>
                </c:pt>
                <c:pt idx="2880">
                  <c:v>11810854</c:v>
                </c:pt>
                <c:pt idx="2881">
                  <c:v>11540112</c:v>
                </c:pt>
                <c:pt idx="2882">
                  <c:v>8400000</c:v>
                </c:pt>
                <c:pt idx="2883">
                  <c:v>8217571</c:v>
                </c:pt>
                <c:pt idx="2884">
                  <c:v>8120148</c:v>
                </c:pt>
                <c:pt idx="2885">
                  <c:v>7585011</c:v>
                </c:pt>
                <c:pt idx="2886">
                  <c:v>6615452</c:v>
                </c:pt>
                <c:pt idx="2887">
                  <c:v>6603926</c:v>
                </c:pt>
                <c:pt idx="2888">
                  <c:v>5825314</c:v>
                </c:pt>
                <c:pt idx="2889">
                  <c:v>2814566</c:v>
                </c:pt>
                <c:pt idx="2890">
                  <c:v>1686429</c:v>
                </c:pt>
                <c:pt idx="2891">
                  <c:v>1685403</c:v>
                </c:pt>
                <c:pt idx="2892">
                  <c:v>1467278</c:v>
                </c:pt>
                <c:pt idx="2893">
                  <c:v>94812</c:v>
                </c:pt>
                <c:pt idx="2894">
                  <c:v>31631</c:v>
                </c:pt>
                <c:pt idx="2895">
                  <c:v>63288854</c:v>
                </c:pt>
                <c:pt idx="2896">
                  <c:v>13771817</c:v>
                </c:pt>
                <c:pt idx="2897">
                  <c:v>88611837</c:v>
                </c:pt>
                <c:pt idx="2898">
                  <c:v>1693000</c:v>
                </c:pt>
                <c:pt idx="2899">
                  <c:v>1237615</c:v>
                </c:pt>
                <c:pt idx="2900">
                  <c:v>517262</c:v>
                </c:pt>
                <c:pt idx="2901">
                  <c:v>318623</c:v>
                </c:pt>
                <c:pt idx="2902">
                  <c:v>7000000</c:v>
                </c:pt>
                <c:pt idx="2903">
                  <c:v>12930343</c:v>
                </c:pt>
                <c:pt idx="2904">
                  <c:v>476684675</c:v>
                </c:pt>
                <c:pt idx="2905">
                  <c:v>430821168</c:v>
                </c:pt>
                <c:pt idx="2906">
                  <c:v>356799634</c:v>
                </c:pt>
                <c:pt idx="2907">
                  <c:v>356258047</c:v>
                </c:pt>
                <c:pt idx="2908">
                  <c:v>316300000</c:v>
                </c:pt>
                <c:pt idx="2909">
                  <c:v>305384865</c:v>
                </c:pt>
                <c:pt idx="2910">
                  <c:v>227740463</c:v>
                </c:pt>
                <c:pt idx="2911">
                  <c:v>216600000</c:v>
                </c:pt>
                <c:pt idx="2912">
                  <c:v>213514672</c:v>
                </c:pt>
                <c:pt idx="2913">
                  <c:v>177200000</c:v>
                </c:pt>
                <c:pt idx="2914">
                  <c:v>173046663</c:v>
                </c:pt>
                <c:pt idx="2915">
                  <c:v>167780960</c:v>
                </c:pt>
                <c:pt idx="2916">
                  <c:v>160903019</c:v>
                </c:pt>
                <c:pt idx="2917">
                  <c:v>148095566</c:v>
                </c:pt>
                <c:pt idx="2918">
                  <c:v>128955898</c:v>
                </c:pt>
                <c:pt idx="2919">
                  <c:v>128885873</c:v>
                </c:pt>
                <c:pt idx="2920">
                  <c:v>123327692</c:v>
                </c:pt>
                <c:pt idx="2921">
                  <c:v>120192350</c:v>
                </c:pt>
                <c:pt idx="2922">
                  <c:v>98800000</c:v>
                </c:pt>
                <c:pt idx="2923">
                  <c:v>94113929</c:v>
                </c:pt>
                <c:pt idx="2924">
                  <c:v>93589701</c:v>
                </c:pt>
                <c:pt idx="2925">
                  <c:v>93017335</c:v>
                </c:pt>
                <c:pt idx="2926">
                  <c:v>87973835</c:v>
                </c:pt>
                <c:pt idx="2927">
                  <c:v>81357930</c:v>
                </c:pt>
                <c:pt idx="2928">
                  <c:v>77514401</c:v>
                </c:pt>
                <c:pt idx="2929">
                  <c:v>76954311</c:v>
                </c:pt>
                <c:pt idx="2930">
                  <c:v>73887546</c:v>
                </c:pt>
                <c:pt idx="2931">
                  <c:v>73259017</c:v>
                </c:pt>
                <c:pt idx="2932">
                  <c:v>69995385</c:v>
                </c:pt>
                <c:pt idx="2933">
                  <c:v>69847348</c:v>
                </c:pt>
                <c:pt idx="2934">
                  <c:v>67215435</c:v>
                </c:pt>
                <c:pt idx="2935">
                  <c:v>67182787</c:v>
                </c:pt>
                <c:pt idx="2936">
                  <c:v>65167430</c:v>
                </c:pt>
                <c:pt idx="2937">
                  <c:v>64252038</c:v>
                </c:pt>
                <c:pt idx="2938">
                  <c:v>64232714</c:v>
                </c:pt>
                <c:pt idx="2939">
                  <c:v>63954968</c:v>
                </c:pt>
                <c:pt idx="2940">
                  <c:v>63706632</c:v>
                </c:pt>
                <c:pt idx="2941">
                  <c:v>62401343</c:v>
                </c:pt>
                <c:pt idx="2942">
                  <c:v>61788393</c:v>
                </c:pt>
                <c:pt idx="2943">
                  <c:v>61400000</c:v>
                </c:pt>
                <c:pt idx="2944">
                  <c:v>59168692</c:v>
                </c:pt>
                <c:pt idx="2945">
                  <c:v>57907734</c:v>
                </c:pt>
                <c:pt idx="2946">
                  <c:v>57586606</c:v>
                </c:pt>
                <c:pt idx="2947">
                  <c:v>55934178</c:v>
                </c:pt>
                <c:pt idx="2948">
                  <c:v>55669466</c:v>
                </c:pt>
                <c:pt idx="2949">
                  <c:v>55534455</c:v>
                </c:pt>
                <c:pt idx="2950">
                  <c:v>52461017</c:v>
                </c:pt>
                <c:pt idx="2951">
                  <c:v>52460543</c:v>
                </c:pt>
                <c:pt idx="2952">
                  <c:v>52189039</c:v>
                </c:pt>
                <c:pt idx="2953">
                  <c:v>50009253</c:v>
                </c:pt>
                <c:pt idx="2954">
                  <c:v>50003303</c:v>
                </c:pt>
                <c:pt idx="2955">
                  <c:v>49894223</c:v>
                </c:pt>
                <c:pt idx="2956">
                  <c:v>47721314</c:v>
                </c:pt>
                <c:pt idx="2957">
                  <c:v>47175038</c:v>
                </c:pt>
                <c:pt idx="2958">
                  <c:v>47011449</c:v>
                </c:pt>
                <c:pt idx="2959">
                  <c:v>46526243</c:v>
                </c:pt>
                <c:pt idx="2960">
                  <c:v>46189568</c:v>
                </c:pt>
                <c:pt idx="2961">
                  <c:v>44400000</c:v>
                </c:pt>
                <c:pt idx="2962">
                  <c:v>43111725</c:v>
                </c:pt>
                <c:pt idx="2963">
                  <c:v>40862054</c:v>
                </c:pt>
                <c:pt idx="2964">
                  <c:v>40283321</c:v>
                </c:pt>
                <c:pt idx="2965">
                  <c:v>40127259</c:v>
                </c:pt>
                <c:pt idx="2966">
                  <c:v>39238443</c:v>
                </c:pt>
                <c:pt idx="2967">
                  <c:v>39100956</c:v>
                </c:pt>
                <c:pt idx="2968">
                  <c:v>38574362</c:v>
                </c:pt>
                <c:pt idx="2969">
                  <c:v>38512850</c:v>
                </c:pt>
                <c:pt idx="2970">
                  <c:v>37659652</c:v>
                </c:pt>
                <c:pt idx="2971">
                  <c:v>37466538</c:v>
                </c:pt>
                <c:pt idx="2972">
                  <c:v>37336874</c:v>
                </c:pt>
                <c:pt idx="2973">
                  <c:v>36068890</c:v>
                </c:pt>
                <c:pt idx="2974">
                  <c:v>35106706</c:v>
                </c:pt>
                <c:pt idx="2975">
                  <c:v>35007180</c:v>
                </c:pt>
                <c:pt idx="2976">
                  <c:v>34820335</c:v>
                </c:pt>
                <c:pt idx="2977">
                  <c:v>34562222</c:v>
                </c:pt>
                <c:pt idx="2978">
                  <c:v>34533783</c:v>
                </c:pt>
                <c:pt idx="2979">
                  <c:v>34499204</c:v>
                </c:pt>
                <c:pt idx="2980">
                  <c:v>34247816</c:v>
                </c:pt>
                <c:pt idx="2981">
                  <c:v>33508485</c:v>
                </c:pt>
                <c:pt idx="2982">
                  <c:v>33118854</c:v>
                </c:pt>
                <c:pt idx="2983">
                  <c:v>31070412</c:v>
                </c:pt>
                <c:pt idx="2984">
                  <c:v>30859628</c:v>
                </c:pt>
                <c:pt idx="2985">
                  <c:v>30261293</c:v>
                </c:pt>
                <c:pt idx="2986">
                  <c:v>30138912</c:v>
                </c:pt>
                <c:pt idx="2987">
                  <c:v>29145924</c:v>
                </c:pt>
                <c:pt idx="2988">
                  <c:v>27709625</c:v>
                </c:pt>
                <c:pt idx="2989">
                  <c:v>27469621</c:v>
                </c:pt>
                <c:pt idx="2990">
                  <c:v>26170402</c:v>
                </c:pt>
                <c:pt idx="2991">
                  <c:v>24403192</c:v>
                </c:pt>
                <c:pt idx="2992">
                  <c:v>22165608</c:v>
                </c:pt>
                <c:pt idx="2993">
                  <c:v>22018988</c:v>
                </c:pt>
                <c:pt idx="2994">
                  <c:v>21896367</c:v>
                </c:pt>
                <c:pt idx="2995">
                  <c:v>20785973</c:v>
                </c:pt>
                <c:pt idx="2996">
                  <c:v>20688141</c:v>
                </c:pt>
                <c:pt idx="2997">
                  <c:v>20601987</c:v>
                </c:pt>
                <c:pt idx="2998">
                  <c:v>19344615</c:v>
                </c:pt>
                <c:pt idx="2999">
                  <c:v>19153568</c:v>
                </c:pt>
                <c:pt idx="3000">
                  <c:v>19014238</c:v>
                </c:pt>
                <c:pt idx="3001">
                  <c:v>18889972</c:v>
                </c:pt>
                <c:pt idx="3002">
                  <c:v>18524496</c:v>
                </c:pt>
                <c:pt idx="3003">
                  <c:v>18260865</c:v>
                </c:pt>
                <c:pt idx="3004">
                  <c:v>16829464</c:v>
                </c:pt>
                <c:pt idx="3005">
                  <c:v>15554855</c:v>
                </c:pt>
                <c:pt idx="3006">
                  <c:v>15362298</c:v>
                </c:pt>
                <c:pt idx="3007">
                  <c:v>15136870</c:v>
                </c:pt>
                <c:pt idx="3008">
                  <c:v>14933713</c:v>
                </c:pt>
                <c:pt idx="3009">
                  <c:v>14811980</c:v>
                </c:pt>
                <c:pt idx="3010">
                  <c:v>14249005</c:v>
                </c:pt>
                <c:pt idx="3011">
                  <c:v>13454474</c:v>
                </c:pt>
                <c:pt idx="3012">
                  <c:v>13248444</c:v>
                </c:pt>
                <c:pt idx="3013">
                  <c:v>12801190</c:v>
                </c:pt>
                <c:pt idx="3014">
                  <c:v>12758799</c:v>
                </c:pt>
                <c:pt idx="3015">
                  <c:v>12669914</c:v>
                </c:pt>
                <c:pt idx="3016">
                  <c:v>12419700</c:v>
                </c:pt>
                <c:pt idx="3017">
                  <c:v>12394562</c:v>
                </c:pt>
                <c:pt idx="3018">
                  <c:v>12262065</c:v>
                </c:pt>
                <c:pt idx="3019">
                  <c:v>12212417</c:v>
                </c:pt>
                <c:pt idx="3020">
                  <c:v>11614954</c:v>
                </c:pt>
                <c:pt idx="3021">
                  <c:v>11599903</c:v>
                </c:pt>
                <c:pt idx="3022">
                  <c:v>11279884</c:v>
                </c:pt>
                <c:pt idx="3023">
                  <c:v>11173718</c:v>
                </c:pt>
                <c:pt idx="3024">
                  <c:v>11156471</c:v>
                </c:pt>
                <c:pt idx="3025">
                  <c:v>10951153</c:v>
                </c:pt>
                <c:pt idx="3026">
                  <c:v>10845127</c:v>
                </c:pt>
                <c:pt idx="3027">
                  <c:v>10763469</c:v>
                </c:pt>
                <c:pt idx="3028">
                  <c:v>10513979</c:v>
                </c:pt>
                <c:pt idx="3029">
                  <c:v>10055481</c:v>
                </c:pt>
                <c:pt idx="3030">
                  <c:v>9932146</c:v>
                </c:pt>
                <c:pt idx="3031">
                  <c:v>9579068</c:v>
                </c:pt>
                <c:pt idx="3032">
                  <c:v>9010980</c:v>
                </c:pt>
                <c:pt idx="3033">
                  <c:v>8921050</c:v>
                </c:pt>
                <c:pt idx="3034">
                  <c:v>8767338</c:v>
                </c:pt>
                <c:pt idx="3035">
                  <c:v>8735529</c:v>
                </c:pt>
                <c:pt idx="3036">
                  <c:v>8378141</c:v>
                </c:pt>
                <c:pt idx="3037">
                  <c:v>8224998</c:v>
                </c:pt>
                <c:pt idx="3038">
                  <c:v>8200127</c:v>
                </c:pt>
                <c:pt idx="3039">
                  <c:v>7885048</c:v>
                </c:pt>
                <c:pt idx="3040">
                  <c:v>7583050</c:v>
                </c:pt>
                <c:pt idx="3041">
                  <c:v>6563402</c:v>
                </c:pt>
                <c:pt idx="3042">
                  <c:v>6551310</c:v>
                </c:pt>
                <c:pt idx="3043">
                  <c:v>6379575</c:v>
                </c:pt>
                <c:pt idx="3044">
                  <c:v>5953886</c:v>
                </c:pt>
                <c:pt idx="3045">
                  <c:v>5217498</c:v>
                </c:pt>
                <c:pt idx="3046">
                  <c:v>4956401</c:v>
                </c:pt>
                <c:pt idx="3047">
                  <c:v>4023741</c:v>
                </c:pt>
                <c:pt idx="3048">
                  <c:v>3503761</c:v>
                </c:pt>
                <c:pt idx="3049">
                  <c:v>3396508</c:v>
                </c:pt>
                <c:pt idx="3050">
                  <c:v>3386153</c:v>
                </c:pt>
                <c:pt idx="3051">
                  <c:v>1970268</c:v>
                </c:pt>
                <c:pt idx="3052">
                  <c:v>1954202</c:v>
                </c:pt>
                <c:pt idx="3053">
                  <c:v>1953732</c:v>
                </c:pt>
                <c:pt idx="3054">
                  <c:v>1658706</c:v>
                </c:pt>
                <c:pt idx="3055">
                  <c:v>1590246</c:v>
                </c:pt>
                <c:pt idx="3056">
                  <c:v>1405032</c:v>
                </c:pt>
                <c:pt idx="3057">
                  <c:v>1148578</c:v>
                </c:pt>
                <c:pt idx="3058">
                  <c:v>529766</c:v>
                </c:pt>
                <c:pt idx="3059">
                  <c:v>528731</c:v>
                </c:pt>
                <c:pt idx="3060">
                  <c:v>353743</c:v>
                </c:pt>
                <c:pt idx="3061">
                  <c:v>220944</c:v>
                </c:pt>
                <c:pt idx="3062">
                  <c:v>76382</c:v>
                </c:pt>
                <c:pt idx="3063">
                  <c:v>61847</c:v>
                </c:pt>
                <c:pt idx="3064">
                  <c:v>22723</c:v>
                </c:pt>
                <c:pt idx="3065">
                  <c:v>22441</c:v>
                </c:pt>
                <c:pt idx="3066">
                  <c:v>70906973</c:v>
                </c:pt>
                <c:pt idx="3067">
                  <c:v>147542381</c:v>
                </c:pt>
                <c:pt idx="3068">
                  <c:v>123660597</c:v>
                </c:pt>
                <c:pt idx="3069">
                  <c:v>25480031</c:v>
                </c:pt>
                <c:pt idx="3070">
                  <c:v>159157447</c:v>
                </c:pt>
                <c:pt idx="3071">
                  <c:v>543306</c:v>
                </c:pt>
                <c:pt idx="3072">
                  <c:v>432645872</c:v>
                </c:pt>
                <c:pt idx="3073">
                  <c:v>384530440</c:v>
                </c:pt>
                <c:pt idx="3074">
                  <c:v>320100000</c:v>
                </c:pt>
                <c:pt idx="3075">
                  <c:v>239606210</c:v>
                </c:pt>
                <c:pt idx="3076">
                  <c:v>185400000</c:v>
                </c:pt>
                <c:pt idx="3077">
                  <c:v>155056263</c:v>
                </c:pt>
                <c:pt idx="3078">
                  <c:v>139700000</c:v>
                </c:pt>
                <c:pt idx="3079">
                  <c:v>125212904</c:v>
                </c:pt>
                <c:pt idx="3080">
                  <c:v>115592104</c:v>
                </c:pt>
                <c:pt idx="3081">
                  <c:v>102836002</c:v>
                </c:pt>
                <c:pt idx="3082">
                  <c:v>82925064</c:v>
                </c:pt>
                <c:pt idx="3083">
                  <c:v>75525718</c:v>
                </c:pt>
                <c:pt idx="3084">
                  <c:v>72571864</c:v>
                </c:pt>
                <c:pt idx="3085">
                  <c:v>70001698</c:v>
                </c:pt>
                <c:pt idx="3086">
                  <c:v>35856053</c:v>
                </c:pt>
                <c:pt idx="3087">
                  <c:v>35579177</c:v>
                </c:pt>
                <c:pt idx="3088">
                  <c:v>34729091</c:v>
                </c:pt>
                <c:pt idx="3089">
                  <c:v>34700000</c:v>
                </c:pt>
                <c:pt idx="3090">
                  <c:v>34044909</c:v>
                </c:pt>
                <c:pt idx="3091">
                  <c:v>30628981</c:v>
                </c:pt>
                <c:pt idx="3092">
                  <c:v>30443277</c:v>
                </c:pt>
                <c:pt idx="3093">
                  <c:v>27450453</c:v>
                </c:pt>
                <c:pt idx="3094">
                  <c:v>25873145</c:v>
                </c:pt>
                <c:pt idx="3095">
                  <c:v>25608779</c:v>
                </c:pt>
                <c:pt idx="3096">
                  <c:v>25187026</c:v>
                </c:pt>
                <c:pt idx="3097">
                  <c:v>25011000</c:v>
                </c:pt>
                <c:pt idx="3098">
                  <c:v>22815460</c:v>
                </c:pt>
                <c:pt idx="3099">
                  <c:v>22754472</c:v>
                </c:pt>
                <c:pt idx="3100">
                  <c:v>21410546</c:v>
                </c:pt>
                <c:pt idx="3101">
                  <c:v>20597806</c:v>
                </c:pt>
                <c:pt idx="3102">
                  <c:v>20537741</c:v>
                </c:pt>
                <c:pt idx="3103">
                  <c:v>19637147</c:v>
                </c:pt>
                <c:pt idx="3104">
                  <c:v>16951798</c:v>
                </c:pt>
                <c:pt idx="3105">
                  <c:v>15549702</c:v>
                </c:pt>
                <c:pt idx="3106">
                  <c:v>15171475</c:v>
                </c:pt>
                <c:pt idx="3107">
                  <c:v>15064948</c:v>
                </c:pt>
                <c:pt idx="3108">
                  <c:v>14395874</c:v>
                </c:pt>
                <c:pt idx="3109">
                  <c:v>14121177</c:v>
                </c:pt>
                <c:pt idx="3110">
                  <c:v>13800000</c:v>
                </c:pt>
                <c:pt idx="3111">
                  <c:v>13205411</c:v>
                </c:pt>
                <c:pt idx="3112">
                  <c:v>13024170</c:v>
                </c:pt>
                <c:pt idx="3113">
                  <c:v>12826644</c:v>
                </c:pt>
                <c:pt idx="3114">
                  <c:v>12591270</c:v>
                </c:pt>
                <c:pt idx="3115">
                  <c:v>11166615</c:v>
                </c:pt>
                <c:pt idx="3116">
                  <c:v>10397365</c:v>
                </c:pt>
                <c:pt idx="3117">
                  <c:v>6552255</c:v>
                </c:pt>
                <c:pt idx="3118">
                  <c:v>5782198</c:v>
                </c:pt>
                <c:pt idx="3119">
                  <c:v>4741987</c:v>
                </c:pt>
                <c:pt idx="3120">
                  <c:v>4289993</c:v>
                </c:pt>
                <c:pt idx="3121">
                  <c:v>4288246</c:v>
                </c:pt>
                <c:pt idx="3122">
                  <c:v>2461628</c:v>
                </c:pt>
                <c:pt idx="3123">
                  <c:v>1903952</c:v>
                </c:pt>
                <c:pt idx="3124">
                  <c:v>1000000</c:v>
                </c:pt>
                <c:pt idx="3125">
                  <c:v>623292</c:v>
                </c:pt>
                <c:pt idx="3126">
                  <c:v>274299</c:v>
                </c:pt>
                <c:pt idx="3127">
                  <c:v>266967</c:v>
                </c:pt>
                <c:pt idx="3128">
                  <c:v>176980863</c:v>
                </c:pt>
                <c:pt idx="3129">
                  <c:v>56598476</c:v>
                </c:pt>
                <c:pt idx="3130">
                  <c:v>202000000</c:v>
                </c:pt>
                <c:pt idx="3131">
                  <c:v>93631744</c:v>
                </c:pt>
                <c:pt idx="3132">
                  <c:v>85434516</c:v>
                </c:pt>
                <c:pt idx="3133">
                  <c:v>33035736</c:v>
                </c:pt>
                <c:pt idx="3134">
                  <c:v>29027914</c:v>
                </c:pt>
                <c:pt idx="3135">
                  <c:v>11732088</c:v>
                </c:pt>
                <c:pt idx="3136">
                  <c:v>6118683</c:v>
                </c:pt>
                <c:pt idx="3137">
                  <c:v>892506</c:v>
                </c:pt>
                <c:pt idx="3138">
                  <c:v>164247</c:v>
                </c:pt>
                <c:pt idx="3139">
                  <c:v>39686345</c:v>
                </c:pt>
                <c:pt idx="3140">
                  <c:v>7229933</c:v>
                </c:pt>
                <c:pt idx="3141">
                  <c:v>54323210</c:v>
                </c:pt>
                <c:pt idx="3142">
                  <c:v>331266710</c:v>
                </c:pt>
                <c:pt idx="3143">
                  <c:v>136617305</c:v>
                </c:pt>
                <c:pt idx="3144">
                  <c:v>123922370</c:v>
                </c:pt>
                <c:pt idx="3145">
                  <c:v>122244329</c:v>
                </c:pt>
                <c:pt idx="3146">
                  <c:v>121778347</c:v>
                </c:pt>
                <c:pt idx="3147">
                  <c:v>118763442</c:v>
                </c:pt>
                <c:pt idx="3148">
                  <c:v>109421911</c:v>
                </c:pt>
                <c:pt idx="3149">
                  <c:v>99034125</c:v>
                </c:pt>
                <c:pt idx="3150">
                  <c:v>95638592</c:v>
                </c:pt>
                <c:pt idx="3151">
                  <c:v>73798736</c:v>
                </c:pt>
                <c:pt idx="3152">
                  <c:v>73180297</c:v>
                </c:pt>
                <c:pt idx="3153">
                  <c:v>67867998</c:v>
                </c:pt>
                <c:pt idx="3154">
                  <c:v>62452927</c:v>
                </c:pt>
                <c:pt idx="3155">
                  <c:v>60413950</c:v>
                </c:pt>
                <c:pt idx="3156">
                  <c:v>57300000</c:v>
                </c:pt>
                <c:pt idx="3157">
                  <c:v>57189408</c:v>
                </c:pt>
                <c:pt idx="3158">
                  <c:v>54837234</c:v>
                </c:pt>
                <c:pt idx="3159">
                  <c:v>53424681</c:v>
                </c:pt>
                <c:pt idx="3160">
                  <c:v>50445860</c:v>
                </c:pt>
                <c:pt idx="3161">
                  <c:v>49733545</c:v>
                </c:pt>
                <c:pt idx="3162">
                  <c:v>49369899</c:v>
                </c:pt>
                <c:pt idx="3163">
                  <c:v>44726644</c:v>
                </c:pt>
                <c:pt idx="3164">
                  <c:v>42446455</c:v>
                </c:pt>
                <c:pt idx="3165">
                  <c:v>42195766</c:v>
                </c:pt>
                <c:pt idx="3166">
                  <c:v>42174545</c:v>
                </c:pt>
                <c:pt idx="3167">
                  <c:v>38358392</c:v>
                </c:pt>
                <c:pt idx="3168">
                  <c:v>36262783</c:v>
                </c:pt>
                <c:pt idx="3169">
                  <c:v>35402802</c:v>
                </c:pt>
                <c:pt idx="3170">
                  <c:v>34166572</c:v>
                </c:pt>
                <c:pt idx="3171">
                  <c:v>33069303</c:v>
                </c:pt>
                <c:pt idx="3172">
                  <c:v>32382381</c:v>
                </c:pt>
                <c:pt idx="3173">
                  <c:v>28972187</c:v>
                </c:pt>
                <c:pt idx="3174">
                  <c:v>27979399</c:v>
                </c:pt>
                <c:pt idx="3175">
                  <c:v>27151490</c:v>
                </c:pt>
                <c:pt idx="3176">
                  <c:v>27066941</c:v>
                </c:pt>
                <c:pt idx="3177">
                  <c:v>26570048</c:v>
                </c:pt>
                <c:pt idx="3178">
                  <c:v>24001573</c:v>
                </c:pt>
                <c:pt idx="3179">
                  <c:v>23014027</c:v>
                </c:pt>
                <c:pt idx="3180">
                  <c:v>22391450</c:v>
                </c:pt>
                <c:pt idx="3181">
                  <c:v>19929123</c:v>
                </c:pt>
                <c:pt idx="3182">
                  <c:v>19910624</c:v>
                </c:pt>
                <c:pt idx="3183">
                  <c:v>18733666</c:v>
                </c:pt>
                <c:pt idx="3184">
                  <c:v>17856688</c:v>
                </c:pt>
                <c:pt idx="3185">
                  <c:v>16757163</c:v>
                </c:pt>
                <c:pt idx="3186">
                  <c:v>14929184</c:v>
                </c:pt>
                <c:pt idx="3187">
                  <c:v>14403703</c:v>
                </c:pt>
                <c:pt idx="3188">
                  <c:v>11831131</c:v>
                </c:pt>
                <c:pt idx="3189">
                  <c:v>11141213</c:v>
                </c:pt>
                <c:pt idx="3190">
                  <c:v>10020081</c:v>
                </c:pt>
                <c:pt idx="3191">
                  <c:v>9633111</c:v>
                </c:pt>
                <c:pt idx="3192">
                  <c:v>8130727</c:v>
                </c:pt>
                <c:pt idx="3193">
                  <c:v>8064972</c:v>
                </c:pt>
                <c:pt idx="3194">
                  <c:v>7881335</c:v>
                </c:pt>
                <c:pt idx="3195">
                  <c:v>6459183</c:v>
                </c:pt>
                <c:pt idx="3196">
                  <c:v>6276869</c:v>
                </c:pt>
                <c:pt idx="3197">
                  <c:v>5871603</c:v>
                </c:pt>
                <c:pt idx="3198">
                  <c:v>5175088</c:v>
                </c:pt>
                <c:pt idx="3199">
                  <c:v>5002310</c:v>
                </c:pt>
                <c:pt idx="3200">
                  <c:v>3617277</c:v>
                </c:pt>
                <c:pt idx="3201">
                  <c:v>3260555</c:v>
                </c:pt>
                <c:pt idx="3202">
                  <c:v>3058380</c:v>
                </c:pt>
                <c:pt idx="3203">
                  <c:v>2898225</c:v>
                </c:pt>
                <c:pt idx="3204">
                  <c:v>2613717</c:v>
                </c:pt>
                <c:pt idx="3205">
                  <c:v>2104439</c:v>
                </c:pt>
                <c:pt idx="3206">
                  <c:v>1375635</c:v>
                </c:pt>
                <c:pt idx="3207">
                  <c:v>1152117</c:v>
                </c:pt>
                <c:pt idx="3208">
                  <c:v>509193</c:v>
                </c:pt>
                <c:pt idx="3209">
                  <c:v>69821476</c:v>
                </c:pt>
                <c:pt idx="3210">
                  <c:v>49196532</c:v>
                </c:pt>
                <c:pt idx="3211">
                  <c:v>19054534</c:v>
                </c:pt>
                <c:pt idx="3212">
                  <c:v>69826708</c:v>
                </c:pt>
                <c:pt idx="3213">
                  <c:v>46370970</c:v>
                </c:pt>
                <c:pt idx="3214">
                  <c:v>45557491</c:v>
                </c:pt>
                <c:pt idx="3215">
                  <c:v>44083403</c:v>
                </c:pt>
                <c:pt idx="3216">
                  <c:v>33436931</c:v>
                </c:pt>
                <c:pt idx="3217">
                  <c:v>26735797</c:v>
                </c:pt>
                <c:pt idx="3218">
                  <c:v>23367586</c:v>
                </c:pt>
                <c:pt idx="3219">
                  <c:v>21000000</c:v>
                </c:pt>
                <c:pt idx="3220">
                  <c:v>20959585</c:v>
                </c:pt>
                <c:pt idx="3221">
                  <c:v>16193713</c:v>
                </c:pt>
                <c:pt idx="3222">
                  <c:v>12309980</c:v>
                </c:pt>
                <c:pt idx="3223">
                  <c:v>11826980</c:v>
                </c:pt>
                <c:pt idx="3224">
                  <c:v>11277119</c:v>
                </c:pt>
                <c:pt idx="3225">
                  <c:v>10725228</c:v>
                </c:pt>
                <c:pt idx="3226">
                  <c:v>9376444</c:v>
                </c:pt>
                <c:pt idx="3227">
                  <c:v>7000000</c:v>
                </c:pt>
                <c:pt idx="3228">
                  <c:v>4360548</c:v>
                </c:pt>
                <c:pt idx="3229">
                  <c:v>4027663</c:v>
                </c:pt>
                <c:pt idx="3230">
                  <c:v>3931367</c:v>
                </c:pt>
                <c:pt idx="3231">
                  <c:v>2272186</c:v>
                </c:pt>
                <c:pt idx="3232">
                  <c:v>1612957</c:v>
                </c:pt>
                <c:pt idx="3233">
                  <c:v>1412799</c:v>
                </c:pt>
                <c:pt idx="3234">
                  <c:v>1100287</c:v>
                </c:pt>
                <c:pt idx="3235">
                  <c:v>81972846</c:v>
                </c:pt>
                <c:pt idx="3236">
                  <c:v>470700000</c:v>
                </c:pt>
                <c:pt idx="3237">
                  <c:v>428214478</c:v>
                </c:pt>
                <c:pt idx="3238">
                  <c:v>307166834</c:v>
                </c:pt>
                <c:pt idx="3239">
                  <c:v>234723148</c:v>
                </c:pt>
                <c:pt idx="3240">
                  <c:v>160191915</c:v>
                </c:pt>
                <c:pt idx="3241">
                  <c:v>149570720</c:v>
                </c:pt>
                <c:pt idx="3242">
                  <c:v>123681790</c:v>
                </c:pt>
                <c:pt idx="3243">
                  <c:v>113373764</c:v>
                </c:pt>
                <c:pt idx="3244">
                  <c:v>110989157</c:v>
                </c:pt>
                <c:pt idx="3245">
                  <c:v>107217396</c:v>
                </c:pt>
                <c:pt idx="3246">
                  <c:v>103028188</c:v>
                </c:pt>
                <c:pt idx="3247">
                  <c:v>100916299</c:v>
                </c:pt>
                <c:pt idx="3248">
                  <c:v>98963392</c:v>
                </c:pt>
                <c:pt idx="3249">
                  <c:v>95800000</c:v>
                </c:pt>
                <c:pt idx="3250">
                  <c:v>92863945</c:v>
                </c:pt>
                <c:pt idx="3251">
                  <c:v>92618117</c:v>
                </c:pt>
                <c:pt idx="3252">
                  <c:v>89309178</c:v>
                </c:pt>
                <c:pt idx="3253">
                  <c:v>85450484</c:v>
                </c:pt>
                <c:pt idx="3254">
                  <c:v>85369830</c:v>
                </c:pt>
                <c:pt idx="3255">
                  <c:v>84970337</c:v>
                </c:pt>
                <c:pt idx="3256">
                  <c:v>82497035</c:v>
                </c:pt>
                <c:pt idx="3257">
                  <c:v>79817937</c:v>
                </c:pt>
                <c:pt idx="3258">
                  <c:v>77063461</c:v>
                </c:pt>
                <c:pt idx="3259">
                  <c:v>74727492</c:v>
                </c:pt>
                <c:pt idx="3260">
                  <c:v>74433837</c:v>
                </c:pt>
                <c:pt idx="3261">
                  <c:v>65532576</c:v>
                </c:pt>
                <c:pt idx="3262">
                  <c:v>63118386</c:v>
                </c:pt>
                <c:pt idx="3263">
                  <c:v>62500000</c:v>
                </c:pt>
                <c:pt idx="3264">
                  <c:v>60000000</c:v>
                </c:pt>
                <c:pt idx="3265">
                  <c:v>57577765</c:v>
                </c:pt>
                <c:pt idx="3266">
                  <c:v>57000000</c:v>
                </c:pt>
                <c:pt idx="3267">
                  <c:v>56131239</c:v>
                </c:pt>
                <c:pt idx="3268">
                  <c:v>52223306</c:v>
                </c:pt>
                <c:pt idx="3269">
                  <c:v>46730578</c:v>
                </c:pt>
                <c:pt idx="3270">
                  <c:v>44200000</c:v>
                </c:pt>
                <c:pt idx="3271">
                  <c:v>43924923</c:v>
                </c:pt>
                <c:pt idx="3272">
                  <c:v>43353117</c:v>
                </c:pt>
                <c:pt idx="3273">
                  <c:v>43274797</c:v>
                </c:pt>
                <c:pt idx="3274">
                  <c:v>41924774</c:v>
                </c:pt>
                <c:pt idx="3275">
                  <c:v>41744718</c:v>
                </c:pt>
                <c:pt idx="3276">
                  <c:v>39012241</c:v>
                </c:pt>
                <c:pt idx="3277">
                  <c:v>37584304</c:v>
                </c:pt>
                <c:pt idx="3278">
                  <c:v>37400000</c:v>
                </c:pt>
                <c:pt idx="3279">
                  <c:v>35830713</c:v>
                </c:pt>
                <c:pt idx="3280">
                  <c:v>32909437</c:v>
                </c:pt>
                <c:pt idx="3281">
                  <c:v>32700439</c:v>
                </c:pt>
                <c:pt idx="3282">
                  <c:v>31286759</c:v>
                </c:pt>
                <c:pt idx="3283">
                  <c:v>31222395</c:v>
                </c:pt>
                <c:pt idx="3284">
                  <c:v>29549145</c:v>
                </c:pt>
                <c:pt idx="3285">
                  <c:v>28915761</c:v>
                </c:pt>
                <c:pt idx="3286">
                  <c:v>27492918</c:v>
                </c:pt>
                <c:pt idx="3287">
                  <c:v>26001741</c:v>
                </c:pt>
                <c:pt idx="3288">
                  <c:v>24761360</c:v>
                </c:pt>
                <c:pt idx="3289">
                  <c:v>23693646</c:v>
                </c:pt>
                <c:pt idx="3290">
                  <c:v>23477345</c:v>
                </c:pt>
                <c:pt idx="3291">
                  <c:v>22978953</c:v>
                </c:pt>
                <c:pt idx="3292">
                  <c:v>22921898</c:v>
                </c:pt>
                <c:pt idx="3293">
                  <c:v>22750356</c:v>
                </c:pt>
                <c:pt idx="3294">
                  <c:v>22673340</c:v>
                </c:pt>
                <c:pt idx="3295">
                  <c:v>21867665</c:v>
                </c:pt>
                <c:pt idx="3296">
                  <c:v>21133087</c:v>
                </c:pt>
                <c:pt idx="3297">
                  <c:v>21089146</c:v>
                </c:pt>
                <c:pt idx="3298">
                  <c:v>20122558</c:v>
                </c:pt>
                <c:pt idx="3299">
                  <c:v>19859167</c:v>
                </c:pt>
                <c:pt idx="3300">
                  <c:v>19287485</c:v>
                </c:pt>
                <c:pt idx="3301">
                  <c:v>19000000</c:v>
                </c:pt>
                <c:pt idx="3302">
                  <c:v>17475475</c:v>
                </c:pt>
                <c:pt idx="3303">
                  <c:v>17322212</c:v>
                </c:pt>
                <c:pt idx="3304">
                  <c:v>17292381</c:v>
                </c:pt>
                <c:pt idx="3305">
                  <c:v>16349034</c:v>
                </c:pt>
                <c:pt idx="3306">
                  <c:v>16221211</c:v>
                </c:pt>
                <c:pt idx="3307">
                  <c:v>14010363</c:v>
                </c:pt>
                <c:pt idx="3308">
                  <c:v>12905901</c:v>
                </c:pt>
                <c:pt idx="3309">
                  <c:v>12516222</c:v>
                </c:pt>
                <c:pt idx="3310">
                  <c:v>12034913</c:v>
                </c:pt>
                <c:pt idx="3311">
                  <c:v>10116816</c:v>
                </c:pt>
                <c:pt idx="3312">
                  <c:v>10026255</c:v>
                </c:pt>
                <c:pt idx="3313">
                  <c:v>8942516</c:v>
                </c:pt>
                <c:pt idx="3314">
                  <c:v>8706701</c:v>
                </c:pt>
                <c:pt idx="3315">
                  <c:v>7900000</c:v>
                </c:pt>
                <c:pt idx="3316">
                  <c:v>7203439</c:v>
                </c:pt>
                <c:pt idx="3317">
                  <c:v>6982680</c:v>
                </c:pt>
                <c:pt idx="3318">
                  <c:v>6553186</c:v>
                </c:pt>
                <c:pt idx="3319">
                  <c:v>6200000</c:v>
                </c:pt>
                <c:pt idx="3320">
                  <c:v>5549923</c:v>
                </c:pt>
                <c:pt idx="3321">
                  <c:v>5295909</c:v>
                </c:pt>
                <c:pt idx="3322">
                  <c:v>4984663</c:v>
                </c:pt>
                <c:pt idx="3323">
                  <c:v>4922166</c:v>
                </c:pt>
                <c:pt idx="3324">
                  <c:v>4880941</c:v>
                </c:pt>
                <c:pt idx="3325">
                  <c:v>4606284</c:v>
                </c:pt>
                <c:pt idx="3326">
                  <c:v>2975188</c:v>
                </c:pt>
                <c:pt idx="3327">
                  <c:v>2326407</c:v>
                </c:pt>
                <c:pt idx="3328">
                  <c:v>2104164</c:v>
                </c:pt>
                <c:pt idx="3329">
                  <c:v>2062406</c:v>
                </c:pt>
                <c:pt idx="3330">
                  <c:v>1779284</c:v>
                </c:pt>
                <c:pt idx="3331">
                  <c:v>1513388</c:v>
                </c:pt>
                <c:pt idx="3332">
                  <c:v>1200346</c:v>
                </c:pt>
                <c:pt idx="3333">
                  <c:v>1188194</c:v>
                </c:pt>
                <c:pt idx="3334">
                  <c:v>994790</c:v>
                </c:pt>
                <c:pt idx="3335">
                  <c:v>622273</c:v>
                </c:pt>
                <c:pt idx="3336">
                  <c:v>557545</c:v>
                </c:pt>
                <c:pt idx="3337">
                  <c:v>450594</c:v>
                </c:pt>
                <c:pt idx="3338">
                  <c:v>310946</c:v>
                </c:pt>
                <c:pt idx="3339">
                  <c:v>220175</c:v>
                </c:pt>
                <c:pt idx="3340">
                  <c:v>196857</c:v>
                </c:pt>
                <c:pt idx="3341">
                  <c:v>178287</c:v>
                </c:pt>
                <c:pt idx="3342">
                  <c:v>87793</c:v>
                </c:pt>
                <c:pt idx="3343">
                  <c:v>14616</c:v>
                </c:pt>
                <c:pt idx="3344">
                  <c:v>24041617</c:v>
                </c:pt>
                <c:pt idx="3345">
                  <c:v>81897</c:v>
                </c:pt>
                <c:pt idx="3346">
                  <c:v>48856</c:v>
                </c:pt>
                <c:pt idx="3347">
                  <c:v>42843521</c:v>
                </c:pt>
                <c:pt idx="3348">
                  <c:v>105078449</c:v>
                </c:pt>
                <c:pt idx="3349">
                  <c:v>57469179</c:v>
                </c:pt>
                <c:pt idx="3350">
                  <c:v>29830239</c:v>
                </c:pt>
                <c:pt idx="3351">
                  <c:v>786598007</c:v>
                </c:pt>
                <c:pt idx="3352">
                  <c:v>274392880</c:v>
                </c:pt>
                <c:pt idx="3353">
                  <c:v>148199515</c:v>
                </c:pt>
                <c:pt idx="3354">
                  <c:v>129262388</c:v>
                </c:pt>
                <c:pt idx="3355">
                  <c:v>112036323</c:v>
                </c:pt>
                <c:pt idx="3356">
                  <c:v>97837138</c:v>
                </c:pt>
                <c:pt idx="3357">
                  <c:v>85278712</c:v>
                </c:pt>
                <c:pt idx="3358">
                  <c:v>83088295</c:v>
                </c:pt>
                <c:pt idx="3359">
                  <c:v>81204830</c:v>
                </c:pt>
                <c:pt idx="3360">
                  <c:v>78356170</c:v>
                </c:pt>
                <c:pt idx="3361">
                  <c:v>76238901</c:v>
                </c:pt>
                <c:pt idx="3362">
                  <c:v>72989781</c:v>
                </c:pt>
                <c:pt idx="3363">
                  <c:v>69752402</c:v>
                </c:pt>
                <c:pt idx="3364">
                  <c:v>62076141</c:v>
                </c:pt>
                <c:pt idx="3365">
                  <c:v>58586407</c:v>
                </c:pt>
                <c:pt idx="3366">
                  <c:v>56178935</c:v>
                </c:pt>
                <c:pt idx="3367">
                  <c:v>53797409</c:v>
                </c:pt>
                <c:pt idx="3368">
                  <c:v>52929168</c:v>
                </c:pt>
                <c:pt idx="3369">
                  <c:v>49793054</c:v>
                </c:pt>
                <c:pt idx="3370">
                  <c:v>46060861</c:v>
                </c:pt>
                <c:pt idx="3371">
                  <c:v>39994347</c:v>
                </c:pt>
                <c:pt idx="3372">
                  <c:v>39049922</c:v>
                </c:pt>
                <c:pt idx="3373">
                  <c:v>32943247</c:v>
                </c:pt>
                <c:pt idx="3374">
                  <c:v>31672000</c:v>
                </c:pt>
                <c:pt idx="3375">
                  <c:v>25307405</c:v>
                </c:pt>
                <c:pt idx="3376">
                  <c:v>25116103</c:v>
                </c:pt>
                <c:pt idx="3377">
                  <c:v>24150550</c:v>
                </c:pt>
                <c:pt idx="3378">
                  <c:v>21502976</c:v>
                </c:pt>
                <c:pt idx="3379">
                  <c:v>21171695</c:v>
                </c:pt>
                <c:pt idx="3380">
                  <c:v>20388920</c:v>
                </c:pt>
                <c:pt idx="3381">
                  <c:v>20169934</c:v>
                </c:pt>
                <c:pt idx="3382">
                  <c:v>19947280</c:v>
                </c:pt>
                <c:pt idx="3383">
                  <c:v>17443529</c:v>
                </c:pt>
                <c:pt idx="3384">
                  <c:v>14786394</c:v>
                </c:pt>
                <c:pt idx="3385">
                  <c:v>13719474</c:v>
                </c:pt>
                <c:pt idx="3386">
                  <c:v>13558739</c:v>
                </c:pt>
                <c:pt idx="3387">
                  <c:v>13353855</c:v>
                </c:pt>
                <c:pt idx="3388">
                  <c:v>9307166</c:v>
                </c:pt>
                <c:pt idx="3389">
                  <c:v>9170214</c:v>
                </c:pt>
                <c:pt idx="3390">
                  <c:v>6586324</c:v>
                </c:pt>
                <c:pt idx="3391">
                  <c:v>5942218</c:v>
                </c:pt>
                <c:pt idx="3392">
                  <c:v>4234355</c:v>
                </c:pt>
                <c:pt idx="3393">
                  <c:v>3231251</c:v>
                </c:pt>
                <c:pt idx="3394">
                  <c:v>2844379</c:v>
                </c:pt>
                <c:pt idx="3395">
                  <c:v>2794056</c:v>
                </c:pt>
                <c:pt idx="3396">
                  <c:v>2200000</c:v>
                </c:pt>
                <c:pt idx="3397">
                  <c:v>2000000</c:v>
                </c:pt>
                <c:pt idx="3398">
                  <c:v>229653</c:v>
                </c:pt>
                <c:pt idx="3399">
                  <c:v>484873045</c:v>
                </c:pt>
                <c:pt idx="3400">
                  <c:v>118209778</c:v>
                </c:pt>
                <c:pt idx="3401">
                  <c:v>2862544</c:v>
                </c:pt>
                <c:pt idx="3402">
                  <c:v>32575443</c:v>
                </c:pt>
                <c:pt idx="3403">
                  <c:v>203628947</c:v>
                </c:pt>
                <c:pt idx="3404">
                  <c:v>121706019</c:v>
                </c:pt>
                <c:pt idx="3405">
                  <c:v>31341183</c:v>
                </c:pt>
                <c:pt idx="3406">
                  <c:v>34409206</c:v>
                </c:pt>
                <c:pt idx="3407">
                  <c:v>261364</c:v>
                </c:pt>
                <c:pt idx="3408">
                  <c:v>792965326</c:v>
                </c:pt>
                <c:pt idx="3409">
                  <c:v>71928046</c:v>
                </c:pt>
                <c:pt idx="3410">
                  <c:v>14140402</c:v>
                </c:pt>
                <c:pt idx="3411">
                  <c:v>125169</c:v>
                </c:pt>
                <c:pt idx="3412">
                  <c:v>1610194</c:v>
                </c:pt>
                <c:pt idx="3413">
                  <c:v>174201661</c:v>
                </c:pt>
                <c:pt idx="3414">
                  <c:v>18726300</c:v>
                </c:pt>
                <c:pt idx="3415">
                  <c:v>10143618</c:v>
                </c:pt>
                <c:pt idx="3416">
                  <c:v>1066555</c:v>
                </c:pt>
                <c:pt idx="3417">
                  <c:v>254900667</c:v>
                </c:pt>
                <c:pt idx="3418">
                  <c:v>225925989</c:v>
                </c:pt>
                <c:pt idx="3419">
                  <c:v>187281115</c:v>
                </c:pt>
                <c:pt idx="3420">
                  <c:v>167885588</c:v>
                </c:pt>
                <c:pt idx="3421">
                  <c:v>163876815</c:v>
                </c:pt>
                <c:pt idx="3422">
                  <c:v>158973685</c:v>
                </c:pt>
                <c:pt idx="3423">
                  <c:v>135759694</c:v>
                </c:pt>
                <c:pt idx="3424">
                  <c:v>134639780</c:v>
                </c:pt>
                <c:pt idx="3425">
                  <c:v>120453155</c:v>
                </c:pt>
                <c:pt idx="3426">
                  <c:v>118514727</c:v>
                </c:pt>
                <c:pt idx="3427">
                  <c:v>102445196</c:v>
                </c:pt>
                <c:pt idx="3428">
                  <c:v>93074616</c:v>
                </c:pt>
                <c:pt idx="3429">
                  <c:v>92094360</c:v>
                </c:pt>
                <c:pt idx="3430">
                  <c:v>91113683</c:v>
                </c:pt>
                <c:pt idx="3431">
                  <c:v>90453550</c:v>
                </c:pt>
                <c:pt idx="3432">
                  <c:v>90384306</c:v>
                </c:pt>
                <c:pt idx="3433">
                  <c:v>85300000</c:v>
                </c:pt>
                <c:pt idx="3434">
                  <c:v>83593107</c:v>
                </c:pt>
                <c:pt idx="3435">
                  <c:v>78610769</c:v>
                </c:pt>
                <c:pt idx="3436">
                  <c:v>77959374</c:v>
                </c:pt>
                <c:pt idx="3437">
                  <c:v>70133905</c:v>
                </c:pt>
                <c:pt idx="3438">
                  <c:v>68722848</c:v>
                </c:pt>
                <c:pt idx="3439">
                  <c:v>68541786</c:v>
                </c:pt>
                <c:pt idx="3440">
                  <c:v>68264973</c:v>
                </c:pt>
                <c:pt idx="3441">
                  <c:v>68220952</c:v>
                </c:pt>
                <c:pt idx="3442">
                  <c:v>65520633</c:v>
                </c:pt>
                <c:pt idx="3443">
                  <c:v>63465522</c:v>
                </c:pt>
                <c:pt idx="3444">
                  <c:v>63354114</c:v>
                </c:pt>
                <c:pt idx="3445">
                  <c:v>63320521</c:v>
                </c:pt>
                <c:pt idx="3446">
                  <c:v>62556228</c:v>
                </c:pt>
                <c:pt idx="3447">
                  <c:v>61603136</c:v>
                </c:pt>
                <c:pt idx="3448">
                  <c:v>58939035</c:v>
                </c:pt>
                <c:pt idx="3449">
                  <c:v>54104225</c:v>
                </c:pt>
                <c:pt idx="3450">
                  <c:v>52293000</c:v>
                </c:pt>
                <c:pt idx="3451">
                  <c:v>51723644</c:v>
                </c:pt>
                <c:pt idx="3452">
                  <c:v>51620593</c:v>
                </c:pt>
                <c:pt idx="3453">
                  <c:v>50752337</c:v>
                </c:pt>
                <c:pt idx="3454">
                  <c:v>50100000</c:v>
                </c:pt>
                <c:pt idx="3455">
                  <c:v>49486874</c:v>
                </c:pt>
                <c:pt idx="3456">
                  <c:v>44567606</c:v>
                </c:pt>
                <c:pt idx="3457">
                  <c:v>44451470</c:v>
                </c:pt>
                <c:pt idx="3458">
                  <c:v>43948865</c:v>
                </c:pt>
                <c:pt idx="3459">
                  <c:v>42776032</c:v>
                </c:pt>
                <c:pt idx="3460">
                  <c:v>42226657</c:v>
                </c:pt>
                <c:pt idx="3461">
                  <c:v>41004412</c:v>
                </c:pt>
                <c:pt idx="3462">
                  <c:v>40749230</c:v>
                </c:pt>
                <c:pt idx="3463">
                  <c:v>40744960</c:v>
                </c:pt>
                <c:pt idx="3464">
                  <c:v>40485039</c:v>
                </c:pt>
                <c:pt idx="3465">
                  <c:v>38985577</c:v>
                </c:pt>
                <c:pt idx="3466">
                  <c:v>38364855</c:v>
                </c:pt>
                <c:pt idx="3467">
                  <c:v>38067218</c:v>
                </c:pt>
                <c:pt idx="3468">
                  <c:v>37800000</c:v>
                </c:pt>
                <c:pt idx="3469">
                  <c:v>37402877</c:v>
                </c:pt>
                <c:pt idx="3470">
                  <c:v>36230219</c:v>
                </c:pt>
                <c:pt idx="3471">
                  <c:v>36000000</c:v>
                </c:pt>
                <c:pt idx="3472">
                  <c:v>35073978</c:v>
                </c:pt>
                <c:pt idx="3473">
                  <c:v>34240572</c:v>
                </c:pt>
                <c:pt idx="3474">
                  <c:v>34084228</c:v>
                </c:pt>
                <c:pt idx="3475">
                  <c:v>33886017</c:v>
                </c:pt>
                <c:pt idx="3476">
                  <c:v>33526835</c:v>
                </c:pt>
                <c:pt idx="3477">
                  <c:v>33512260</c:v>
                </c:pt>
                <c:pt idx="3478">
                  <c:v>33000000</c:v>
                </c:pt>
                <c:pt idx="3479">
                  <c:v>32430721</c:v>
                </c:pt>
                <c:pt idx="3480">
                  <c:v>32100816</c:v>
                </c:pt>
                <c:pt idx="3481">
                  <c:v>31556959</c:v>
                </c:pt>
                <c:pt idx="3482">
                  <c:v>31164747</c:v>
                </c:pt>
                <c:pt idx="3483">
                  <c:v>30768449</c:v>
                </c:pt>
                <c:pt idx="3484">
                  <c:v>30143795</c:v>
                </c:pt>
                <c:pt idx="3485">
                  <c:v>30050028</c:v>
                </c:pt>
                <c:pt idx="3486">
                  <c:v>29500000</c:v>
                </c:pt>
                <c:pt idx="3487">
                  <c:v>29317886</c:v>
                </c:pt>
                <c:pt idx="3488">
                  <c:v>28717667</c:v>
                </c:pt>
                <c:pt idx="3489">
                  <c:v>28649556</c:v>
                </c:pt>
                <c:pt idx="3490">
                  <c:v>27317872</c:v>
                </c:pt>
                <c:pt idx="3491">
                  <c:v>26716191</c:v>
                </c:pt>
                <c:pt idx="3492">
                  <c:v>25697647</c:v>
                </c:pt>
                <c:pt idx="3493">
                  <c:v>25358996</c:v>
                </c:pt>
                <c:pt idx="3494">
                  <c:v>24660323</c:v>
                </c:pt>
                <c:pt idx="3495">
                  <c:v>23591043</c:v>
                </c:pt>
                <c:pt idx="3496">
                  <c:v>22198996</c:v>
                </c:pt>
                <c:pt idx="3497">
                  <c:v>21851362</c:v>
                </c:pt>
                <c:pt idx="3498">
                  <c:v>21596074</c:v>
                </c:pt>
                <c:pt idx="3499">
                  <c:v>21094974</c:v>
                </c:pt>
                <c:pt idx="3500">
                  <c:v>20766000</c:v>
                </c:pt>
                <c:pt idx="3501">
                  <c:v>20384136</c:v>
                </c:pt>
                <c:pt idx="3502">
                  <c:v>19860259</c:v>
                </c:pt>
                <c:pt idx="3503">
                  <c:v>19535005</c:v>
                </c:pt>
                <c:pt idx="3504">
                  <c:v>19080435</c:v>
                </c:pt>
                <c:pt idx="3505">
                  <c:v>18423914</c:v>
                </c:pt>
                <c:pt idx="3506">
                  <c:v>17704131</c:v>
                </c:pt>
                <c:pt idx="3507">
                  <c:v>17657973</c:v>
                </c:pt>
                <c:pt idx="3508">
                  <c:v>17536256</c:v>
                </c:pt>
                <c:pt idx="3509">
                  <c:v>17503828</c:v>
                </c:pt>
                <c:pt idx="3510">
                  <c:v>17433072</c:v>
                </c:pt>
                <c:pt idx="3511">
                  <c:v>17300838</c:v>
                </c:pt>
                <c:pt idx="3512">
                  <c:v>17033556</c:v>
                </c:pt>
                <c:pt idx="3513">
                  <c:v>16891011</c:v>
                </c:pt>
                <c:pt idx="3514">
                  <c:v>16667084</c:v>
                </c:pt>
                <c:pt idx="3515">
                  <c:v>16153000</c:v>
                </c:pt>
                <c:pt idx="3516">
                  <c:v>15297318</c:v>
                </c:pt>
                <c:pt idx="3517">
                  <c:v>15198912</c:v>
                </c:pt>
                <c:pt idx="3518">
                  <c:v>15164492</c:v>
                </c:pt>
                <c:pt idx="3519">
                  <c:v>15121528</c:v>
                </c:pt>
                <c:pt idx="3520">
                  <c:v>14321070</c:v>
                </c:pt>
                <c:pt idx="3521">
                  <c:v>14156753</c:v>
                </c:pt>
                <c:pt idx="3522">
                  <c:v>13835130</c:v>
                </c:pt>
                <c:pt idx="3523">
                  <c:v>13684949</c:v>
                </c:pt>
                <c:pt idx="3524">
                  <c:v>12554569</c:v>
                </c:pt>
                <c:pt idx="3525">
                  <c:v>12382122</c:v>
                </c:pt>
                <c:pt idx="3526">
                  <c:v>12179708</c:v>
                </c:pt>
                <c:pt idx="3527">
                  <c:v>11924041</c:v>
                </c:pt>
                <c:pt idx="3528">
                  <c:v>11766959</c:v>
                </c:pt>
                <c:pt idx="3529">
                  <c:v>11752387</c:v>
                </c:pt>
                <c:pt idx="3530">
                  <c:v>11546543</c:v>
                </c:pt>
                <c:pt idx="3531">
                  <c:v>11400000</c:v>
                </c:pt>
                <c:pt idx="3532">
                  <c:v>11360665</c:v>
                </c:pt>
                <c:pt idx="3533">
                  <c:v>10571408</c:v>
                </c:pt>
                <c:pt idx="3534">
                  <c:v>10205616</c:v>
                </c:pt>
                <c:pt idx="3535">
                  <c:v>10019109</c:v>
                </c:pt>
                <c:pt idx="3536">
                  <c:v>9408183</c:v>
                </c:pt>
                <c:pt idx="3537">
                  <c:v>9263940</c:v>
                </c:pt>
                <c:pt idx="3538">
                  <c:v>8890094</c:v>
                </c:pt>
                <c:pt idx="3539">
                  <c:v>8801940</c:v>
                </c:pt>
                <c:pt idx="3540">
                  <c:v>8629895</c:v>
                </c:pt>
                <c:pt idx="3541">
                  <c:v>8465845</c:v>
                </c:pt>
                <c:pt idx="3542">
                  <c:v>8378853</c:v>
                </c:pt>
                <c:pt idx="3543">
                  <c:v>7862131</c:v>
                </c:pt>
                <c:pt idx="3544">
                  <c:v>7843145</c:v>
                </c:pt>
                <c:pt idx="3545">
                  <c:v>7582196</c:v>
                </c:pt>
                <c:pt idx="3546">
                  <c:v>7037886</c:v>
                </c:pt>
                <c:pt idx="3547">
                  <c:v>6719864</c:v>
                </c:pt>
                <c:pt idx="3548">
                  <c:v>6646669</c:v>
                </c:pt>
                <c:pt idx="3549">
                  <c:v>6491969</c:v>
                </c:pt>
                <c:pt idx="3550">
                  <c:v>6244618</c:v>
                </c:pt>
                <c:pt idx="3551">
                  <c:v>6197866</c:v>
                </c:pt>
                <c:pt idx="3552">
                  <c:v>6089100</c:v>
                </c:pt>
                <c:pt idx="3553">
                  <c:v>6030047</c:v>
                </c:pt>
                <c:pt idx="3554">
                  <c:v>6000000</c:v>
                </c:pt>
                <c:pt idx="3555">
                  <c:v>5950002</c:v>
                </c:pt>
                <c:pt idx="3556">
                  <c:v>5437126</c:v>
                </c:pt>
                <c:pt idx="3557">
                  <c:v>5241315</c:v>
                </c:pt>
                <c:pt idx="3558">
                  <c:v>5149131</c:v>
                </c:pt>
                <c:pt idx="3559">
                  <c:v>5045359</c:v>
                </c:pt>
                <c:pt idx="3560">
                  <c:v>4708127</c:v>
                </c:pt>
                <c:pt idx="3561">
                  <c:v>4690802</c:v>
                </c:pt>
                <c:pt idx="3562">
                  <c:v>4659110</c:v>
                </c:pt>
                <c:pt idx="3563">
                  <c:v>4563080</c:v>
                </c:pt>
                <c:pt idx="3564">
                  <c:v>3793739</c:v>
                </c:pt>
                <c:pt idx="3565">
                  <c:v>3623609</c:v>
                </c:pt>
                <c:pt idx="3566">
                  <c:v>3541565</c:v>
                </c:pt>
                <c:pt idx="3567">
                  <c:v>3357324</c:v>
                </c:pt>
                <c:pt idx="3568">
                  <c:v>3336053</c:v>
                </c:pt>
                <c:pt idx="3569">
                  <c:v>3275585</c:v>
                </c:pt>
                <c:pt idx="3570">
                  <c:v>3260179</c:v>
                </c:pt>
                <c:pt idx="3571">
                  <c:v>3185717</c:v>
                </c:pt>
                <c:pt idx="3572">
                  <c:v>3000000</c:v>
                </c:pt>
                <c:pt idx="3573">
                  <c:v>2529395</c:v>
                </c:pt>
                <c:pt idx="3574">
                  <c:v>2373937</c:v>
                </c:pt>
                <c:pt idx="3575">
                  <c:v>2179623</c:v>
                </c:pt>
                <c:pt idx="3576">
                  <c:v>1953882</c:v>
                </c:pt>
                <c:pt idx="3577">
                  <c:v>1884251</c:v>
                </c:pt>
                <c:pt idx="3578">
                  <c:v>1641788</c:v>
                </c:pt>
                <c:pt idx="3579">
                  <c:v>1638202</c:v>
                </c:pt>
                <c:pt idx="3580">
                  <c:v>1616353</c:v>
                </c:pt>
                <c:pt idx="3581">
                  <c:v>1562800</c:v>
                </c:pt>
                <c:pt idx="3582">
                  <c:v>1537479</c:v>
                </c:pt>
                <c:pt idx="3583">
                  <c:v>1299855</c:v>
                </c:pt>
                <c:pt idx="3584">
                  <c:v>1165102</c:v>
                </c:pt>
                <c:pt idx="3585">
                  <c:v>1069454</c:v>
                </c:pt>
                <c:pt idx="3586">
                  <c:v>1051907</c:v>
                </c:pt>
                <c:pt idx="3587">
                  <c:v>1011054</c:v>
                </c:pt>
                <c:pt idx="3588">
                  <c:v>900926</c:v>
                </c:pt>
                <c:pt idx="3589">
                  <c:v>836641</c:v>
                </c:pt>
                <c:pt idx="3590">
                  <c:v>723388</c:v>
                </c:pt>
                <c:pt idx="3591">
                  <c:v>721108</c:v>
                </c:pt>
                <c:pt idx="3592">
                  <c:v>630427</c:v>
                </c:pt>
                <c:pt idx="3593">
                  <c:v>598645</c:v>
                </c:pt>
                <c:pt idx="3594">
                  <c:v>355919</c:v>
                </c:pt>
                <c:pt idx="3595">
                  <c:v>295750</c:v>
                </c:pt>
                <c:pt idx="3596">
                  <c:v>290875</c:v>
                </c:pt>
                <c:pt idx="3597">
                  <c:v>248133</c:v>
                </c:pt>
                <c:pt idx="3598">
                  <c:v>247565</c:v>
                </c:pt>
                <c:pt idx="3599">
                  <c:v>244465</c:v>
                </c:pt>
                <c:pt idx="3600">
                  <c:v>241719</c:v>
                </c:pt>
                <c:pt idx="3601">
                  <c:v>226792</c:v>
                </c:pt>
                <c:pt idx="3602">
                  <c:v>197901</c:v>
                </c:pt>
                <c:pt idx="3603">
                  <c:v>173472</c:v>
                </c:pt>
                <c:pt idx="3604">
                  <c:v>161097</c:v>
                </c:pt>
                <c:pt idx="3605">
                  <c:v>150191</c:v>
                </c:pt>
                <c:pt idx="3606">
                  <c:v>126247</c:v>
                </c:pt>
                <c:pt idx="3607">
                  <c:v>109383</c:v>
                </c:pt>
                <c:pt idx="3608">
                  <c:v>106460</c:v>
                </c:pt>
                <c:pt idx="3609">
                  <c:v>70527</c:v>
                </c:pt>
                <c:pt idx="3610">
                  <c:v>45779</c:v>
                </c:pt>
                <c:pt idx="3611">
                  <c:v>19716</c:v>
                </c:pt>
                <c:pt idx="3612">
                  <c:v>11894</c:v>
                </c:pt>
                <c:pt idx="3613">
                  <c:v>9069</c:v>
                </c:pt>
                <c:pt idx="3614">
                  <c:v>11310835</c:v>
                </c:pt>
                <c:pt idx="3615">
                  <c:v>458054</c:v>
                </c:pt>
                <c:pt idx="3616">
                  <c:v>17553055</c:v>
                </c:pt>
                <c:pt idx="3617">
                  <c:v>36787044</c:v>
                </c:pt>
                <c:pt idx="3618">
                  <c:v>5256839</c:v>
                </c:pt>
                <c:pt idx="3619">
                  <c:v>294654618</c:v>
                </c:pt>
                <c:pt idx="3620">
                  <c:v>111600000</c:v>
                </c:pt>
                <c:pt idx="3621">
                  <c:v>59675307</c:v>
                </c:pt>
                <c:pt idx="3622">
                  <c:v>14114000</c:v>
                </c:pt>
                <c:pt idx="3623">
                  <c:v>5278632</c:v>
                </c:pt>
                <c:pt idx="3624">
                  <c:v>119955</c:v>
                </c:pt>
                <c:pt idx="3625">
                  <c:v>87226613</c:v>
                </c:pt>
                <c:pt idx="3626">
                  <c:v>60000000</c:v>
                </c:pt>
                <c:pt idx="3627">
                  <c:v>21817298</c:v>
                </c:pt>
                <c:pt idx="3628">
                  <c:v>19571091</c:v>
                </c:pt>
                <c:pt idx="3629">
                  <c:v>17155193</c:v>
                </c:pt>
                <c:pt idx="3630">
                  <c:v>5806666</c:v>
                </c:pt>
                <c:pt idx="3631">
                  <c:v>4199334</c:v>
                </c:pt>
                <c:pt idx="3632">
                  <c:v>141200000</c:v>
                </c:pt>
                <c:pt idx="3633">
                  <c:v>111534881</c:v>
                </c:pt>
                <c:pt idx="3634">
                  <c:v>107967319</c:v>
                </c:pt>
                <c:pt idx="3635">
                  <c:v>83051676</c:v>
                </c:pt>
                <c:pt idx="3636">
                  <c:v>81831866</c:v>
                </c:pt>
                <c:pt idx="3637">
                  <c:v>80500000</c:v>
                </c:pt>
                <c:pt idx="3638">
                  <c:v>64179495</c:v>
                </c:pt>
                <c:pt idx="3639">
                  <c:v>44196684</c:v>
                </c:pt>
                <c:pt idx="3640">
                  <c:v>36588512</c:v>
                </c:pt>
                <c:pt idx="3641">
                  <c:v>36535837</c:v>
                </c:pt>
                <c:pt idx="3642">
                  <c:v>36049108</c:v>
                </c:pt>
                <c:pt idx="3643">
                  <c:v>34572780</c:v>
                </c:pt>
                <c:pt idx="3644">
                  <c:v>28773637</c:v>
                </c:pt>
                <c:pt idx="3645">
                  <c:v>21971021</c:v>
                </c:pt>
                <c:pt idx="3646">
                  <c:v>20395040</c:v>
                </c:pt>
                <c:pt idx="3647">
                  <c:v>20035310</c:v>
                </c:pt>
                <c:pt idx="3648">
                  <c:v>19096003</c:v>
                </c:pt>
                <c:pt idx="3649">
                  <c:v>18225165</c:v>
                </c:pt>
                <c:pt idx="3650">
                  <c:v>17804273</c:v>
                </c:pt>
                <c:pt idx="3651">
                  <c:v>17462398</c:v>
                </c:pt>
                <c:pt idx="3652">
                  <c:v>16235738</c:v>
                </c:pt>
                <c:pt idx="3653">
                  <c:v>13075390</c:v>
                </c:pt>
                <c:pt idx="3654">
                  <c:v>13061935</c:v>
                </c:pt>
                <c:pt idx="3655">
                  <c:v>12898064</c:v>
                </c:pt>
                <c:pt idx="3656">
                  <c:v>12657377</c:v>
                </c:pt>
                <c:pt idx="3657">
                  <c:v>12512317</c:v>
                </c:pt>
                <c:pt idx="3658">
                  <c:v>10642023</c:v>
                </c:pt>
                <c:pt idx="3659">
                  <c:v>10176701</c:v>
                </c:pt>
                <c:pt idx="3660">
                  <c:v>7704357</c:v>
                </c:pt>
                <c:pt idx="3661">
                  <c:v>5434029</c:v>
                </c:pt>
                <c:pt idx="3662">
                  <c:v>4934104</c:v>
                </c:pt>
                <c:pt idx="3663">
                  <c:v>4777465</c:v>
                </c:pt>
                <c:pt idx="3664">
                  <c:v>4333569</c:v>
                </c:pt>
                <c:pt idx="3665">
                  <c:v>4313644</c:v>
                </c:pt>
                <c:pt idx="3666">
                  <c:v>3922043</c:v>
                </c:pt>
                <c:pt idx="3667">
                  <c:v>3681096</c:v>
                </c:pt>
                <c:pt idx="3668">
                  <c:v>3438735</c:v>
                </c:pt>
                <c:pt idx="3669">
                  <c:v>3134509</c:v>
                </c:pt>
                <c:pt idx="3670">
                  <c:v>2548378</c:v>
                </c:pt>
                <c:pt idx="3671">
                  <c:v>2000093</c:v>
                </c:pt>
                <c:pt idx="3672">
                  <c:v>1635241</c:v>
                </c:pt>
                <c:pt idx="3673">
                  <c:v>1069318</c:v>
                </c:pt>
                <c:pt idx="3674">
                  <c:v>883887</c:v>
                </c:pt>
                <c:pt idx="3675">
                  <c:v>454255</c:v>
                </c:pt>
                <c:pt idx="3676">
                  <c:v>349618</c:v>
                </c:pt>
                <c:pt idx="3677">
                  <c:v>208163</c:v>
                </c:pt>
                <c:pt idx="3678">
                  <c:v>184255</c:v>
                </c:pt>
                <c:pt idx="3679">
                  <c:v>148826</c:v>
                </c:pt>
                <c:pt idx="3680">
                  <c:v>85527</c:v>
                </c:pt>
                <c:pt idx="3681">
                  <c:v>14443</c:v>
                </c:pt>
                <c:pt idx="3682">
                  <c:v>1242</c:v>
                </c:pt>
                <c:pt idx="3683">
                  <c:v>22744132</c:v>
                </c:pt>
                <c:pt idx="3684">
                  <c:v>3324131</c:v>
                </c:pt>
                <c:pt idx="3685">
                  <c:v>328203506</c:v>
                </c:pt>
                <c:pt idx="3686">
                  <c:v>32968648</c:v>
                </c:pt>
                <c:pt idx="3687">
                  <c:v>122747755</c:v>
                </c:pt>
                <c:pt idx="3688">
                  <c:v>77733867</c:v>
                </c:pt>
                <c:pt idx="3689">
                  <c:v>68695443</c:v>
                </c:pt>
                <c:pt idx="3690">
                  <c:v>50334418</c:v>
                </c:pt>
                <c:pt idx="3691">
                  <c:v>47417251</c:v>
                </c:pt>
                <c:pt idx="3692">
                  <c:v>43528634</c:v>
                </c:pt>
                <c:pt idx="3693">
                  <c:v>32222567</c:v>
                </c:pt>
                <c:pt idx="3694">
                  <c:v>30298347</c:v>
                </c:pt>
                <c:pt idx="3695">
                  <c:v>29200000</c:v>
                </c:pt>
                <c:pt idx="3696">
                  <c:v>23311293</c:v>
                </c:pt>
                <c:pt idx="3697">
                  <c:v>22885836</c:v>
                </c:pt>
                <c:pt idx="3698">
                  <c:v>20288774</c:v>
                </c:pt>
                <c:pt idx="3699">
                  <c:v>17220091</c:v>
                </c:pt>
                <c:pt idx="3700">
                  <c:v>17202854</c:v>
                </c:pt>
                <c:pt idx="3701">
                  <c:v>15024232</c:v>
                </c:pt>
                <c:pt idx="3702">
                  <c:v>10386814</c:v>
                </c:pt>
                <c:pt idx="3703">
                  <c:v>7573551</c:v>
                </c:pt>
                <c:pt idx="3704">
                  <c:v>4273372</c:v>
                </c:pt>
                <c:pt idx="3705">
                  <c:v>3180252</c:v>
                </c:pt>
                <c:pt idx="3706">
                  <c:v>198883</c:v>
                </c:pt>
                <c:pt idx="3707">
                  <c:v>42355526</c:v>
                </c:pt>
                <c:pt idx="3708">
                  <c:v>6831069</c:v>
                </c:pt>
                <c:pt idx="3709">
                  <c:v>50827466</c:v>
                </c:pt>
                <c:pt idx="3710">
                  <c:v>25670174</c:v>
                </c:pt>
                <c:pt idx="3711">
                  <c:v>2598224</c:v>
                </c:pt>
                <c:pt idx="3712">
                  <c:v>1353296</c:v>
                </c:pt>
                <c:pt idx="3713">
                  <c:v>30028513</c:v>
                </c:pt>
                <c:pt idx="3714">
                  <c:v>286214286</c:v>
                </c:pt>
                <c:pt idx="3715">
                  <c:v>80000000</c:v>
                </c:pt>
                <c:pt idx="3716">
                  <c:v>212928762</c:v>
                </c:pt>
                <c:pt idx="3717">
                  <c:v>100642353</c:v>
                </c:pt>
                <c:pt idx="3718">
                  <c:v>90815558</c:v>
                </c:pt>
                <c:pt idx="3719">
                  <c:v>82955633</c:v>
                </c:pt>
                <c:pt idx="3720">
                  <c:v>82000000</c:v>
                </c:pt>
                <c:pt idx="3721">
                  <c:v>76657000</c:v>
                </c:pt>
                <c:pt idx="3722">
                  <c:v>76200721</c:v>
                </c:pt>
                <c:pt idx="3723">
                  <c:v>68838736</c:v>
                </c:pt>
                <c:pt idx="3724">
                  <c:v>62599495</c:v>
                </c:pt>
                <c:pt idx="3725">
                  <c:v>53068955</c:v>
                </c:pt>
                <c:pt idx="3726">
                  <c:v>52287414</c:v>
                </c:pt>
                <c:pt idx="3727">
                  <c:v>50811858</c:v>
                </c:pt>
                <c:pt idx="3728">
                  <c:v>47782426</c:v>
                </c:pt>
                <c:pt idx="3729">
                  <c:v>43000000</c:v>
                </c:pt>
                <c:pt idx="3730">
                  <c:v>42376425</c:v>
                </c:pt>
                <c:pt idx="3731">
                  <c:v>41334735</c:v>
                </c:pt>
                <c:pt idx="3732">
                  <c:v>37119358</c:v>
                </c:pt>
                <c:pt idx="3733">
                  <c:v>36005871</c:v>
                </c:pt>
                <c:pt idx="3734">
                  <c:v>34873513</c:v>
                </c:pt>
                <c:pt idx="3735">
                  <c:v>34270285</c:v>
                </c:pt>
                <c:pt idx="3736">
                  <c:v>29937909</c:v>
                </c:pt>
                <c:pt idx="3737">
                  <c:v>28876702</c:v>
                </c:pt>
                <c:pt idx="3738">
                  <c:v>28315272</c:v>
                </c:pt>
                <c:pt idx="3739">
                  <c:v>26317943</c:v>
                </c:pt>
                <c:pt idx="3740">
                  <c:v>25621449</c:v>
                </c:pt>
                <c:pt idx="3741">
                  <c:v>24474312</c:v>
                </c:pt>
                <c:pt idx="3742">
                  <c:v>22591451</c:v>
                </c:pt>
                <c:pt idx="3743">
                  <c:v>22549338</c:v>
                </c:pt>
                <c:pt idx="3744">
                  <c:v>20036244</c:v>
                </c:pt>
                <c:pt idx="3745">
                  <c:v>20005613</c:v>
                </c:pt>
                <c:pt idx="3746">
                  <c:v>19891331</c:v>
                </c:pt>
                <c:pt idx="3747">
                  <c:v>18959424</c:v>
                </c:pt>
                <c:pt idx="3748">
                  <c:v>18828036</c:v>
                </c:pt>
                <c:pt idx="3749">
                  <c:v>18090181</c:v>
                </c:pt>
                <c:pt idx="3750">
                  <c:v>17394881</c:v>
                </c:pt>
                <c:pt idx="3751">
                  <c:v>17382693</c:v>
                </c:pt>
                <c:pt idx="3752">
                  <c:v>16585503</c:v>
                </c:pt>
                <c:pt idx="3753">
                  <c:v>15752575</c:v>
                </c:pt>
                <c:pt idx="3754">
                  <c:v>15644196</c:v>
                </c:pt>
                <c:pt idx="3755">
                  <c:v>12740705</c:v>
                </c:pt>
                <c:pt idx="3756">
                  <c:v>10763183</c:v>
                </c:pt>
                <c:pt idx="3757">
                  <c:v>10629320</c:v>
                </c:pt>
                <c:pt idx="3758">
                  <c:v>10192613</c:v>
                </c:pt>
                <c:pt idx="3759">
                  <c:v>9266180</c:v>
                </c:pt>
                <c:pt idx="3760">
                  <c:v>8864699</c:v>
                </c:pt>
                <c:pt idx="3761">
                  <c:v>8279017</c:v>
                </c:pt>
                <c:pt idx="3762">
                  <c:v>7298786</c:v>
                </c:pt>
                <c:pt idx="3763">
                  <c:v>6632950</c:v>
                </c:pt>
                <c:pt idx="3764">
                  <c:v>5706168</c:v>
                </c:pt>
                <c:pt idx="3765">
                  <c:v>5656388</c:v>
                </c:pt>
                <c:pt idx="3766">
                  <c:v>5314194</c:v>
                </c:pt>
                <c:pt idx="3767">
                  <c:v>4714090</c:v>
                </c:pt>
                <c:pt idx="3768">
                  <c:v>3587191</c:v>
                </c:pt>
                <c:pt idx="3769">
                  <c:v>3582797</c:v>
                </c:pt>
                <c:pt idx="3770">
                  <c:v>3270974</c:v>
                </c:pt>
                <c:pt idx="3771">
                  <c:v>2772511</c:v>
                </c:pt>
                <c:pt idx="3772">
                  <c:v>2721534</c:v>
                </c:pt>
                <c:pt idx="3773">
                  <c:v>2476491</c:v>
                </c:pt>
                <c:pt idx="3774">
                  <c:v>2455027</c:v>
                </c:pt>
                <c:pt idx="3775">
                  <c:v>2275557</c:v>
                </c:pt>
                <c:pt idx="3776">
                  <c:v>2256606</c:v>
                </c:pt>
                <c:pt idx="3777">
                  <c:v>973443</c:v>
                </c:pt>
                <c:pt idx="3778">
                  <c:v>700261</c:v>
                </c:pt>
                <c:pt idx="3779">
                  <c:v>590817</c:v>
                </c:pt>
                <c:pt idx="3780">
                  <c:v>589308</c:v>
                </c:pt>
                <c:pt idx="3781">
                  <c:v>524747</c:v>
                </c:pt>
                <c:pt idx="3782">
                  <c:v>458232</c:v>
                </c:pt>
                <c:pt idx="3783">
                  <c:v>456814</c:v>
                </c:pt>
                <c:pt idx="3784">
                  <c:v>446438</c:v>
                </c:pt>
                <c:pt idx="3785">
                  <c:v>433732</c:v>
                </c:pt>
                <c:pt idx="3786">
                  <c:v>237688</c:v>
                </c:pt>
                <c:pt idx="3787">
                  <c:v>146083</c:v>
                </c:pt>
                <c:pt idx="3788">
                  <c:v>143782</c:v>
                </c:pt>
                <c:pt idx="3789">
                  <c:v>127188</c:v>
                </c:pt>
                <c:pt idx="3790">
                  <c:v>19585</c:v>
                </c:pt>
                <c:pt idx="3791">
                  <c:v>3129471</c:v>
                </c:pt>
                <c:pt idx="3792">
                  <c:v>24021282</c:v>
                </c:pt>
                <c:pt idx="3793">
                  <c:v>1080428</c:v>
                </c:pt>
                <c:pt idx="3794">
                  <c:v>882290</c:v>
                </c:pt>
                <c:pt idx="3795">
                  <c:v>106593296</c:v>
                </c:pt>
                <c:pt idx="3796">
                  <c:v>43492389</c:v>
                </c:pt>
                <c:pt idx="3797">
                  <c:v>40016662</c:v>
                </c:pt>
                <c:pt idx="3798">
                  <c:v>36238752</c:v>
                </c:pt>
                <c:pt idx="3799">
                  <c:v>34439060</c:v>
                </c:pt>
                <c:pt idx="3800">
                  <c:v>33606409</c:v>
                </c:pt>
                <c:pt idx="3801">
                  <c:v>29652736</c:v>
                </c:pt>
                <c:pt idx="3802">
                  <c:v>11843260</c:v>
                </c:pt>
                <c:pt idx="3803">
                  <c:v>11758418</c:v>
                </c:pt>
                <c:pt idx="3804">
                  <c:v>10849158</c:v>
                </c:pt>
                <c:pt idx="3805">
                  <c:v>8539003</c:v>
                </c:pt>
                <c:pt idx="3806">
                  <c:v>5142858</c:v>
                </c:pt>
                <c:pt idx="3807">
                  <c:v>4239767</c:v>
                </c:pt>
                <c:pt idx="3808">
                  <c:v>4151836</c:v>
                </c:pt>
                <c:pt idx="3809">
                  <c:v>3559803</c:v>
                </c:pt>
                <c:pt idx="3810">
                  <c:v>3347647</c:v>
                </c:pt>
                <c:pt idx="3811">
                  <c:v>3257922</c:v>
                </c:pt>
                <c:pt idx="3812">
                  <c:v>1788324</c:v>
                </c:pt>
                <c:pt idx="3813">
                  <c:v>555335</c:v>
                </c:pt>
                <c:pt idx="3814">
                  <c:v>206400</c:v>
                </c:pt>
                <c:pt idx="3815">
                  <c:v>31187727</c:v>
                </c:pt>
                <c:pt idx="3816">
                  <c:v>9443864</c:v>
                </c:pt>
                <c:pt idx="3817">
                  <c:v>101173038</c:v>
                </c:pt>
                <c:pt idx="3818">
                  <c:v>25397187</c:v>
                </c:pt>
                <c:pt idx="3819">
                  <c:v>12023606</c:v>
                </c:pt>
                <c:pt idx="3820">
                  <c:v>116000000</c:v>
                </c:pt>
                <c:pt idx="3821">
                  <c:v>12678312</c:v>
                </c:pt>
                <c:pt idx="3822">
                  <c:v>295492</c:v>
                </c:pt>
                <c:pt idx="3823">
                  <c:v>268500000</c:v>
                </c:pt>
                <c:pt idx="3824">
                  <c:v>231450102</c:v>
                </c:pt>
                <c:pt idx="3825">
                  <c:v>201463574</c:v>
                </c:pt>
                <c:pt idx="3826">
                  <c:v>170549753</c:v>
                </c:pt>
                <c:pt idx="3827">
                  <c:v>161800000</c:v>
                </c:pt>
                <c:pt idx="3828">
                  <c:v>98754000</c:v>
                </c:pt>
                <c:pt idx="3829">
                  <c:v>97600000</c:v>
                </c:pt>
                <c:pt idx="3830">
                  <c:v>85604221</c:v>
                </c:pt>
                <c:pt idx="3831">
                  <c:v>80504421</c:v>
                </c:pt>
                <c:pt idx="3832">
                  <c:v>57051053</c:v>
                </c:pt>
                <c:pt idx="3833">
                  <c:v>56586901</c:v>
                </c:pt>
                <c:pt idx="3834">
                  <c:v>55617866</c:v>
                </c:pt>
                <c:pt idx="3835">
                  <c:v>51204567</c:v>
                </c:pt>
                <c:pt idx="3836">
                  <c:v>49924079</c:v>
                </c:pt>
                <c:pt idx="3837">
                  <c:v>47289758</c:v>
                </c:pt>
                <c:pt idx="3838">
                  <c:v>40168957</c:v>
                </c:pt>
                <c:pt idx="3839">
                  <c:v>38158601</c:v>
                </c:pt>
                <c:pt idx="3840">
                  <c:v>36964656</c:v>
                </c:pt>
                <c:pt idx="3841">
                  <c:v>36146087</c:v>
                </c:pt>
                <c:pt idx="3842">
                  <c:v>35795319</c:v>
                </c:pt>
                <c:pt idx="3843">
                  <c:v>30360570</c:v>
                </c:pt>
                <c:pt idx="3844">
                  <c:v>28142379</c:v>
                </c:pt>
                <c:pt idx="3845">
                  <c:v>27989498</c:v>
                </c:pt>
                <c:pt idx="3846">
                  <c:v>26533200</c:v>
                </c:pt>
                <c:pt idx="3847">
                  <c:v>25532388</c:v>
                </c:pt>
                <c:pt idx="3848">
                  <c:v>25269040</c:v>
                </c:pt>
                <c:pt idx="3849">
                  <c:v>25000000</c:v>
                </c:pt>
                <c:pt idx="3850">
                  <c:v>23393939</c:v>
                </c:pt>
                <c:pt idx="3851">
                  <c:v>20940428</c:v>
                </c:pt>
                <c:pt idx="3852">
                  <c:v>20257000</c:v>
                </c:pt>
                <c:pt idx="3853">
                  <c:v>19910002</c:v>
                </c:pt>
                <c:pt idx="3854">
                  <c:v>18642318</c:v>
                </c:pt>
                <c:pt idx="3855">
                  <c:v>18190831</c:v>
                </c:pt>
                <c:pt idx="3856">
                  <c:v>17023121</c:v>
                </c:pt>
                <c:pt idx="3857">
                  <c:v>17005466</c:v>
                </c:pt>
                <c:pt idx="3858">
                  <c:v>16866928</c:v>
                </c:pt>
                <c:pt idx="3859">
                  <c:v>16149180</c:v>
                </c:pt>
                <c:pt idx="3860">
                  <c:v>15471229</c:v>
                </c:pt>
                <c:pt idx="3861">
                  <c:v>14618727</c:v>
                </c:pt>
                <c:pt idx="3862">
                  <c:v>14231669</c:v>
                </c:pt>
                <c:pt idx="3863">
                  <c:v>13860078</c:v>
                </c:pt>
                <c:pt idx="3864">
                  <c:v>10828305</c:v>
                </c:pt>
                <c:pt idx="3865">
                  <c:v>10803211</c:v>
                </c:pt>
                <c:pt idx="3866">
                  <c:v>10765283</c:v>
                </c:pt>
                <c:pt idx="3867">
                  <c:v>10062896</c:v>
                </c:pt>
                <c:pt idx="3868">
                  <c:v>8824553</c:v>
                </c:pt>
                <c:pt idx="3869">
                  <c:v>8373585</c:v>
                </c:pt>
                <c:pt idx="3870">
                  <c:v>7824358</c:v>
                </c:pt>
                <c:pt idx="3871">
                  <c:v>7017859</c:v>
                </c:pt>
                <c:pt idx="3872">
                  <c:v>6537179</c:v>
                </c:pt>
                <c:pt idx="3873">
                  <c:v>5694308</c:v>
                </c:pt>
                <c:pt idx="3874">
                  <c:v>5430822</c:v>
                </c:pt>
                <c:pt idx="3875">
                  <c:v>5017971</c:v>
                </c:pt>
                <c:pt idx="3876">
                  <c:v>4720371</c:v>
                </c:pt>
                <c:pt idx="3877">
                  <c:v>4372561</c:v>
                </c:pt>
                <c:pt idx="3878">
                  <c:v>3571624</c:v>
                </c:pt>
                <c:pt idx="3879">
                  <c:v>2703821</c:v>
                </c:pt>
                <c:pt idx="3880">
                  <c:v>2667084</c:v>
                </c:pt>
                <c:pt idx="3881">
                  <c:v>2165637</c:v>
                </c:pt>
                <c:pt idx="3882">
                  <c:v>1933829</c:v>
                </c:pt>
                <c:pt idx="3883">
                  <c:v>1891936</c:v>
                </c:pt>
                <c:pt idx="3884">
                  <c:v>1857458</c:v>
                </c:pt>
                <c:pt idx="3885">
                  <c:v>1732228</c:v>
                </c:pt>
                <c:pt idx="3886">
                  <c:v>1661464</c:v>
                </c:pt>
                <c:pt idx="3887">
                  <c:v>1429453</c:v>
                </c:pt>
                <c:pt idx="3888">
                  <c:v>1246141</c:v>
                </c:pt>
                <c:pt idx="3889">
                  <c:v>1000000</c:v>
                </c:pt>
                <c:pt idx="3890">
                  <c:v>719699</c:v>
                </c:pt>
                <c:pt idx="3891">
                  <c:v>492108</c:v>
                </c:pt>
                <c:pt idx="3892">
                  <c:v>463039</c:v>
                </c:pt>
                <c:pt idx="3893">
                  <c:v>411874</c:v>
                </c:pt>
                <c:pt idx="3894">
                  <c:v>382946</c:v>
                </c:pt>
                <c:pt idx="3895">
                  <c:v>306715</c:v>
                </c:pt>
                <c:pt idx="3896">
                  <c:v>196067</c:v>
                </c:pt>
                <c:pt idx="3897">
                  <c:v>46488</c:v>
                </c:pt>
                <c:pt idx="3898">
                  <c:v>41038</c:v>
                </c:pt>
                <c:pt idx="3899">
                  <c:v>44103982</c:v>
                </c:pt>
                <c:pt idx="3900">
                  <c:v>41410568</c:v>
                </c:pt>
                <c:pt idx="3901">
                  <c:v>7950889</c:v>
                </c:pt>
                <c:pt idx="3902">
                  <c:v>16038343</c:v>
                </c:pt>
                <c:pt idx="3903">
                  <c:v>9533964</c:v>
                </c:pt>
                <c:pt idx="3904">
                  <c:v>927107</c:v>
                </c:pt>
                <c:pt idx="3905">
                  <c:v>49526</c:v>
                </c:pt>
                <c:pt idx="3906">
                  <c:v>6812530</c:v>
                </c:pt>
                <c:pt idx="3907">
                  <c:v>223878</c:v>
                </c:pt>
                <c:pt idx="3908">
                  <c:v>828</c:v>
                </c:pt>
                <c:pt idx="3909">
                  <c:v>14319195</c:v>
                </c:pt>
                <c:pt idx="3910">
                  <c:v>256862920</c:v>
                </c:pt>
                <c:pt idx="3911">
                  <c:v>70712099</c:v>
                </c:pt>
                <c:pt idx="3912">
                  <c:v>56215095</c:v>
                </c:pt>
                <c:pt idx="3913">
                  <c:v>54215416</c:v>
                </c:pt>
                <c:pt idx="3914">
                  <c:v>42488161</c:v>
                </c:pt>
                <c:pt idx="3915">
                  <c:v>31899000</c:v>
                </c:pt>
                <c:pt idx="3916">
                  <c:v>28383441</c:v>
                </c:pt>
                <c:pt idx="3917">
                  <c:v>24103594</c:v>
                </c:pt>
                <c:pt idx="3918">
                  <c:v>20412841</c:v>
                </c:pt>
                <c:pt idx="3919">
                  <c:v>18110152</c:v>
                </c:pt>
                <c:pt idx="3920">
                  <c:v>12376563</c:v>
                </c:pt>
                <c:pt idx="3921">
                  <c:v>11745931</c:v>
                </c:pt>
                <c:pt idx="3922">
                  <c:v>10155691</c:v>
                </c:pt>
                <c:pt idx="3923">
                  <c:v>6423605</c:v>
                </c:pt>
                <c:pt idx="3924">
                  <c:v>6173485</c:v>
                </c:pt>
                <c:pt idx="3925">
                  <c:v>3027956</c:v>
                </c:pt>
                <c:pt idx="3926">
                  <c:v>2025032</c:v>
                </c:pt>
                <c:pt idx="3927">
                  <c:v>1744952</c:v>
                </c:pt>
                <c:pt idx="3928">
                  <c:v>1033810</c:v>
                </c:pt>
                <c:pt idx="3929">
                  <c:v>64148</c:v>
                </c:pt>
                <c:pt idx="3930">
                  <c:v>79384539</c:v>
                </c:pt>
                <c:pt idx="3931">
                  <c:v>78019031</c:v>
                </c:pt>
                <c:pt idx="3932">
                  <c:v>8902141</c:v>
                </c:pt>
                <c:pt idx="3933">
                  <c:v>4199874</c:v>
                </c:pt>
                <c:pt idx="3934">
                  <c:v>20199663</c:v>
                </c:pt>
                <c:pt idx="3935">
                  <c:v>37339594</c:v>
                </c:pt>
                <c:pt idx="3936">
                  <c:v>9205924</c:v>
                </c:pt>
                <c:pt idx="3937">
                  <c:v>2108367</c:v>
                </c:pt>
                <c:pt idx="3938">
                  <c:v>387510179</c:v>
                </c:pt>
                <c:pt idx="3939">
                  <c:v>221148959</c:v>
                </c:pt>
                <c:pt idx="3940">
                  <c:v>137978395</c:v>
                </c:pt>
                <c:pt idx="3941">
                  <c:v>102310653</c:v>
                </c:pt>
                <c:pt idx="3942">
                  <c:v>102272145</c:v>
                </c:pt>
                <c:pt idx="3943">
                  <c:v>58809149</c:v>
                </c:pt>
                <c:pt idx="3944">
                  <c:v>52302978</c:v>
                </c:pt>
                <c:pt idx="3945">
                  <c:v>51411620</c:v>
                </c:pt>
                <c:pt idx="3946">
                  <c:v>49155371</c:v>
                </c:pt>
                <c:pt idx="3947">
                  <c:v>46634275</c:v>
                </c:pt>
                <c:pt idx="3948">
                  <c:v>43700000</c:v>
                </c:pt>
                <c:pt idx="3949">
                  <c:v>42785387</c:v>
                </c:pt>
                <c:pt idx="3950">
                  <c:v>42320503</c:v>
                </c:pt>
                <c:pt idx="3951">
                  <c:v>42000000</c:v>
                </c:pt>
                <c:pt idx="3952">
                  <c:v>39846344</c:v>
                </c:pt>
                <c:pt idx="3953">
                  <c:v>39241323</c:v>
                </c:pt>
                <c:pt idx="3954">
                  <c:v>34449356</c:v>
                </c:pt>
                <c:pt idx="3955">
                  <c:v>31716953</c:v>
                </c:pt>
                <c:pt idx="3956">
                  <c:v>27958191</c:v>
                </c:pt>
                <c:pt idx="3957">
                  <c:v>26004026</c:v>
                </c:pt>
                <c:pt idx="3958">
                  <c:v>25245925</c:v>
                </c:pt>
                <c:pt idx="3959">
                  <c:v>25059640</c:v>
                </c:pt>
                <c:pt idx="3960">
                  <c:v>22168359</c:v>
                </c:pt>
                <c:pt idx="3961">
                  <c:v>21787233</c:v>
                </c:pt>
                <c:pt idx="3962">
                  <c:v>21197454</c:v>
                </c:pt>
                <c:pt idx="3963">
                  <c:v>20695413</c:v>
                </c:pt>
                <c:pt idx="3964">
                  <c:v>20400000</c:v>
                </c:pt>
                <c:pt idx="3965">
                  <c:v>19789712</c:v>
                </c:pt>
                <c:pt idx="3966">
                  <c:v>18727440</c:v>
                </c:pt>
                <c:pt idx="3967">
                  <c:v>18504539</c:v>
                </c:pt>
                <c:pt idx="3968">
                  <c:v>18209872</c:v>
                </c:pt>
                <c:pt idx="3969">
                  <c:v>18107621</c:v>
                </c:pt>
                <c:pt idx="3970">
                  <c:v>17252287</c:v>
                </c:pt>
                <c:pt idx="3971">
                  <c:v>16369708</c:v>
                </c:pt>
                <c:pt idx="3972">
                  <c:v>15137932</c:v>
                </c:pt>
                <c:pt idx="3973">
                  <c:v>14545844</c:v>
                </c:pt>
                <c:pt idx="3974">
                  <c:v>13168809</c:v>
                </c:pt>
                <c:pt idx="3975">
                  <c:v>12793213</c:v>
                </c:pt>
                <c:pt idx="3976">
                  <c:v>12524028</c:v>
                </c:pt>
                <c:pt idx="3977">
                  <c:v>11784569</c:v>
                </c:pt>
                <c:pt idx="3978">
                  <c:v>11642254</c:v>
                </c:pt>
                <c:pt idx="3979">
                  <c:v>11348205</c:v>
                </c:pt>
                <c:pt idx="3980">
                  <c:v>10619770</c:v>
                </c:pt>
                <c:pt idx="3981">
                  <c:v>10557291</c:v>
                </c:pt>
                <c:pt idx="3982">
                  <c:v>10106975</c:v>
                </c:pt>
                <c:pt idx="3983">
                  <c:v>8446952</c:v>
                </c:pt>
                <c:pt idx="3984">
                  <c:v>8173486</c:v>
                </c:pt>
                <c:pt idx="3985">
                  <c:v>7818479</c:v>
                </c:pt>
                <c:pt idx="3986">
                  <c:v>6852450</c:v>
                </c:pt>
                <c:pt idx="3987">
                  <c:v>6591365</c:v>
                </c:pt>
                <c:pt idx="3988">
                  <c:v>6176114</c:v>
                </c:pt>
                <c:pt idx="3989">
                  <c:v>4713059</c:v>
                </c:pt>
                <c:pt idx="3990">
                  <c:v>4398989</c:v>
                </c:pt>
                <c:pt idx="3991">
                  <c:v>4316497</c:v>
                </c:pt>
                <c:pt idx="3992">
                  <c:v>3740030</c:v>
                </c:pt>
                <c:pt idx="3993">
                  <c:v>3485383</c:v>
                </c:pt>
                <c:pt idx="3994">
                  <c:v>3456602</c:v>
                </c:pt>
                <c:pt idx="3995">
                  <c:v>3330012</c:v>
                </c:pt>
                <c:pt idx="3996">
                  <c:v>3273588</c:v>
                </c:pt>
                <c:pt idx="3997">
                  <c:v>2522928</c:v>
                </c:pt>
                <c:pt idx="3998">
                  <c:v>1673635</c:v>
                </c:pt>
                <c:pt idx="3999">
                  <c:v>1427656</c:v>
                </c:pt>
                <c:pt idx="4000">
                  <c:v>1418304</c:v>
                </c:pt>
                <c:pt idx="4001">
                  <c:v>1365108</c:v>
                </c:pt>
                <c:pt idx="4002">
                  <c:v>1290920</c:v>
                </c:pt>
                <c:pt idx="4003">
                  <c:v>773490</c:v>
                </c:pt>
                <c:pt idx="4004">
                  <c:v>509424</c:v>
                </c:pt>
                <c:pt idx="4005">
                  <c:v>437089</c:v>
                </c:pt>
                <c:pt idx="4006">
                  <c:v>408159</c:v>
                </c:pt>
                <c:pt idx="4007">
                  <c:v>391942</c:v>
                </c:pt>
                <c:pt idx="4008">
                  <c:v>267194</c:v>
                </c:pt>
                <c:pt idx="4009">
                  <c:v>181798</c:v>
                </c:pt>
                <c:pt idx="4010">
                  <c:v>119452</c:v>
                </c:pt>
                <c:pt idx="4011">
                  <c:v>117796</c:v>
                </c:pt>
                <c:pt idx="4012">
                  <c:v>36497</c:v>
                </c:pt>
                <c:pt idx="4013">
                  <c:v>26007</c:v>
                </c:pt>
                <c:pt idx="4014">
                  <c:v>13722</c:v>
                </c:pt>
                <c:pt idx="4015">
                  <c:v>2120439</c:v>
                </c:pt>
                <c:pt idx="4016">
                  <c:v>37831658</c:v>
                </c:pt>
                <c:pt idx="4017">
                  <c:v>3895664</c:v>
                </c:pt>
                <c:pt idx="4018">
                  <c:v>33395426</c:v>
                </c:pt>
                <c:pt idx="4019">
                  <c:v>9662214</c:v>
                </c:pt>
                <c:pt idx="4020">
                  <c:v>6800000</c:v>
                </c:pt>
                <c:pt idx="4021">
                  <c:v>421021</c:v>
                </c:pt>
                <c:pt idx="4022">
                  <c:v>15091</c:v>
                </c:pt>
                <c:pt idx="4023">
                  <c:v>86051320</c:v>
                </c:pt>
                <c:pt idx="4024">
                  <c:v>43044087</c:v>
                </c:pt>
                <c:pt idx="4025">
                  <c:v>731613</c:v>
                </c:pt>
                <c:pt idx="4026">
                  <c:v>69582</c:v>
                </c:pt>
                <c:pt idx="4027">
                  <c:v>74566042</c:v>
                </c:pt>
                <c:pt idx="4028">
                  <c:v>18527766</c:v>
                </c:pt>
                <c:pt idx="4029">
                  <c:v>14683763</c:v>
                </c:pt>
                <c:pt idx="4030">
                  <c:v>7009668</c:v>
                </c:pt>
                <c:pt idx="4031">
                  <c:v>3281898</c:v>
                </c:pt>
                <c:pt idx="4032">
                  <c:v>531806</c:v>
                </c:pt>
                <c:pt idx="4033">
                  <c:v>159616327</c:v>
                </c:pt>
                <c:pt idx="4034">
                  <c:v>83529758</c:v>
                </c:pt>
                <c:pt idx="4035">
                  <c:v>61865947</c:v>
                </c:pt>
                <c:pt idx="4036">
                  <c:v>50458356</c:v>
                </c:pt>
                <c:pt idx="4037">
                  <c:v>41268579</c:v>
                </c:pt>
                <c:pt idx="4038">
                  <c:v>36672493</c:v>
                </c:pt>
                <c:pt idx="4039">
                  <c:v>18119231</c:v>
                </c:pt>
                <c:pt idx="4040">
                  <c:v>15867314</c:v>
                </c:pt>
                <c:pt idx="4041">
                  <c:v>15700000</c:v>
                </c:pt>
                <c:pt idx="4042">
                  <c:v>13480196</c:v>
                </c:pt>
                <c:pt idx="4043">
                  <c:v>12399772</c:v>
                </c:pt>
                <c:pt idx="4044">
                  <c:v>8761608</c:v>
                </c:pt>
                <c:pt idx="4045">
                  <c:v>8589831</c:v>
                </c:pt>
                <c:pt idx="4046">
                  <c:v>5580479</c:v>
                </c:pt>
                <c:pt idx="4047">
                  <c:v>4865000</c:v>
                </c:pt>
                <c:pt idx="4048">
                  <c:v>1060512</c:v>
                </c:pt>
                <c:pt idx="4049">
                  <c:v>56653</c:v>
                </c:pt>
                <c:pt idx="4050">
                  <c:v>28468</c:v>
                </c:pt>
                <c:pt idx="4051">
                  <c:v>24956</c:v>
                </c:pt>
                <c:pt idx="4052">
                  <c:v>8133256</c:v>
                </c:pt>
                <c:pt idx="4053">
                  <c:v>29197694</c:v>
                </c:pt>
                <c:pt idx="4054">
                  <c:v>22914479</c:v>
                </c:pt>
                <c:pt idx="4055">
                  <c:v>20188740</c:v>
                </c:pt>
                <c:pt idx="4056">
                  <c:v>786677</c:v>
                </c:pt>
                <c:pt idx="4057">
                  <c:v>20097</c:v>
                </c:pt>
                <c:pt idx="4058">
                  <c:v>11633427</c:v>
                </c:pt>
                <c:pt idx="4059">
                  <c:v>2000000</c:v>
                </c:pt>
                <c:pt idx="4060">
                  <c:v>1695126</c:v>
                </c:pt>
                <c:pt idx="4061">
                  <c:v>9709597</c:v>
                </c:pt>
                <c:pt idx="4062">
                  <c:v>374890034</c:v>
                </c:pt>
                <c:pt idx="4063">
                  <c:v>278964806</c:v>
                </c:pt>
                <c:pt idx="4064">
                  <c:v>255367951</c:v>
                </c:pt>
                <c:pt idx="4065">
                  <c:v>207039844</c:v>
                </c:pt>
                <c:pt idx="4066">
                  <c:v>161921515</c:v>
                </c:pt>
                <c:pt idx="4067">
                  <c:v>152925093</c:v>
                </c:pt>
                <c:pt idx="4068">
                  <c:v>148806510</c:v>
                </c:pt>
                <c:pt idx="4069">
                  <c:v>142817992</c:v>
                </c:pt>
                <c:pt idx="4070">
                  <c:v>125010260</c:v>
                </c:pt>
                <c:pt idx="4071">
                  <c:v>109253745</c:v>
                </c:pt>
                <c:pt idx="4072">
                  <c:v>108286422</c:v>
                </c:pt>
                <c:pt idx="4073">
                  <c:v>103300632</c:v>
                </c:pt>
                <c:pt idx="4074">
                  <c:v>100486616</c:v>
                </c:pt>
                <c:pt idx="4075">
                  <c:v>98677816</c:v>
                </c:pt>
                <c:pt idx="4076">
                  <c:v>90904854</c:v>
                </c:pt>
                <c:pt idx="4077">
                  <c:v>79282312</c:v>
                </c:pt>
                <c:pt idx="4078">
                  <c:v>64240813</c:v>
                </c:pt>
                <c:pt idx="4079">
                  <c:v>60611845</c:v>
                </c:pt>
                <c:pt idx="4080">
                  <c:v>58978477</c:v>
                </c:pt>
                <c:pt idx="4081">
                  <c:v>53972860</c:v>
                </c:pt>
                <c:pt idx="4082">
                  <c:v>46263525</c:v>
                </c:pt>
                <c:pt idx="4083">
                  <c:v>44793222</c:v>
                </c:pt>
                <c:pt idx="4084">
                  <c:v>44300625</c:v>
                </c:pt>
                <c:pt idx="4085">
                  <c:v>44115496</c:v>
                </c:pt>
                <c:pt idx="4086">
                  <c:v>42844516</c:v>
                </c:pt>
                <c:pt idx="4087">
                  <c:v>41833347</c:v>
                </c:pt>
                <c:pt idx="4088">
                  <c:v>41824066</c:v>
                </c:pt>
                <c:pt idx="4089">
                  <c:v>41699612</c:v>
                </c:pt>
                <c:pt idx="4090">
                  <c:v>40311842</c:v>
                </c:pt>
                <c:pt idx="4091">
                  <c:v>39723096</c:v>
                </c:pt>
                <c:pt idx="4092">
                  <c:v>38359310</c:v>
                </c:pt>
                <c:pt idx="4093">
                  <c:v>36008303</c:v>
                </c:pt>
                <c:pt idx="4094">
                  <c:v>34872033</c:v>
                </c:pt>
                <c:pt idx="4095">
                  <c:v>33649881</c:v>
                </c:pt>
                <c:pt idx="4096">
                  <c:v>31149251</c:v>
                </c:pt>
                <c:pt idx="4097">
                  <c:v>30332385</c:v>
                </c:pt>
                <c:pt idx="4098">
                  <c:v>29960051</c:v>
                </c:pt>
                <c:pt idx="4099">
                  <c:v>28200000</c:v>
                </c:pt>
                <c:pt idx="4100">
                  <c:v>27342246</c:v>
                </c:pt>
                <c:pt idx="4101">
                  <c:v>26853810</c:v>
                </c:pt>
                <c:pt idx="4102">
                  <c:v>26517819</c:v>
                </c:pt>
                <c:pt idx="4103">
                  <c:v>26010864</c:v>
                </c:pt>
                <c:pt idx="4104">
                  <c:v>25913869</c:v>
                </c:pt>
                <c:pt idx="4105">
                  <c:v>25861249</c:v>
                </c:pt>
                <c:pt idx="4106">
                  <c:v>25529498</c:v>
                </c:pt>
                <c:pt idx="4107">
                  <c:v>25032000</c:v>
                </c:pt>
                <c:pt idx="4108">
                  <c:v>23745772</c:v>
                </c:pt>
                <c:pt idx="4109">
                  <c:v>23551286</c:v>
                </c:pt>
                <c:pt idx="4110">
                  <c:v>23047939</c:v>
                </c:pt>
                <c:pt idx="4111">
                  <c:v>22113075</c:v>
                </c:pt>
                <c:pt idx="4112">
                  <c:v>21277770</c:v>
                </c:pt>
                <c:pt idx="4113">
                  <c:v>20659423</c:v>
                </c:pt>
                <c:pt idx="4114">
                  <c:v>19720203</c:v>
                </c:pt>
                <c:pt idx="4115">
                  <c:v>19600000</c:v>
                </c:pt>
                <c:pt idx="4116">
                  <c:v>19438638</c:v>
                </c:pt>
                <c:pt idx="4117">
                  <c:v>19421271</c:v>
                </c:pt>
                <c:pt idx="4118">
                  <c:v>18945682</c:v>
                </c:pt>
                <c:pt idx="4119">
                  <c:v>17768757</c:v>
                </c:pt>
                <c:pt idx="4120">
                  <c:v>17499242</c:v>
                </c:pt>
                <c:pt idx="4121">
                  <c:v>17329337</c:v>
                </c:pt>
                <c:pt idx="4122">
                  <c:v>16628751</c:v>
                </c:pt>
                <c:pt idx="4123">
                  <c:v>16515203</c:v>
                </c:pt>
                <c:pt idx="4124">
                  <c:v>16017403</c:v>
                </c:pt>
                <c:pt idx="4125">
                  <c:v>15318257</c:v>
                </c:pt>
                <c:pt idx="4126">
                  <c:v>15126948</c:v>
                </c:pt>
                <c:pt idx="4127">
                  <c:v>15000000</c:v>
                </c:pt>
                <c:pt idx="4128">
                  <c:v>14843425</c:v>
                </c:pt>
                <c:pt idx="4129">
                  <c:v>14343976</c:v>
                </c:pt>
                <c:pt idx="4130">
                  <c:v>13099931</c:v>
                </c:pt>
                <c:pt idx="4131">
                  <c:v>12961389</c:v>
                </c:pt>
                <c:pt idx="4132">
                  <c:v>12947763</c:v>
                </c:pt>
                <c:pt idx="4133">
                  <c:v>12905107</c:v>
                </c:pt>
                <c:pt idx="4134">
                  <c:v>12592907</c:v>
                </c:pt>
                <c:pt idx="4135">
                  <c:v>12232628</c:v>
                </c:pt>
                <c:pt idx="4136">
                  <c:v>11792942</c:v>
                </c:pt>
                <c:pt idx="4137">
                  <c:v>11017403</c:v>
                </c:pt>
                <c:pt idx="4138">
                  <c:v>11014961</c:v>
                </c:pt>
                <c:pt idx="4139">
                  <c:v>10751126</c:v>
                </c:pt>
                <c:pt idx="4140">
                  <c:v>10732909</c:v>
                </c:pt>
                <c:pt idx="4141">
                  <c:v>10727536</c:v>
                </c:pt>
                <c:pt idx="4142">
                  <c:v>10676073</c:v>
                </c:pt>
                <c:pt idx="4143">
                  <c:v>10537341</c:v>
                </c:pt>
                <c:pt idx="4144">
                  <c:v>10206551</c:v>
                </c:pt>
                <c:pt idx="4145">
                  <c:v>10182050</c:v>
                </c:pt>
                <c:pt idx="4146">
                  <c:v>9371036</c:v>
                </c:pt>
                <c:pt idx="4147">
                  <c:v>8655397</c:v>
                </c:pt>
                <c:pt idx="4148">
                  <c:v>8000000</c:v>
                </c:pt>
                <c:pt idx="4149">
                  <c:v>7951247</c:v>
                </c:pt>
                <c:pt idx="4150">
                  <c:v>7100000</c:v>
                </c:pt>
                <c:pt idx="4151">
                  <c:v>6755271</c:v>
                </c:pt>
                <c:pt idx="4152">
                  <c:v>6656705</c:v>
                </c:pt>
                <c:pt idx="4153">
                  <c:v>6653715</c:v>
                </c:pt>
                <c:pt idx="4154">
                  <c:v>6590172</c:v>
                </c:pt>
                <c:pt idx="4155">
                  <c:v>6205034</c:v>
                </c:pt>
                <c:pt idx="4156">
                  <c:v>6157157</c:v>
                </c:pt>
                <c:pt idx="4157">
                  <c:v>5502773</c:v>
                </c:pt>
                <c:pt idx="4158">
                  <c:v>5476793</c:v>
                </c:pt>
                <c:pt idx="4159">
                  <c:v>5476060</c:v>
                </c:pt>
                <c:pt idx="4160">
                  <c:v>5438120</c:v>
                </c:pt>
                <c:pt idx="4161">
                  <c:v>5378425</c:v>
                </c:pt>
                <c:pt idx="4162">
                  <c:v>4816142</c:v>
                </c:pt>
                <c:pt idx="4163">
                  <c:v>4815890</c:v>
                </c:pt>
                <c:pt idx="4164">
                  <c:v>4620399</c:v>
                </c:pt>
                <c:pt idx="4165">
                  <c:v>4414753</c:v>
                </c:pt>
                <c:pt idx="4166">
                  <c:v>3807503</c:v>
                </c:pt>
                <c:pt idx="4167">
                  <c:v>3707583</c:v>
                </c:pt>
                <c:pt idx="4168">
                  <c:v>3187302</c:v>
                </c:pt>
                <c:pt idx="4169">
                  <c:v>2821010</c:v>
                </c:pt>
                <c:pt idx="4170">
                  <c:v>2368937</c:v>
                </c:pt>
                <c:pt idx="4171">
                  <c:v>2080693</c:v>
                </c:pt>
                <c:pt idx="4172">
                  <c:v>2015004</c:v>
                </c:pt>
                <c:pt idx="4173">
                  <c:v>1526697</c:v>
                </c:pt>
                <c:pt idx="4174">
                  <c:v>1075009</c:v>
                </c:pt>
                <c:pt idx="4175">
                  <c:v>1050861</c:v>
                </c:pt>
                <c:pt idx="4176">
                  <c:v>989319</c:v>
                </c:pt>
                <c:pt idx="4177">
                  <c:v>927074</c:v>
                </c:pt>
                <c:pt idx="4178">
                  <c:v>894030</c:v>
                </c:pt>
                <c:pt idx="4179">
                  <c:v>861325</c:v>
                </c:pt>
                <c:pt idx="4180">
                  <c:v>851690</c:v>
                </c:pt>
                <c:pt idx="4181">
                  <c:v>648183</c:v>
                </c:pt>
                <c:pt idx="4182">
                  <c:v>567219</c:v>
                </c:pt>
                <c:pt idx="4183">
                  <c:v>407488</c:v>
                </c:pt>
                <c:pt idx="4184">
                  <c:v>353480</c:v>
                </c:pt>
                <c:pt idx="4185">
                  <c:v>332120</c:v>
                </c:pt>
                <c:pt idx="4186">
                  <c:v>282687</c:v>
                </c:pt>
                <c:pt idx="4187">
                  <c:v>143658</c:v>
                </c:pt>
                <c:pt idx="4188">
                  <c:v>143273</c:v>
                </c:pt>
                <c:pt idx="4189">
                  <c:v>121016</c:v>
                </c:pt>
                <c:pt idx="4190">
                  <c:v>99147</c:v>
                </c:pt>
                <c:pt idx="4191">
                  <c:v>96760</c:v>
                </c:pt>
                <c:pt idx="4192">
                  <c:v>83356</c:v>
                </c:pt>
                <c:pt idx="4193">
                  <c:v>67505</c:v>
                </c:pt>
                <c:pt idx="4194">
                  <c:v>8297</c:v>
                </c:pt>
                <c:pt idx="4195">
                  <c:v>7556</c:v>
                </c:pt>
                <c:pt idx="4196">
                  <c:v>23347461</c:v>
                </c:pt>
                <c:pt idx="4197">
                  <c:v>17536004</c:v>
                </c:pt>
                <c:pt idx="4198">
                  <c:v>7174984</c:v>
                </c:pt>
                <c:pt idx="4199">
                  <c:v>6924321</c:v>
                </c:pt>
                <c:pt idx="4200">
                  <c:v>15198</c:v>
                </c:pt>
                <c:pt idx="4201">
                  <c:v>34175000</c:v>
                </c:pt>
                <c:pt idx="4202">
                  <c:v>82241110</c:v>
                </c:pt>
                <c:pt idx="4203">
                  <c:v>4494560</c:v>
                </c:pt>
                <c:pt idx="4204">
                  <c:v>4972016</c:v>
                </c:pt>
                <c:pt idx="4205">
                  <c:v>3061763</c:v>
                </c:pt>
                <c:pt idx="4206">
                  <c:v>8025872</c:v>
                </c:pt>
                <c:pt idx="4207">
                  <c:v>1705139</c:v>
                </c:pt>
                <c:pt idx="4208">
                  <c:v>239962</c:v>
                </c:pt>
                <c:pt idx="4209">
                  <c:v>11000000</c:v>
                </c:pt>
                <c:pt idx="4210">
                  <c:v>36751984</c:v>
                </c:pt>
                <c:pt idx="4211">
                  <c:v>9261711</c:v>
                </c:pt>
                <c:pt idx="4212">
                  <c:v>4880143</c:v>
                </c:pt>
                <c:pt idx="4213">
                  <c:v>3479302</c:v>
                </c:pt>
                <c:pt idx="4214">
                  <c:v>3099369</c:v>
                </c:pt>
                <c:pt idx="4215">
                  <c:v>968805</c:v>
                </c:pt>
                <c:pt idx="4216">
                  <c:v>731767</c:v>
                </c:pt>
                <c:pt idx="4217">
                  <c:v>242895809</c:v>
                </c:pt>
                <c:pt idx="4218">
                  <c:v>81198894</c:v>
                </c:pt>
                <c:pt idx="4219">
                  <c:v>47923795</c:v>
                </c:pt>
                <c:pt idx="4220">
                  <c:v>27092880</c:v>
                </c:pt>
                <c:pt idx="4221">
                  <c:v>25344490</c:v>
                </c:pt>
                <c:pt idx="4222">
                  <c:v>23471871</c:v>
                </c:pt>
                <c:pt idx="4223">
                  <c:v>18019834</c:v>
                </c:pt>
                <c:pt idx="4224">
                  <c:v>13417292</c:v>
                </c:pt>
                <c:pt idx="4225">
                  <c:v>12247682</c:v>
                </c:pt>
                <c:pt idx="4226">
                  <c:v>10609321</c:v>
                </c:pt>
                <c:pt idx="4227">
                  <c:v>10400000</c:v>
                </c:pt>
                <c:pt idx="4228">
                  <c:v>9330465</c:v>
                </c:pt>
                <c:pt idx="4229">
                  <c:v>8000366</c:v>
                </c:pt>
                <c:pt idx="4230">
                  <c:v>7510877</c:v>
                </c:pt>
                <c:pt idx="4231">
                  <c:v>7389233</c:v>
                </c:pt>
                <c:pt idx="4232">
                  <c:v>7011317</c:v>
                </c:pt>
                <c:pt idx="4233">
                  <c:v>5428387</c:v>
                </c:pt>
                <c:pt idx="4234">
                  <c:v>4556982</c:v>
                </c:pt>
                <c:pt idx="4235">
                  <c:v>3500000</c:v>
                </c:pt>
                <c:pt idx="4236">
                  <c:v>2481925</c:v>
                </c:pt>
                <c:pt idx="4237">
                  <c:v>2404639</c:v>
                </c:pt>
                <c:pt idx="4238">
                  <c:v>1500000</c:v>
                </c:pt>
                <c:pt idx="4239">
                  <c:v>1217307</c:v>
                </c:pt>
                <c:pt idx="4240">
                  <c:v>1027760</c:v>
                </c:pt>
                <c:pt idx="4241">
                  <c:v>1022649</c:v>
                </c:pt>
                <c:pt idx="4242">
                  <c:v>713413</c:v>
                </c:pt>
                <c:pt idx="4243">
                  <c:v>281447</c:v>
                </c:pt>
                <c:pt idx="4244">
                  <c:v>92723</c:v>
                </c:pt>
                <c:pt idx="4245">
                  <c:v>51957</c:v>
                </c:pt>
                <c:pt idx="4246">
                  <c:v>32961</c:v>
                </c:pt>
                <c:pt idx="4247">
                  <c:v>11774</c:v>
                </c:pt>
                <c:pt idx="4248">
                  <c:v>108997629</c:v>
                </c:pt>
                <c:pt idx="4249">
                  <c:v>36145695</c:v>
                </c:pt>
                <c:pt idx="4250">
                  <c:v>39374600</c:v>
                </c:pt>
                <c:pt idx="4251">
                  <c:v>10212403</c:v>
                </c:pt>
                <c:pt idx="4252">
                  <c:v>10158355</c:v>
                </c:pt>
                <c:pt idx="4253">
                  <c:v>9791282</c:v>
                </c:pt>
                <c:pt idx="4254">
                  <c:v>33913542</c:v>
                </c:pt>
                <c:pt idx="4255">
                  <c:v>8078683</c:v>
                </c:pt>
                <c:pt idx="4256">
                  <c:v>5835247</c:v>
                </c:pt>
                <c:pt idx="4257">
                  <c:v>101740</c:v>
                </c:pt>
                <c:pt idx="4258">
                  <c:v>2542264</c:v>
                </c:pt>
                <c:pt idx="4259">
                  <c:v>117085297</c:v>
                </c:pt>
                <c:pt idx="4260">
                  <c:v>109492484</c:v>
                </c:pt>
                <c:pt idx="4261">
                  <c:v>87400000</c:v>
                </c:pt>
                <c:pt idx="4262">
                  <c:v>79250193</c:v>
                </c:pt>
                <c:pt idx="4263">
                  <c:v>62546695</c:v>
                </c:pt>
                <c:pt idx="4264">
                  <c:v>57273049</c:v>
                </c:pt>
                <c:pt idx="4265">
                  <c:v>53401938</c:v>
                </c:pt>
                <c:pt idx="4266">
                  <c:v>49800000</c:v>
                </c:pt>
                <c:pt idx="4267">
                  <c:v>43766463</c:v>
                </c:pt>
                <c:pt idx="4268">
                  <c:v>40103262</c:v>
                </c:pt>
                <c:pt idx="4269">
                  <c:v>38899792</c:v>
                </c:pt>
                <c:pt idx="4270">
                  <c:v>38251425</c:v>
                </c:pt>
                <c:pt idx="4271">
                  <c:v>36275469</c:v>
                </c:pt>
                <c:pt idx="4272">
                  <c:v>36000000</c:v>
                </c:pt>
                <c:pt idx="4273">
                  <c:v>27786849</c:v>
                </c:pt>
                <c:pt idx="4274">
                  <c:v>25448707</c:v>
                </c:pt>
                <c:pt idx="4275">
                  <c:v>21750000</c:v>
                </c:pt>
                <c:pt idx="4276">
                  <c:v>21206861</c:v>
                </c:pt>
                <c:pt idx="4277">
                  <c:v>20468305</c:v>
                </c:pt>
                <c:pt idx="4278">
                  <c:v>19174817</c:v>
                </c:pt>
                <c:pt idx="4279">
                  <c:v>15000000</c:v>
                </c:pt>
                <c:pt idx="4280">
                  <c:v>14400000</c:v>
                </c:pt>
                <c:pt idx="4281">
                  <c:v>14237880</c:v>
                </c:pt>
                <c:pt idx="4282">
                  <c:v>13000774</c:v>
                </c:pt>
                <c:pt idx="4283">
                  <c:v>11972561</c:v>
                </c:pt>
                <c:pt idx="4284">
                  <c:v>11799060</c:v>
                </c:pt>
                <c:pt idx="4285">
                  <c:v>11131455</c:v>
                </c:pt>
                <c:pt idx="4286">
                  <c:v>10941801</c:v>
                </c:pt>
                <c:pt idx="4287">
                  <c:v>10898293</c:v>
                </c:pt>
                <c:pt idx="4288">
                  <c:v>10770993</c:v>
                </c:pt>
                <c:pt idx="4289">
                  <c:v>10097096</c:v>
                </c:pt>
                <c:pt idx="4290">
                  <c:v>9821335</c:v>
                </c:pt>
                <c:pt idx="4291">
                  <c:v>9413956</c:v>
                </c:pt>
                <c:pt idx="4292">
                  <c:v>8302995</c:v>
                </c:pt>
                <c:pt idx="4293">
                  <c:v>8200000</c:v>
                </c:pt>
                <c:pt idx="4294">
                  <c:v>7555256</c:v>
                </c:pt>
                <c:pt idx="4295">
                  <c:v>6000000</c:v>
                </c:pt>
                <c:pt idx="4296">
                  <c:v>5966671</c:v>
                </c:pt>
                <c:pt idx="4297">
                  <c:v>4854356</c:v>
                </c:pt>
                <c:pt idx="4298">
                  <c:v>4630045</c:v>
                </c:pt>
                <c:pt idx="4299">
                  <c:v>4301000</c:v>
                </c:pt>
                <c:pt idx="4300">
                  <c:v>4230426</c:v>
                </c:pt>
                <c:pt idx="4301">
                  <c:v>3858964</c:v>
                </c:pt>
                <c:pt idx="4302">
                  <c:v>3816594</c:v>
                </c:pt>
                <c:pt idx="4303">
                  <c:v>3468572</c:v>
                </c:pt>
                <c:pt idx="4304">
                  <c:v>2922988</c:v>
                </c:pt>
                <c:pt idx="4305">
                  <c:v>2793776</c:v>
                </c:pt>
                <c:pt idx="4306">
                  <c:v>2665322</c:v>
                </c:pt>
                <c:pt idx="4307">
                  <c:v>1989035</c:v>
                </c:pt>
                <c:pt idx="4308">
                  <c:v>1983596</c:v>
                </c:pt>
                <c:pt idx="4309">
                  <c:v>1919197</c:v>
                </c:pt>
                <c:pt idx="4310">
                  <c:v>1158877</c:v>
                </c:pt>
                <c:pt idx="4311">
                  <c:v>978527</c:v>
                </c:pt>
                <c:pt idx="4312">
                  <c:v>973613</c:v>
                </c:pt>
                <c:pt idx="4313">
                  <c:v>953314</c:v>
                </c:pt>
                <c:pt idx="4314">
                  <c:v>800000</c:v>
                </c:pt>
                <c:pt idx="4315">
                  <c:v>797439</c:v>
                </c:pt>
                <c:pt idx="4316">
                  <c:v>760678</c:v>
                </c:pt>
                <c:pt idx="4317">
                  <c:v>679482</c:v>
                </c:pt>
                <c:pt idx="4318">
                  <c:v>596335</c:v>
                </c:pt>
                <c:pt idx="4319">
                  <c:v>563711</c:v>
                </c:pt>
                <c:pt idx="4320">
                  <c:v>399793</c:v>
                </c:pt>
                <c:pt idx="4321">
                  <c:v>384244</c:v>
                </c:pt>
                <c:pt idx="4322">
                  <c:v>373375</c:v>
                </c:pt>
                <c:pt idx="4323">
                  <c:v>354704</c:v>
                </c:pt>
                <c:pt idx="4324">
                  <c:v>302204</c:v>
                </c:pt>
                <c:pt idx="4325">
                  <c:v>267972</c:v>
                </c:pt>
                <c:pt idx="4326">
                  <c:v>246305</c:v>
                </c:pt>
                <c:pt idx="4327">
                  <c:v>185577</c:v>
                </c:pt>
                <c:pt idx="4328">
                  <c:v>146402</c:v>
                </c:pt>
                <c:pt idx="4329">
                  <c:v>120016</c:v>
                </c:pt>
                <c:pt idx="4330">
                  <c:v>75078</c:v>
                </c:pt>
                <c:pt idx="4331">
                  <c:v>64359</c:v>
                </c:pt>
                <c:pt idx="4332">
                  <c:v>47552</c:v>
                </c:pt>
                <c:pt idx="4333">
                  <c:v>34145</c:v>
                </c:pt>
                <c:pt idx="4334">
                  <c:v>17639</c:v>
                </c:pt>
                <c:pt idx="4335">
                  <c:v>12836</c:v>
                </c:pt>
                <c:pt idx="4336">
                  <c:v>4327</c:v>
                </c:pt>
                <c:pt idx="4337">
                  <c:v>390525192</c:v>
                </c:pt>
                <c:pt idx="4338">
                  <c:v>28350000</c:v>
                </c:pt>
                <c:pt idx="4339">
                  <c:v>9000000</c:v>
                </c:pt>
                <c:pt idx="4340">
                  <c:v>23689877</c:v>
                </c:pt>
                <c:pt idx="4341">
                  <c:v>340930</c:v>
                </c:pt>
                <c:pt idx="4342">
                  <c:v>41914</c:v>
                </c:pt>
                <c:pt idx="4343">
                  <c:v>14873</c:v>
                </c:pt>
                <c:pt idx="4344">
                  <c:v>10153</c:v>
                </c:pt>
                <c:pt idx="4345">
                  <c:v>8000000</c:v>
                </c:pt>
                <c:pt idx="4346">
                  <c:v>2436111</c:v>
                </c:pt>
                <c:pt idx="4347">
                  <c:v>1178175</c:v>
                </c:pt>
                <c:pt idx="4348">
                  <c:v>44462</c:v>
                </c:pt>
                <c:pt idx="4349">
                  <c:v>5000000</c:v>
                </c:pt>
                <c:pt idx="4350">
                  <c:v>13447998</c:v>
                </c:pt>
                <c:pt idx="4351">
                  <c:v>3355048</c:v>
                </c:pt>
                <c:pt idx="4352">
                  <c:v>2956000</c:v>
                </c:pt>
                <c:pt idx="4353">
                  <c:v>44785053</c:v>
                </c:pt>
                <c:pt idx="4354">
                  <c:v>320896</c:v>
                </c:pt>
                <c:pt idx="4355">
                  <c:v>261249383</c:v>
                </c:pt>
                <c:pt idx="4356">
                  <c:v>95127344</c:v>
                </c:pt>
                <c:pt idx="4357">
                  <c:v>83453539</c:v>
                </c:pt>
                <c:pt idx="4358">
                  <c:v>81600000</c:v>
                </c:pt>
                <c:pt idx="4359">
                  <c:v>44378040</c:v>
                </c:pt>
                <c:pt idx="4360">
                  <c:v>40527719</c:v>
                </c:pt>
                <c:pt idx="4361">
                  <c:v>40454520</c:v>
                </c:pt>
                <c:pt idx="4362">
                  <c:v>34004262</c:v>
                </c:pt>
                <c:pt idx="4363">
                  <c:v>27936778</c:v>
                </c:pt>
                <c:pt idx="4364">
                  <c:v>27731527</c:v>
                </c:pt>
                <c:pt idx="4365">
                  <c:v>27704111</c:v>
                </c:pt>
                <c:pt idx="4366">
                  <c:v>18495444</c:v>
                </c:pt>
                <c:pt idx="4367">
                  <c:v>16376066</c:v>
                </c:pt>
                <c:pt idx="4368">
                  <c:v>14000000</c:v>
                </c:pt>
                <c:pt idx="4369">
                  <c:v>13795053</c:v>
                </c:pt>
                <c:pt idx="4370">
                  <c:v>13007551</c:v>
                </c:pt>
                <c:pt idx="4371">
                  <c:v>12800000</c:v>
                </c:pt>
                <c:pt idx="4372">
                  <c:v>12600000</c:v>
                </c:pt>
                <c:pt idx="4373">
                  <c:v>12000000</c:v>
                </c:pt>
                <c:pt idx="4374">
                  <c:v>10317779</c:v>
                </c:pt>
                <c:pt idx="4375">
                  <c:v>8000000</c:v>
                </c:pt>
                <c:pt idx="4376">
                  <c:v>6451628</c:v>
                </c:pt>
                <c:pt idx="4377">
                  <c:v>5926177</c:v>
                </c:pt>
                <c:pt idx="4378">
                  <c:v>5706638</c:v>
                </c:pt>
                <c:pt idx="4379">
                  <c:v>3874772</c:v>
                </c:pt>
                <c:pt idx="4380">
                  <c:v>3293258</c:v>
                </c:pt>
                <c:pt idx="4381">
                  <c:v>2611750</c:v>
                </c:pt>
                <c:pt idx="4382">
                  <c:v>1396395</c:v>
                </c:pt>
                <c:pt idx="4383">
                  <c:v>890303</c:v>
                </c:pt>
                <c:pt idx="4384">
                  <c:v>886410</c:v>
                </c:pt>
                <c:pt idx="4385">
                  <c:v>615816</c:v>
                </c:pt>
                <c:pt idx="4386">
                  <c:v>221096</c:v>
                </c:pt>
                <c:pt idx="4387">
                  <c:v>182695</c:v>
                </c:pt>
                <c:pt idx="4388">
                  <c:v>113783</c:v>
                </c:pt>
                <c:pt idx="4389">
                  <c:v>96793</c:v>
                </c:pt>
                <c:pt idx="4390">
                  <c:v>29233</c:v>
                </c:pt>
                <c:pt idx="4391">
                  <c:v>9871</c:v>
                </c:pt>
                <c:pt idx="4392">
                  <c:v>18309793</c:v>
                </c:pt>
                <c:pt idx="4393">
                  <c:v>133276359</c:v>
                </c:pt>
                <c:pt idx="4394">
                  <c:v>31063038</c:v>
                </c:pt>
                <c:pt idx="4395">
                  <c:v>20433227</c:v>
                </c:pt>
                <c:pt idx="4396">
                  <c:v>4124277</c:v>
                </c:pt>
                <c:pt idx="4397">
                  <c:v>493905</c:v>
                </c:pt>
                <c:pt idx="4398">
                  <c:v>12636</c:v>
                </c:pt>
                <c:pt idx="4399">
                  <c:v>38969037</c:v>
                </c:pt>
                <c:pt idx="4400">
                  <c:v>32059295</c:v>
                </c:pt>
                <c:pt idx="4401">
                  <c:v>12405473</c:v>
                </c:pt>
                <c:pt idx="4402">
                  <c:v>5422740</c:v>
                </c:pt>
                <c:pt idx="4403">
                  <c:v>19875</c:v>
                </c:pt>
                <c:pt idx="4404">
                  <c:v>34114067</c:v>
                </c:pt>
                <c:pt idx="4405">
                  <c:v>20605209</c:v>
                </c:pt>
                <c:pt idx="4406">
                  <c:v>6965361</c:v>
                </c:pt>
                <c:pt idx="4407">
                  <c:v>7680</c:v>
                </c:pt>
                <c:pt idx="4408">
                  <c:v>33395426</c:v>
                </c:pt>
                <c:pt idx="4409">
                  <c:v>18285560</c:v>
                </c:pt>
                <c:pt idx="4410">
                  <c:v>14441158</c:v>
                </c:pt>
                <c:pt idx="4411">
                  <c:v>14314407</c:v>
                </c:pt>
                <c:pt idx="4412">
                  <c:v>8000000</c:v>
                </c:pt>
                <c:pt idx="4413">
                  <c:v>5526942</c:v>
                </c:pt>
                <c:pt idx="4414">
                  <c:v>2834485</c:v>
                </c:pt>
                <c:pt idx="4415">
                  <c:v>690872</c:v>
                </c:pt>
                <c:pt idx="4416">
                  <c:v>10768908</c:v>
                </c:pt>
                <c:pt idx="4417">
                  <c:v>71558971</c:v>
                </c:pt>
                <c:pt idx="4418">
                  <c:v>177512032</c:v>
                </c:pt>
                <c:pt idx="4419">
                  <c:v>141600000</c:v>
                </c:pt>
                <c:pt idx="4420">
                  <c:v>124900000</c:v>
                </c:pt>
                <c:pt idx="4421">
                  <c:v>91266581</c:v>
                </c:pt>
                <c:pt idx="4422">
                  <c:v>87727807</c:v>
                </c:pt>
                <c:pt idx="4423">
                  <c:v>73975239</c:v>
                </c:pt>
                <c:pt idx="4424">
                  <c:v>68452128</c:v>
                </c:pt>
                <c:pt idx="4425">
                  <c:v>58240487</c:v>
                </c:pt>
                <c:pt idx="4426">
                  <c:v>55193251</c:v>
                </c:pt>
                <c:pt idx="4427">
                  <c:v>38236338</c:v>
                </c:pt>
                <c:pt idx="4428">
                  <c:v>33300000</c:v>
                </c:pt>
                <c:pt idx="4429">
                  <c:v>32653000</c:v>
                </c:pt>
                <c:pt idx="4430">
                  <c:v>30438635</c:v>
                </c:pt>
                <c:pt idx="4431">
                  <c:v>27788649</c:v>
                </c:pt>
                <c:pt idx="4432">
                  <c:v>24600000</c:v>
                </c:pt>
                <c:pt idx="4433">
                  <c:v>23251930</c:v>
                </c:pt>
                <c:pt idx="4434">
                  <c:v>21163999</c:v>
                </c:pt>
                <c:pt idx="4435">
                  <c:v>20966644</c:v>
                </c:pt>
                <c:pt idx="4436">
                  <c:v>20123742</c:v>
                </c:pt>
                <c:pt idx="4437">
                  <c:v>19472057</c:v>
                </c:pt>
                <c:pt idx="4438">
                  <c:v>19184820</c:v>
                </c:pt>
                <c:pt idx="4439">
                  <c:v>17570324</c:v>
                </c:pt>
                <c:pt idx="4440">
                  <c:v>17489009</c:v>
                </c:pt>
                <c:pt idx="4441">
                  <c:v>16553285</c:v>
                </c:pt>
                <c:pt idx="4442">
                  <c:v>15935068</c:v>
                </c:pt>
                <c:pt idx="4443">
                  <c:v>15000000</c:v>
                </c:pt>
                <c:pt idx="4444">
                  <c:v>13200000</c:v>
                </c:pt>
                <c:pt idx="4445">
                  <c:v>13000000</c:v>
                </c:pt>
                <c:pt idx="4446">
                  <c:v>12577401</c:v>
                </c:pt>
                <c:pt idx="4447">
                  <c:v>12051924</c:v>
                </c:pt>
                <c:pt idx="4448">
                  <c:v>11537539</c:v>
                </c:pt>
                <c:pt idx="4449">
                  <c:v>11322573</c:v>
                </c:pt>
                <c:pt idx="4450">
                  <c:v>11262769</c:v>
                </c:pt>
                <c:pt idx="4451">
                  <c:v>11052713</c:v>
                </c:pt>
                <c:pt idx="4452">
                  <c:v>10473836</c:v>
                </c:pt>
                <c:pt idx="4453">
                  <c:v>10400000</c:v>
                </c:pt>
                <c:pt idx="4454">
                  <c:v>10172519</c:v>
                </c:pt>
                <c:pt idx="4455">
                  <c:v>10051516</c:v>
                </c:pt>
                <c:pt idx="4456">
                  <c:v>10000000</c:v>
                </c:pt>
                <c:pt idx="4457">
                  <c:v>9981635</c:v>
                </c:pt>
                <c:pt idx="4458">
                  <c:v>9639390</c:v>
                </c:pt>
                <c:pt idx="4459">
                  <c:v>9017070</c:v>
                </c:pt>
                <c:pt idx="4460">
                  <c:v>9012000</c:v>
                </c:pt>
                <c:pt idx="4461">
                  <c:v>7888000</c:v>
                </c:pt>
                <c:pt idx="4462">
                  <c:v>7777790</c:v>
                </c:pt>
                <c:pt idx="4463">
                  <c:v>7445044</c:v>
                </c:pt>
                <c:pt idx="4464">
                  <c:v>7301115</c:v>
                </c:pt>
                <c:pt idx="4465">
                  <c:v>7282851</c:v>
                </c:pt>
                <c:pt idx="4466">
                  <c:v>7241309</c:v>
                </c:pt>
                <c:pt idx="4467">
                  <c:v>6879730</c:v>
                </c:pt>
                <c:pt idx="4468">
                  <c:v>6239723</c:v>
                </c:pt>
                <c:pt idx="4469">
                  <c:v>5922292</c:v>
                </c:pt>
                <c:pt idx="4470">
                  <c:v>5837111</c:v>
                </c:pt>
                <c:pt idx="4471">
                  <c:v>5746453</c:v>
                </c:pt>
                <c:pt idx="4472">
                  <c:v>5732587</c:v>
                </c:pt>
                <c:pt idx="4473">
                  <c:v>4570178</c:v>
                </c:pt>
                <c:pt idx="4474">
                  <c:v>4495262</c:v>
                </c:pt>
                <c:pt idx="4475">
                  <c:v>4417983</c:v>
                </c:pt>
                <c:pt idx="4476">
                  <c:v>4142507</c:v>
                </c:pt>
                <c:pt idx="4477">
                  <c:v>4109095</c:v>
                </c:pt>
                <c:pt idx="4478">
                  <c:v>4002884</c:v>
                </c:pt>
                <c:pt idx="4479">
                  <c:v>4000000</c:v>
                </c:pt>
                <c:pt idx="4480">
                  <c:v>3902679</c:v>
                </c:pt>
                <c:pt idx="4481">
                  <c:v>3705923</c:v>
                </c:pt>
                <c:pt idx="4482">
                  <c:v>3660880</c:v>
                </c:pt>
                <c:pt idx="4483">
                  <c:v>3237452</c:v>
                </c:pt>
                <c:pt idx="4484">
                  <c:v>3076820</c:v>
                </c:pt>
                <c:pt idx="4485">
                  <c:v>2962051</c:v>
                </c:pt>
                <c:pt idx="4486">
                  <c:v>2255000</c:v>
                </c:pt>
                <c:pt idx="4487">
                  <c:v>1887554</c:v>
                </c:pt>
                <c:pt idx="4488">
                  <c:v>1324299</c:v>
                </c:pt>
                <c:pt idx="4489">
                  <c:v>1022453</c:v>
                </c:pt>
                <c:pt idx="4490">
                  <c:v>834953</c:v>
                </c:pt>
                <c:pt idx="4491">
                  <c:v>772366</c:v>
                </c:pt>
                <c:pt idx="4492">
                  <c:v>483938</c:v>
                </c:pt>
                <c:pt idx="4493">
                  <c:v>421404</c:v>
                </c:pt>
                <c:pt idx="4494">
                  <c:v>351416</c:v>
                </c:pt>
                <c:pt idx="4495">
                  <c:v>331000</c:v>
                </c:pt>
                <c:pt idx="4496">
                  <c:v>295493</c:v>
                </c:pt>
                <c:pt idx="4497">
                  <c:v>252726</c:v>
                </c:pt>
                <c:pt idx="4498">
                  <c:v>242623</c:v>
                </c:pt>
                <c:pt idx="4499">
                  <c:v>223652</c:v>
                </c:pt>
                <c:pt idx="4500">
                  <c:v>163069</c:v>
                </c:pt>
                <c:pt idx="4501">
                  <c:v>156362</c:v>
                </c:pt>
                <c:pt idx="4502">
                  <c:v>133411</c:v>
                </c:pt>
                <c:pt idx="4503">
                  <c:v>115879</c:v>
                </c:pt>
                <c:pt idx="4504">
                  <c:v>101773</c:v>
                </c:pt>
                <c:pt idx="4505">
                  <c:v>95204</c:v>
                </c:pt>
                <c:pt idx="4506">
                  <c:v>78948</c:v>
                </c:pt>
                <c:pt idx="4507">
                  <c:v>39852</c:v>
                </c:pt>
                <c:pt idx="4508">
                  <c:v>5073</c:v>
                </c:pt>
                <c:pt idx="4509">
                  <c:v>4655</c:v>
                </c:pt>
                <c:pt idx="4510">
                  <c:v>4100000</c:v>
                </c:pt>
                <c:pt idx="4511">
                  <c:v>263591415</c:v>
                </c:pt>
                <c:pt idx="4512">
                  <c:v>17006158</c:v>
                </c:pt>
                <c:pt idx="4513">
                  <c:v>5000000</c:v>
                </c:pt>
                <c:pt idx="4514">
                  <c:v>3127472</c:v>
                </c:pt>
                <c:pt idx="4515">
                  <c:v>172867</c:v>
                </c:pt>
                <c:pt idx="4516">
                  <c:v>25935</c:v>
                </c:pt>
                <c:pt idx="4517">
                  <c:v>25019542</c:v>
                </c:pt>
                <c:pt idx="4518">
                  <c:v>6435262</c:v>
                </c:pt>
                <c:pt idx="4519">
                  <c:v>86300000</c:v>
                </c:pt>
                <c:pt idx="4520">
                  <c:v>48570885</c:v>
                </c:pt>
                <c:pt idx="4521">
                  <c:v>23591783</c:v>
                </c:pt>
                <c:pt idx="4522">
                  <c:v>19170001</c:v>
                </c:pt>
                <c:pt idx="4523">
                  <c:v>475000</c:v>
                </c:pt>
                <c:pt idx="4524">
                  <c:v>34305476</c:v>
                </c:pt>
                <c:pt idx="4525">
                  <c:v>5394447</c:v>
                </c:pt>
                <c:pt idx="4526">
                  <c:v>37799643</c:v>
                </c:pt>
                <c:pt idx="4527">
                  <c:v>31517561</c:v>
                </c:pt>
                <c:pt idx="4528">
                  <c:v>15600000</c:v>
                </c:pt>
                <c:pt idx="4529">
                  <c:v>3588305</c:v>
                </c:pt>
                <c:pt idx="4530">
                  <c:v>6600000</c:v>
                </c:pt>
                <c:pt idx="4531">
                  <c:v>16556</c:v>
                </c:pt>
                <c:pt idx="4532">
                  <c:v>5363000</c:v>
                </c:pt>
                <c:pt idx="4533">
                  <c:v>119500000</c:v>
                </c:pt>
                <c:pt idx="4534">
                  <c:v>32980880</c:v>
                </c:pt>
                <c:pt idx="4535">
                  <c:v>15298355</c:v>
                </c:pt>
                <c:pt idx="4536">
                  <c:v>3292333</c:v>
                </c:pt>
                <c:pt idx="4537">
                  <c:v>3198308</c:v>
                </c:pt>
                <c:pt idx="4538">
                  <c:v>564474</c:v>
                </c:pt>
                <c:pt idx="4539">
                  <c:v>7200000</c:v>
                </c:pt>
                <c:pt idx="4540">
                  <c:v>59922558</c:v>
                </c:pt>
                <c:pt idx="4541">
                  <c:v>36028802</c:v>
                </c:pt>
                <c:pt idx="4542">
                  <c:v>34557416</c:v>
                </c:pt>
                <c:pt idx="4543">
                  <c:v>33349941</c:v>
                </c:pt>
                <c:pt idx="4544">
                  <c:v>32327255</c:v>
                </c:pt>
                <c:pt idx="4545">
                  <c:v>25533818</c:v>
                </c:pt>
                <c:pt idx="4546">
                  <c:v>23845533</c:v>
                </c:pt>
                <c:pt idx="4547">
                  <c:v>14400000</c:v>
                </c:pt>
                <c:pt idx="4548">
                  <c:v>13881317</c:v>
                </c:pt>
                <c:pt idx="4549">
                  <c:v>12300000</c:v>
                </c:pt>
                <c:pt idx="4550">
                  <c:v>12267275</c:v>
                </c:pt>
                <c:pt idx="4551">
                  <c:v>10000000</c:v>
                </c:pt>
                <c:pt idx="4552">
                  <c:v>6916951</c:v>
                </c:pt>
                <c:pt idx="4553">
                  <c:v>6401336</c:v>
                </c:pt>
                <c:pt idx="4554">
                  <c:v>5690220</c:v>
                </c:pt>
                <c:pt idx="4555">
                  <c:v>4934356</c:v>
                </c:pt>
                <c:pt idx="4556">
                  <c:v>3838486</c:v>
                </c:pt>
                <c:pt idx="4557">
                  <c:v>2013052</c:v>
                </c:pt>
                <c:pt idx="4558">
                  <c:v>1687548</c:v>
                </c:pt>
                <c:pt idx="4559">
                  <c:v>1392649</c:v>
                </c:pt>
                <c:pt idx="4560">
                  <c:v>1269705</c:v>
                </c:pt>
                <c:pt idx="4561">
                  <c:v>593933</c:v>
                </c:pt>
                <c:pt idx="4562">
                  <c:v>549632</c:v>
                </c:pt>
                <c:pt idx="4563">
                  <c:v>507446</c:v>
                </c:pt>
                <c:pt idx="4564">
                  <c:v>497195</c:v>
                </c:pt>
                <c:pt idx="4565">
                  <c:v>174255</c:v>
                </c:pt>
                <c:pt idx="4566">
                  <c:v>118666</c:v>
                </c:pt>
                <c:pt idx="4567">
                  <c:v>108907</c:v>
                </c:pt>
                <c:pt idx="4568">
                  <c:v>100280</c:v>
                </c:pt>
                <c:pt idx="4569">
                  <c:v>72260</c:v>
                </c:pt>
                <c:pt idx="4570">
                  <c:v>9598</c:v>
                </c:pt>
                <c:pt idx="4571">
                  <c:v>182358</c:v>
                </c:pt>
                <c:pt idx="4572">
                  <c:v>5691854</c:v>
                </c:pt>
                <c:pt idx="4573">
                  <c:v>1420418</c:v>
                </c:pt>
                <c:pt idx="4574">
                  <c:v>500296</c:v>
                </c:pt>
                <c:pt idx="4575">
                  <c:v>8739576</c:v>
                </c:pt>
                <c:pt idx="4576">
                  <c:v>3500000</c:v>
                </c:pt>
                <c:pt idx="4577">
                  <c:v>14304931</c:v>
                </c:pt>
                <c:pt idx="4578">
                  <c:v>11000000</c:v>
                </c:pt>
                <c:pt idx="4579">
                  <c:v>574838</c:v>
                </c:pt>
                <c:pt idx="4580">
                  <c:v>59696</c:v>
                </c:pt>
                <c:pt idx="4581">
                  <c:v>29384</c:v>
                </c:pt>
                <c:pt idx="4582">
                  <c:v>84300000</c:v>
                </c:pt>
                <c:pt idx="4583">
                  <c:v>83320000</c:v>
                </c:pt>
                <c:pt idx="4584">
                  <c:v>36690067</c:v>
                </c:pt>
                <c:pt idx="4585">
                  <c:v>41158757</c:v>
                </c:pt>
                <c:pt idx="4586">
                  <c:v>21930418</c:v>
                </c:pt>
                <c:pt idx="4587">
                  <c:v>388390</c:v>
                </c:pt>
                <c:pt idx="4588">
                  <c:v>9132000</c:v>
                </c:pt>
                <c:pt idx="4589">
                  <c:v>23600000</c:v>
                </c:pt>
                <c:pt idx="4590">
                  <c:v>1381824</c:v>
                </c:pt>
                <c:pt idx="4591">
                  <c:v>313436</c:v>
                </c:pt>
                <c:pt idx="4592">
                  <c:v>3330</c:v>
                </c:pt>
                <c:pt idx="4593">
                  <c:v>81197047</c:v>
                </c:pt>
                <c:pt idx="4594">
                  <c:v>78900000</c:v>
                </c:pt>
                <c:pt idx="4595">
                  <c:v>35185884</c:v>
                </c:pt>
                <c:pt idx="4596">
                  <c:v>24600832</c:v>
                </c:pt>
                <c:pt idx="4597">
                  <c:v>24464742</c:v>
                </c:pt>
                <c:pt idx="4598">
                  <c:v>24407647</c:v>
                </c:pt>
                <c:pt idx="4599">
                  <c:v>23250755</c:v>
                </c:pt>
                <c:pt idx="4600">
                  <c:v>20883834</c:v>
                </c:pt>
                <c:pt idx="4601">
                  <c:v>20741000</c:v>
                </c:pt>
                <c:pt idx="4602">
                  <c:v>18344729</c:v>
                </c:pt>
                <c:pt idx="4603">
                  <c:v>18016290</c:v>
                </c:pt>
                <c:pt idx="4604">
                  <c:v>17403168</c:v>
                </c:pt>
                <c:pt idx="4605">
                  <c:v>17187434</c:v>
                </c:pt>
                <c:pt idx="4606">
                  <c:v>16610760</c:v>
                </c:pt>
                <c:pt idx="4607">
                  <c:v>16131551</c:v>
                </c:pt>
                <c:pt idx="4608">
                  <c:v>15396525</c:v>
                </c:pt>
                <c:pt idx="4609">
                  <c:v>14341016</c:v>
                </c:pt>
                <c:pt idx="4610">
                  <c:v>13912289</c:v>
                </c:pt>
                <c:pt idx="4611">
                  <c:v>13129846</c:v>
                </c:pt>
                <c:pt idx="4612">
                  <c:v>11295324</c:v>
                </c:pt>
                <c:pt idx="4613">
                  <c:v>11263263</c:v>
                </c:pt>
                <c:pt idx="4614">
                  <c:v>11217346</c:v>
                </c:pt>
                <c:pt idx="4615">
                  <c:v>10672492</c:v>
                </c:pt>
                <c:pt idx="4616">
                  <c:v>10153415</c:v>
                </c:pt>
                <c:pt idx="4617">
                  <c:v>9615464</c:v>
                </c:pt>
                <c:pt idx="4618">
                  <c:v>9505996</c:v>
                </c:pt>
                <c:pt idx="4619">
                  <c:v>9250000</c:v>
                </c:pt>
                <c:pt idx="4620">
                  <c:v>9172000</c:v>
                </c:pt>
                <c:pt idx="4621">
                  <c:v>8685632</c:v>
                </c:pt>
                <c:pt idx="4622">
                  <c:v>7800000</c:v>
                </c:pt>
                <c:pt idx="4623">
                  <c:v>7799257</c:v>
                </c:pt>
                <c:pt idx="4624">
                  <c:v>7756617</c:v>
                </c:pt>
                <c:pt idx="4625">
                  <c:v>7600000</c:v>
                </c:pt>
                <c:pt idx="4626">
                  <c:v>7482387</c:v>
                </c:pt>
                <c:pt idx="4627">
                  <c:v>7369373</c:v>
                </c:pt>
                <c:pt idx="4628">
                  <c:v>6328516</c:v>
                </c:pt>
                <c:pt idx="4629">
                  <c:v>6225304</c:v>
                </c:pt>
                <c:pt idx="4630">
                  <c:v>6049171</c:v>
                </c:pt>
                <c:pt idx="4631">
                  <c:v>5941994</c:v>
                </c:pt>
                <c:pt idx="4632">
                  <c:v>4294373</c:v>
                </c:pt>
                <c:pt idx="4633">
                  <c:v>4000000</c:v>
                </c:pt>
                <c:pt idx="4634">
                  <c:v>3438804</c:v>
                </c:pt>
                <c:pt idx="4635">
                  <c:v>2791973</c:v>
                </c:pt>
                <c:pt idx="4636">
                  <c:v>2420962</c:v>
                </c:pt>
                <c:pt idx="4637">
                  <c:v>2419669</c:v>
                </c:pt>
                <c:pt idx="4638">
                  <c:v>2350641</c:v>
                </c:pt>
                <c:pt idx="4639">
                  <c:v>2303792</c:v>
                </c:pt>
                <c:pt idx="4640">
                  <c:v>2279959</c:v>
                </c:pt>
                <c:pt idx="4641">
                  <c:v>2226603</c:v>
                </c:pt>
                <c:pt idx="4642">
                  <c:v>2175587</c:v>
                </c:pt>
                <c:pt idx="4643">
                  <c:v>2088390</c:v>
                </c:pt>
                <c:pt idx="4644">
                  <c:v>2077844</c:v>
                </c:pt>
                <c:pt idx="4645">
                  <c:v>2046090</c:v>
                </c:pt>
                <c:pt idx="4646">
                  <c:v>2022893</c:v>
                </c:pt>
                <c:pt idx="4647">
                  <c:v>2009644</c:v>
                </c:pt>
                <c:pt idx="4648">
                  <c:v>2001124</c:v>
                </c:pt>
                <c:pt idx="4649">
                  <c:v>1985292</c:v>
                </c:pt>
                <c:pt idx="4650">
                  <c:v>1869928</c:v>
                </c:pt>
                <c:pt idx="4651">
                  <c:v>1663296</c:v>
                </c:pt>
                <c:pt idx="4652">
                  <c:v>1660865</c:v>
                </c:pt>
                <c:pt idx="4653">
                  <c:v>1433319</c:v>
                </c:pt>
                <c:pt idx="4654">
                  <c:v>1152411</c:v>
                </c:pt>
                <c:pt idx="4655">
                  <c:v>1075504</c:v>
                </c:pt>
                <c:pt idx="4656">
                  <c:v>759504</c:v>
                </c:pt>
                <c:pt idx="4657">
                  <c:v>691880</c:v>
                </c:pt>
                <c:pt idx="4658">
                  <c:v>636706</c:v>
                </c:pt>
                <c:pt idx="4659">
                  <c:v>539961</c:v>
                </c:pt>
                <c:pt idx="4660">
                  <c:v>466106</c:v>
                </c:pt>
                <c:pt idx="4661">
                  <c:v>304602</c:v>
                </c:pt>
                <c:pt idx="4662">
                  <c:v>205298</c:v>
                </c:pt>
                <c:pt idx="4663">
                  <c:v>134624</c:v>
                </c:pt>
                <c:pt idx="4664">
                  <c:v>121807</c:v>
                </c:pt>
                <c:pt idx="4665">
                  <c:v>102645</c:v>
                </c:pt>
                <c:pt idx="4666">
                  <c:v>76654</c:v>
                </c:pt>
                <c:pt idx="4667">
                  <c:v>72544</c:v>
                </c:pt>
                <c:pt idx="4668">
                  <c:v>72277</c:v>
                </c:pt>
                <c:pt idx="4669">
                  <c:v>37227</c:v>
                </c:pt>
                <c:pt idx="4670">
                  <c:v>35312</c:v>
                </c:pt>
                <c:pt idx="4671">
                  <c:v>30955</c:v>
                </c:pt>
                <c:pt idx="4672">
                  <c:v>28864</c:v>
                </c:pt>
                <c:pt idx="4673">
                  <c:v>21000</c:v>
                </c:pt>
                <c:pt idx="4674">
                  <c:v>17896</c:v>
                </c:pt>
                <c:pt idx="4675">
                  <c:v>17061</c:v>
                </c:pt>
                <c:pt idx="4676">
                  <c:v>12667</c:v>
                </c:pt>
                <c:pt idx="4677">
                  <c:v>10679</c:v>
                </c:pt>
                <c:pt idx="4678">
                  <c:v>10024</c:v>
                </c:pt>
                <c:pt idx="4679">
                  <c:v>5361</c:v>
                </c:pt>
                <c:pt idx="4680">
                  <c:v>2436</c:v>
                </c:pt>
                <c:pt idx="4681">
                  <c:v>21270290</c:v>
                </c:pt>
                <c:pt idx="4682">
                  <c:v>10137234</c:v>
                </c:pt>
                <c:pt idx="4683">
                  <c:v>7785229</c:v>
                </c:pt>
                <c:pt idx="4684">
                  <c:v>5617067</c:v>
                </c:pt>
                <c:pt idx="4685">
                  <c:v>4600000</c:v>
                </c:pt>
                <c:pt idx="4686">
                  <c:v>4581937</c:v>
                </c:pt>
                <c:pt idx="4687">
                  <c:v>1445140</c:v>
                </c:pt>
                <c:pt idx="4688">
                  <c:v>740932</c:v>
                </c:pt>
                <c:pt idx="4689">
                  <c:v>478595</c:v>
                </c:pt>
                <c:pt idx="4690">
                  <c:v>139317</c:v>
                </c:pt>
                <c:pt idx="4691">
                  <c:v>70165900</c:v>
                </c:pt>
                <c:pt idx="4692">
                  <c:v>25878153</c:v>
                </c:pt>
                <c:pt idx="4693">
                  <c:v>25504513</c:v>
                </c:pt>
                <c:pt idx="4694">
                  <c:v>23265132</c:v>
                </c:pt>
                <c:pt idx="4695">
                  <c:v>9230678</c:v>
                </c:pt>
                <c:pt idx="4696">
                  <c:v>8800000</c:v>
                </c:pt>
                <c:pt idx="4697">
                  <c:v>8000000</c:v>
                </c:pt>
                <c:pt idx="4698">
                  <c:v>6800000</c:v>
                </c:pt>
                <c:pt idx="4699">
                  <c:v>5719000</c:v>
                </c:pt>
                <c:pt idx="4700">
                  <c:v>3050934</c:v>
                </c:pt>
                <c:pt idx="4701">
                  <c:v>1322161</c:v>
                </c:pt>
                <c:pt idx="4702">
                  <c:v>842693</c:v>
                </c:pt>
                <c:pt idx="4703">
                  <c:v>783733</c:v>
                </c:pt>
                <c:pt idx="4704">
                  <c:v>673</c:v>
                </c:pt>
                <c:pt idx="4705">
                  <c:v>22879194</c:v>
                </c:pt>
                <c:pt idx="4706">
                  <c:v>1278471</c:v>
                </c:pt>
                <c:pt idx="4707">
                  <c:v>634803</c:v>
                </c:pt>
                <c:pt idx="4708">
                  <c:v>42137871</c:v>
                </c:pt>
                <c:pt idx="4709">
                  <c:v>23271741</c:v>
                </c:pt>
                <c:pt idx="4710">
                  <c:v>12231500</c:v>
                </c:pt>
                <c:pt idx="4711">
                  <c:v>9700000</c:v>
                </c:pt>
                <c:pt idx="4712">
                  <c:v>9696537</c:v>
                </c:pt>
                <c:pt idx="4713">
                  <c:v>4727375</c:v>
                </c:pt>
                <c:pt idx="4714">
                  <c:v>2891228</c:v>
                </c:pt>
                <c:pt idx="4715">
                  <c:v>2507159</c:v>
                </c:pt>
                <c:pt idx="4716">
                  <c:v>661221</c:v>
                </c:pt>
                <c:pt idx="4717">
                  <c:v>30500000</c:v>
                </c:pt>
                <c:pt idx="4718">
                  <c:v>4000000</c:v>
                </c:pt>
                <c:pt idx="4719">
                  <c:v>14253760</c:v>
                </c:pt>
                <c:pt idx="4720">
                  <c:v>6026908</c:v>
                </c:pt>
                <c:pt idx="4721">
                  <c:v>5400000</c:v>
                </c:pt>
                <c:pt idx="4722">
                  <c:v>4420000</c:v>
                </c:pt>
                <c:pt idx="4723">
                  <c:v>2627795</c:v>
                </c:pt>
                <c:pt idx="4724">
                  <c:v>2595644</c:v>
                </c:pt>
                <c:pt idx="4725">
                  <c:v>868081</c:v>
                </c:pt>
                <c:pt idx="4726">
                  <c:v>419428</c:v>
                </c:pt>
                <c:pt idx="4727">
                  <c:v>145382</c:v>
                </c:pt>
                <c:pt idx="4728">
                  <c:v>129319</c:v>
                </c:pt>
                <c:pt idx="4729">
                  <c:v>3264</c:v>
                </c:pt>
                <c:pt idx="4730">
                  <c:v>99870886</c:v>
                </c:pt>
                <c:pt idx="4731">
                  <c:v>65245512</c:v>
                </c:pt>
                <c:pt idx="4732">
                  <c:v>55000000</c:v>
                </c:pt>
                <c:pt idx="4733">
                  <c:v>30351664</c:v>
                </c:pt>
                <c:pt idx="4734">
                  <c:v>22217183</c:v>
                </c:pt>
                <c:pt idx="4735">
                  <c:v>20412216</c:v>
                </c:pt>
                <c:pt idx="4736">
                  <c:v>14533681</c:v>
                </c:pt>
                <c:pt idx="4737">
                  <c:v>14244931</c:v>
                </c:pt>
                <c:pt idx="4738">
                  <c:v>12412889</c:v>
                </c:pt>
                <c:pt idx="4739">
                  <c:v>11806119</c:v>
                </c:pt>
                <c:pt idx="4740">
                  <c:v>11191423</c:v>
                </c:pt>
                <c:pt idx="4741">
                  <c:v>9345061</c:v>
                </c:pt>
                <c:pt idx="4742">
                  <c:v>9000000</c:v>
                </c:pt>
                <c:pt idx="4743">
                  <c:v>7000000</c:v>
                </c:pt>
                <c:pt idx="4744">
                  <c:v>5046118</c:v>
                </c:pt>
                <c:pt idx="4745">
                  <c:v>4128828</c:v>
                </c:pt>
                <c:pt idx="4746">
                  <c:v>2730877</c:v>
                </c:pt>
                <c:pt idx="4747">
                  <c:v>2592308</c:v>
                </c:pt>
                <c:pt idx="4748">
                  <c:v>2380606</c:v>
                </c:pt>
                <c:pt idx="4749">
                  <c:v>2300000</c:v>
                </c:pt>
                <c:pt idx="4750">
                  <c:v>2082980</c:v>
                </c:pt>
                <c:pt idx="4751">
                  <c:v>1840248</c:v>
                </c:pt>
                <c:pt idx="4752">
                  <c:v>1619602</c:v>
                </c:pt>
                <c:pt idx="4753">
                  <c:v>1605139</c:v>
                </c:pt>
                <c:pt idx="4754">
                  <c:v>1541131</c:v>
                </c:pt>
                <c:pt idx="4755">
                  <c:v>1126258</c:v>
                </c:pt>
                <c:pt idx="4756">
                  <c:v>922727</c:v>
                </c:pt>
                <c:pt idx="4757">
                  <c:v>510957</c:v>
                </c:pt>
                <c:pt idx="4758">
                  <c:v>418953</c:v>
                </c:pt>
                <c:pt idx="4759">
                  <c:v>414404</c:v>
                </c:pt>
                <c:pt idx="4760">
                  <c:v>372239</c:v>
                </c:pt>
                <c:pt idx="4761">
                  <c:v>240396</c:v>
                </c:pt>
                <c:pt idx="4762">
                  <c:v>199747</c:v>
                </c:pt>
                <c:pt idx="4763">
                  <c:v>194568</c:v>
                </c:pt>
                <c:pt idx="4764">
                  <c:v>184705</c:v>
                </c:pt>
                <c:pt idx="4765">
                  <c:v>176262</c:v>
                </c:pt>
                <c:pt idx="4766">
                  <c:v>173066</c:v>
                </c:pt>
                <c:pt idx="4767">
                  <c:v>172569</c:v>
                </c:pt>
                <c:pt idx="4768">
                  <c:v>139084</c:v>
                </c:pt>
                <c:pt idx="4769">
                  <c:v>119841</c:v>
                </c:pt>
                <c:pt idx="4770">
                  <c:v>113169</c:v>
                </c:pt>
                <c:pt idx="4771">
                  <c:v>52429</c:v>
                </c:pt>
                <c:pt idx="4772">
                  <c:v>31916</c:v>
                </c:pt>
                <c:pt idx="4773">
                  <c:v>2105</c:v>
                </c:pt>
                <c:pt idx="4774">
                  <c:v>184925486</c:v>
                </c:pt>
                <c:pt idx="4775">
                  <c:v>2620000</c:v>
                </c:pt>
                <c:pt idx="4776">
                  <c:v>5552584</c:v>
                </c:pt>
                <c:pt idx="4777">
                  <c:v>4331152</c:v>
                </c:pt>
                <c:pt idx="4778">
                  <c:v>1945420</c:v>
                </c:pt>
                <c:pt idx="4779">
                  <c:v>1261792</c:v>
                </c:pt>
                <c:pt idx="4780">
                  <c:v>56073</c:v>
                </c:pt>
                <c:pt idx="4781">
                  <c:v>1632</c:v>
                </c:pt>
                <c:pt idx="4782">
                  <c:v>28356188</c:v>
                </c:pt>
                <c:pt idx="4783">
                  <c:v>909000</c:v>
                </c:pt>
                <c:pt idx="4784">
                  <c:v>5273000</c:v>
                </c:pt>
                <c:pt idx="4785">
                  <c:v>1738663</c:v>
                </c:pt>
                <c:pt idx="4786">
                  <c:v>1647780</c:v>
                </c:pt>
                <c:pt idx="4787">
                  <c:v>1005840</c:v>
                </c:pt>
                <c:pt idx="4788">
                  <c:v>749741</c:v>
                </c:pt>
                <c:pt idx="4789">
                  <c:v>635305</c:v>
                </c:pt>
                <c:pt idx="4790">
                  <c:v>609042</c:v>
                </c:pt>
                <c:pt idx="4791">
                  <c:v>329621</c:v>
                </c:pt>
                <c:pt idx="4792">
                  <c:v>288751</c:v>
                </c:pt>
                <c:pt idx="4793">
                  <c:v>210904</c:v>
                </c:pt>
                <c:pt idx="4794">
                  <c:v>90213</c:v>
                </c:pt>
                <c:pt idx="4795">
                  <c:v>54665</c:v>
                </c:pt>
                <c:pt idx="4796">
                  <c:v>6002370</c:v>
                </c:pt>
                <c:pt idx="4797">
                  <c:v>21722776</c:v>
                </c:pt>
                <c:pt idx="4798">
                  <c:v>11000000</c:v>
                </c:pt>
                <c:pt idx="4799">
                  <c:v>5403771</c:v>
                </c:pt>
                <c:pt idx="4800">
                  <c:v>4700000</c:v>
                </c:pt>
                <c:pt idx="4801">
                  <c:v>2940411</c:v>
                </c:pt>
                <c:pt idx="4802">
                  <c:v>2500000</c:v>
                </c:pt>
                <c:pt idx="4803">
                  <c:v>103880027</c:v>
                </c:pt>
                <c:pt idx="4804">
                  <c:v>36741667</c:v>
                </c:pt>
                <c:pt idx="4805">
                  <c:v>27025600</c:v>
                </c:pt>
                <c:pt idx="4806">
                  <c:v>23046142</c:v>
                </c:pt>
                <c:pt idx="4807">
                  <c:v>10827356</c:v>
                </c:pt>
                <c:pt idx="4808">
                  <c:v>7000000</c:v>
                </c:pt>
                <c:pt idx="4809">
                  <c:v>7000000</c:v>
                </c:pt>
                <c:pt idx="4810">
                  <c:v>6100000</c:v>
                </c:pt>
                <c:pt idx="4811">
                  <c:v>3700000</c:v>
                </c:pt>
                <c:pt idx="4812">
                  <c:v>3249041</c:v>
                </c:pt>
                <c:pt idx="4813">
                  <c:v>2859955</c:v>
                </c:pt>
                <c:pt idx="4814">
                  <c:v>2832029</c:v>
                </c:pt>
                <c:pt idx="4815">
                  <c:v>2509344</c:v>
                </c:pt>
                <c:pt idx="4816">
                  <c:v>2000000</c:v>
                </c:pt>
                <c:pt idx="4817">
                  <c:v>1615976</c:v>
                </c:pt>
                <c:pt idx="4818">
                  <c:v>887000</c:v>
                </c:pt>
                <c:pt idx="4819">
                  <c:v>595018</c:v>
                </c:pt>
                <c:pt idx="4820">
                  <c:v>255000</c:v>
                </c:pt>
                <c:pt idx="4821">
                  <c:v>58936</c:v>
                </c:pt>
                <c:pt idx="4822">
                  <c:v>26608</c:v>
                </c:pt>
                <c:pt idx="4823">
                  <c:v>8708</c:v>
                </c:pt>
                <c:pt idx="4824">
                  <c:v>7826</c:v>
                </c:pt>
                <c:pt idx="4825">
                  <c:v>4254</c:v>
                </c:pt>
                <c:pt idx="4826">
                  <c:v>63777092</c:v>
                </c:pt>
                <c:pt idx="4827">
                  <c:v>18673274</c:v>
                </c:pt>
                <c:pt idx="4828">
                  <c:v>414736</c:v>
                </c:pt>
                <c:pt idx="4829">
                  <c:v>29005064</c:v>
                </c:pt>
                <c:pt idx="4830">
                  <c:v>24062965</c:v>
                </c:pt>
                <c:pt idx="4831">
                  <c:v>21445820</c:v>
                </c:pt>
                <c:pt idx="4832">
                  <c:v>9297407</c:v>
                </c:pt>
                <c:pt idx="4833">
                  <c:v>1436000</c:v>
                </c:pt>
                <c:pt idx="4834">
                  <c:v>1355728</c:v>
                </c:pt>
                <c:pt idx="4835">
                  <c:v>247740</c:v>
                </c:pt>
                <c:pt idx="4836">
                  <c:v>81371</c:v>
                </c:pt>
                <c:pt idx="4837">
                  <c:v>56491</c:v>
                </c:pt>
                <c:pt idx="4838">
                  <c:v>2636</c:v>
                </c:pt>
                <c:pt idx="4839">
                  <c:v>5348767</c:v>
                </c:pt>
                <c:pt idx="4840">
                  <c:v>10496855</c:v>
                </c:pt>
                <c:pt idx="4841">
                  <c:v>45000000</c:v>
                </c:pt>
                <c:pt idx="4842">
                  <c:v>99750000</c:v>
                </c:pt>
                <c:pt idx="4843">
                  <c:v>194183034</c:v>
                </c:pt>
                <c:pt idx="4844">
                  <c:v>41656474</c:v>
                </c:pt>
                <c:pt idx="4845">
                  <c:v>248300000</c:v>
                </c:pt>
                <c:pt idx="4846">
                  <c:v>22233808</c:v>
                </c:pt>
                <c:pt idx="4847">
                  <c:v>268000000</c:v>
                </c:pt>
                <c:pt idx="4848">
                  <c:v>2041928</c:v>
                </c:pt>
                <c:pt idx="4849">
                  <c:v>30087064</c:v>
                </c:pt>
                <c:pt idx="4850">
                  <c:v>225000000</c:v>
                </c:pt>
                <c:pt idx="4851">
                  <c:v>70000000</c:v>
                </c:pt>
                <c:pt idx="4852">
                  <c:v>10426506</c:v>
                </c:pt>
                <c:pt idx="4853">
                  <c:v>26572439</c:v>
                </c:pt>
                <c:pt idx="4854">
                  <c:v>140000000</c:v>
                </c:pt>
                <c:pt idx="4855">
                  <c:v>181041</c:v>
                </c:pt>
                <c:pt idx="4856">
                  <c:v>23323631</c:v>
                </c:pt>
                <c:pt idx="4857">
                  <c:v>3894240</c:v>
                </c:pt>
                <c:pt idx="4858">
                  <c:v>25000000</c:v>
                </c:pt>
                <c:pt idx="4859">
                  <c:v>98000000</c:v>
                </c:pt>
                <c:pt idx="4860">
                  <c:v>841926</c:v>
                </c:pt>
                <c:pt idx="4861">
                  <c:v>2883661</c:v>
                </c:pt>
                <c:pt idx="4862">
                  <c:v>46122713</c:v>
                </c:pt>
                <c:pt idx="4863">
                  <c:v>55518641</c:v>
                </c:pt>
                <c:pt idx="4864">
                  <c:v>59754601</c:v>
                </c:pt>
                <c:pt idx="4865">
                  <c:v>10243159</c:v>
                </c:pt>
                <c:pt idx="4866">
                  <c:v>101759490</c:v>
                </c:pt>
                <c:pt idx="4867">
                  <c:v>15200000</c:v>
                </c:pt>
                <c:pt idx="4868">
                  <c:v>11000000</c:v>
                </c:pt>
                <c:pt idx="4869">
                  <c:v>23894000</c:v>
                </c:pt>
                <c:pt idx="4870">
                  <c:v>22000000</c:v>
                </c:pt>
                <c:pt idx="4871">
                  <c:v>29400000</c:v>
                </c:pt>
                <c:pt idx="4872">
                  <c:v>7014590</c:v>
                </c:pt>
                <c:pt idx="4873">
                  <c:v>4678513</c:v>
                </c:pt>
                <c:pt idx="4874">
                  <c:v>673780</c:v>
                </c:pt>
                <c:pt idx="4875">
                  <c:v>33473297</c:v>
                </c:pt>
                <c:pt idx="4876">
                  <c:v>64364198</c:v>
                </c:pt>
                <c:pt idx="4877">
                  <c:v>31559560</c:v>
                </c:pt>
                <c:pt idx="4878">
                  <c:v>6121582</c:v>
                </c:pt>
                <c:pt idx="4879">
                  <c:v>15155095</c:v>
                </c:pt>
                <c:pt idx="4880">
                  <c:v>8000000</c:v>
                </c:pt>
                <c:pt idx="4881">
                  <c:v>59567035</c:v>
                </c:pt>
                <c:pt idx="4882">
                  <c:v>34505110</c:v>
                </c:pt>
                <c:pt idx="4883">
                  <c:v>1227508</c:v>
                </c:pt>
                <c:pt idx="4884">
                  <c:v>53365925</c:v>
                </c:pt>
                <c:pt idx="4885">
                  <c:v>5228617</c:v>
                </c:pt>
                <c:pt idx="4886">
                  <c:v>6706368</c:v>
                </c:pt>
                <c:pt idx="4887">
                  <c:v>2335352</c:v>
                </c:pt>
                <c:pt idx="4888">
                  <c:v>42411721</c:v>
                </c:pt>
                <c:pt idx="4889">
                  <c:v>7137502</c:v>
                </c:pt>
                <c:pt idx="4890">
                  <c:v>240495</c:v>
                </c:pt>
                <c:pt idx="4891">
                  <c:v>8000000</c:v>
                </c:pt>
                <c:pt idx="4892">
                  <c:v>37600000</c:v>
                </c:pt>
                <c:pt idx="4893">
                  <c:v>23800000</c:v>
                </c:pt>
                <c:pt idx="4894">
                  <c:v>8969065</c:v>
                </c:pt>
                <c:pt idx="4895">
                  <c:v>3100000</c:v>
                </c:pt>
                <c:pt idx="4896">
                  <c:v>413802</c:v>
                </c:pt>
                <c:pt idx="4897">
                  <c:v>17000000</c:v>
                </c:pt>
                <c:pt idx="4898">
                  <c:v>20000000</c:v>
                </c:pt>
                <c:pt idx="4899">
                  <c:v>6618578</c:v>
                </c:pt>
                <c:pt idx="4900">
                  <c:v>24426169</c:v>
                </c:pt>
                <c:pt idx="4901">
                  <c:v>3000000</c:v>
                </c:pt>
                <c:pt idx="4902">
                  <c:v>10000000</c:v>
                </c:pt>
                <c:pt idx="4903">
                  <c:v>28316211</c:v>
                </c:pt>
                <c:pt idx="4904">
                  <c:v>2769782</c:v>
                </c:pt>
                <c:pt idx="4905">
                  <c:v>26887177</c:v>
                </c:pt>
                <c:pt idx="4906">
                  <c:v>7808524</c:v>
                </c:pt>
                <c:pt idx="4907">
                  <c:v>3090593</c:v>
                </c:pt>
                <c:pt idx="4908">
                  <c:v>5000000</c:v>
                </c:pt>
                <c:pt idx="4909">
                  <c:v>3270128</c:v>
                </c:pt>
                <c:pt idx="4910">
                  <c:v>17549645</c:v>
                </c:pt>
                <c:pt idx="4911">
                  <c:v>9470209</c:v>
                </c:pt>
                <c:pt idx="4912">
                  <c:v>9387581</c:v>
                </c:pt>
                <c:pt idx="4913">
                  <c:v>4613482</c:v>
                </c:pt>
                <c:pt idx="4914">
                  <c:v>17985000</c:v>
                </c:pt>
                <c:pt idx="4915">
                  <c:v>3516248</c:v>
                </c:pt>
                <c:pt idx="4916">
                  <c:v>11768371</c:v>
                </c:pt>
                <c:pt idx="4917">
                  <c:v>16566240</c:v>
                </c:pt>
                <c:pt idx="4918">
                  <c:v>16553163</c:v>
                </c:pt>
                <c:pt idx="4919">
                  <c:v>16434588</c:v>
                </c:pt>
                <c:pt idx="4920">
                  <c:v>16173879</c:v>
                </c:pt>
                <c:pt idx="4921">
                  <c:v>15943081</c:v>
                </c:pt>
                <c:pt idx="4922">
                  <c:v>3934450</c:v>
                </c:pt>
                <c:pt idx="4923">
                  <c:v>3809226</c:v>
                </c:pt>
                <c:pt idx="4924">
                  <c:v>3728400</c:v>
                </c:pt>
                <c:pt idx="4925">
                  <c:v>10000650</c:v>
                </c:pt>
                <c:pt idx="4926">
                  <c:v>14662703</c:v>
                </c:pt>
                <c:pt idx="4927">
                  <c:v>14575148</c:v>
                </c:pt>
                <c:pt idx="4928">
                  <c:v>138711</c:v>
                </c:pt>
                <c:pt idx="4929">
                  <c:v>11993156</c:v>
                </c:pt>
                <c:pt idx="4930">
                  <c:v>195254</c:v>
                </c:pt>
                <c:pt idx="4931">
                  <c:v>12931420</c:v>
                </c:pt>
                <c:pt idx="4932">
                  <c:v>5028948</c:v>
                </c:pt>
                <c:pt idx="4933">
                  <c:v>2430735</c:v>
                </c:pt>
                <c:pt idx="4934">
                  <c:v>2102779</c:v>
                </c:pt>
                <c:pt idx="4935">
                  <c:v>3571253</c:v>
                </c:pt>
                <c:pt idx="4936">
                  <c:v>2703762</c:v>
                </c:pt>
                <c:pt idx="4937">
                  <c:v>4358000</c:v>
                </c:pt>
                <c:pt idx="4938">
                  <c:v>11495204</c:v>
                </c:pt>
                <c:pt idx="4939">
                  <c:v>4000000</c:v>
                </c:pt>
                <c:pt idx="4940">
                  <c:v>5639730</c:v>
                </c:pt>
                <c:pt idx="4941">
                  <c:v>8000000</c:v>
                </c:pt>
                <c:pt idx="4942">
                  <c:v>9600000</c:v>
                </c:pt>
                <c:pt idx="4943">
                  <c:v>7712436</c:v>
                </c:pt>
                <c:pt idx="4944">
                  <c:v>71644</c:v>
                </c:pt>
                <c:pt idx="4945">
                  <c:v>9097072</c:v>
                </c:pt>
                <c:pt idx="4946">
                  <c:v>10037390</c:v>
                </c:pt>
                <c:pt idx="4947">
                  <c:v>2000000</c:v>
                </c:pt>
                <c:pt idx="4948">
                  <c:v>2477155</c:v>
                </c:pt>
                <c:pt idx="4949">
                  <c:v>9617402</c:v>
                </c:pt>
                <c:pt idx="4950">
                  <c:v>5269990</c:v>
                </c:pt>
                <c:pt idx="4951">
                  <c:v>94596</c:v>
                </c:pt>
                <c:pt idx="4952">
                  <c:v>4243996</c:v>
                </c:pt>
                <c:pt idx="4953">
                  <c:v>322563</c:v>
                </c:pt>
                <c:pt idx="4954">
                  <c:v>602920</c:v>
                </c:pt>
                <c:pt idx="4955">
                  <c:v>1628579</c:v>
                </c:pt>
                <c:pt idx="4956">
                  <c:v>9000000</c:v>
                </c:pt>
                <c:pt idx="4957">
                  <c:v>9000000</c:v>
                </c:pt>
                <c:pt idx="4958">
                  <c:v>2652515</c:v>
                </c:pt>
                <c:pt idx="4959">
                  <c:v>8267066</c:v>
                </c:pt>
                <c:pt idx="4960">
                  <c:v>424149</c:v>
                </c:pt>
                <c:pt idx="4961">
                  <c:v>2525984</c:v>
                </c:pt>
                <c:pt idx="4962">
                  <c:v>1577585</c:v>
                </c:pt>
                <c:pt idx="4963">
                  <c:v>342722</c:v>
                </c:pt>
                <c:pt idx="4964">
                  <c:v>406299</c:v>
                </c:pt>
                <c:pt idx="4965">
                  <c:v>243768</c:v>
                </c:pt>
                <c:pt idx="4966">
                  <c:v>195043</c:v>
                </c:pt>
                <c:pt idx="4967">
                  <c:v>7800000</c:v>
                </c:pt>
                <c:pt idx="4968">
                  <c:v>115592</c:v>
                </c:pt>
                <c:pt idx="4969">
                  <c:v>2500000</c:v>
                </c:pt>
                <c:pt idx="4970">
                  <c:v>3824868</c:v>
                </c:pt>
                <c:pt idx="4971">
                  <c:v>5520368</c:v>
                </c:pt>
                <c:pt idx="4972">
                  <c:v>4300000</c:v>
                </c:pt>
                <c:pt idx="4973">
                  <c:v>4911725</c:v>
                </c:pt>
                <c:pt idx="4974">
                  <c:v>2797199</c:v>
                </c:pt>
                <c:pt idx="4975">
                  <c:v>4857731</c:v>
                </c:pt>
                <c:pt idx="4976">
                  <c:v>277233</c:v>
                </c:pt>
                <c:pt idx="4977">
                  <c:v>2066892</c:v>
                </c:pt>
                <c:pt idx="4978">
                  <c:v>2938000</c:v>
                </c:pt>
                <c:pt idx="4979">
                  <c:v>6188421</c:v>
                </c:pt>
                <c:pt idx="4980">
                  <c:v>3177636</c:v>
                </c:pt>
                <c:pt idx="4981">
                  <c:v>5034794</c:v>
                </c:pt>
                <c:pt idx="4982">
                  <c:v>6030129</c:v>
                </c:pt>
                <c:pt idx="4983">
                  <c:v>2712293</c:v>
                </c:pt>
                <c:pt idx="4984">
                  <c:v>4422318</c:v>
                </c:pt>
                <c:pt idx="4985">
                  <c:v>5892466</c:v>
                </c:pt>
                <c:pt idx="4986">
                  <c:v>5839322</c:v>
                </c:pt>
                <c:pt idx="4987">
                  <c:v>1165996</c:v>
                </c:pt>
                <c:pt idx="4988">
                  <c:v>1161843</c:v>
                </c:pt>
                <c:pt idx="4989">
                  <c:v>5797192</c:v>
                </c:pt>
                <c:pt idx="4990">
                  <c:v>1788168</c:v>
                </c:pt>
                <c:pt idx="4991">
                  <c:v>1366235</c:v>
                </c:pt>
                <c:pt idx="4992">
                  <c:v>5438911</c:v>
                </c:pt>
                <c:pt idx="4993">
                  <c:v>5391992</c:v>
                </c:pt>
                <c:pt idx="4994">
                  <c:v>3202000</c:v>
                </c:pt>
                <c:pt idx="4995">
                  <c:v>2281000</c:v>
                </c:pt>
                <c:pt idx="4996">
                  <c:v>1772979</c:v>
                </c:pt>
                <c:pt idx="4997">
                  <c:v>1109276</c:v>
                </c:pt>
                <c:pt idx="4998">
                  <c:v>144822</c:v>
                </c:pt>
                <c:pt idx="4999">
                  <c:v>4731944</c:v>
                </c:pt>
                <c:pt idx="5000">
                  <c:v>1416046</c:v>
                </c:pt>
                <c:pt idx="5001">
                  <c:v>1157672</c:v>
                </c:pt>
                <c:pt idx="5002">
                  <c:v>1032075</c:v>
                </c:pt>
                <c:pt idx="5003">
                  <c:v>3787689</c:v>
                </c:pt>
                <c:pt idx="5004">
                  <c:v>1373407</c:v>
                </c:pt>
                <c:pt idx="5005">
                  <c:v>2047570</c:v>
                </c:pt>
                <c:pt idx="5006">
                  <c:v>4015686</c:v>
                </c:pt>
                <c:pt idx="5007">
                  <c:v>1600566</c:v>
                </c:pt>
                <c:pt idx="5008">
                  <c:v>1971479</c:v>
                </c:pt>
                <c:pt idx="5009">
                  <c:v>2900578</c:v>
                </c:pt>
                <c:pt idx="5010">
                  <c:v>3575308</c:v>
                </c:pt>
                <c:pt idx="5011">
                  <c:v>3553253</c:v>
                </c:pt>
                <c:pt idx="5012">
                  <c:v>2301777</c:v>
                </c:pt>
                <c:pt idx="5013">
                  <c:v>3465703</c:v>
                </c:pt>
                <c:pt idx="5014">
                  <c:v>103509</c:v>
                </c:pt>
                <c:pt idx="5015">
                  <c:v>3324070</c:v>
                </c:pt>
                <c:pt idx="5016">
                  <c:v>429448</c:v>
                </c:pt>
                <c:pt idx="5017">
                  <c:v>830700</c:v>
                </c:pt>
                <c:pt idx="5018">
                  <c:v>743216</c:v>
                </c:pt>
                <c:pt idx="5019">
                  <c:v>234286</c:v>
                </c:pt>
                <c:pt idx="5020">
                  <c:v>1162014</c:v>
                </c:pt>
                <c:pt idx="5021">
                  <c:v>1626784</c:v>
                </c:pt>
                <c:pt idx="5022">
                  <c:v>1297745</c:v>
                </c:pt>
                <c:pt idx="5023">
                  <c:v>287000</c:v>
                </c:pt>
                <c:pt idx="5024">
                  <c:v>82698</c:v>
                </c:pt>
                <c:pt idx="5025">
                  <c:v>2194020</c:v>
                </c:pt>
                <c:pt idx="5026">
                  <c:v>2721096</c:v>
                </c:pt>
                <c:pt idx="5027">
                  <c:v>1348750</c:v>
                </c:pt>
                <c:pt idx="5028">
                  <c:v>2684207</c:v>
                </c:pt>
                <c:pt idx="5029">
                  <c:v>1250798</c:v>
                </c:pt>
                <c:pt idx="5030">
                  <c:v>1167524</c:v>
                </c:pt>
                <c:pt idx="5031">
                  <c:v>2315026</c:v>
                </c:pt>
                <c:pt idx="5032">
                  <c:v>1131261</c:v>
                </c:pt>
                <c:pt idx="5033">
                  <c:v>1111615</c:v>
                </c:pt>
                <c:pt idx="5034">
                  <c:v>439651</c:v>
                </c:pt>
                <c:pt idx="5035">
                  <c:v>1027228</c:v>
                </c:pt>
                <c:pt idx="5036">
                  <c:v>2022442</c:v>
                </c:pt>
                <c:pt idx="5037">
                  <c:v>1849392</c:v>
                </c:pt>
                <c:pt idx="5038">
                  <c:v>1500711</c:v>
                </c:pt>
                <c:pt idx="5039">
                  <c:v>346106</c:v>
                </c:pt>
                <c:pt idx="5040">
                  <c:v>1310470</c:v>
                </c:pt>
                <c:pt idx="5041">
                  <c:v>617172</c:v>
                </c:pt>
                <c:pt idx="5042">
                  <c:v>655538</c:v>
                </c:pt>
                <c:pt idx="5043">
                  <c:v>1386088</c:v>
                </c:pt>
                <c:pt idx="5044">
                  <c:v>1140965</c:v>
                </c:pt>
                <c:pt idx="5045">
                  <c:v>1615787</c:v>
                </c:pt>
                <c:pt idx="5046">
                  <c:v>900000</c:v>
                </c:pt>
                <c:pt idx="5047">
                  <c:v>1110511</c:v>
                </c:pt>
                <c:pt idx="5048">
                  <c:v>1549000</c:v>
                </c:pt>
                <c:pt idx="5049">
                  <c:v>1492895</c:v>
                </c:pt>
                <c:pt idx="5050">
                  <c:v>1471090</c:v>
                </c:pt>
                <c:pt idx="5051">
                  <c:v>1425707</c:v>
                </c:pt>
                <c:pt idx="5052">
                  <c:v>581304</c:v>
                </c:pt>
                <c:pt idx="5053">
                  <c:v>680914</c:v>
                </c:pt>
                <c:pt idx="5054">
                  <c:v>1355079</c:v>
                </c:pt>
                <c:pt idx="5055">
                  <c:v>1011535</c:v>
                </c:pt>
                <c:pt idx="5056">
                  <c:v>399908</c:v>
                </c:pt>
                <c:pt idx="5057">
                  <c:v>1001437</c:v>
                </c:pt>
                <c:pt idx="5058">
                  <c:v>373615</c:v>
                </c:pt>
                <c:pt idx="5059">
                  <c:v>1239174</c:v>
                </c:pt>
                <c:pt idx="5060">
                  <c:v>1227316</c:v>
                </c:pt>
                <c:pt idx="5061">
                  <c:v>602789</c:v>
                </c:pt>
                <c:pt idx="5062">
                  <c:v>236806</c:v>
                </c:pt>
                <c:pt idx="5063">
                  <c:v>1179462</c:v>
                </c:pt>
                <c:pt idx="5064">
                  <c:v>1156309</c:v>
                </c:pt>
                <c:pt idx="5065">
                  <c:v>284174</c:v>
                </c:pt>
                <c:pt idx="5066">
                  <c:v>110536</c:v>
                </c:pt>
                <c:pt idx="5067">
                  <c:v>881950</c:v>
                </c:pt>
                <c:pt idx="5068">
                  <c:v>1087521</c:v>
                </c:pt>
                <c:pt idx="5069">
                  <c:v>814801</c:v>
                </c:pt>
                <c:pt idx="5070">
                  <c:v>433588</c:v>
                </c:pt>
                <c:pt idx="5071">
                  <c:v>958978</c:v>
                </c:pt>
                <c:pt idx="5072">
                  <c:v>212989</c:v>
                </c:pt>
                <c:pt idx="5073">
                  <c:v>437002</c:v>
                </c:pt>
                <c:pt idx="5074">
                  <c:v>865708</c:v>
                </c:pt>
                <c:pt idx="5075">
                  <c:v>450349</c:v>
                </c:pt>
                <c:pt idx="5076">
                  <c:v>169242</c:v>
                </c:pt>
                <c:pt idx="5077">
                  <c:v>156612</c:v>
                </c:pt>
                <c:pt idx="5078">
                  <c:v>237816</c:v>
                </c:pt>
                <c:pt idx="5079">
                  <c:v>310891</c:v>
                </c:pt>
                <c:pt idx="5080">
                  <c:v>174682</c:v>
                </c:pt>
                <c:pt idx="5081">
                  <c:v>814666</c:v>
                </c:pt>
                <c:pt idx="5082">
                  <c:v>852399</c:v>
                </c:pt>
                <c:pt idx="5083">
                  <c:v>852206</c:v>
                </c:pt>
                <c:pt idx="5084">
                  <c:v>844377</c:v>
                </c:pt>
                <c:pt idx="5085">
                  <c:v>839145</c:v>
                </c:pt>
                <c:pt idx="5086">
                  <c:v>407100</c:v>
                </c:pt>
                <c:pt idx="5087">
                  <c:v>162605</c:v>
                </c:pt>
                <c:pt idx="5088">
                  <c:v>203134</c:v>
                </c:pt>
                <c:pt idx="5089">
                  <c:v>191862</c:v>
                </c:pt>
                <c:pt idx="5090">
                  <c:v>110719</c:v>
                </c:pt>
                <c:pt idx="5091">
                  <c:v>367582</c:v>
                </c:pt>
                <c:pt idx="5092">
                  <c:v>178095</c:v>
                </c:pt>
                <c:pt idx="5093">
                  <c:v>703020</c:v>
                </c:pt>
                <c:pt idx="5094">
                  <c:v>140016</c:v>
                </c:pt>
                <c:pt idx="5095">
                  <c:v>25572</c:v>
                </c:pt>
                <c:pt idx="5096">
                  <c:v>314444</c:v>
                </c:pt>
                <c:pt idx="5097">
                  <c:v>627287</c:v>
                </c:pt>
                <c:pt idx="5098">
                  <c:v>308793</c:v>
                </c:pt>
                <c:pt idx="5099">
                  <c:v>59424</c:v>
                </c:pt>
                <c:pt idx="5100">
                  <c:v>462206</c:v>
                </c:pt>
                <c:pt idx="5101">
                  <c:v>280967</c:v>
                </c:pt>
                <c:pt idx="5102">
                  <c:v>549185</c:v>
                </c:pt>
                <c:pt idx="5103">
                  <c:v>271736</c:v>
                </c:pt>
                <c:pt idx="5104">
                  <c:v>542909</c:v>
                </c:pt>
                <c:pt idx="5105">
                  <c:v>442638</c:v>
                </c:pt>
                <c:pt idx="5106">
                  <c:v>4584</c:v>
                </c:pt>
                <c:pt idx="5107">
                  <c:v>254293</c:v>
                </c:pt>
                <c:pt idx="5108">
                  <c:v>33598</c:v>
                </c:pt>
                <c:pt idx="5109">
                  <c:v>475367</c:v>
                </c:pt>
                <c:pt idx="5110">
                  <c:v>473769</c:v>
                </c:pt>
                <c:pt idx="5111">
                  <c:v>371647</c:v>
                </c:pt>
                <c:pt idx="5112">
                  <c:v>413733</c:v>
                </c:pt>
                <c:pt idx="5113">
                  <c:v>30312</c:v>
                </c:pt>
                <c:pt idx="5114">
                  <c:v>428535</c:v>
                </c:pt>
                <c:pt idx="5115">
                  <c:v>381420</c:v>
                </c:pt>
                <c:pt idx="5116">
                  <c:v>354836</c:v>
                </c:pt>
                <c:pt idx="5117">
                  <c:v>9812</c:v>
                </c:pt>
                <c:pt idx="5118">
                  <c:v>126387</c:v>
                </c:pt>
                <c:pt idx="5119">
                  <c:v>229250</c:v>
                </c:pt>
                <c:pt idx="5120">
                  <c:v>152449</c:v>
                </c:pt>
                <c:pt idx="5121">
                  <c:v>8231</c:v>
                </c:pt>
                <c:pt idx="5122">
                  <c:v>304472</c:v>
                </c:pt>
                <c:pt idx="5123">
                  <c:v>87264</c:v>
                </c:pt>
                <c:pt idx="5124">
                  <c:v>173599</c:v>
                </c:pt>
                <c:pt idx="5125">
                  <c:v>288757</c:v>
                </c:pt>
                <c:pt idx="5126">
                  <c:v>67665</c:v>
                </c:pt>
                <c:pt idx="5127">
                  <c:v>1338</c:v>
                </c:pt>
                <c:pt idx="5128">
                  <c:v>171962</c:v>
                </c:pt>
                <c:pt idx="5129">
                  <c:v>52443</c:v>
                </c:pt>
                <c:pt idx="5130">
                  <c:v>200433</c:v>
                </c:pt>
                <c:pt idx="5131">
                  <c:v>62375</c:v>
                </c:pt>
                <c:pt idx="5132">
                  <c:v>84689</c:v>
                </c:pt>
                <c:pt idx="5133">
                  <c:v>71380</c:v>
                </c:pt>
                <c:pt idx="5134">
                  <c:v>227241</c:v>
                </c:pt>
                <c:pt idx="5135">
                  <c:v>44701</c:v>
                </c:pt>
                <c:pt idx="5136">
                  <c:v>89134</c:v>
                </c:pt>
                <c:pt idx="5137">
                  <c:v>215559</c:v>
                </c:pt>
                <c:pt idx="5138">
                  <c:v>213137</c:v>
                </c:pt>
                <c:pt idx="5139">
                  <c:v>51540</c:v>
                </c:pt>
                <c:pt idx="5140">
                  <c:v>32092</c:v>
                </c:pt>
                <c:pt idx="5141">
                  <c:v>20056</c:v>
                </c:pt>
                <c:pt idx="5142">
                  <c:v>1987</c:v>
                </c:pt>
                <c:pt idx="5143">
                  <c:v>8374</c:v>
                </c:pt>
                <c:pt idx="5144">
                  <c:v>16137</c:v>
                </c:pt>
                <c:pt idx="5145">
                  <c:v>77121</c:v>
                </c:pt>
                <c:pt idx="5146">
                  <c:v>42735</c:v>
                </c:pt>
                <c:pt idx="5147">
                  <c:v>85343</c:v>
                </c:pt>
                <c:pt idx="5148">
                  <c:v>39475</c:v>
                </c:pt>
                <c:pt idx="5149">
                  <c:v>3547</c:v>
                </c:pt>
                <c:pt idx="5150">
                  <c:v>900</c:v>
                </c:pt>
                <c:pt idx="5151">
                  <c:v>89609</c:v>
                </c:pt>
                <c:pt idx="5152">
                  <c:v>8799</c:v>
                </c:pt>
                <c:pt idx="5153">
                  <c:v>113433</c:v>
                </c:pt>
                <c:pt idx="5154">
                  <c:v>1336</c:v>
                </c:pt>
                <c:pt idx="5155">
                  <c:v>44452</c:v>
                </c:pt>
                <c:pt idx="5156">
                  <c:v>33312</c:v>
                </c:pt>
                <c:pt idx="5157">
                  <c:v>55000</c:v>
                </c:pt>
                <c:pt idx="5158">
                  <c:v>53201</c:v>
                </c:pt>
                <c:pt idx="5159">
                  <c:v>102812</c:v>
                </c:pt>
                <c:pt idx="5160">
                  <c:v>101531</c:v>
                </c:pt>
                <c:pt idx="5161">
                  <c:v>101053</c:v>
                </c:pt>
                <c:pt idx="5162">
                  <c:v>17503</c:v>
                </c:pt>
                <c:pt idx="5163">
                  <c:v>96734</c:v>
                </c:pt>
                <c:pt idx="5164">
                  <c:v>42503</c:v>
                </c:pt>
                <c:pt idx="5165">
                  <c:v>3632</c:v>
                </c:pt>
                <c:pt idx="5166">
                  <c:v>21147</c:v>
                </c:pt>
                <c:pt idx="5167">
                  <c:v>20628</c:v>
                </c:pt>
                <c:pt idx="5168">
                  <c:v>14000</c:v>
                </c:pt>
                <c:pt idx="5169">
                  <c:v>4917</c:v>
                </c:pt>
                <c:pt idx="5170">
                  <c:v>31425</c:v>
                </c:pt>
                <c:pt idx="5171">
                  <c:v>62544</c:v>
                </c:pt>
                <c:pt idx="5172">
                  <c:v>18823</c:v>
                </c:pt>
                <c:pt idx="5173">
                  <c:v>58163</c:v>
                </c:pt>
                <c:pt idx="5174">
                  <c:v>42557</c:v>
                </c:pt>
                <c:pt idx="5175">
                  <c:v>4930</c:v>
                </c:pt>
                <c:pt idx="5176">
                  <c:v>32033</c:v>
                </c:pt>
                <c:pt idx="5177">
                  <c:v>47329</c:v>
                </c:pt>
                <c:pt idx="5178">
                  <c:v>63014</c:v>
                </c:pt>
                <c:pt idx="5179">
                  <c:v>44566</c:v>
                </c:pt>
                <c:pt idx="5180">
                  <c:v>17241</c:v>
                </c:pt>
                <c:pt idx="5181">
                  <c:v>527</c:v>
                </c:pt>
                <c:pt idx="5182">
                  <c:v>51587</c:v>
                </c:pt>
                <c:pt idx="5183">
                  <c:v>22623</c:v>
                </c:pt>
                <c:pt idx="5184">
                  <c:v>7193</c:v>
                </c:pt>
                <c:pt idx="5185">
                  <c:v>35688</c:v>
                </c:pt>
                <c:pt idx="5186">
                  <c:v>401</c:v>
                </c:pt>
                <c:pt idx="5187">
                  <c:v>19800</c:v>
                </c:pt>
                <c:pt idx="5188">
                  <c:v>23616</c:v>
                </c:pt>
                <c:pt idx="5189">
                  <c:v>5858</c:v>
                </c:pt>
                <c:pt idx="5190">
                  <c:v>10876</c:v>
                </c:pt>
                <c:pt idx="5191">
                  <c:v>7033</c:v>
                </c:pt>
                <c:pt idx="5192">
                  <c:v>10514</c:v>
                </c:pt>
                <c:pt idx="5193">
                  <c:v>30905</c:v>
                </c:pt>
                <c:pt idx="5194">
                  <c:v>6260</c:v>
                </c:pt>
                <c:pt idx="5195">
                  <c:v>7484</c:v>
                </c:pt>
                <c:pt idx="5196">
                  <c:v>13486</c:v>
                </c:pt>
                <c:pt idx="5197">
                  <c:v>12604</c:v>
                </c:pt>
                <c:pt idx="5198">
                  <c:v>26822</c:v>
                </c:pt>
                <c:pt idx="5199">
                  <c:v>13134</c:v>
                </c:pt>
                <c:pt idx="5200">
                  <c:v>9118</c:v>
                </c:pt>
                <c:pt idx="5201">
                  <c:v>12232</c:v>
                </c:pt>
                <c:pt idx="5202">
                  <c:v>22434</c:v>
                </c:pt>
                <c:pt idx="5203">
                  <c:v>21210</c:v>
                </c:pt>
                <c:pt idx="5204">
                  <c:v>3648</c:v>
                </c:pt>
                <c:pt idx="5205">
                  <c:v>17127</c:v>
                </c:pt>
                <c:pt idx="5206">
                  <c:v>9111</c:v>
                </c:pt>
                <c:pt idx="5207">
                  <c:v>15156</c:v>
                </c:pt>
                <c:pt idx="5208">
                  <c:v>10508</c:v>
                </c:pt>
                <c:pt idx="5209">
                  <c:v>2602</c:v>
                </c:pt>
                <c:pt idx="5210">
                  <c:v>1358</c:v>
                </c:pt>
                <c:pt idx="5211">
                  <c:v>12996</c:v>
                </c:pt>
                <c:pt idx="5212">
                  <c:v>3496</c:v>
                </c:pt>
                <c:pt idx="5213">
                  <c:v>11574</c:v>
                </c:pt>
                <c:pt idx="5214">
                  <c:v>4134</c:v>
                </c:pt>
                <c:pt idx="5215">
                  <c:v>8158</c:v>
                </c:pt>
                <c:pt idx="5216">
                  <c:v>7396</c:v>
                </c:pt>
                <c:pt idx="5217">
                  <c:v>6870</c:v>
                </c:pt>
                <c:pt idx="5218">
                  <c:v>3709</c:v>
                </c:pt>
                <c:pt idx="5219">
                  <c:v>1217</c:v>
                </c:pt>
                <c:pt idx="5220">
                  <c:v>1711</c:v>
                </c:pt>
                <c:pt idx="5221">
                  <c:v>3301</c:v>
                </c:pt>
                <c:pt idx="5222">
                  <c:v>5494</c:v>
                </c:pt>
                <c:pt idx="5223">
                  <c:v>3256</c:v>
                </c:pt>
                <c:pt idx="5224">
                  <c:v>3700</c:v>
                </c:pt>
                <c:pt idx="5225">
                  <c:v>1822</c:v>
                </c:pt>
                <c:pt idx="5226">
                  <c:v>1778</c:v>
                </c:pt>
                <c:pt idx="5227">
                  <c:v>1447</c:v>
                </c:pt>
                <c:pt idx="5228">
                  <c:v>423</c:v>
                </c:pt>
                <c:pt idx="5229">
                  <c:v>528</c:v>
                </c:pt>
                <c:pt idx="5230">
                  <c:v>1036</c:v>
                </c:pt>
                <c:pt idx="5231">
                  <c:v>884</c:v>
                </c:pt>
                <c:pt idx="5232">
                  <c:v>703</c:v>
                </c:pt>
              </c:numCache>
            </c:numRef>
          </c:yVal>
          <c:smooth val="0"/>
          <c:extLst>
            <c:ext xmlns:c16="http://schemas.microsoft.com/office/drawing/2014/chart" uri="{C3380CC4-5D6E-409C-BE32-E72D297353CC}">
              <c16:uniqueId val="{00000001-7A1D-BE46-BA00-415A8451734B}"/>
            </c:ext>
          </c:extLst>
        </c:ser>
        <c:dLbls>
          <c:showLegendKey val="0"/>
          <c:showVal val="0"/>
          <c:showCatName val="0"/>
          <c:showSerName val="0"/>
          <c:showPercent val="0"/>
          <c:showBubbleSize val="0"/>
        </c:dLbls>
        <c:axId val="1256960287"/>
        <c:axId val="1707962623"/>
      </c:scatterChart>
      <c:valAx>
        <c:axId val="1256960287"/>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7962623"/>
        <c:crosses val="autoZero"/>
        <c:crossBetween val="midCat"/>
      </c:valAx>
      <c:valAx>
        <c:axId val="1707962623"/>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9602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movies_oscars!$G$1</c:f>
              <c:strCache>
                <c:ptCount val="1"/>
                <c:pt idx="0">
                  <c:v> profit </c:v>
                </c:pt>
              </c:strCache>
            </c:strRef>
          </c:tx>
          <c:spPr>
            <a:ln w="381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1"/>
            <c:trendlineLbl>
              <c:layout>
                <c:manualLayout>
                  <c:x val="-0.35441996009491622"/>
                  <c:y val="-0.36687342540471773"/>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movies_oscars!$D$2:$D$7928</c:f>
              <c:numCache>
                <c:formatCode>_(* #,##0_);_(* \(#,##0\);_(* "-"??_);_(@_)</c:formatCode>
                <c:ptCount val="5234"/>
                <c:pt idx="0">
                  <c:v>425000000</c:v>
                </c:pt>
                <c:pt idx="1">
                  <c:v>410600000</c:v>
                </c:pt>
                <c:pt idx="2">
                  <c:v>350000000</c:v>
                </c:pt>
                <c:pt idx="3">
                  <c:v>330600000</c:v>
                </c:pt>
                <c:pt idx="4">
                  <c:v>317000000</c:v>
                </c:pt>
                <c:pt idx="5">
                  <c:v>306000000</c:v>
                </c:pt>
                <c:pt idx="6">
                  <c:v>300000000</c:v>
                </c:pt>
                <c:pt idx="7">
                  <c:v>300000000</c:v>
                </c:pt>
                <c:pt idx="8">
                  <c:v>300000000</c:v>
                </c:pt>
                <c:pt idx="9">
                  <c:v>300000000</c:v>
                </c:pt>
                <c:pt idx="10">
                  <c:v>275000000</c:v>
                </c:pt>
                <c:pt idx="11">
                  <c:v>275000000</c:v>
                </c:pt>
                <c:pt idx="12">
                  <c:v>275000000</c:v>
                </c:pt>
                <c:pt idx="13">
                  <c:v>275000000</c:v>
                </c:pt>
                <c:pt idx="14">
                  <c:v>260000000</c:v>
                </c:pt>
                <c:pt idx="15">
                  <c:v>258000000</c:v>
                </c:pt>
                <c:pt idx="16">
                  <c:v>250000000</c:v>
                </c:pt>
                <c:pt idx="17">
                  <c:v>250000000</c:v>
                </c:pt>
                <c:pt idx="18">
                  <c:v>250000000</c:v>
                </c:pt>
                <c:pt idx="19">
                  <c:v>250000000</c:v>
                </c:pt>
                <c:pt idx="20">
                  <c:v>250000000</c:v>
                </c:pt>
                <c:pt idx="21">
                  <c:v>250000000</c:v>
                </c:pt>
                <c:pt idx="22">
                  <c:v>250000000</c:v>
                </c:pt>
                <c:pt idx="23">
                  <c:v>232000000</c:v>
                </c:pt>
                <c:pt idx="24">
                  <c:v>230000000</c:v>
                </c:pt>
                <c:pt idx="25">
                  <c:v>230000000</c:v>
                </c:pt>
                <c:pt idx="26">
                  <c:v>225000000</c:v>
                </c:pt>
                <c:pt idx="27">
                  <c:v>225000000</c:v>
                </c:pt>
                <c:pt idx="28">
                  <c:v>225000000</c:v>
                </c:pt>
                <c:pt idx="29">
                  <c:v>225000000</c:v>
                </c:pt>
                <c:pt idx="30">
                  <c:v>220000000</c:v>
                </c:pt>
                <c:pt idx="31">
                  <c:v>220000000</c:v>
                </c:pt>
                <c:pt idx="32">
                  <c:v>217000000</c:v>
                </c:pt>
                <c:pt idx="33">
                  <c:v>215000000</c:v>
                </c:pt>
                <c:pt idx="34">
                  <c:v>215000000</c:v>
                </c:pt>
                <c:pt idx="35">
                  <c:v>210000000</c:v>
                </c:pt>
                <c:pt idx="36">
                  <c:v>210000000</c:v>
                </c:pt>
                <c:pt idx="37">
                  <c:v>210000000</c:v>
                </c:pt>
                <c:pt idx="38">
                  <c:v>210000000</c:v>
                </c:pt>
                <c:pt idx="39">
                  <c:v>207000000</c:v>
                </c:pt>
                <c:pt idx="40">
                  <c:v>205000000</c:v>
                </c:pt>
                <c:pt idx="41">
                  <c:v>200000000</c:v>
                </c:pt>
                <c:pt idx="42">
                  <c:v>200000000</c:v>
                </c:pt>
                <c:pt idx="43">
                  <c:v>200000000</c:v>
                </c:pt>
                <c:pt idx="44">
                  <c:v>200000000</c:v>
                </c:pt>
                <c:pt idx="45">
                  <c:v>200000000</c:v>
                </c:pt>
                <c:pt idx="46">
                  <c:v>200000000</c:v>
                </c:pt>
                <c:pt idx="47">
                  <c:v>200000000</c:v>
                </c:pt>
                <c:pt idx="48">
                  <c:v>200000000</c:v>
                </c:pt>
                <c:pt idx="49">
                  <c:v>200000000</c:v>
                </c:pt>
                <c:pt idx="50">
                  <c:v>200000000</c:v>
                </c:pt>
                <c:pt idx="51">
                  <c:v>200000000</c:v>
                </c:pt>
                <c:pt idx="52">
                  <c:v>200000000</c:v>
                </c:pt>
                <c:pt idx="53">
                  <c:v>200000000</c:v>
                </c:pt>
                <c:pt idx="54">
                  <c:v>200000000</c:v>
                </c:pt>
                <c:pt idx="55">
                  <c:v>200000000</c:v>
                </c:pt>
                <c:pt idx="56">
                  <c:v>200000000</c:v>
                </c:pt>
                <c:pt idx="57">
                  <c:v>200000000</c:v>
                </c:pt>
                <c:pt idx="58">
                  <c:v>200000000</c:v>
                </c:pt>
                <c:pt idx="59">
                  <c:v>200000000</c:v>
                </c:pt>
                <c:pt idx="60">
                  <c:v>200000000</c:v>
                </c:pt>
                <c:pt idx="61">
                  <c:v>200000000</c:v>
                </c:pt>
                <c:pt idx="62">
                  <c:v>200000000</c:v>
                </c:pt>
                <c:pt idx="63">
                  <c:v>195000000</c:v>
                </c:pt>
                <c:pt idx="64">
                  <c:v>195000000</c:v>
                </c:pt>
                <c:pt idx="65">
                  <c:v>195000000</c:v>
                </c:pt>
                <c:pt idx="66">
                  <c:v>190000000</c:v>
                </c:pt>
                <c:pt idx="67">
                  <c:v>190000000</c:v>
                </c:pt>
                <c:pt idx="68">
                  <c:v>190000000</c:v>
                </c:pt>
                <c:pt idx="69">
                  <c:v>190000000</c:v>
                </c:pt>
                <c:pt idx="70">
                  <c:v>190000000</c:v>
                </c:pt>
                <c:pt idx="71">
                  <c:v>190000000</c:v>
                </c:pt>
                <c:pt idx="72">
                  <c:v>187500000</c:v>
                </c:pt>
                <c:pt idx="73">
                  <c:v>186000000</c:v>
                </c:pt>
                <c:pt idx="74">
                  <c:v>185000000</c:v>
                </c:pt>
                <c:pt idx="75">
                  <c:v>185000000</c:v>
                </c:pt>
                <c:pt idx="76">
                  <c:v>185000000</c:v>
                </c:pt>
                <c:pt idx="77">
                  <c:v>185000000</c:v>
                </c:pt>
                <c:pt idx="78">
                  <c:v>185000000</c:v>
                </c:pt>
                <c:pt idx="79">
                  <c:v>185000000</c:v>
                </c:pt>
                <c:pt idx="80">
                  <c:v>182000000</c:v>
                </c:pt>
                <c:pt idx="81">
                  <c:v>180000000</c:v>
                </c:pt>
                <c:pt idx="82">
                  <c:v>180000000</c:v>
                </c:pt>
                <c:pt idx="83">
                  <c:v>180000000</c:v>
                </c:pt>
                <c:pt idx="84">
                  <c:v>180000000</c:v>
                </c:pt>
                <c:pt idx="85">
                  <c:v>180000000</c:v>
                </c:pt>
                <c:pt idx="86">
                  <c:v>180000000</c:v>
                </c:pt>
                <c:pt idx="87">
                  <c:v>180000000</c:v>
                </c:pt>
                <c:pt idx="88">
                  <c:v>180000000</c:v>
                </c:pt>
                <c:pt idx="89">
                  <c:v>180000000</c:v>
                </c:pt>
                <c:pt idx="90">
                  <c:v>179000000</c:v>
                </c:pt>
                <c:pt idx="91">
                  <c:v>178000000</c:v>
                </c:pt>
                <c:pt idx="92">
                  <c:v>178000000</c:v>
                </c:pt>
                <c:pt idx="93">
                  <c:v>178000000</c:v>
                </c:pt>
                <c:pt idx="94">
                  <c:v>178000000</c:v>
                </c:pt>
                <c:pt idx="95">
                  <c:v>175000000</c:v>
                </c:pt>
                <c:pt idx="96">
                  <c:v>175000000</c:v>
                </c:pt>
                <c:pt idx="97">
                  <c:v>175000000</c:v>
                </c:pt>
                <c:pt idx="98">
                  <c:v>175000000</c:v>
                </c:pt>
                <c:pt idx="99">
                  <c:v>175000000</c:v>
                </c:pt>
                <c:pt idx="100">
                  <c:v>175000000</c:v>
                </c:pt>
                <c:pt idx="101">
                  <c:v>175000000</c:v>
                </c:pt>
                <c:pt idx="102">
                  <c:v>175000000</c:v>
                </c:pt>
                <c:pt idx="103">
                  <c:v>175000000</c:v>
                </c:pt>
                <c:pt idx="104">
                  <c:v>175000000</c:v>
                </c:pt>
                <c:pt idx="105">
                  <c:v>175000000</c:v>
                </c:pt>
                <c:pt idx="106">
                  <c:v>175000000</c:v>
                </c:pt>
                <c:pt idx="107">
                  <c:v>175000000</c:v>
                </c:pt>
                <c:pt idx="108">
                  <c:v>175000000</c:v>
                </c:pt>
                <c:pt idx="109">
                  <c:v>175000000</c:v>
                </c:pt>
                <c:pt idx="110">
                  <c:v>175000000</c:v>
                </c:pt>
                <c:pt idx="111">
                  <c:v>175000000</c:v>
                </c:pt>
                <c:pt idx="112">
                  <c:v>170000000</c:v>
                </c:pt>
                <c:pt idx="113">
                  <c:v>170000000</c:v>
                </c:pt>
                <c:pt idx="114">
                  <c:v>170000000</c:v>
                </c:pt>
                <c:pt idx="115">
                  <c:v>170000000</c:v>
                </c:pt>
                <c:pt idx="116">
                  <c:v>170000000</c:v>
                </c:pt>
                <c:pt idx="117">
                  <c:v>170000000</c:v>
                </c:pt>
                <c:pt idx="118">
                  <c:v>170000000</c:v>
                </c:pt>
                <c:pt idx="119">
                  <c:v>170000000</c:v>
                </c:pt>
                <c:pt idx="120">
                  <c:v>170000000</c:v>
                </c:pt>
                <c:pt idx="121">
                  <c:v>170000000</c:v>
                </c:pt>
                <c:pt idx="122">
                  <c:v>170000000</c:v>
                </c:pt>
                <c:pt idx="123">
                  <c:v>170000000</c:v>
                </c:pt>
                <c:pt idx="124">
                  <c:v>170000000</c:v>
                </c:pt>
                <c:pt idx="125">
                  <c:v>170000000</c:v>
                </c:pt>
                <c:pt idx="126">
                  <c:v>165000000</c:v>
                </c:pt>
                <c:pt idx="127">
                  <c:v>165000000</c:v>
                </c:pt>
                <c:pt idx="128">
                  <c:v>165000000</c:v>
                </c:pt>
                <c:pt idx="129">
                  <c:v>165000000</c:v>
                </c:pt>
                <c:pt idx="130">
                  <c:v>165000000</c:v>
                </c:pt>
                <c:pt idx="131">
                  <c:v>165000000</c:v>
                </c:pt>
                <c:pt idx="132">
                  <c:v>165000000</c:v>
                </c:pt>
                <c:pt idx="133">
                  <c:v>163000000</c:v>
                </c:pt>
                <c:pt idx="134">
                  <c:v>160000000</c:v>
                </c:pt>
                <c:pt idx="135">
                  <c:v>160000000</c:v>
                </c:pt>
                <c:pt idx="136">
                  <c:v>160000000</c:v>
                </c:pt>
                <c:pt idx="137">
                  <c:v>160000000</c:v>
                </c:pt>
                <c:pt idx="138">
                  <c:v>160000000</c:v>
                </c:pt>
                <c:pt idx="139">
                  <c:v>160000000</c:v>
                </c:pt>
                <c:pt idx="140">
                  <c:v>160000000</c:v>
                </c:pt>
                <c:pt idx="141">
                  <c:v>160000000</c:v>
                </c:pt>
                <c:pt idx="142">
                  <c:v>160000000</c:v>
                </c:pt>
                <c:pt idx="143">
                  <c:v>160000000</c:v>
                </c:pt>
                <c:pt idx="144">
                  <c:v>160000000</c:v>
                </c:pt>
                <c:pt idx="145">
                  <c:v>160000000</c:v>
                </c:pt>
                <c:pt idx="146">
                  <c:v>156000000</c:v>
                </c:pt>
                <c:pt idx="147">
                  <c:v>155000000</c:v>
                </c:pt>
                <c:pt idx="148">
                  <c:v>155000000</c:v>
                </c:pt>
                <c:pt idx="149">
                  <c:v>155000000</c:v>
                </c:pt>
                <c:pt idx="150">
                  <c:v>155000000</c:v>
                </c:pt>
                <c:pt idx="151">
                  <c:v>152000000</c:v>
                </c:pt>
                <c:pt idx="152">
                  <c:v>151500000</c:v>
                </c:pt>
                <c:pt idx="153">
                  <c:v>151000000</c:v>
                </c:pt>
                <c:pt idx="154">
                  <c:v>150000000</c:v>
                </c:pt>
                <c:pt idx="155">
                  <c:v>150000000</c:v>
                </c:pt>
                <c:pt idx="156">
                  <c:v>150000000</c:v>
                </c:pt>
                <c:pt idx="157">
                  <c:v>150000000</c:v>
                </c:pt>
                <c:pt idx="158">
                  <c:v>150000000</c:v>
                </c:pt>
                <c:pt idx="159">
                  <c:v>150000000</c:v>
                </c:pt>
                <c:pt idx="160">
                  <c:v>150000000</c:v>
                </c:pt>
                <c:pt idx="161">
                  <c:v>150000000</c:v>
                </c:pt>
                <c:pt idx="162">
                  <c:v>150000000</c:v>
                </c:pt>
                <c:pt idx="163">
                  <c:v>150000000</c:v>
                </c:pt>
                <c:pt idx="164">
                  <c:v>150000000</c:v>
                </c:pt>
                <c:pt idx="165">
                  <c:v>150000000</c:v>
                </c:pt>
                <c:pt idx="166">
                  <c:v>150000000</c:v>
                </c:pt>
                <c:pt idx="167">
                  <c:v>150000000</c:v>
                </c:pt>
                <c:pt idx="168">
                  <c:v>150000000</c:v>
                </c:pt>
                <c:pt idx="169">
                  <c:v>150000000</c:v>
                </c:pt>
                <c:pt idx="170">
                  <c:v>150000000</c:v>
                </c:pt>
                <c:pt idx="171">
                  <c:v>150000000</c:v>
                </c:pt>
                <c:pt idx="172">
                  <c:v>150000000</c:v>
                </c:pt>
                <c:pt idx="173">
                  <c:v>150000000</c:v>
                </c:pt>
                <c:pt idx="174">
                  <c:v>150000000</c:v>
                </c:pt>
                <c:pt idx="175">
                  <c:v>150000000</c:v>
                </c:pt>
                <c:pt idx="176">
                  <c:v>150000000</c:v>
                </c:pt>
                <c:pt idx="177">
                  <c:v>150000000</c:v>
                </c:pt>
                <c:pt idx="178">
                  <c:v>150000000</c:v>
                </c:pt>
                <c:pt idx="179">
                  <c:v>150000000</c:v>
                </c:pt>
                <c:pt idx="180">
                  <c:v>150000000</c:v>
                </c:pt>
                <c:pt idx="181">
                  <c:v>150000000</c:v>
                </c:pt>
                <c:pt idx="182">
                  <c:v>150000000</c:v>
                </c:pt>
                <c:pt idx="183">
                  <c:v>150000000</c:v>
                </c:pt>
                <c:pt idx="184">
                  <c:v>150000000</c:v>
                </c:pt>
                <c:pt idx="185">
                  <c:v>150000000</c:v>
                </c:pt>
                <c:pt idx="186">
                  <c:v>150000000</c:v>
                </c:pt>
                <c:pt idx="187">
                  <c:v>150000000</c:v>
                </c:pt>
                <c:pt idx="188">
                  <c:v>150000000</c:v>
                </c:pt>
                <c:pt idx="189">
                  <c:v>150000000</c:v>
                </c:pt>
                <c:pt idx="190">
                  <c:v>150000000</c:v>
                </c:pt>
                <c:pt idx="191">
                  <c:v>150000000</c:v>
                </c:pt>
                <c:pt idx="192">
                  <c:v>150000000</c:v>
                </c:pt>
                <c:pt idx="193">
                  <c:v>150000000</c:v>
                </c:pt>
                <c:pt idx="194">
                  <c:v>149000000</c:v>
                </c:pt>
                <c:pt idx="195">
                  <c:v>145000000</c:v>
                </c:pt>
                <c:pt idx="196">
                  <c:v>145000000</c:v>
                </c:pt>
                <c:pt idx="197">
                  <c:v>145000000</c:v>
                </c:pt>
                <c:pt idx="198">
                  <c:v>145000000</c:v>
                </c:pt>
                <c:pt idx="199">
                  <c:v>145000000</c:v>
                </c:pt>
                <c:pt idx="200">
                  <c:v>145000000</c:v>
                </c:pt>
                <c:pt idx="201">
                  <c:v>145000000</c:v>
                </c:pt>
                <c:pt idx="202">
                  <c:v>144000000</c:v>
                </c:pt>
                <c:pt idx="203">
                  <c:v>142000000</c:v>
                </c:pt>
                <c:pt idx="204">
                  <c:v>140000000</c:v>
                </c:pt>
                <c:pt idx="205">
                  <c:v>140000000</c:v>
                </c:pt>
                <c:pt idx="206">
                  <c:v>140000000</c:v>
                </c:pt>
                <c:pt idx="207">
                  <c:v>140000000</c:v>
                </c:pt>
                <c:pt idx="208">
                  <c:v>140000000</c:v>
                </c:pt>
                <c:pt idx="209">
                  <c:v>140000000</c:v>
                </c:pt>
                <c:pt idx="210">
                  <c:v>140000000</c:v>
                </c:pt>
                <c:pt idx="211">
                  <c:v>140000000</c:v>
                </c:pt>
                <c:pt idx="212">
                  <c:v>140000000</c:v>
                </c:pt>
                <c:pt idx="213">
                  <c:v>140000000</c:v>
                </c:pt>
                <c:pt idx="214">
                  <c:v>140000000</c:v>
                </c:pt>
                <c:pt idx="215">
                  <c:v>140000000</c:v>
                </c:pt>
                <c:pt idx="216">
                  <c:v>140000000</c:v>
                </c:pt>
                <c:pt idx="217">
                  <c:v>139000000</c:v>
                </c:pt>
                <c:pt idx="218">
                  <c:v>138000000</c:v>
                </c:pt>
                <c:pt idx="219">
                  <c:v>138000000</c:v>
                </c:pt>
                <c:pt idx="220">
                  <c:v>137500000</c:v>
                </c:pt>
                <c:pt idx="221">
                  <c:v>137000000</c:v>
                </c:pt>
                <c:pt idx="222">
                  <c:v>137000000</c:v>
                </c:pt>
                <c:pt idx="223">
                  <c:v>136200000</c:v>
                </c:pt>
                <c:pt idx="224">
                  <c:v>135000000</c:v>
                </c:pt>
                <c:pt idx="225">
                  <c:v>135000000</c:v>
                </c:pt>
                <c:pt idx="226">
                  <c:v>135000000</c:v>
                </c:pt>
                <c:pt idx="227">
                  <c:v>135000000</c:v>
                </c:pt>
                <c:pt idx="228">
                  <c:v>135000000</c:v>
                </c:pt>
                <c:pt idx="229">
                  <c:v>135000000</c:v>
                </c:pt>
                <c:pt idx="230">
                  <c:v>135000000</c:v>
                </c:pt>
                <c:pt idx="231">
                  <c:v>135000000</c:v>
                </c:pt>
                <c:pt idx="232">
                  <c:v>135000000</c:v>
                </c:pt>
                <c:pt idx="233">
                  <c:v>132900000</c:v>
                </c:pt>
                <c:pt idx="234">
                  <c:v>132000000</c:v>
                </c:pt>
                <c:pt idx="235">
                  <c:v>132000000</c:v>
                </c:pt>
                <c:pt idx="236">
                  <c:v>130000000</c:v>
                </c:pt>
                <c:pt idx="237">
                  <c:v>130000000</c:v>
                </c:pt>
                <c:pt idx="238">
                  <c:v>130000000</c:v>
                </c:pt>
                <c:pt idx="239">
                  <c:v>130000000</c:v>
                </c:pt>
                <c:pt idx="240">
                  <c:v>130000000</c:v>
                </c:pt>
                <c:pt idx="241">
                  <c:v>130000000</c:v>
                </c:pt>
                <c:pt idx="242">
                  <c:v>130000000</c:v>
                </c:pt>
                <c:pt idx="243">
                  <c:v>130000000</c:v>
                </c:pt>
                <c:pt idx="244">
                  <c:v>130000000</c:v>
                </c:pt>
                <c:pt idx="245">
                  <c:v>130000000</c:v>
                </c:pt>
                <c:pt idx="246">
                  <c:v>130000000</c:v>
                </c:pt>
                <c:pt idx="247">
                  <c:v>130000000</c:v>
                </c:pt>
                <c:pt idx="248">
                  <c:v>130000000</c:v>
                </c:pt>
                <c:pt idx="249">
                  <c:v>130000000</c:v>
                </c:pt>
                <c:pt idx="250">
                  <c:v>130000000</c:v>
                </c:pt>
                <c:pt idx="251">
                  <c:v>130000000</c:v>
                </c:pt>
                <c:pt idx="252">
                  <c:v>130000000</c:v>
                </c:pt>
                <c:pt idx="253">
                  <c:v>130000000</c:v>
                </c:pt>
                <c:pt idx="254">
                  <c:v>129000000</c:v>
                </c:pt>
                <c:pt idx="255">
                  <c:v>127500000</c:v>
                </c:pt>
                <c:pt idx="256">
                  <c:v>127500000</c:v>
                </c:pt>
                <c:pt idx="257">
                  <c:v>127000000</c:v>
                </c:pt>
                <c:pt idx="258">
                  <c:v>127000000</c:v>
                </c:pt>
                <c:pt idx="259">
                  <c:v>125000000</c:v>
                </c:pt>
                <c:pt idx="260">
                  <c:v>125000000</c:v>
                </c:pt>
                <c:pt idx="261">
                  <c:v>125000000</c:v>
                </c:pt>
                <c:pt idx="262">
                  <c:v>125000000</c:v>
                </c:pt>
                <c:pt idx="263">
                  <c:v>125000000</c:v>
                </c:pt>
                <c:pt idx="264">
                  <c:v>125000000</c:v>
                </c:pt>
                <c:pt idx="265">
                  <c:v>125000000</c:v>
                </c:pt>
                <c:pt idx="266">
                  <c:v>125000000</c:v>
                </c:pt>
                <c:pt idx="267">
                  <c:v>125000000</c:v>
                </c:pt>
                <c:pt idx="268">
                  <c:v>125000000</c:v>
                </c:pt>
                <c:pt idx="269">
                  <c:v>125000000</c:v>
                </c:pt>
                <c:pt idx="270">
                  <c:v>125000000</c:v>
                </c:pt>
                <c:pt idx="271">
                  <c:v>125000000</c:v>
                </c:pt>
                <c:pt idx="272">
                  <c:v>125000000</c:v>
                </c:pt>
                <c:pt idx="273">
                  <c:v>125000000</c:v>
                </c:pt>
                <c:pt idx="274">
                  <c:v>125000000</c:v>
                </c:pt>
                <c:pt idx="275">
                  <c:v>125000000</c:v>
                </c:pt>
                <c:pt idx="276">
                  <c:v>125000000</c:v>
                </c:pt>
                <c:pt idx="277">
                  <c:v>125000000</c:v>
                </c:pt>
                <c:pt idx="278">
                  <c:v>125000000</c:v>
                </c:pt>
                <c:pt idx="279">
                  <c:v>125000000</c:v>
                </c:pt>
                <c:pt idx="280">
                  <c:v>125000000</c:v>
                </c:pt>
                <c:pt idx="281">
                  <c:v>123000000</c:v>
                </c:pt>
                <c:pt idx="282">
                  <c:v>120000000</c:v>
                </c:pt>
                <c:pt idx="283">
                  <c:v>120000000</c:v>
                </c:pt>
                <c:pt idx="284">
                  <c:v>120000000</c:v>
                </c:pt>
                <c:pt idx="285">
                  <c:v>120000000</c:v>
                </c:pt>
                <c:pt idx="286">
                  <c:v>120000000</c:v>
                </c:pt>
                <c:pt idx="287">
                  <c:v>120000000</c:v>
                </c:pt>
                <c:pt idx="288">
                  <c:v>120000000</c:v>
                </c:pt>
                <c:pt idx="289">
                  <c:v>120000000</c:v>
                </c:pt>
                <c:pt idx="290">
                  <c:v>120000000</c:v>
                </c:pt>
                <c:pt idx="291">
                  <c:v>120000000</c:v>
                </c:pt>
                <c:pt idx="292">
                  <c:v>120000000</c:v>
                </c:pt>
                <c:pt idx="293">
                  <c:v>120000000</c:v>
                </c:pt>
                <c:pt idx="294">
                  <c:v>120000000</c:v>
                </c:pt>
                <c:pt idx="295">
                  <c:v>120000000</c:v>
                </c:pt>
                <c:pt idx="296">
                  <c:v>120000000</c:v>
                </c:pt>
                <c:pt idx="297">
                  <c:v>120000000</c:v>
                </c:pt>
                <c:pt idx="298">
                  <c:v>120000000</c:v>
                </c:pt>
                <c:pt idx="299">
                  <c:v>120000000</c:v>
                </c:pt>
                <c:pt idx="300">
                  <c:v>117000000</c:v>
                </c:pt>
                <c:pt idx="301">
                  <c:v>116000000</c:v>
                </c:pt>
                <c:pt idx="302">
                  <c:v>115000000</c:v>
                </c:pt>
                <c:pt idx="303">
                  <c:v>115000000</c:v>
                </c:pt>
                <c:pt idx="304">
                  <c:v>115000000</c:v>
                </c:pt>
                <c:pt idx="305">
                  <c:v>115000000</c:v>
                </c:pt>
                <c:pt idx="306">
                  <c:v>115000000</c:v>
                </c:pt>
                <c:pt idx="307">
                  <c:v>115000000</c:v>
                </c:pt>
                <c:pt idx="308">
                  <c:v>115000000</c:v>
                </c:pt>
                <c:pt idx="309">
                  <c:v>115000000</c:v>
                </c:pt>
                <c:pt idx="310">
                  <c:v>113500000</c:v>
                </c:pt>
                <c:pt idx="311">
                  <c:v>112000000</c:v>
                </c:pt>
                <c:pt idx="312">
                  <c:v>111000000</c:v>
                </c:pt>
                <c:pt idx="313">
                  <c:v>110000000</c:v>
                </c:pt>
                <c:pt idx="314">
                  <c:v>110000000</c:v>
                </c:pt>
                <c:pt idx="315">
                  <c:v>110000000</c:v>
                </c:pt>
                <c:pt idx="316">
                  <c:v>110000000</c:v>
                </c:pt>
                <c:pt idx="317">
                  <c:v>110000000</c:v>
                </c:pt>
                <c:pt idx="318">
                  <c:v>110000000</c:v>
                </c:pt>
                <c:pt idx="319">
                  <c:v>110000000</c:v>
                </c:pt>
                <c:pt idx="320">
                  <c:v>110000000</c:v>
                </c:pt>
                <c:pt idx="321">
                  <c:v>110000000</c:v>
                </c:pt>
                <c:pt idx="322">
                  <c:v>110000000</c:v>
                </c:pt>
                <c:pt idx="323">
                  <c:v>110000000</c:v>
                </c:pt>
                <c:pt idx="324">
                  <c:v>110000000</c:v>
                </c:pt>
                <c:pt idx="325">
                  <c:v>110000000</c:v>
                </c:pt>
                <c:pt idx="326">
                  <c:v>110000000</c:v>
                </c:pt>
                <c:pt idx="327">
                  <c:v>110000000</c:v>
                </c:pt>
                <c:pt idx="328">
                  <c:v>110000000</c:v>
                </c:pt>
                <c:pt idx="329">
                  <c:v>110000000</c:v>
                </c:pt>
                <c:pt idx="330">
                  <c:v>110000000</c:v>
                </c:pt>
                <c:pt idx="331">
                  <c:v>110000000</c:v>
                </c:pt>
                <c:pt idx="332">
                  <c:v>110000000</c:v>
                </c:pt>
                <c:pt idx="333">
                  <c:v>110000000</c:v>
                </c:pt>
                <c:pt idx="334">
                  <c:v>110000000</c:v>
                </c:pt>
                <c:pt idx="335">
                  <c:v>110000000</c:v>
                </c:pt>
                <c:pt idx="336">
                  <c:v>110000000</c:v>
                </c:pt>
                <c:pt idx="337">
                  <c:v>110000000</c:v>
                </c:pt>
                <c:pt idx="338">
                  <c:v>110000000</c:v>
                </c:pt>
                <c:pt idx="339">
                  <c:v>110000000</c:v>
                </c:pt>
                <c:pt idx="340">
                  <c:v>110000000</c:v>
                </c:pt>
                <c:pt idx="341">
                  <c:v>109000000</c:v>
                </c:pt>
                <c:pt idx="342">
                  <c:v>109000000</c:v>
                </c:pt>
                <c:pt idx="343">
                  <c:v>109000000</c:v>
                </c:pt>
                <c:pt idx="344">
                  <c:v>108000000</c:v>
                </c:pt>
                <c:pt idx="345">
                  <c:v>106000000</c:v>
                </c:pt>
                <c:pt idx="346">
                  <c:v>105000000</c:v>
                </c:pt>
                <c:pt idx="347">
                  <c:v>105000000</c:v>
                </c:pt>
                <c:pt idx="348">
                  <c:v>105000000</c:v>
                </c:pt>
                <c:pt idx="349">
                  <c:v>105000000</c:v>
                </c:pt>
                <c:pt idx="350">
                  <c:v>105000000</c:v>
                </c:pt>
                <c:pt idx="351">
                  <c:v>105000000</c:v>
                </c:pt>
                <c:pt idx="352">
                  <c:v>104000000</c:v>
                </c:pt>
                <c:pt idx="353">
                  <c:v>103300000</c:v>
                </c:pt>
                <c:pt idx="354">
                  <c:v>103000000</c:v>
                </c:pt>
                <c:pt idx="355">
                  <c:v>103000000</c:v>
                </c:pt>
                <c:pt idx="356">
                  <c:v>103000000</c:v>
                </c:pt>
                <c:pt idx="357">
                  <c:v>102500000</c:v>
                </c:pt>
                <c:pt idx="358">
                  <c:v>102000000</c:v>
                </c:pt>
                <c:pt idx="359">
                  <c:v>102000000</c:v>
                </c:pt>
                <c:pt idx="360">
                  <c:v>102000000</c:v>
                </c:pt>
                <c:pt idx="361">
                  <c:v>102000000</c:v>
                </c:pt>
                <c:pt idx="362">
                  <c:v>100000000</c:v>
                </c:pt>
                <c:pt idx="363">
                  <c:v>100000000</c:v>
                </c:pt>
                <c:pt idx="364">
                  <c:v>100000000</c:v>
                </c:pt>
                <c:pt idx="365">
                  <c:v>100000000</c:v>
                </c:pt>
                <c:pt idx="366">
                  <c:v>100000000</c:v>
                </c:pt>
                <c:pt idx="367">
                  <c:v>100000000</c:v>
                </c:pt>
                <c:pt idx="368">
                  <c:v>100000000</c:v>
                </c:pt>
                <c:pt idx="369">
                  <c:v>100000000</c:v>
                </c:pt>
                <c:pt idx="370">
                  <c:v>100000000</c:v>
                </c:pt>
                <c:pt idx="371">
                  <c:v>100000000</c:v>
                </c:pt>
                <c:pt idx="372">
                  <c:v>100000000</c:v>
                </c:pt>
                <c:pt idx="373">
                  <c:v>100000000</c:v>
                </c:pt>
                <c:pt idx="374">
                  <c:v>100000000</c:v>
                </c:pt>
                <c:pt idx="375">
                  <c:v>100000000</c:v>
                </c:pt>
                <c:pt idx="376">
                  <c:v>100000000</c:v>
                </c:pt>
                <c:pt idx="377">
                  <c:v>100000000</c:v>
                </c:pt>
                <c:pt idx="378">
                  <c:v>100000000</c:v>
                </c:pt>
                <c:pt idx="379">
                  <c:v>100000000</c:v>
                </c:pt>
                <c:pt idx="380">
                  <c:v>100000000</c:v>
                </c:pt>
                <c:pt idx="381">
                  <c:v>100000000</c:v>
                </c:pt>
                <c:pt idx="382">
                  <c:v>100000000</c:v>
                </c:pt>
                <c:pt idx="383">
                  <c:v>100000000</c:v>
                </c:pt>
                <c:pt idx="384">
                  <c:v>100000000</c:v>
                </c:pt>
                <c:pt idx="385">
                  <c:v>100000000</c:v>
                </c:pt>
                <c:pt idx="386">
                  <c:v>100000000</c:v>
                </c:pt>
                <c:pt idx="387">
                  <c:v>100000000</c:v>
                </c:pt>
                <c:pt idx="388">
                  <c:v>100000000</c:v>
                </c:pt>
                <c:pt idx="389">
                  <c:v>100000000</c:v>
                </c:pt>
                <c:pt idx="390">
                  <c:v>100000000</c:v>
                </c:pt>
                <c:pt idx="391">
                  <c:v>100000000</c:v>
                </c:pt>
                <c:pt idx="392">
                  <c:v>100000000</c:v>
                </c:pt>
                <c:pt idx="393">
                  <c:v>100000000</c:v>
                </c:pt>
                <c:pt idx="394">
                  <c:v>100000000</c:v>
                </c:pt>
                <c:pt idx="395">
                  <c:v>100000000</c:v>
                </c:pt>
                <c:pt idx="396">
                  <c:v>100000000</c:v>
                </c:pt>
                <c:pt idx="397">
                  <c:v>100000000</c:v>
                </c:pt>
                <c:pt idx="398">
                  <c:v>100000000</c:v>
                </c:pt>
                <c:pt idx="399">
                  <c:v>100000000</c:v>
                </c:pt>
                <c:pt idx="400">
                  <c:v>100000000</c:v>
                </c:pt>
                <c:pt idx="401">
                  <c:v>100000000</c:v>
                </c:pt>
                <c:pt idx="402">
                  <c:v>100000000</c:v>
                </c:pt>
                <c:pt idx="403">
                  <c:v>100000000</c:v>
                </c:pt>
                <c:pt idx="404">
                  <c:v>100000000</c:v>
                </c:pt>
                <c:pt idx="405">
                  <c:v>99000000</c:v>
                </c:pt>
                <c:pt idx="406">
                  <c:v>99000000</c:v>
                </c:pt>
                <c:pt idx="407">
                  <c:v>99000000</c:v>
                </c:pt>
                <c:pt idx="408">
                  <c:v>98000000</c:v>
                </c:pt>
                <c:pt idx="409">
                  <c:v>97000000</c:v>
                </c:pt>
                <c:pt idx="410">
                  <c:v>97000000</c:v>
                </c:pt>
                <c:pt idx="411">
                  <c:v>95000000</c:v>
                </c:pt>
                <c:pt idx="412">
                  <c:v>95000000</c:v>
                </c:pt>
                <c:pt idx="413">
                  <c:v>95000000</c:v>
                </c:pt>
                <c:pt idx="414">
                  <c:v>95000000</c:v>
                </c:pt>
                <c:pt idx="415">
                  <c:v>95000000</c:v>
                </c:pt>
                <c:pt idx="416">
                  <c:v>95000000</c:v>
                </c:pt>
                <c:pt idx="417">
                  <c:v>95000000</c:v>
                </c:pt>
                <c:pt idx="418">
                  <c:v>95000000</c:v>
                </c:pt>
                <c:pt idx="419">
                  <c:v>95000000</c:v>
                </c:pt>
                <c:pt idx="420">
                  <c:v>95000000</c:v>
                </c:pt>
                <c:pt idx="421">
                  <c:v>95000000</c:v>
                </c:pt>
                <c:pt idx="422">
                  <c:v>95000000</c:v>
                </c:pt>
                <c:pt idx="423">
                  <c:v>94000000</c:v>
                </c:pt>
                <c:pt idx="424">
                  <c:v>94000000</c:v>
                </c:pt>
                <c:pt idx="425">
                  <c:v>94000000</c:v>
                </c:pt>
                <c:pt idx="426">
                  <c:v>94000000</c:v>
                </c:pt>
                <c:pt idx="427">
                  <c:v>94000000</c:v>
                </c:pt>
                <c:pt idx="428">
                  <c:v>93000000</c:v>
                </c:pt>
                <c:pt idx="429">
                  <c:v>93000000</c:v>
                </c:pt>
                <c:pt idx="430">
                  <c:v>92500000</c:v>
                </c:pt>
                <c:pt idx="431">
                  <c:v>92000000</c:v>
                </c:pt>
                <c:pt idx="432">
                  <c:v>92000000</c:v>
                </c:pt>
                <c:pt idx="433">
                  <c:v>92000000</c:v>
                </c:pt>
                <c:pt idx="434">
                  <c:v>92000000</c:v>
                </c:pt>
                <c:pt idx="435">
                  <c:v>91000000</c:v>
                </c:pt>
                <c:pt idx="436">
                  <c:v>90000000</c:v>
                </c:pt>
                <c:pt idx="437">
                  <c:v>90000000</c:v>
                </c:pt>
                <c:pt idx="438">
                  <c:v>90000000</c:v>
                </c:pt>
                <c:pt idx="439">
                  <c:v>90000000</c:v>
                </c:pt>
                <c:pt idx="440">
                  <c:v>90000000</c:v>
                </c:pt>
                <c:pt idx="441">
                  <c:v>90000000</c:v>
                </c:pt>
                <c:pt idx="442">
                  <c:v>90000000</c:v>
                </c:pt>
                <c:pt idx="443">
                  <c:v>90000000</c:v>
                </c:pt>
                <c:pt idx="444">
                  <c:v>90000000</c:v>
                </c:pt>
                <c:pt idx="445">
                  <c:v>90000000</c:v>
                </c:pt>
                <c:pt idx="446">
                  <c:v>90000000</c:v>
                </c:pt>
                <c:pt idx="447">
                  <c:v>90000000</c:v>
                </c:pt>
                <c:pt idx="448">
                  <c:v>90000000</c:v>
                </c:pt>
                <c:pt idx="449">
                  <c:v>90000000</c:v>
                </c:pt>
                <c:pt idx="450">
                  <c:v>90000000</c:v>
                </c:pt>
                <c:pt idx="451">
                  <c:v>90000000</c:v>
                </c:pt>
                <c:pt idx="452">
                  <c:v>90000000</c:v>
                </c:pt>
                <c:pt idx="453">
                  <c:v>90000000</c:v>
                </c:pt>
                <c:pt idx="454">
                  <c:v>90000000</c:v>
                </c:pt>
                <c:pt idx="455">
                  <c:v>90000000</c:v>
                </c:pt>
                <c:pt idx="456">
                  <c:v>90000000</c:v>
                </c:pt>
                <c:pt idx="457">
                  <c:v>90000000</c:v>
                </c:pt>
                <c:pt idx="458">
                  <c:v>90000000</c:v>
                </c:pt>
                <c:pt idx="459">
                  <c:v>90000000</c:v>
                </c:pt>
                <c:pt idx="460">
                  <c:v>90000000</c:v>
                </c:pt>
                <c:pt idx="461">
                  <c:v>90000000</c:v>
                </c:pt>
                <c:pt idx="462">
                  <c:v>90000000</c:v>
                </c:pt>
                <c:pt idx="463">
                  <c:v>90000000</c:v>
                </c:pt>
                <c:pt idx="464">
                  <c:v>90000000</c:v>
                </c:pt>
                <c:pt idx="465">
                  <c:v>90000000</c:v>
                </c:pt>
                <c:pt idx="466">
                  <c:v>90000000</c:v>
                </c:pt>
                <c:pt idx="467">
                  <c:v>90000000</c:v>
                </c:pt>
                <c:pt idx="468">
                  <c:v>90000000</c:v>
                </c:pt>
                <c:pt idx="469">
                  <c:v>90000000</c:v>
                </c:pt>
                <c:pt idx="470">
                  <c:v>90000000</c:v>
                </c:pt>
                <c:pt idx="471">
                  <c:v>90000000</c:v>
                </c:pt>
                <c:pt idx="472">
                  <c:v>90000000</c:v>
                </c:pt>
                <c:pt idx="473">
                  <c:v>90000000</c:v>
                </c:pt>
                <c:pt idx="474">
                  <c:v>90000000</c:v>
                </c:pt>
                <c:pt idx="475">
                  <c:v>90000000</c:v>
                </c:pt>
                <c:pt idx="476">
                  <c:v>90000000</c:v>
                </c:pt>
                <c:pt idx="477">
                  <c:v>90000000</c:v>
                </c:pt>
                <c:pt idx="478">
                  <c:v>88000000</c:v>
                </c:pt>
                <c:pt idx="479">
                  <c:v>88000000</c:v>
                </c:pt>
                <c:pt idx="480">
                  <c:v>88000000</c:v>
                </c:pt>
                <c:pt idx="481">
                  <c:v>87500000</c:v>
                </c:pt>
                <c:pt idx="482">
                  <c:v>87000000</c:v>
                </c:pt>
                <c:pt idx="483">
                  <c:v>86000000</c:v>
                </c:pt>
                <c:pt idx="484">
                  <c:v>85000000</c:v>
                </c:pt>
                <c:pt idx="485">
                  <c:v>85000000</c:v>
                </c:pt>
                <c:pt idx="486">
                  <c:v>85000000</c:v>
                </c:pt>
                <c:pt idx="487">
                  <c:v>85000000</c:v>
                </c:pt>
                <c:pt idx="488">
                  <c:v>85000000</c:v>
                </c:pt>
                <c:pt idx="489">
                  <c:v>85000000</c:v>
                </c:pt>
                <c:pt idx="490">
                  <c:v>85000000</c:v>
                </c:pt>
                <c:pt idx="491">
                  <c:v>85000000</c:v>
                </c:pt>
                <c:pt idx="492">
                  <c:v>85000000</c:v>
                </c:pt>
                <c:pt idx="493">
                  <c:v>85000000</c:v>
                </c:pt>
                <c:pt idx="494">
                  <c:v>85000000</c:v>
                </c:pt>
                <c:pt idx="495">
                  <c:v>85000000</c:v>
                </c:pt>
                <c:pt idx="496">
                  <c:v>85000000</c:v>
                </c:pt>
                <c:pt idx="497">
                  <c:v>85000000</c:v>
                </c:pt>
                <c:pt idx="498">
                  <c:v>85000000</c:v>
                </c:pt>
                <c:pt idx="499">
                  <c:v>85000000</c:v>
                </c:pt>
                <c:pt idx="500">
                  <c:v>85000000</c:v>
                </c:pt>
                <c:pt idx="501">
                  <c:v>85000000</c:v>
                </c:pt>
                <c:pt idx="502">
                  <c:v>85000000</c:v>
                </c:pt>
                <c:pt idx="503">
                  <c:v>85000000</c:v>
                </c:pt>
                <c:pt idx="504">
                  <c:v>85000000</c:v>
                </c:pt>
                <c:pt idx="505">
                  <c:v>85000000</c:v>
                </c:pt>
                <c:pt idx="506">
                  <c:v>85000000</c:v>
                </c:pt>
                <c:pt idx="507">
                  <c:v>85000000</c:v>
                </c:pt>
                <c:pt idx="508">
                  <c:v>85000000</c:v>
                </c:pt>
                <c:pt idx="509">
                  <c:v>85000000</c:v>
                </c:pt>
                <c:pt idx="510">
                  <c:v>85000000</c:v>
                </c:pt>
                <c:pt idx="511">
                  <c:v>85000000</c:v>
                </c:pt>
                <c:pt idx="512">
                  <c:v>85000000</c:v>
                </c:pt>
                <c:pt idx="513">
                  <c:v>85000000</c:v>
                </c:pt>
                <c:pt idx="514">
                  <c:v>85000000</c:v>
                </c:pt>
                <c:pt idx="515">
                  <c:v>85000000</c:v>
                </c:pt>
                <c:pt idx="516">
                  <c:v>85000000</c:v>
                </c:pt>
                <c:pt idx="517">
                  <c:v>85000000</c:v>
                </c:pt>
                <c:pt idx="518">
                  <c:v>85000000</c:v>
                </c:pt>
                <c:pt idx="519">
                  <c:v>85000000</c:v>
                </c:pt>
                <c:pt idx="520">
                  <c:v>85000000</c:v>
                </c:pt>
                <c:pt idx="521">
                  <c:v>84000000</c:v>
                </c:pt>
                <c:pt idx="522">
                  <c:v>84000000</c:v>
                </c:pt>
                <c:pt idx="523">
                  <c:v>84000000</c:v>
                </c:pt>
                <c:pt idx="524">
                  <c:v>84000000</c:v>
                </c:pt>
                <c:pt idx="525">
                  <c:v>82500000</c:v>
                </c:pt>
                <c:pt idx="526">
                  <c:v>82500000</c:v>
                </c:pt>
                <c:pt idx="527">
                  <c:v>82500000</c:v>
                </c:pt>
                <c:pt idx="528">
                  <c:v>82500000</c:v>
                </c:pt>
                <c:pt idx="529">
                  <c:v>82000000</c:v>
                </c:pt>
                <c:pt idx="530">
                  <c:v>82000000</c:v>
                </c:pt>
                <c:pt idx="531">
                  <c:v>82000000</c:v>
                </c:pt>
                <c:pt idx="532">
                  <c:v>81000000</c:v>
                </c:pt>
                <c:pt idx="533">
                  <c:v>80000000</c:v>
                </c:pt>
                <c:pt idx="534">
                  <c:v>80000000</c:v>
                </c:pt>
                <c:pt idx="535">
                  <c:v>80000000</c:v>
                </c:pt>
                <c:pt idx="536">
                  <c:v>80000000</c:v>
                </c:pt>
                <c:pt idx="537">
                  <c:v>80000000</c:v>
                </c:pt>
                <c:pt idx="538">
                  <c:v>80000000</c:v>
                </c:pt>
                <c:pt idx="539">
                  <c:v>80000000</c:v>
                </c:pt>
                <c:pt idx="540">
                  <c:v>80000000</c:v>
                </c:pt>
                <c:pt idx="541">
                  <c:v>80000000</c:v>
                </c:pt>
                <c:pt idx="542">
                  <c:v>80000000</c:v>
                </c:pt>
                <c:pt idx="543">
                  <c:v>80000000</c:v>
                </c:pt>
                <c:pt idx="544">
                  <c:v>80000000</c:v>
                </c:pt>
                <c:pt idx="545">
                  <c:v>80000000</c:v>
                </c:pt>
                <c:pt idx="546">
                  <c:v>80000000</c:v>
                </c:pt>
                <c:pt idx="547">
                  <c:v>80000000</c:v>
                </c:pt>
                <c:pt idx="548">
                  <c:v>80000000</c:v>
                </c:pt>
                <c:pt idx="549">
                  <c:v>80000000</c:v>
                </c:pt>
                <c:pt idx="550">
                  <c:v>80000000</c:v>
                </c:pt>
                <c:pt idx="551">
                  <c:v>80000000</c:v>
                </c:pt>
                <c:pt idx="552">
                  <c:v>80000000</c:v>
                </c:pt>
                <c:pt idx="553">
                  <c:v>80000000</c:v>
                </c:pt>
                <c:pt idx="554">
                  <c:v>80000000</c:v>
                </c:pt>
                <c:pt idx="555">
                  <c:v>80000000</c:v>
                </c:pt>
                <c:pt idx="556">
                  <c:v>80000000</c:v>
                </c:pt>
                <c:pt idx="557">
                  <c:v>80000000</c:v>
                </c:pt>
                <c:pt idx="558">
                  <c:v>80000000</c:v>
                </c:pt>
                <c:pt idx="559">
                  <c:v>80000000</c:v>
                </c:pt>
                <c:pt idx="560">
                  <c:v>80000000</c:v>
                </c:pt>
                <c:pt idx="561">
                  <c:v>80000000</c:v>
                </c:pt>
                <c:pt idx="562">
                  <c:v>80000000</c:v>
                </c:pt>
                <c:pt idx="563">
                  <c:v>80000000</c:v>
                </c:pt>
                <c:pt idx="564">
                  <c:v>80000000</c:v>
                </c:pt>
                <c:pt idx="565">
                  <c:v>80000000</c:v>
                </c:pt>
                <c:pt idx="566">
                  <c:v>80000000</c:v>
                </c:pt>
                <c:pt idx="567">
                  <c:v>80000000</c:v>
                </c:pt>
                <c:pt idx="568">
                  <c:v>80000000</c:v>
                </c:pt>
                <c:pt idx="569">
                  <c:v>80000000</c:v>
                </c:pt>
                <c:pt idx="570">
                  <c:v>80000000</c:v>
                </c:pt>
                <c:pt idx="571">
                  <c:v>80000000</c:v>
                </c:pt>
                <c:pt idx="572">
                  <c:v>80000000</c:v>
                </c:pt>
                <c:pt idx="573">
                  <c:v>80000000</c:v>
                </c:pt>
                <c:pt idx="574">
                  <c:v>80000000</c:v>
                </c:pt>
                <c:pt idx="575">
                  <c:v>80000000</c:v>
                </c:pt>
                <c:pt idx="576">
                  <c:v>80000000</c:v>
                </c:pt>
                <c:pt idx="577">
                  <c:v>80000000</c:v>
                </c:pt>
                <c:pt idx="578">
                  <c:v>80000000</c:v>
                </c:pt>
                <c:pt idx="579">
                  <c:v>80000000</c:v>
                </c:pt>
                <c:pt idx="580">
                  <c:v>80000000</c:v>
                </c:pt>
                <c:pt idx="581">
                  <c:v>80000000</c:v>
                </c:pt>
                <c:pt idx="582">
                  <c:v>80000000</c:v>
                </c:pt>
                <c:pt idx="583">
                  <c:v>80000000</c:v>
                </c:pt>
                <c:pt idx="584">
                  <c:v>80000000</c:v>
                </c:pt>
                <c:pt idx="585">
                  <c:v>80000000</c:v>
                </c:pt>
                <c:pt idx="586">
                  <c:v>80000000</c:v>
                </c:pt>
                <c:pt idx="587">
                  <c:v>80000000</c:v>
                </c:pt>
                <c:pt idx="588">
                  <c:v>80000000</c:v>
                </c:pt>
                <c:pt idx="589">
                  <c:v>80000000</c:v>
                </c:pt>
                <c:pt idx="590">
                  <c:v>80000000</c:v>
                </c:pt>
                <c:pt idx="591">
                  <c:v>80000000</c:v>
                </c:pt>
                <c:pt idx="592">
                  <c:v>80000000</c:v>
                </c:pt>
                <c:pt idx="593">
                  <c:v>80000000</c:v>
                </c:pt>
                <c:pt idx="594">
                  <c:v>80000000</c:v>
                </c:pt>
                <c:pt idx="595">
                  <c:v>80000000</c:v>
                </c:pt>
                <c:pt idx="596">
                  <c:v>80000000</c:v>
                </c:pt>
                <c:pt idx="597">
                  <c:v>80000000</c:v>
                </c:pt>
                <c:pt idx="598">
                  <c:v>80000000</c:v>
                </c:pt>
                <c:pt idx="599">
                  <c:v>80000000</c:v>
                </c:pt>
                <c:pt idx="600">
                  <c:v>80000000</c:v>
                </c:pt>
                <c:pt idx="601">
                  <c:v>80000000</c:v>
                </c:pt>
                <c:pt idx="602">
                  <c:v>80000000</c:v>
                </c:pt>
                <c:pt idx="603">
                  <c:v>80000000</c:v>
                </c:pt>
                <c:pt idx="604">
                  <c:v>79300000</c:v>
                </c:pt>
                <c:pt idx="605">
                  <c:v>79000000</c:v>
                </c:pt>
                <c:pt idx="606">
                  <c:v>79000000</c:v>
                </c:pt>
                <c:pt idx="607">
                  <c:v>78000000</c:v>
                </c:pt>
                <c:pt idx="608">
                  <c:v>78000000</c:v>
                </c:pt>
                <c:pt idx="609">
                  <c:v>78000000</c:v>
                </c:pt>
                <c:pt idx="610">
                  <c:v>78000000</c:v>
                </c:pt>
                <c:pt idx="611">
                  <c:v>78000000</c:v>
                </c:pt>
                <c:pt idx="612">
                  <c:v>78000000</c:v>
                </c:pt>
                <c:pt idx="613">
                  <c:v>77500000</c:v>
                </c:pt>
                <c:pt idx="614">
                  <c:v>77000000</c:v>
                </c:pt>
                <c:pt idx="615">
                  <c:v>76000000</c:v>
                </c:pt>
                <c:pt idx="616">
                  <c:v>76000000</c:v>
                </c:pt>
                <c:pt idx="617">
                  <c:v>76000000</c:v>
                </c:pt>
                <c:pt idx="618">
                  <c:v>76000000</c:v>
                </c:pt>
                <c:pt idx="619">
                  <c:v>75000000</c:v>
                </c:pt>
                <c:pt idx="620">
                  <c:v>75000000</c:v>
                </c:pt>
                <c:pt idx="621">
                  <c:v>75000000</c:v>
                </c:pt>
                <c:pt idx="622">
                  <c:v>75000000</c:v>
                </c:pt>
                <c:pt idx="623">
                  <c:v>75000000</c:v>
                </c:pt>
                <c:pt idx="624">
                  <c:v>75000000</c:v>
                </c:pt>
                <c:pt idx="625">
                  <c:v>75000000</c:v>
                </c:pt>
                <c:pt idx="626">
                  <c:v>75000000</c:v>
                </c:pt>
                <c:pt idx="627">
                  <c:v>75000000</c:v>
                </c:pt>
                <c:pt idx="628">
                  <c:v>75000000</c:v>
                </c:pt>
                <c:pt idx="629">
                  <c:v>75000000</c:v>
                </c:pt>
                <c:pt idx="630">
                  <c:v>75000000</c:v>
                </c:pt>
                <c:pt idx="631">
                  <c:v>75000000</c:v>
                </c:pt>
                <c:pt idx="632">
                  <c:v>75000000</c:v>
                </c:pt>
                <c:pt idx="633">
                  <c:v>75000000</c:v>
                </c:pt>
                <c:pt idx="634">
                  <c:v>75000000</c:v>
                </c:pt>
                <c:pt idx="635">
                  <c:v>75000000</c:v>
                </c:pt>
                <c:pt idx="636">
                  <c:v>75000000</c:v>
                </c:pt>
                <c:pt idx="637">
                  <c:v>75000000</c:v>
                </c:pt>
                <c:pt idx="638">
                  <c:v>75000000</c:v>
                </c:pt>
                <c:pt idx="639">
                  <c:v>75000000</c:v>
                </c:pt>
                <c:pt idx="640">
                  <c:v>75000000</c:v>
                </c:pt>
                <c:pt idx="641">
                  <c:v>75000000</c:v>
                </c:pt>
                <c:pt idx="642">
                  <c:v>75000000</c:v>
                </c:pt>
                <c:pt idx="643">
                  <c:v>75000000</c:v>
                </c:pt>
                <c:pt idx="644">
                  <c:v>75000000</c:v>
                </c:pt>
                <c:pt idx="645">
                  <c:v>75000000</c:v>
                </c:pt>
                <c:pt idx="646">
                  <c:v>75000000</c:v>
                </c:pt>
                <c:pt idx="647">
                  <c:v>75000000</c:v>
                </c:pt>
                <c:pt idx="648">
                  <c:v>75000000</c:v>
                </c:pt>
                <c:pt idx="649">
                  <c:v>75000000</c:v>
                </c:pt>
                <c:pt idx="650">
                  <c:v>75000000</c:v>
                </c:pt>
                <c:pt idx="651">
                  <c:v>75000000</c:v>
                </c:pt>
                <c:pt idx="652">
                  <c:v>75000000</c:v>
                </c:pt>
                <c:pt idx="653">
                  <c:v>75000000</c:v>
                </c:pt>
                <c:pt idx="654">
                  <c:v>75000000</c:v>
                </c:pt>
                <c:pt idx="655">
                  <c:v>75000000</c:v>
                </c:pt>
                <c:pt idx="656">
                  <c:v>75000000</c:v>
                </c:pt>
                <c:pt idx="657">
                  <c:v>75000000</c:v>
                </c:pt>
                <c:pt idx="658">
                  <c:v>75000000</c:v>
                </c:pt>
                <c:pt idx="659">
                  <c:v>75000000</c:v>
                </c:pt>
                <c:pt idx="660">
                  <c:v>75000000</c:v>
                </c:pt>
                <c:pt idx="661">
                  <c:v>75000000</c:v>
                </c:pt>
                <c:pt idx="662">
                  <c:v>75000000</c:v>
                </c:pt>
                <c:pt idx="663">
                  <c:v>75000000</c:v>
                </c:pt>
                <c:pt idx="664">
                  <c:v>74000000</c:v>
                </c:pt>
                <c:pt idx="665">
                  <c:v>74000000</c:v>
                </c:pt>
                <c:pt idx="666">
                  <c:v>73243106</c:v>
                </c:pt>
                <c:pt idx="667">
                  <c:v>73000000</c:v>
                </c:pt>
                <c:pt idx="668">
                  <c:v>73000000</c:v>
                </c:pt>
                <c:pt idx="669">
                  <c:v>73000000</c:v>
                </c:pt>
                <c:pt idx="670">
                  <c:v>73000000</c:v>
                </c:pt>
                <c:pt idx="671">
                  <c:v>72500000</c:v>
                </c:pt>
                <c:pt idx="672">
                  <c:v>72500000</c:v>
                </c:pt>
                <c:pt idx="673">
                  <c:v>72500000</c:v>
                </c:pt>
                <c:pt idx="674">
                  <c:v>72500000</c:v>
                </c:pt>
                <c:pt idx="675">
                  <c:v>72000000</c:v>
                </c:pt>
                <c:pt idx="676">
                  <c:v>72000000</c:v>
                </c:pt>
                <c:pt idx="677">
                  <c:v>72000000</c:v>
                </c:pt>
                <c:pt idx="678">
                  <c:v>72000000</c:v>
                </c:pt>
                <c:pt idx="679">
                  <c:v>72000000</c:v>
                </c:pt>
                <c:pt idx="680">
                  <c:v>72000000</c:v>
                </c:pt>
                <c:pt idx="681">
                  <c:v>71682975</c:v>
                </c:pt>
                <c:pt idx="682">
                  <c:v>71500000</c:v>
                </c:pt>
                <c:pt idx="683">
                  <c:v>70702619</c:v>
                </c:pt>
                <c:pt idx="684">
                  <c:v>70000000</c:v>
                </c:pt>
                <c:pt idx="685">
                  <c:v>70000000</c:v>
                </c:pt>
                <c:pt idx="686">
                  <c:v>70000000</c:v>
                </c:pt>
                <c:pt idx="687">
                  <c:v>70000000</c:v>
                </c:pt>
                <c:pt idx="688">
                  <c:v>70000000</c:v>
                </c:pt>
                <c:pt idx="689">
                  <c:v>70000000</c:v>
                </c:pt>
                <c:pt idx="690">
                  <c:v>70000000</c:v>
                </c:pt>
                <c:pt idx="691">
                  <c:v>70000000</c:v>
                </c:pt>
                <c:pt idx="692">
                  <c:v>70000000</c:v>
                </c:pt>
                <c:pt idx="693">
                  <c:v>70000000</c:v>
                </c:pt>
                <c:pt idx="694">
                  <c:v>70000000</c:v>
                </c:pt>
                <c:pt idx="695">
                  <c:v>70000000</c:v>
                </c:pt>
                <c:pt idx="696">
                  <c:v>70000000</c:v>
                </c:pt>
                <c:pt idx="697">
                  <c:v>70000000</c:v>
                </c:pt>
                <c:pt idx="698">
                  <c:v>70000000</c:v>
                </c:pt>
                <c:pt idx="699">
                  <c:v>70000000</c:v>
                </c:pt>
                <c:pt idx="700">
                  <c:v>70000000</c:v>
                </c:pt>
                <c:pt idx="701">
                  <c:v>70000000</c:v>
                </c:pt>
                <c:pt idx="702">
                  <c:v>70000000</c:v>
                </c:pt>
                <c:pt idx="703">
                  <c:v>70000000</c:v>
                </c:pt>
                <c:pt idx="704">
                  <c:v>70000000</c:v>
                </c:pt>
                <c:pt idx="705">
                  <c:v>70000000</c:v>
                </c:pt>
                <c:pt idx="706">
                  <c:v>70000000</c:v>
                </c:pt>
                <c:pt idx="707">
                  <c:v>70000000</c:v>
                </c:pt>
                <c:pt idx="708">
                  <c:v>70000000</c:v>
                </c:pt>
                <c:pt idx="709">
                  <c:v>70000000</c:v>
                </c:pt>
                <c:pt idx="710">
                  <c:v>70000000</c:v>
                </c:pt>
                <c:pt idx="711">
                  <c:v>70000000</c:v>
                </c:pt>
                <c:pt idx="712">
                  <c:v>70000000</c:v>
                </c:pt>
                <c:pt idx="713">
                  <c:v>70000000</c:v>
                </c:pt>
                <c:pt idx="714">
                  <c:v>70000000</c:v>
                </c:pt>
                <c:pt idx="715">
                  <c:v>70000000</c:v>
                </c:pt>
                <c:pt idx="716">
                  <c:v>70000000</c:v>
                </c:pt>
                <c:pt idx="717">
                  <c:v>70000000</c:v>
                </c:pt>
                <c:pt idx="718">
                  <c:v>70000000</c:v>
                </c:pt>
                <c:pt idx="719">
                  <c:v>70000000</c:v>
                </c:pt>
                <c:pt idx="720">
                  <c:v>70000000</c:v>
                </c:pt>
                <c:pt idx="721">
                  <c:v>70000000</c:v>
                </c:pt>
                <c:pt idx="722">
                  <c:v>70000000</c:v>
                </c:pt>
                <c:pt idx="723">
                  <c:v>70000000</c:v>
                </c:pt>
                <c:pt idx="724">
                  <c:v>70000000</c:v>
                </c:pt>
                <c:pt idx="725">
                  <c:v>70000000</c:v>
                </c:pt>
                <c:pt idx="726">
                  <c:v>70000000</c:v>
                </c:pt>
                <c:pt idx="727">
                  <c:v>70000000</c:v>
                </c:pt>
                <c:pt idx="728">
                  <c:v>70000000</c:v>
                </c:pt>
                <c:pt idx="729">
                  <c:v>70000000</c:v>
                </c:pt>
                <c:pt idx="730">
                  <c:v>70000000</c:v>
                </c:pt>
                <c:pt idx="731">
                  <c:v>70000000</c:v>
                </c:pt>
                <c:pt idx="732">
                  <c:v>70000000</c:v>
                </c:pt>
                <c:pt idx="733">
                  <c:v>70000000</c:v>
                </c:pt>
                <c:pt idx="734">
                  <c:v>70000000</c:v>
                </c:pt>
                <c:pt idx="735">
                  <c:v>70000000</c:v>
                </c:pt>
                <c:pt idx="736">
                  <c:v>70000000</c:v>
                </c:pt>
                <c:pt idx="737">
                  <c:v>70000000</c:v>
                </c:pt>
                <c:pt idx="738">
                  <c:v>70000000</c:v>
                </c:pt>
                <c:pt idx="739">
                  <c:v>70000000</c:v>
                </c:pt>
                <c:pt idx="740">
                  <c:v>70000000</c:v>
                </c:pt>
                <c:pt idx="741">
                  <c:v>69000000</c:v>
                </c:pt>
                <c:pt idx="742">
                  <c:v>69000000</c:v>
                </c:pt>
                <c:pt idx="743">
                  <c:v>69000000</c:v>
                </c:pt>
                <c:pt idx="744">
                  <c:v>68000000</c:v>
                </c:pt>
                <c:pt idx="745">
                  <c:v>68000000</c:v>
                </c:pt>
                <c:pt idx="746">
                  <c:v>68000000</c:v>
                </c:pt>
                <c:pt idx="747">
                  <c:v>68000000</c:v>
                </c:pt>
                <c:pt idx="748">
                  <c:v>68000000</c:v>
                </c:pt>
                <c:pt idx="749">
                  <c:v>68000000</c:v>
                </c:pt>
                <c:pt idx="750">
                  <c:v>68000000</c:v>
                </c:pt>
                <c:pt idx="751">
                  <c:v>68000000</c:v>
                </c:pt>
                <c:pt idx="752">
                  <c:v>68000000</c:v>
                </c:pt>
                <c:pt idx="753">
                  <c:v>68000000</c:v>
                </c:pt>
                <c:pt idx="754">
                  <c:v>67500000</c:v>
                </c:pt>
                <c:pt idx="755">
                  <c:v>67500000</c:v>
                </c:pt>
                <c:pt idx="756">
                  <c:v>67500000</c:v>
                </c:pt>
                <c:pt idx="757">
                  <c:v>67000000</c:v>
                </c:pt>
                <c:pt idx="758">
                  <c:v>67000000</c:v>
                </c:pt>
                <c:pt idx="759">
                  <c:v>66000000</c:v>
                </c:pt>
                <c:pt idx="760">
                  <c:v>66000000</c:v>
                </c:pt>
                <c:pt idx="761">
                  <c:v>66000000</c:v>
                </c:pt>
                <c:pt idx="762">
                  <c:v>65000000</c:v>
                </c:pt>
                <c:pt idx="763">
                  <c:v>65000000</c:v>
                </c:pt>
                <c:pt idx="764">
                  <c:v>65000000</c:v>
                </c:pt>
                <c:pt idx="765">
                  <c:v>65000000</c:v>
                </c:pt>
                <c:pt idx="766">
                  <c:v>65000000</c:v>
                </c:pt>
                <c:pt idx="767">
                  <c:v>65000000</c:v>
                </c:pt>
                <c:pt idx="768">
                  <c:v>65000000</c:v>
                </c:pt>
                <c:pt idx="769">
                  <c:v>65000000</c:v>
                </c:pt>
                <c:pt idx="770">
                  <c:v>65000000</c:v>
                </c:pt>
                <c:pt idx="771">
                  <c:v>65000000</c:v>
                </c:pt>
                <c:pt idx="772">
                  <c:v>65000000</c:v>
                </c:pt>
                <c:pt idx="773">
                  <c:v>65000000</c:v>
                </c:pt>
                <c:pt idx="774">
                  <c:v>65000000</c:v>
                </c:pt>
                <c:pt idx="775">
                  <c:v>65000000</c:v>
                </c:pt>
                <c:pt idx="776">
                  <c:v>65000000</c:v>
                </c:pt>
                <c:pt idx="777">
                  <c:v>65000000</c:v>
                </c:pt>
                <c:pt idx="778">
                  <c:v>65000000</c:v>
                </c:pt>
                <c:pt idx="779">
                  <c:v>65000000</c:v>
                </c:pt>
                <c:pt idx="780">
                  <c:v>65000000</c:v>
                </c:pt>
                <c:pt idx="781">
                  <c:v>65000000</c:v>
                </c:pt>
                <c:pt idx="782">
                  <c:v>65000000</c:v>
                </c:pt>
                <c:pt idx="783">
                  <c:v>65000000</c:v>
                </c:pt>
                <c:pt idx="784">
                  <c:v>65000000</c:v>
                </c:pt>
                <c:pt idx="785">
                  <c:v>65000000</c:v>
                </c:pt>
                <c:pt idx="786">
                  <c:v>65000000</c:v>
                </c:pt>
                <c:pt idx="787">
                  <c:v>65000000</c:v>
                </c:pt>
                <c:pt idx="788">
                  <c:v>65000000</c:v>
                </c:pt>
                <c:pt idx="789">
                  <c:v>65000000</c:v>
                </c:pt>
                <c:pt idx="790">
                  <c:v>65000000</c:v>
                </c:pt>
                <c:pt idx="791">
                  <c:v>65000000</c:v>
                </c:pt>
                <c:pt idx="792">
                  <c:v>65000000</c:v>
                </c:pt>
                <c:pt idx="793">
                  <c:v>65000000</c:v>
                </c:pt>
                <c:pt idx="794">
                  <c:v>65000000</c:v>
                </c:pt>
                <c:pt idx="795">
                  <c:v>65000000</c:v>
                </c:pt>
                <c:pt idx="796">
                  <c:v>65000000</c:v>
                </c:pt>
                <c:pt idx="797">
                  <c:v>65000000</c:v>
                </c:pt>
                <c:pt idx="798">
                  <c:v>65000000</c:v>
                </c:pt>
                <c:pt idx="799">
                  <c:v>65000000</c:v>
                </c:pt>
                <c:pt idx="800">
                  <c:v>65000000</c:v>
                </c:pt>
                <c:pt idx="801">
                  <c:v>65000000</c:v>
                </c:pt>
                <c:pt idx="802">
                  <c:v>65000000</c:v>
                </c:pt>
                <c:pt idx="803">
                  <c:v>65000000</c:v>
                </c:pt>
                <c:pt idx="804">
                  <c:v>65000000</c:v>
                </c:pt>
                <c:pt idx="805">
                  <c:v>65000000</c:v>
                </c:pt>
                <c:pt idx="806">
                  <c:v>65000000</c:v>
                </c:pt>
                <c:pt idx="807">
                  <c:v>65000000</c:v>
                </c:pt>
                <c:pt idx="808">
                  <c:v>65000000</c:v>
                </c:pt>
                <c:pt idx="809">
                  <c:v>65000000</c:v>
                </c:pt>
                <c:pt idx="810">
                  <c:v>65000000</c:v>
                </c:pt>
                <c:pt idx="811">
                  <c:v>65000000</c:v>
                </c:pt>
                <c:pt idx="812">
                  <c:v>64000000</c:v>
                </c:pt>
                <c:pt idx="813">
                  <c:v>64000000</c:v>
                </c:pt>
                <c:pt idx="814">
                  <c:v>63700000</c:v>
                </c:pt>
                <c:pt idx="815">
                  <c:v>63000000</c:v>
                </c:pt>
                <c:pt idx="816">
                  <c:v>63000000</c:v>
                </c:pt>
                <c:pt idx="817">
                  <c:v>63000000</c:v>
                </c:pt>
                <c:pt idx="818">
                  <c:v>63000000</c:v>
                </c:pt>
                <c:pt idx="819">
                  <c:v>63000000</c:v>
                </c:pt>
                <c:pt idx="820">
                  <c:v>62000000</c:v>
                </c:pt>
                <c:pt idx="821">
                  <c:v>62000000</c:v>
                </c:pt>
                <c:pt idx="822">
                  <c:v>62000000</c:v>
                </c:pt>
                <c:pt idx="823">
                  <c:v>62000000</c:v>
                </c:pt>
                <c:pt idx="824">
                  <c:v>62000000</c:v>
                </c:pt>
                <c:pt idx="825">
                  <c:v>62000000</c:v>
                </c:pt>
                <c:pt idx="826">
                  <c:v>61000000</c:v>
                </c:pt>
                <c:pt idx="827">
                  <c:v>61000000</c:v>
                </c:pt>
                <c:pt idx="828">
                  <c:v>61000000</c:v>
                </c:pt>
                <c:pt idx="829">
                  <c:v>61000000</c:v>
                </c:pt>
                <c:pt idx="830">
                  <c:v>61000000</c:v>
                </c:pt>
                <c:pt idx="831">
                  <c:v>61000000</c:v>
                </c:pt>
                <c:pt idx="832">
                  <c:v>60720000</c:v>
                </c:pt>
                <c:pt idx="833">
                  <c:v>60000000</c:v>
                </c:pt>
                <c:pt idx="834">
                  <c:v>60000000</c:v>
                </c:pt>
                <c:pt idx="835">
                  <c:v>60000000</c:v>
                </c:pt>
                <c:pt idx="836">
                  <c:v>60000000</c:v>
                </c:pt>
                <c:pt idx="837">
                  <c:v>60000000</c:v>
                </c:pt>
                <c:pt idx="838">
                  <c:v>60000000</c:v>
                </c:pt>
                <c:pt idx="839">
                  <c:v>60000000</c:v>
                </c:pt>
                <c:pt idx="840">
                  <c:v>60000000</c:v>
                </c:pt>
                <c:pt idx="841">
                  <c:v>60000000</c:v>
                </c:pt>
                <c:pt idx="842">
                  <c:v>60000000</c:v>
                </c:pt>
                <c:pt idx="843">
                  <c:v>60000000</c:v>
                </c:pt>
                <c:pt idx="844">
                  <c:v>60000000</c:v>
                </c:pt>
                <c:pt idx="845">
                  <c:v>60000000</c:v>
                </c:pt>
                <c:pt idx="846">
                  <c:v>60000000</c:v>
                </c:pt>
                <c:pt idx="847">
                  <c:v>60000000</c:v>
                </c:pt>
                <c:pt idx="848">
                  <c:v>60000000</c:v>
                </c:pt>
                <c:pt idx="849">
                  <c:v>60000000</c:v>
                </c:pt>
                <c:pt idx="850">
                  <c:v>60000000</c:v>
                </c:pt>
                <c:pt idx="851">
                  <c:v>60000000</c:v>
                </c:pt>
                <c:pt idx="852">
                  <c:v>60000000</c:v>
                </c:pt>
                <c:pt idx="853">
                  <c:v>60000000</c:v>
                </c:pt>
                <c:pt idx="854">
                  <c:v>60000000</c:v>
                </c:pt>
                <c:pt idx="855">
                  <c:v>60000000</c:v>
                </c:pt>
                <c:pt idx="856">
                  <c:v>60000000</c:v>
                </c:pt>
                <c:pt idx="857">
                  <c:v>60000000</c:v>
                </c:pt>
                <c:pt idx="858">
                  <c:v>60000000</c:v>
                </c:pt>
                <c:pt idx="859">
                  <c:v>60000000</c:v>
                </c:pt>
                <c:pt idx="860">
                  <c:v>60000000</c:v>
                </c:pt>
                <c:pt idx="861">
                  <c:v>60000000</c:v>
                </c:pt>
                <c:pt idx="862">
                  <c:v>60000000</c:v>
                </c:pt>
                <c:pt idx="863">
                  <c:v>60000000</c:v>
                </c:pt>
                <c:pt idx="864">
                  <c:v>60000000</c:v>
                </c:pt>
                <c:pt idx="865">
                  <c:v>60000000</c:v>
                </c:pt>
                <c:pt idx="866">
                  <c:v>60000000</c:v>
                </c:pt>
                <c:pt idx="867">
                  <c:v>60000000</c:v>
                </c:pt>
                <c:pt idx="868">
                  <c:v>60000000</c:v>
                </c:pt>
                <c:pt idx="869">
                  <c:v>60000000</c:v>
                </c:pt>
                <c:pt idx="870">
                  <c:v>60000000</c:v>
                </c:pt>
                <c:pt idx="871">
                  <c:v>60000000</c:v>
                </c:pt>
                <c:pt idx="872">
                  <c:v>60000000</c:v>
                </c:pt>
                <c:pt idx="873">
                  <c:v>60000000</c:v>
                </c:pt>
                <c:pt idx="874">
                  <c:v>60000000</c:v>
                </c:pt>
                <c:pt idx="875">
                  <c:v>60000000</c:v>
                </c:pt>
                <c:pt idx="876">
                  <c:v>60000000</c:v>
                </c:pt>
                <c:pt idx="877">
                  <c:v>60000000</c:v>
                </c:pt>
                <c:pt idx="878">
                  <c:v>60000000</c:v>
                </c:pt>
                <c:pt idx="879">
                  <c:v>60000000</c:v>
                </c:pt>
                <c:pt idx="880">
                  <c:v>60000000</c:v>
                </c:pt>
                <c:pt idx="881">
                  <c:v>60000000</c:v>
                </c:pt>
                <c:pt idx="882">
                  <c:v>60000000</c:v>
                </c:pt>
                <c:pt idx="883">
                  <c:v>60000000</c:v>
                </c:pt>
                <c:pt idx="884">
                  <c:v>60000000</c:v>
                </c:pt>
                <c:pt idx="885">
                  <c:v>60000000</c:v>
                </c:pt>
                <c:pt idx="886">
                  <c:v>60000000</c:v>
                </c:pt>
                <c:pt idx="887">
                  <c:v>60000000</c:v>
                </c:pt>
                <c:pt idx="888">
                  <c:v>60000000</c:v>
                </c:pt>
                <c:pt idx="889">
                  <c:v>60000000</c:v>
                </c:pt>
                <c:pt idx="890">
                  <c:v>60000000</c:v>
                </c:pt>
                <c:pt idx="891">
                  <c:v>60000000</c:v>
                </c:pt>
                <c:pt idx="892">
                  <c:v>60000000</c:v>
                </c:pt>
                <c:pt idx="893">
                  <c:v>60000000</c:v>
                </c:pt>
                <c:pt idx="894">
                  <c:v>60000000</c:v>
                </c:pt>
                <c:pt idx="895">
                  <c:v>60000000</c:v>
                </c:pt>
                <c:pt idx="896">
                  <c:v>60000000</c:v>
                </c:pt>
                <c:pt idx="897">
                  <c:v>60000000</c:v>
                </c:pt>
                <c:pt idx="898">
                  <c:v>60000000</c:v>
                </c:pt>
                <c:pt idx="899">
                  <c:v>60000000</c:v>
                </c:pt>
                <c:pt idx="900">
                  <c:v>60000000</c:v>
                </c:pt>
                <c:pt idx="901">
                  <c:v>60000000</c:v>
                </c:pt>
                <c:pt idx="902">
                  <c:v>60000000</c:v>
                </c:pt>
                <c:pt idx="903">
                  <c:v>60000000</c:v>
                </c:pt>
                <c:pt idx="904">
                  <c:v>60000000</c:v>
                </c:pt>
                <c:pt idx="905">
                  <c:v>60000000</c:v>
                </c:pt>
                <c:pt idx="906">
                  <c:v>60000000</c:v>
                </c:pt>
                <c:pt idx="907">
                  <c:v>60000000</c:v>
                </c:pt>
                <c:pt idx="908">
                  <c:v>60000000</c:v>
                </c:pt>
                <c:pt idx="909">
                  <c:v>60000000</c:v>
                </c:pt>
                <c:pt idx="910">
                  <c:v>60000000</c:v>
                </c:pt>
                <c:pt idx="911">
                  <c:v>60000000</c:v>
                </c:pt>
                <c:pt idx="912">
                  <c:v>60000000</c:v>
                </c:pt>
                <c:pt idx="913">
                  <c:v>60000000</c:v>
                </c:pt>
                <c:pt idx="914">
                  <c:v>60000000</c:v>
                </c:pt>
                <c:pt idx="915">
                  <c:v>60000000</c:v>
                </c:pt>
                <c:pt idx="916">
                  <c:v>60000000</c:v>
                </c:pt>
                <c:pt idx="917">
                  <c:v>60000000</c:v>
                </c:pt>
                <c:pt idx="918">
                  <c:v>60000000</c:v>
                </c:pt>
                <c:pt idx="919">
                  <c:v>60000000</c:v>
                </c:pt>
                <c:pt idx="920">
                  <c:v>60000000</c:v>
                </c:pt>
                <c:pt idx="921">
                  <c:v>60000000</c:v>
                </c:pt>
                <c:pt idx="922">
                  <c:v>60000000</c:v>
                </c:pt>
                <c:pt idx="923">
                  <c:v>60000000</c:v>
                </c:pt>
                <c:pt idx="924">
                  <c:v>60000000</c:v>
                </c:pt>
                <c:pt idx="925">
                  <c:v>60000000</c:v>
                </c:pt>
                <c:pt idx="926">
                  <c:v>60000000</c:v>
                </c:pt>
                <c:pt idx="927">
                  <c:v>60000000</c:v>
                </c:pt>
                <c:pt idx="928">
                  <c:v>60000000</c:v>
                </c:pt>
                <c:pt idx="929">
                  <c:v>60000000</c:v>
                </c:pt>
                <c:pt idx="930">
                  <c:v>60000000</c:v>
                </c:pt>
                <c:pt idx="931">
                  <c:v>60000000</c:v>
                </c:pt>
                <c:pt idx="932">
                  <c:v>60000000</c:v>
                </c:pt>
                <c:pt idx="933">
                  <c:v>60000000</c:v>
                </c:pt>
                <c:pt idx="934">
                  <c:v>60000000</c:v>
                </c:pt>
                <c:pt idx="935">
                  <c:v>60000000</c:v>
                </c:pt>
                <c:pt idx="936">
                  <c:v>60000000</c:v>
                </c:pt>
                <c:pt idx="937">
                  <c:v>60000000</c:v>
                </c:pt>
                <c:pt idx="938">
                  <c:v>60000000</c:v>
                </c:pt>
                <c:pt idx="939">
                  <c:v>60000000</c:v>
                </c:pt>
                <c:pt idx="940">
                  <c:v>60000000</c:v>
                </c:pt>
                <c:pt idx="941">
                  <c:v>60000000</c:v>
                </c:pt>
                <c:pt idx="942">
                  <c:v>59000000</c:v>
                </c:pt>
                <c:pt idx="943">
                  <c:v>59000000</c:v>
                </c:pt>
                <c:pt idx="944">
                  <c:v>58000000</c:v>
                </c:pt>
                <c:pt idx="945">
                  <c:v>58000000</c:v>
                </c:pt>
                <c:pt idx="946">
                  <c:v>58000000</c:v>
                </c:pt>
                <c:pt idx="947">
                  <c:v>58000000</c:v>
                </c:pt>
                <c:pt idx="948">
                  <c:v>58000000</c:v>
                </c:pt>
                <c:pt idx="949">
                  <c:v>58000000</c:v>
                </c:pt>
                <c:pt idx="950">
                  <c:v>58000000</c:v>
                </c:pt>
                <c:pt idx="951">
                  <c:v>58000000</c:v>
                </c:pt>
                <c:pt idx="952">
                  <c:v>58000000</c:v>
                </c:pt>
                <c:pt idx="953">
                  <c:v>58000000</c:v>
                </c:pt>
                <c:pt idx="954">
                  <c:v>58000000</c:v>
                </c:pt>
                <c:pt idx="955">
                  <c:v>58000000</c:v>
                </c:pt>
                <c:pt idx="956">
                  <c:v>58000000</c:v>
                </c:pt>
                <c:pt idx="957">
                  <c:v>57500000</c:v>
                </c:pt>
                <c:pt idx="958">
                  <c:v>57500000</c:v>
                </c:pt>
                <c:pt idx="959">
                  <c:v>57500000</c:v>
                </c:pt>
                <c:pt idx="960">
                  <c:v>57000000</c:v>
                </c:pt>
                <c:pt idx="961">
                  <c:v>57000000</c:v>
                </c:pt>
                <c:pt idx="962">
                  <c:v>57000000</c:v>
                </c:pt>
                <c:pt idx="963">
                  <c:v>57000000</c:v>
                </c:pt>
                <c:pt idx="964">
                  <c:v>57000000</c:v>
                </c:pt>
                <c:pt idx="965">
                  <c:v>56200000</c:v>
                </c:pt>
                <c:pt idx="966">
                  <c:v>56000000</c:v>
                </c:pt>
                <c:pt idx="967">
                  <c:v>56000000</c:v>
                </c:pt>
                <c:pt idx="968">
                  <c:v>56000000</c:v>
                </c:pt>
                <c:pt idx="969">
                  <c:v>56000000</c:v>
                </c:pt>
                <c:pt idx="970">
                  <c:v>55000000</c:v>
                </c:pt>
                <c:pt idx="971">
                  <c:v>55000000</c:v>
                </c:pt>
                <c:pt idx="972">
                  <c:v>55000000</c:v>
                </c:pt>
                <c:pt idx="973">
                  <c:v>55000000</c:v>
                </c:pt>
                <c:pt idx="974">
                  <c:v>55000000</c:v>
                </c:pt>
                <c:pt idx="975">
                  <c:v>55000000</c:v>
                </c:pt>
                <c:pt idx="976">
                  <c:v>55000000</c:v>
                </c:pt>
                <c:pt idx="977">
                  <c:v>55000000</c:v>
                </c:pt>
                <c:pt idx="978">
                  <c:v>55000000</c:v>
                </c:pt>
                <c:pt idx="979">
                  <c:v>55000000</c:v>
                </c:pt>
                <c:pt idx="980">
                  <c:v>55000000</c:v>
                </c:pt>
                <c:pt idx="981">
                  <c:v>55000000</c:v>
                </c:pt>
                <c:pt idx="982">
                  <c:v>55000000</c:v>
                </c:pt>
                <c:pt idx="983">
                  <c:v>55000000</c:v>
                </c:pt>
                <c:pt idx="984">
                  <c:v>55000000</c:v>
                </c:pt>
                <c:pt idx="985">
                  <c:v>55000000</c:v>
                </c:pt>
                <c:pt idx="986">
                  <c:v>55000000</c:v>
                </c:pt>
                <c:pt idx="987">
                  <c:v>55000000</c:v>
                </c:pt>
                <c:pt idx="988">
                  <c:v>55000000</c:v>
                </c:pt>
                <c:pt idx="989">
                  <c:v>55000000</c:v>
                </c:pt>
                <c:pt idx="990">
                  <c:v>55000000</c:v>
                </c:pt>
                <c:pt idx="991">
                  <c:v>55000000</c:v>
                </c:pt>
                <c:pt idx="992">
                  <c:v>55000000</c:v>
                </c:pt>
                <c:pt idx="993">
                  <c:v>55000000</c:v>
                </c:pt>
                <c:pt idx="994">
                  <c:v>55000000</c:v>
                </c:pt>
                <c:pt idx="995">
                  <c:v>55000000</c:v>
                </c:pt>
                <c:pt idx="996">
                  <c:v>55000000</c:v>
                </c:pt>
                <c:pt idx="997">
                  <c:v>55000000</c:v>
                </c:pt>
                <c:pt idx="998">
                  <c:v>55000000</c:v>
                </c:pt>
                <c:pt idx="999">
                  <c:v>55000000</c:v>
                </c:pt>
                <c:pt idx="1000">
                  <c:v>55000000</c:v>
                </c:pt>
                <c:pt idx="1001">
                  <c:v>55000000</c:v>
                </c:pt>
                <c:pt idx="1002">
                  <c:v>55000000</c:v>
                </c:pt>
                <c:pt idx="1003">
                  <c:v>55000000</c:v>
                </c:pt>
                <c:pt idx="1004">
                  <c:v>55000000</c:v>
                </c:pt>
                <c:pt idx="1005">
                  <c:v>55000000</c:v>
                </c:pt>
                <c:pt idx="1006">
                  <c:v>55000000</c:v>
                </c:pt>
                <c:pt idx="1007">
                  <c:v>55000000</c:v>
                </c:pt>
                <c:pt idx="1008">
                  <c:v>55000000</c:v>
                </c:pt>
                <c:pt idx="1009">
                  <c:v>55000000</c:v>
                </c:pt>
                <c:pt idx="1010">
                  <c:v>55000000</c:v>
                </c:pt>
                <c:pt idx="1011">
                  <c:v>55000000</c:v>
                </c:pt>
                <c:pt idx="1012">
                  <c:v>55000000</c:v>
                </c:pt>
                <c:pt idx="1013">
                  <c:v>55000000</c:v>
                </c:pt>
                <c:pt idx="1014">
                  <c:v>55000000</c:v>
                </c:pt>
                <c:pt idx="1015">
                  <c:v>55000000</c:v>
                </c:pt>
                <c:pt idx="1016">
                  <c:v>55000000</c:v>
                </c:pt>
                <c:pt idx="1017">
                  <c:v>55000000</c:v>
                </c:pt>
                <c:pt idx="1018">
                  <c:v>55000000</c:v>
                </c:pt>
                <c:pt idx="1019">
                  <c:v>55000000</c:v>
                </c:pt>
                <c:pt idx="1020">
                  <c:v>55000000</c:v>
                </c:pt>
                <c:pt idx="1021">
                  <c:v>55000000</c:v>
                </c:pt>
                <c:pt idx="1022">
                  <c:v>55000000</c:v>
                </c:pt>
                <c:pt idx="1023">
                  <c:v>55000000</c:v>
                </c:pt>
                <c:pt idx="1024">
                  <c:v>55000000</c:v>
                </c:pt>
                <c:pt idx="1025">
                  <c:v>55000000</c:v>
                </c:pt>
                <c:pt idx="1026">
                  <c:v>55000000</c:v>
                </c:pt>
                <c:pt idx="1027">
                  <c:v>55000000</c:v>
                </c:pt>
                <c:pt idx="1028">
                  <c:v>55000000</c:v>
                </c:pt>
                <c:pt idx="1029">
                  <c:v>55000000</c:v>
                </c:pt>
                <c:pt idx="1030">
                  <c:v>55000000</c:v>
                </c:pt>
                <c:pt idx="1031">
                  <c:v>55000000</c:v>
                </c:pt>
                <c:pt idx="1032">
                  <c:v>55000000</c:v>
                </c:pt>
                <c:pt idx="1033">
                  <c:v>55000000</c:v>
                </c:pt>
                <c:pt idx="1034">
                  <c:v>55000000</c:v>
                </c:pt>
                <c:pt idx="1035">
                  <c:v>55000000</c:v>
                </c:pt>
                <c:pt idx="1036">
                  <c:v>55000000</c:v>
                </c:pt>
                <c:pt idx="1037">
                  <c:v>54000000</c:v>
                </c:pt>
                <c:pt idx="1038">
                  <c:v>54000000</c:v>
                </c:pt>
                <c:pt idx="1039">
                  <c:v>54000000</c:v>
                </c:pt>
                <c:pt idx="1040">
                  <c:v>54000000</c:v>
                </c:pt>
                <c:pt idx="1041">
                  <c:v>54000000</c:v>
                </c:pt>
                <c:pt idx="1042">
                  <c:v>54000000</c:v>
                </c:pt>
                <c:pt idx="1043">
                  <c:v>54000000</c:v>
                </c:pt>
                <c:pt idx="1044">
                  <c:v>53012938</c:v>
                </c:pt>
                <c:pt idx="1045">
                  <c:v>53000000</c:v>
                </c:pt>
                <c:pt idx="1046">
                  <c:v>53000000</c:v>
                </c:pt>
                <c:pt idx="1047">
                  <c:v>53000000</c:v>
                </c:pt>
                <c:pt idx="1048">
                  <c:v>53000000</c:v>
                </c:pt>
                <c:pt idx="1049">
                  <c:v>53000000</c:v>
                </c:pt>
                <c:pt idx="1050">
                  <c:v>53000000</c:v>
                </c:pt>
                <c:pt idx="1051">
                  <c:v>53000000</c:v>
                </c:pt>
                <c:pt idx="1052">
                  <c:v>53000000</c:v>
                </c:pt>
                <c:pt idx="1053">
                  <c:v>53000000</c:v>
                </c:pt>
                <c:pt idx="1054">
                  <c:v>52500000</c:v>
                </c:pt>
                <c:pt idx="1055">
                  <c:v>52000000</c:v>
                </c:pt>
                <c:pt idx="1056">
                  <c:v>52000000</c:v>
                </c:pt>
                <c:pt idx="1057">
                  <c:v>52000000</c:v>
                </c:pt>
                <c:pt idx="1058">
                  <c:v>52000000</c:v>
                </c:pt>
                <c:pt idx="1059">
                  <c:v>52000000</c:v>
                </c:pt>
                <c:pt idx="1060">
                  <c:v>52000000</c:v>
                </c:pt>
                <c:pt idx="1061">
                  <c:v>52000000</c:v>
                </c:pt>
                <c:pt idx="1062">
                  <c:v>52000000</c:v>
                </c:pt>
                <c:pt idx="1063">
                  <c:v>52000000</c:v>
                </c:pt>
                <c:pt idx="1064">
                  <c:v>52000000</c:v>
                </c:pt>
                <c:pt idx="1065">
                  <c:v>51000000</c:v>
                </c:pt>
                <c:pt idx="1066">
                  <c:v>51000000</c:v>
                </c:pt>
                <c:pt idx="1067">
                  <c:v>51000000</c:v>
                </c:pt>
                <c:pt idx="1068">
                  <c:v>51000000</c:v>
                </c:pt>
                <c:pt idx="1069">
                  <c:v>50200000</c:v>
                </c:pt>
                <c:pt idx="1070">
                  <c:v>50000000</c:v>
                </c:pt>
                <c:pt idx="1071">
                  <c:v>50000000</c:v>
                </c:pt>
                <c:pt idx="1072">
                  <c:v>50000000</c:v>
                </c:pt>
                <c:pt idx="1073">
                  <c:v>50000000</c:v>
                </c:pt>
                <c:pt idx="1074">
                  <c:v>50000000</c:v>
                </c:pt>
                <c:pt idx="1075">
                  <c:v>50000000</c:v>
                </c:pt>
                <c:pt idx="1076">
                  <c:v>50000000</c:v>
                </c:pt>
                <c:pt idx="1077">
                  <c:v>50000000</c:v>
                </c:pt>
                <c:pt idx="1078">
                  <c:v>50000000</c:v>
                </c:pt>
                <c:pt idx="1079">
                  <c:v>50000000</c:v>
                </c:pt>
                <c:pt idx="1080">
                  <c:v>50000000</c:v>
                </c:pt>
                <c:pt idx="1081">
                  <c:v>50000000</c:v>
                </c:pt>
                <c:pt idx="1082">
                  <c:v>50000000</c:v>
                </c:pt>
                <c:pt idx="1083">
                  <c:v>50000000</c:v>
                </c:pt>
                <c:pt idx="1084">
                  <c:v>50000000</c:v>
                </c:pt>
                <c:pt idx="1085">
                  <c:v>50000000</c:v>
                </c:pt>
                <c:pt idx="1086">
                  <c:v>50000000</c:v>
                </c:pt>
                <c:pt idx="1087">
                  <c:v>50000000</c:v>
                </c:pt>
                <c:pt idx="1088">
                  <c:v>50000000</c:v>
                </c:pt>
                <c:pt idx="1089">
                  <c:v>50000000</c:v>
                </c:pt>
                <c:pt idx="1090">
                  <c:v>50000000</c:v>
                </c:pt>
                <c:pt idx="1091">
                  <c:v>50000000</c:v>
                </c:pt>
                <c:pt idx="1092">
                  <c:v>50000000</c:v>
                </c:pt>
                <c:pt idx="1093">
                  <c:v>50000000</c:v>
                </c:pt>
                <c:pt idx="1094">
                  <c:v>50000000</c:v>
                </c:pt>
                <c:pt idx="1095">
                  <c:v>50000000</c:v>
                </c:pt>
                <c:pt idx="1096">
                  <c:v>50000000</c:v>
                </c:pt>
                <c:pt idx="1097">
                  <c:v>50000000</c:v>
                </c:pt>
                <c:pt idx="1098">
                  <c:v>50000000</c:v>
                </c:pt>
                <c:pt idx="1099">
                  <c:v>50000000</c:v>
                </c:pt>
                <c:pt idx="1100">
                  <c:v>50000000</c:v>
                </c:pt>
                <c:pt idx="1101">
                  <c:v>50000000</c:v>
                </c:pt>
                <c:pt idx="1102">
                  <c:v>50000000</c:v>
                </c:pt>
                <c:pt idx="1103">
                  <c:v>50000000</c:v>
                </c:pt>
                <c:pt idx="1104">
                  <c:v>50000000</c:v>
                </c:pt>
                <c:pt idx="1105">
                  <c:v>50000000</c:v>
                </c:pt>
                <c:pt idx="1106">
                  <c:v>50000000</c:v>
                </c:pt>
                <c:pt idx="1107">
                  <c:v>50000000</c:v>
                </c:pt>
                <c:pt idx="1108">
                  <c:v>50000000</c:v>
                </c:pt>
                <c:pt idx="1109">
                  <c:v>50000000</c:v>
                </c:pt>
                <c:pt idx="1110">
                  <c:v>50000000</c:v>
                </c:pt>
                <c:pt idx="1111">
                  <c:v>50000000</c:v>
                </c:pt>
                <c:pt idx="1112">
                  <c:v>50000000</c:v>
                </c:pt>
                <c:pt idx="1113">
                  <c:v>50000000</c:v>
                </c:pt>
                <c:pt idx="1114">
                  <c:v>50000000</c:v>
                </c:pt>
                <c:pt idx="1115">
                  <c:v>50000000</c:v>
                </c:pt>
                <c:pt idx="1116">
                  <c:v>50000000</c:v>
                </c:pt>
                <c:pt idx="1117">
                  <c:v>50000000</c:v>
                </c:pt>
                <c:pt idx="1118">
                  <c:v>50000000</c:v>
                </c:pt>
                <c:pt idx="1119">
                  <c:v>50000000</c:v>
                </c:pt>
                <c:pt idx="1120">
                  <c:v>50000000</c:v>
                </c:pt>
                <c:pt idx="1121">
                  <c:v>50000000</c:v>
                </c:pt>
                <c:pt idx="1122">
                  <c:v>50000000</c:v>
                </c:pt>
                <c:pt idx="1123">
                  <c:v>50000000</c:v>
                </c:pt>
                <c:pt idx="1124">
                  <c:v>50000000</c:v>
                </c:pt>
                <c:pt idx="1125">
                  <c:v>50000000</c:v>
                </c:pt>
                <c:pt idx="1126">
                  <c:v>50000000</c:v>
                </c:pt>
                <c:pt idx="1127">
                  <c:v>50000000</c:v>
                </c:pt>
                <c:pt idx="1128">
                  <c:v>50000000</c:v>
                </c:pt>
                <c:pt idx="1129">
                  <c:v>50000000</c:v>
                </c:pt>
                <c:pt idx="1130">
                  <c:v>50000000</c:v>
                </c:pt>
                <c:pt idx="1131">
                  <c:v>50000000</c:v>
                </c:pt>
                <c:pt idx="1132">
                  <c:v>50000000</c:v>
                </c:pt>
                <c:pt idx="1133">
                  <c:v>50000000</c:v>
                </c:pt>
                <c:pt idx="1134">
                  <c:v>50000000</c:v>
                </c:pt>
                <c:pt idx="1135">
                  <c:v>50000000</c:v>
                </c:pt>
                <c:pt idx="1136">
                  <c:v>50000000</c:v>
                </c:pt>
                <c:pt idx="1137">
                  <c:v>50000000</c:v>
                </c:pt>
                <c:pt idx="1138">
                  <c:v>50000000</c:v>
                </c:pt>
                <c:pt idx="1139">
                  <c:v>50000000</c:v>
                </c:pt>
                <c:pt idx="1140">
                  <c:v>50000000</c:v>
                </c:pt>
                <c:pt idx="1141">
                  <c:v>50000000</c:v>
                </c:pt>
                <c:pt idx="1142">
                  <c:v>50000000</c:v>
                </c:pt>
                <c:pt idx="1143">
                  <c:v>50000000</c:v>
                </c:pt>
                <c:pt idx="1144">
                  <c:v>50000000</c:v>
                </c:pt>
                <c:pt idx="1145">
                  <c:v>50000000</c:v>
                </c:pt>
                <c:pt idx="1146">
                  <c:v>50000000</c:v>
                </c:pt>
                <c:pt idx="1147">
                  <c:v>50000000</c:v>
                </c:pt>
                <c:pt idx="1148">
                  <c:v>50000000</c:v>
                </c:pt>
                <c:pt idx="1149">
                  <c:v>50000000</c:v>
                </c:pt>
                <c:pt idx="1150">
                  <c:v>50000000</c:v>
                </c:pt>
                <c:pt idx="1151">
                  <c:v>50000000</c:v>
                </c:pt>
                <c:pt idx="1152">
                  <c:v>50000000</c:v>
                </c:pt>
                <c:pt idx="1153">
                  <c:v>50000000</c:v>
                </c:pt>
                <c:pt idx="1154">
                  <c:v>50000000</c:v>
                </c:pt>
                <c:pt idx="1155">
                  <c:v>50000000</c:v>
                </c:pt>
                <c:pt idx="1156">
                  <c:v>50000000</c:v>
                </c:pt>
                <c:pt idx="1157">
                  <c:v>50000000</c:v>
                </c:pt>
                <c:pt idx="1158">
                  <c:v>50000000</c:v>
                </c:pt>
                <c:pt idx="1159">
                  <c:v>50000000</c:v>
                </c:pt>
                <c:pt idx="1160">
                  <c:v>50000000</c:v>
                </c:pt>
                <c:pt idx="1161">
                  <c:v>50000000</c:v>
                </c:pt>
                <c:pt idx="1162">
                  <c:v>50000000</c:v>
                </c:pt>
                <c:pt idx="1163">
                  <c:v>50000000</c:v>
                </c:pt>
                <c:pt idx="1164">
                  <c:v>50000000</c:v>
                </c:pt>
                <c:pt idx="1165">
                  <c:v>50000000</c:v>
                </c:pt>
                <c:pt idx="1166">
                  <c:v>50000000</c:v>
                </c:pt>
                <c:pt idx="1167">
                  <c:v>50000000</c:v>
                </c:pt>
                <c:pt idx="1168">
                  <c:v>50000000</c:v>
                </c:pt>
                <c:pt idx="1169">
                  <c:v>50000000</c:v>
                </c:pt>
                <c:pt idx="1170">
                  <c:v>50000000</c:v>
                </c:pt>
                <c:pt idx="1171">
                  <c:v>50000000</c:v>
                </c:pt>
                <c:pt idx="1172">
                  <c:v>50000000</c:v>
                </c:pt>
                <c:pt idx="1173">
                  <c:v>50000000</c:v>
                </c:pt>
                <c:pt idx="1174">
                  <c:v>50000000</c:v>
                </c:pt>
                <c:pt idx="1175">
                  <c:v>50000000</c:v>
                </c:pt>
                <c:pt idx="1176">
                  <c:v>50000000</c:v>
                </c:pt>
                <c:pt idx="1177">
                  <c:v>50000000</c:v>
                </c:pt>
                <c:pt idx="1178">
                  <c:v>50000000</c:v>
                </c:pt>
                <c:pt idx="1179">
                  <c:v>50000000</c:v>
                </c:pt>
                <c:pt idx="1180">
                  <c:v>50000000</c:v>
                </c:pt>
                <c:pt idx="1181">
                  <c:v>50000000</c:v>
                </c:pt>
                <c:pt idx="1182">
                  <c:v>50000000</c:v>
                </c:pt>
                <c:pt idx="1183">
                  <c:v>50000000</c:v>
                </c:pt>
                <c:pt idx="1184">
                  <c:v>50000000</c:v>
                </c:pt>
                <c:pt idx="1185">
                  <c:v>50000000</c:v>
                </c:pt>
                <c:pt idx="1186">
                  <c:v>50000000</c:v>
                </c:pt>
                <c:pt idx="1187">
                  <c:v>50000000</c:v>
                </c:pt>
                <c:pt idx="1188">
                  <c:v>50000000</c:v>
                </c:pt>
                <c:pt idx="1189">
                  <c:v>50000000</c:v>
                </c:pt>
                <c:pt idx="1190">
                  <c:v>50000000</c:v>
                </c:pt>
                <c:pt idx="1191">
                  <c:v>50000000</c:v>
                </c:pt>
                <c:pt idx="1192">
                  <c:v>50000000</c:v>
                </c:pt>
                <c:pt idx="1193">
                  <c:v>50000000</c:v>
                </c:pt>
                <c:pt idx="1194">
                  <c:v>49000000</c:v>
                </c:pt>
                <c:pt idx="1195">
                  <c:v>49000000</c:v>
                </c:pt>
                <c:pt idx="1196">
                  <c:v>49000000</c:v>
                </c:pt>
                <c:pt idx="1197">
                  <c:v>49000000</c:v>
                </c:pt>
                <c:pt idx="1198">
                  <c:v>48000000</c:v>
                </c:pt>
                <c:pt idx="1199">
                  <c:v>48000000</c:v>
                </c:pt>
                <c:pt idx="1200">
                  <c:v>48000000</c:v>
                </c:pt>
                <c:pt idx="1201">
                  <c:v>48000000</c:v>
                </c:pt>
                <c:pt idx="1202">
                  <c:v>48000000</c:v>
                </c:pt>
                <c:pt idx="1203">
                  <c:v>48000000</c:v>
                </c:pt>
                <c:pt idx="1204">
                  <c:v>48000000</c:v>
                </c:pt>
                <c:pt idx="1205">
                  <c:v>48000000</c:v>
                </c:pt>
                <c:pt idx="1206">
                  <c:v>48000000</c:v>
                </c:pt>
                <c:pt idx="1207">
                  <c:v>48000000</c:v>
                </c:pt>
                <c:pt idx="1208">
                  <c:v>48000000</c:v>
                </c:pt>
                <c:pt idx="1209">
                  <c:v>48000000</c:v>
                </c:pt>
                <c:pt idx="1210">
                  <c:v>48000000</c:v>
                </c:pt>
                <c:pt idx="1211">
                  <c:v>48000000</c:v>
                </c:pt>
                <c:pt idx="1212">
                  <c:v>48000000</c:v>
                </c:pt>
                <c:pt idx="1213">
                  <c:v>48000000</c:v>
                </c:pt>
                <c:pt idx="1214">
                  <c:v>48000000</c:v>
                </c:pt>
                <c:pt idx="1215">
                  <c:v>47500000</c:v>
                </c:pt>
                <c:pt idx="1216">
                  <c:v>47500000</c:v>
                </c:pt>
                <c:pt idx="1217">
                  <c:v>47000000</c:v>
                </c:pt>
                <c:pt idx="1218">
                  <c:v>47000000</c:v>
                </c:pt>
                <c:pt idx="1219">
                  <c:v>47000000</c:v>
                </c:pt>
                <c:pt idx="1220">
                  <c:v>47000000</c:v>
                </c:pt>
                <c:pt idx="1221">
                  <c:v>47000000</c:v>
                </c:pt>
                <c:pt idx="1222">
                  <c:v>47000000</c:v>
                </c:pt>
                <c:pt idx="1223">
                  <c:v>47000000</c:v>
                </c:pt>
                <c:pt idx="1224">
                  <c:v>47000000</c:v>
                </c:pt>
                <c:pt idx="1225">
                  <c:v>47000000</c:v>
                </c:pt>
                <c:pt idx="1226">
                  <c:v>46500000</c:v>
                </c:pt>
                <c:pt idx="1227">
                  <c:v>46500000</c:v>
                </c:pt>
                <c:pt idx="1228">
                  <c:v>46000000</c:v>
                </c:pt>
                <c:pt idx="1229">
                  <c:v>46000000</c:v>
                </c:pt>
                <c:pt idx="1230">
                  <c:v>46000000</c:v>
                </c:pt>
                <c:pt idx="1231">
                  <c:v>46000000</c:v>
                </c:pt>
                <c:pt idx="1232">
                  <c:v>46000000</c:v>
                </c:pt>
                <c:pt idx="1233">
                  <c:v>46000000</c:v>
                </c:pt>
                <c:pt idx="1234">
                  <c:v>46000000</c:v>
                </c:pt>
                <c:pt idx="1235">
                  <c:v>45500000</c:v>
                </c:pt>
                <c:pt idx="1236">
                  <c:v>45000000</c:v>
                </c:pt>
                <c:pt idx="1237">
                  <c:v>45000000</c:v>
                </c:pt>
                <c:pt idx="1238">
                  <c:v>45000000</c:v>
                </c:pt>
                <c:pt idx="1239">
                  <c:v>45000000</c:v>
                </c:pt>
                <c:pt idx="1240">
                  <c:v>45000000</c:v>
                </c:pt>
                <c:pt idx="1241">
                  <c:v>45000000</c:v>
                </c:pt>
                <c:pt idx="1242">
                  <c:v>45000000</c:v>
                </c:pt>
                <c:pt idx="1243">
                  <c:v>45000000</c:v>
                </c:pt>
                <c:pt idx="1244">
                  <c:v>45000000</c:v>
                </c:pt>
                <c:pt idx="1245">
                  <c:v>45000000</c:v>
                </c:pt>
                <c:pt idx="1246">
                  <c:v>45000000</c:v>
                </c:pt>
                <c:pt idx="1247">
                  <c:v>45000000</c:v>
                </c:pt>
                <c:pt idx="1248">
                  <c:v>45000000</c:v>
                </c:pt>
                <c:pt idx="1249">
                  <c:v>45000000</c:v>
                </c:pt>
                <c:pt idx="1250">
                  <c:v>45000000</c:v>
                </c:pt>
                <c:pt idx="1251">
                  <c:v>45000000</c:v>
                </c:pt>
                <c:pt idx="1252">
                  <c:v>45000000</c:v>
                </c:pt>
                <c:pt idx="1253">
                  <c:v>45000000</c:v>
                </c:pt>
                <c:pt idx="1254">
                  <c:v>45000000</c:v>
                </c:pt>
                <c:pt idx="1255">
                  <c:v>45000000</c:v>
                </c:pt>
                <c:pt idx="1256">
                  <c:v>45000000</c:v>
                </c:pt>
                <c:pt idx="1257">
                  <c:v>45000000</c:v>
                </c:pt>
                <c:pt idx="1258">
                  <c:v>45000000</c:v>
                </c:pt>
                <c:pt idx="1259">
                  <c:v>45000000</c:v>
                </c:pt>
                <c:pt idx="1260">
                  <c:v>45000000</c:v>
                </c:pt>
                <c:pt idx="1261">
                  <c:v>45000000</c:v>
                </c:pt>
                <c:pt idx="1262">
                  <c:v>45000000</c:v>
                </c:pt>
                <c:pt idx="1263">
                  <c:v>45000000</c:v>
                </c:pt>
                <c:pt idx="1264">
                  <c:v>45000000</c:v>
                </c:pt>
                <c:pt idx="1265">
                  <c:v>45000000</c:v>
                </c:pt>
                <c:pt idx="1266">
                  <c:v>45000000</c:v>
                </c:pt>
                <c:pt idx="1267">
                  <c:v>45000000</c:v>
                </c:pt>
                <c:pt idx="1268">
                  <c:v>45000000</c:v>
                </c:pt>
                <c:pt idx="1269">
                  <c:v>45000000</c:v>
                </c:pt>
                <c:pt idx="1270">
                  <c:v>45000000</c:v>
                </c:pt>
                <c:pt idx="1271">
                  <c:v>45000000</c:v>
                </c:pt>
                <c:pt idx="1272">
                  <c:v>45000000</c:v>
                </c:pt>
                <c:pt idx="1273">
                  <c:v>45000000</c:v>
                </c:pt>
                <c:pt idx="1274">
                  <c:v>45000000</c:v>
                </c:pt>
                <c:pt idx="1275">
                  <c:v>45000000</c:v>
                </c:pt>
                <c:pt idx="1276">
                  <c:v>45000000</c:v>
                </c:pt>
                <c:pt idx="1277">
                  <c:v>45000000</c:v>
                </c:pt>
                <c:pt idx="1278">
                  <c:v>45000000</c:v>
                </c:pt>
                <c:pt idx="1279">
                  <c:v>45000000</c:v>
                </c:pt>
                <c:pt idx="1280">
                  <c:v>45000000</c:v>
                </c:pt>
                <c:pt idx="1281">
                  <c:v>45000000</c:v>
                </c:pt>
                <c:pt idx="1282">
                  <c:v>45000000</c:v>
                </c:pt>
                <c:pt idx="1283">
                  <c:v>45000000</c:v>
                </c:pt>
                <c:pt idx="1284">
                  <c:v>45000000</c:v>
                </c:pt>
                <c:pt idx="1285">
                  <c:v>45000000</c:v>
                </c:pt>
                <c:pt idx="1286">
                  <c:v>45000000</c:v>
                </c:pt>
                <c:pt idx="1287">
                  <c:v>45000000</c:v>
                </c:pt>
                <c:pt idx="1288">
                  <c:v>45000000</c:v>
                </c:pt>
                <c:pt idx="1289">
                  <c:v>45000000</c:v>
                </c:pt>
                <c:pt idx="1290">
                  <c:v>45000000</c:v>
                </c:pt>
                <c:pt idx="1291">
                  <c:v>45000000</c:v>
                </c:pt>
                <c:pt idx="1292">
                  <c:v>45000000</c:v>
                </c:pt>
                <c:pt idx="1293">
                  <c:v>45000000</c:v>
                </c:pt>
                <c:pt idx="1294">
                  <c:v>45000000</c:v>
                </c:pt>
                <c:pt idx="1295">
                  <c:v>45000000</c:v>
                </c:pt>
                <c:pt idx="1296">
                  <c:v>45000000</c:v>
                </c:pt>
                <c:pt idx="1297">
                  <c:v>45000000</c:v>
                </c:pt>
                <c:pt idx="1298">
                  <c:v>45000000</c:v>
                </c:pt>
                <c:pt idx="1299">
                  <c:v>45000000</c:v>
                </c:pt>
                <c:pt idx="1300">
                  <c:v>45000000</c:v>
                </c:pt>
                <c:pt idx="1301">
                  <c:v>45000000</c:v>
                </c:pt>
                <c:pt idx="1302">
                  <c:v>45000000</c:v>
                </c:pt>
                <c:pt idx="1303">
                  <c:v>45000000</c:v>
                </c:pt>
                <c:pt idx="1304">
                  <c:v>45000000</c:v>
                </c:pt>
                <c:pt idx="1305">
                  <c:v>45000000</c:v>
                </c:pt>
                <c:pt idx="1306">
                  <c:v>45000000</c:v>
                </c:pt>
                <c:pt idx="1307">
                  <c:v>45000000</c:v>
                </c:pt>
                <c:pt idx="1308">
                  <c:v>45000000</c:v>
                </c:pt>
                <c:pt idx="1309">
                  <c:v>45000000</c:v>
                </c:pt>
                <c:pt idx="1310">
                  <c:v>44500000</c:v>
                </c:pt>
                <c:pt idx="1311">
                  <c:v>44000000</c:v>
                </c:pt>
                <c:pt idx="1312">
                  <c:v>44000000</c:v>
                </c:pt>
                <c:pt idx="1313">
                  <c:v>44000000</c:v>
                </c:pt>
                <c:pt idx="1314">
                  <c:v>44000000</c:v>
                </c:pt>
                <c:pt idx="1315">
                  <c:v>44000000</c:v>
                </c:pt>
                <c:pt idx="1316">
                  <c:v>44000000</c:v>
                </c:pt>
                <c:pt idx="1317">
                  <c:v>44000000</c:v>
                </c:pt>
                <c:pt idx="1318">
                  <c:v>43000000</c:v>
                </c:pt>
                <c:pt idx="1319">
                  <c:v>43000000</c:v>
                </c:pt>
                <c:pt idx="1320">
                  <c:v>43000000</c:v>
                </c:pt>
                <c:pt idx="1321">
                  <c:v>43000000</c:v>
                </c:pt>
                <c:pt idx="1322">
                  <c:v>43000000</c:v>
                </c:pt>
                <c:pt idx="1323">
                  <c:v>43000000</c:v>
                </c:pt>
                <c:pt idx="1324">
                  <c:v>43000000</c:v>
                </c:pt>
                <c:pt idx="1325">
                  <c:v>42500000</c:v>
                </c:pt>
                <c:pt idx="1326">
                  <c:v>42000000</c:v>
                </c:pt>
                <c:pt idx="1327">
                  <c:v>42000000</c:v>
                </c:pt>
                <c:pt idx="1328">
                  <c:v>42000000</c:v>
                </c:pt>
                <c:pt idx="1329">
                  <c:v>42000000</c:v>
                </c:pt>
                <c:pt idx="1330">
                  <c:v>42000000</c:v>
                </c:pt>
                <c:pt idx="1331">
                  <c:v>42000000</c:v>
                </c:pt>
                <c:pt idx="1332">
                  <c:v>42000000</c:v>
                </c:pt>
                <c:pt idx="1333">
                  <c:v>42000000</c:v>
                </c:pt>
                <c:pt idx="1334">
                  <c:v>42000000</c:v>
                </c:pt>
                <c:pt idx="1335">
                  <c:v>42000000</c:v>
                </c:pt>
                <c:pt idx="1336">
                  <c:v>42000000</c:v>
                </c:pt>
                <c:pt idx="1337">
                  <c:v>42000000</c:v>
                </c:pt>
                <c:pt idx="1338">
                  <c:v>42000000</c:v>
                </c:pt>
                <c:pt idx="1339">
                  <c:v>42000000</c:v>
                </c:pt>
                <c:pt idx="1340">
                  <c:v>42000000</c:v>
                </c:pt>
                <c:pt idx="1341">
                  <c:v>42000000</c:v>
                </c:pt>
                <c:pt idx="1342">
                  <c:v>42000000</c:v>
                </c:pt>
                <c:pt idx="1343">
                  <c:v>42000000</c:v>
                </c:pt>
                <c:pt idx="1344">
                  <c:v>42000000</c:v>
                </c:pt>
                <c:pt idx="1345">
                  <c:v>42000000</c:v>
                </c:pt>
                <c:pt idx="1346">
                  <c:v>42000000</c:v>
                </c:pt>
                <c:pt idx="1347">
                  <c:v>42000000</c:v>
                </c:pt>
                <c:pt idx="1348">
                  <c:v>42000000</c:v>
                </c:pt>
                <c:pt idx="1349">
                  <c:v>42000000</c:v>
                </c:pt>
                <c:pt idx="1350">
                  <c:v>42000000</c:v>
                </c:pt>
                <c:pt idx="1351">
                  <c:v>41000000</c:v>
                </c:pt>
                <c:pt idx="1352">
                  <c:v>41000000</c:v>
                </c:pt>
                <c:pt idx="1353">
                  <c:v>41000000</c:v>
                </c:pt>
                <c:pt idx="1354">
                  <c:v>41000000</c:v>
                </c:pt>
                <c:pt idx="1355">
                  <c:v>41000000</c:v>
                </c:pt>
                <c:pt idx="1356">
                  <c:v>40000000</c:v>
                </c:pt>
                <c:pt idx="1357">
                  <c:v>40000000</c:v>
                </c:pt>
                <c:pt idx="1358">
                  <c:v>40000000</c:v>
                </c:pt>
                <c:pt idx="1359">
                  <c:v>40000000</c:v>
                </c:pt>
                <c:pt idx="1360">
                  <c:v>40000000</c:v>
                </c:pt>
                <c:pt idx="1361">
                  <c:v>40000000</c:v>
                </c:pt>
                <c:pt idx="1362">
                  <c:v>40000000</c:v>
                </c:pt>
                <c:pt idx="1363">
                  <c:v>40000000</c:v>
                </c:pt>
                <c:pt idx="1364">
                  <c:v>40000000</c:v>
                </c:pt>
                <c:pt idx="1365">
                  <c:v>40000000</c:v>
                </c:pt>
                <c:pt idx="1366">
                  <c:v>40000000</c:v>
                </c:pt>
                <c:pt idx="1367">
                  <c:v>40000000</c:v>
                </c:pt>
                <c:pt idx="1368">
                  <c:v>40000000</c:v>
                </c:pt>
                <c:pt idx="1369">
                  <c:v>40000000</c:v>
                </c:pt>
                <c:pt idx="1370">
                  <c:v>40000000</c:v>
                </c:pt>
                <c:pt idx="1371">
                  <c:v>40000000</c:v>
                </c:pt>
                <c:pt idx="1372">
                  <c:v>40000000</c:v>
                </c:pt>
                <c:pt idx="1373">
                  <c:v>40000000</c:v>
                </c:pt>
                <c:pt idx="1374">
                  <c:v>40000000</c:v>
                </c:pt>
                <c:pt idx="1375">
                  <c:v>40000000</c:v>
                </c:pt>
                <c:pt idx="1376">
                  <c:v>40000000</c:v>
                </c:pt>
                <c:pt idx="1377">
                  <c:v>40000000</c:v>
                </c:pt>
                <c:pt idx="1378">
                  <c:v>40000000</c:v>
                </c:pt>
                <c:pt idx="1379">
                  <c:v>40000000</c:v>
                </c:pt>
                <c:pt idx="1380">
                  <c:v>40000000</c:v>
                </c:pt>
                <c:pt idx="1381">
                  <c:v>40000000</c:v>
                </c:pt>
                <c:pt idx="1382">
                  <c:v>40000000</c:v>
                </c:pt>
                <c:pt idx="1383">
                  <c:v>40000000</c:v>
                </c:pt>
                <c:pt idx="1384">
                  <c:v>40000000</c:v>
                </c:pt>
                <c:pt idx="1385">
                  <c:v>40000000</c:v>
                </c:pt>
                <c:pt idx="1386">
                  <c:v>40000000</c:v>
                </c:pt>
                <c:pt idx="1387">
                  <c:v>40000000</c:v>
                </c:pt>
                <c:pt idx="1388">
                  <c:v>40000000</c:v>
                </c:pt>
                <c:pt idx="1389">
                  <c:v>40000000</c:v>
                </c:pt>
                <c:pt idx="1390">
                  <c:v>40000000</c:v>
                </c:pt>
                <c:pt idx="1391">
                  <c:v>40000000</c:v>
                </c:pt>
                <c:pt idx="1392">
                  <c:v>40000000</c:v>
                </c:pt>
                <c:pt idx="1393">
                  <c:v>40000000</c:v>
                </c:pt>
                <c:pt idx="1394">
                  <c:v>40000000</c:v>
                </c:pt>
                <c:pt idx="1395">
                  <c:v>40000000</c:v>
                </c:pt>
                <c:pt idx="1396">
                  <c:v>40000000</c:v>
                </c:pt>
                <c:pt idx="1397">
                  <c:v>40000000</c:v>
                </c:pt>
                <c:pt idx="1398">
                  <c:v>40000000</c:v>
                </c:pt>
                <c:pt idx="1399">
                  <c:v>40000000</c:v>
                </c:pt>
                <c:pt idx="1400">
                  <c:v>40000000</c:v>
                </c:pt>
                <c:pt idx="1401">
                  <c:v>40000000</c:v>
                </c:pt>
                <c:pt idx="1402">
                  <c:v>40000000</c:v>
                </c:pt>
                <c:pt idx="1403">
                  <c:v>40000000</c:v>
                </c:pt>
                <c:pt idx="1404">
                  <c:v>40000000</c:v>
                </c:pt>
                <c:pt idx="1405">
                  <c:v>40000000</c:v>
                </c:pt>
                <c:pt idx="1406">
                  <c:v>40000000</c:v>
                </c:pt>
                <c:pt idx="1407">
                  <c:v>40000000</c:v>
                </c:pt>
                <c:pt idx="1408">
                  <c:v>40000000</c:v>
                </c:pt>
                <c:pt idx="1409">
                  <c:v>40000000</c:v>
                </c:pt>
                <c:pt idx="1410">
                  <c:v>40000000</c:v>
                </c:pt>
                <c:pt idx="1411">
                  <c:v>40000000</c:v>
                </c:pt>
                <c:pt idx="1412">
                  <c:v>40000000</c:v>
                </c:pt>
                <c:pt idx="1413">
                  <c:v>40000000</c:v>
                </c:pt>
                <c:pt idx="1414">
                  <c:v>40000000</c:v>
                </c:pt>
                <c:pt idx="1415">
                  <c:v>40000000</c:v>
                </c:pt>
                <c:pt idx="1416">
                  <c:v>40000000</c:v>
                </c:pt>
                <c:pt idx="1417">
                  <c:v>40000000</c:v>
                </c:pt>
                <c:pt idx="1418">
                  <c:v>40000000</c:v>
                </c:pt>
                <c:pt idx="1419">
                  <c:v>40000000</c:v>
                </c:pt>
                <c:pt idx="1420">
                  <c:v>40000000</c:v>
                </c:pt>
                <c:pt idx="1421">
                  <c:v>40000000</c:v>
                </c:pt>
                <c:pt idx="1422">
                  <c:v>40000000</c:v>
                </c:pt>
                <c:pt idx="1423">
                  <c:v>40000000</c:v>
                </c:pt>
                <c:pt idx="1424">
                  <c:v>40000000</c:v>
                </c:pt>
                <c:pt idx="1425">
                  <c:v>40000000</c:v>
                </c:pt>
                <c:pt idx="1426">
                  <c:v>40000000</c:v>
                </c:pt>
                <c:pt idx="1427">
                  <c:v>40000000</c:v>
                </c:pt>
                <c:pt idx="1428">
                  <c:v>40000000</c:v>
                </c:pt>
                <c:pt idx="1429">
                  <c:v>40000000</c:v>
                </c:pt>
                <c:pt idx="1430">
                  <c:v>40000000</c:v>
                </c:pt>
                <c:pt idx="1431">
                  <c:v>40000000</c:v>
                </c:pt>
                <c:pt idx="1432">
                  <c:v>40000000</c:v>
                </c:pt>
                <c:pt idx="1433">
                  <c:v>40000000</c:v>
                </c:pt>
                <c:pt idx="1434">
                  <c:v>40000000</c:v>
                </c:pt>
                <c:pt idx="1435">
                  <c:v>40000000</c:v>
                </c:pt>
                <c:pt idx="1436">
                  <c:v>40000000</c:v>
                </c:pt>
                <c:pt idx="1437">
                  <c:v>40000000</c:v>
                </c:pt>
                <c:pt idx="1438">
                  <c:v>40000000</c:v>
                </c:pt>
                <c:pt idx="1439">
                  <c:v>40000000</c:v>
                </c:pt>
                <c:pt idx="1440">
                  <c:v>40000000</c:v>
                </c:pt>
                <c:pt idx="1441">
                  <c:v>40000000</c:v>
                </c:pt>
                <c:pt idx="1442">
                  <c:v>40000000</c:v>
                </c:pt>
                <c:pt idx="1443">
                  <c:v>40000000</c:v>
                </c:pt>
                <c:pt idx="1444">
                  <c:v>40000000</c:v>
                </c:pt>
                <c:pt idx="1445">
                  <c:v>40000000</c:v>
                </c:pt>
                <c:pt idx="1446">
                  <c:v>40000000</c:v>
                </c:pt>
                <c:pt idx="1447">
                  <c:v>40000000</c:v>
                </c:pt>
                <c:pt idx="1448">
                  <c:v>40000000</c:v>
                </c:pt>
                <c:pt idx="1449">
                  <c:v>40000000</c:v>
                </c:pt>
                <c:pt idx="1450">
                  <c:v>40000000</c:v>
                </c:pt>
                <c:pt idx="1451">
                  <c:v>40000000</c:v>
                </c:pt>
                <c:pt idx="1452">
                  <c:v>40000000</c:v>
                </c:pt>
                <c:pt idx="1453">
                  <c:v>40000000</c:v>
                </c:pt>
                <c:pt idx="1454">
                  <c:v>40000000</c:v>
                </c:pt>
                <c:pt idx="1455">
                  <c:v>40000000</c:v>
                </c:pt>
                <c:pt idx="1456">
                  <c:v>40000000</c:v>
                </c:pt>
                <c:pt idx="1457">
                  <c:v>40000000</c:v>
                </c:pt>
                <c:pt idx="1458">
                  <c:v>40000000</c:v>
                </c:pt>
                <c:pt idx="1459">
                  <c:v>40000000</c:v>
                </c:pt>
                <c:pt idx="1460">
                  <c:v>40000000</c:v>
                </c:pt>
                <c:pt idx="1461">
                  <c:v>40000000</c:v>
                </c:pt>
                <c:pt idx="1462">
                  <c:v>40000000</c:v>
                </c:pt>
                <c:pt idx="1463">
                  <c:v>40000000</c:v>
                </c:pt>
                <c:pt idx="1464">
                  <c:v>40000000</c:v>
                </c:pt>
                <c:pt idx="1465">
                  <c:v>40000000</c:v>
                </c:pt>
                <c:pt idx="1466">
                  <c:v>40000000</c:v>
                </c:pt>
                <c:pt idx="1467">
                  <c:v>40000000</c:v>
                </c:pt>
                <c:pt idx="1468">
                  <c:v>40000000</c:v>
                </c:pt>
                <c:pt idx="1469">
                  <c:v>40000000</c:v>
                </c:pt>
                <c:pt idx="1470">
                  <c:v>40000000</c:v>
                </c:pt>
                <c:pt idx="1471">
                  <c:v>40000000</c:v>
                </c:pt>
                <c:pt idx="1472">
                  <c:v>40000000</c:v>
                </c:pt>
                <c:pt idx="1473">
                  <c:v>40000000</c:v>
                </c:pt>
                <c:pt idx="1474">
                  <c:v>40000000</c:v>
                </c:pt>
                <c:pt idx="1475">
                  <c:v>40000000</c:v>
                </c:pt>
                <c:pt idx="1476">
                  <c:v>40000000</c:v>
                </c:pt>
                <c:pt idx="1477">
                  <c:v>40000000</c:v>
                </c:pt>
                <c:pt idx="1478">
                  <c:v>40000000</c:v>
                </c:pt>
                <c:pt idx="1479">
                  <c:v>40000000</c:v>
                </c:pt>
                <c:pt idx="1480">
                  <c:v>40000000</c:v>
                </c:pt>
                <c:pt idx="1481">
                  <c:v>40000000</c:v>
                </c:pt>
                <c:pt idx="1482">
                  <c:v>40000000</c:v>
                </c:pt>
                <c:pt idx="1483">
                  <c:v>40000000</c:v>
                </c:pt>
                <c:pt idx="1484">
                  <c:v>40000000</c:v>
                </c:pt>
                <c:pt idx="1485">
                  <c:v>40000000</c:v>
                </c:pt>
                <c:pt idx="1486">
                  <c:v>40000000</c:v>
                </c:pt>
                <c:pt idx="1487">
                  <c:v>40000000</c:v>
                </c:pt>
                <c:pt idx="1488">
                  <c:v>40000000</c:v>
                </c:pt>
                <c:pt idx="1489">
                  <c:v>40000000</c:v>
                </c:pt>
                <c:pt idx="1490">
                  <c:v>40000000</c:v>
                </c:pt>
                <c:pt idx="1491">
                  <c:v>40000000</c:v>
                </c:pt>
                <c:pt idx="1492">
                  <c:v>40000000</c:v>
                </c:pt>
                <c:pt idx="1493">
                  <c:v>40000000</c:v>
                </c:pt>
                <c:pt idx="1494">
                  <c:v>40000000</c:v>
                </c:pt>
                <c:pt idx="1495">
                  <c:v>40000000</c:v>
                </c:pt>
                <c:pt idx="1496">
                  <c:v>40000000</c:v>
                </c:pt>
                <c:pt idx="1497">
                  <c:v>40000000</c:v>
                </c:pt>
                <c:pt idx="1498">
                  <c:v>40000000</c:v>
                </c:pt>
                <c:pt idx="1499">
                  <c:v>40000000</c:v>
                </c:pt>
                <c:pt idx="1500">
                  <c:v>40000000</c:v>
                </c:pt>
                <c:pt idx="1501">
                  <c:v>40000000</c:v>
                </c:pt>
                <c:pt idx="1502">
                  <c:v>40000000</c:v>
                </c:pt>
                <c:pt idx="1503">
                  <c:v>40000000</c:v>
                </c:pt>
                <c:pt idx="1504">
                  <c:v>40000000</c:v>
                </c:pt>
                <c:pt idx="1505">
                  <c:v>40000000</c:v>
                </c:pt>
                <c:pt idx="1506">
                  <c:v>40000000</c:v>
                </c:pt>
                <c:pt idx="1507">
                  <c:v>40000000</c:v>
                </c:pt>
                <c:pt idx="1508">
                  <c:v>40000000</c:v>
                </c:pt>
                <c:pt idx="1509">
                  <c:v>40000000</c:v>
                </c:pt>
                <c:pt idx="1510">
                  <c:v>40000000</c:v>
                </c:pt>
                <c:pt idx="1511">
                  <c:v>40000000</c:v>
                </c:pt>
                <c:pt idx="1512">
                  <c:v>40000000</c:v>
                </c:pt>
                <c:pt idx="1513">
                  <c:v>40000000</c:v>
                </c:pt>
                <c:pt idx="1514">
                  <c:v>40000000</c:v>
                </c:pt>
                <c:pt idx="1515">
                  <c:v>40000000</c:v>
                </c:pt>
                <c:pt idx="1516">
                  <c:v>40000000</c:v>
                </c:pt>
                <c:pt idx="1517">
                  <c:v>40000000</c:v>
                </c:pt>
                <c:pt idx="1518">
                  <c:v>40000000</c:v>
                </c:pt>
                <c:pt idx="1519">
                  <c:v>39000000</c:v>
                </c:pt>
                <c:pt idx="1520">
                  <c:v>39000000</c:v>
                </c:pt>
                <c:pt idx="1521">
                  <c:v>39000000</c:v>
                </c:pt>
                <c:pt idx="1522">
                  <c:v>39000000</c:v>
                </c:pt>
                <c:pt idx="1523">
                  <c:v>39000000</c:v>
                </c:pt>
                <c:pt idx="1524">
                  <c:v>39000000</c:v>
                </c:pt>
                <c:pt idx="1525">
                  <c:v>39000000</c:v>
                </c:pt>
                <c:pt idx="1526">
                  <c:v>39000000</c:v>
                </c:pt>
                <c:pt idx="1527">
                  <c:v>38600000</c:v>
                </c:pt>
                <c:pt idx="1528">
                  <c:v>38000000</c:v>
                </c:pt>
                <c:pt idx="1529">
                  <c:v>38000000</c:v>
                </c:pt>
                <c:pt idx="1530">
                  <c:v>38000000</c:v>
                </c:pt>
                <c:pt idx="1531">
                  <c:v>38000000</c:v>
                </c:pt>
                <c:pt idx="1532">
                  <c:v>38000000</c:v>
                </c:pt>
                <c:pt idx="1533">
                  <c:v>38000000</c:v>
                </c:pt>
                <c:pt idx="1534">
                  <c:v>38000000</c:v>
                </c:pt>
                <c:pt idx="1535">
                  <c:v>38000000</c:v>
                </c:pt>
                <c:pt idx="1536">
                  <c:v>38000000</c:v>
                </c:pt>
                <c:pt idx="1537">
                  <c:v>38000000</c:v>
                </c:pt>
                <c:pt idx="1538">
                  <c:v>38000000</c:v>
                </c:pt>
                <c:pt idx="1539">
                  <c:v>38000000</c:v>
                </c:pt>
                <c:pt idx="1540">
                  <c:v>38000000</c:v>
                </c:pt>
                <c:pt idx="1541">
                  <c:v>38000000</c:v>
                </c:pt>
                <c:pt idx="1542">
                  <c:v>38000000</c:v>
                </c:pt>
                <c:pt idx="1543">
                  <c:v>38000000</c:v>
                </c:pt>
                <c:pt idx="1544">
                  <c:v>38000000</c:v>
                </c:pt>
                <c:pt idx="1545">
                  <c:v>38000000</c:v>
                </c:pt>
                <c:pt idx="1546">
                  <c:v>38000000</c:v>
                </c:pt>
                <c:pt idx="1547">
                  <c:v>38000000</c:v>
                </c:pt>
                <c:pt idx="1548">
                  <c:v>38000000</c:v>
                </c:pt>
                <c:pt idx="1549">
                  <c:v>38000000</c:v>
                </c:pt>
                <c:pt idx="1550">
                  <c:v>38000000</c:v>
                </c:pt>
                <c:pt idx="1551">
                  <c:v>38000000</c:v>
                </c:pt>
                <c:pt idx="1552">
                  <c:v>38000000</c:v>
                </c:pt>
                <c:pt idx="1553">
                  <c:v>38000000</c:v>
                </c:pt>
                <c:pt idx="1554">
                  <c:v>38000000</c:v>
                </c:pt>
                <c:pt idx="1555">
                  <c:v>38000000</c:v>
                </c:pt>
                <c:pt idx="1556">
                  <c:v>38000000</c:v>
                </c:pt>
                <c:pt idx="1557">
                  <c:v>38000000</c:v>
                </c:pt>
                <c:pt idx="1558">
                  <c:v>37500000</c:v>
                </c:pt>
                <c:pt idx="1559">
                  <c:v>37500000</c:v>
                </c:pt>
                <c:pt idx="1560">
                  <c:v>37500000</c:v>
                </c:pt>
                <c:pt idx="1561">
                  <c:v>37500000</c:v>
                </c:pt>
                <c:pt idx="1562">
                  <c:v>37000000</c:v>
                </c:pt>
                <c:pt idx="1563">
                  <c:v>37000000</c:v>
                </c:pt>
                <c:pt idx="1564">
                  <c:v>37000000</c:v>
                </c:pt>
                <c:pt idx="1565">
                  <c:v>37000000</c:v>
                </c:pt>
                <c:pt idx="1566">
                  <c:v>37000000</c:v>
                </c:pt>
                <c:pt idx="1567">
                  <c:v>37000000</c:v>
                </c:pt>
                <c:pt idx="1568">
                  <c:v>37000000</c:v>
                </c:pt>
                <c:pt idx="1569">
                  <c:v>37000000</c:v>
                </c:pt>
                <c:pt idx="1570">
                  <c:v>37000000</c:v>
                </c:pt>
                <c:pt idx="1571">
                  <c:v>37000000</c:v>
                </c:pt>
                <c:pt idx="1572">
                  <c:v>37000000</c:v>
                </c:pt>
                <c:pt idx="1573">
                  <c:v>37000000</c:v>
                </c:pt>
                <c:pt idx="1574">
                  <c:v>37000000</c:v>
                </c:pt>
                <c:pt idx="1575">
                  <c:v>37000000</c:v>
                </c:pt>
                <c:pt idx="1576">
                  <c:v>37000000</c:v>
                </c:pt>
                <c:pt idx="1577">
                  <c:v>36000000</c:v>
                </c:pt>
                <c:pt idx="1578">
                  <c:v>36000000</c:v>
                </c:pt>
                <c:pt idx="1579">
                  <c:v>36000000</c:v>
                </c:pt>
                <c:pt idx="1580">
                  <c:v>36000000</c:v>
                </c:pt>
                <c:pt idx="1581">
                  <c:v>36000000</c:v>
                </c:pt>
                <c:pt idx="1582">
                  <c:v>36000000</c:v>
                </c:pt>
                <c:pt idx="1583">
                  <c:v>36000000</c:v>
                </c:pt>
                <c:pt idx="1584">
                  <c:v>36000000</c:v>
                </c:pt>
                <c:pt idx="1585">
                  <c:v>36000000</c:v>
                </c:pt>
                <c:pt idx="1586">
                  <c:v>36000000</c:v>
                </c:pt>
                <c:pt idx="1587">
                  <c:v>36000000</c:v>
                </c:pt>
                <c:pt idx="1588">
                  <c:v>36000000</c:v>
                </c:pt>
                <c:pt idx="1589">
                  <c:v>36000000</c:v>
                </c:pt>
                <c:pt idx="1590">
                  <c:v>36000000</c:v>
                </c:pt>
                <c:pt idx="1591">
                  <c:v>36000000</c:v>
                </c:pt>
                <c:pt idx="1592">
                  <c:v>36000000</c:v>
                </c:pt>
                <c:pt idx="1593">
                  <c:v>36000000</c:v>
                </c:pt>
                <c:pt idx="1594">
                  <c:v>35200000</c:v>
                </c:pt>
                <c:pt idx="1595">
                  <c:v>35000000</c:v>
                </c:pt>
                <c:pt idx="1596">
                  <c:v>35000000</c:v>
                </c:pt>
                <c:pt idx="1597">
                  <c:v>35000000</c:v>
                </c:pt>
                <c:pt idx="1598">
                  <c:v>35000000</c:v>
                </c:pt>
                <c:pt idx="1599">
                  <c:v>35000000</c:v>
                </c:pt>
                <c:pt idx="1600">
                  <c:v>35000000</c:v>
                </c:pt>
                <c:pt idx="1601">
                  <c:v>35000000</c:v>
                </c:pt>
                <c:pt idx="1602">
                  <c:v>35000000</c:v>
                </c:pt>
                <c:pt idx="1603">
                  <c:v>35000000</c:v>
                </c:pt>
                <c:pt idx="1604">
                  <c:v>35000000</c:v>
                </c:pt>
                <c:pt idx="1605">
                  <c:v>35000000</c:v>
                </c:pt>
                <c:pt idx="1606">
                  <c:v>35000000</c:v>
                </c:pt>
                <c:pt idx="1607">
                  <c:v>35000000</c:v>
                </c:pt>
                <c:pt idx="1608">
                  <c:v>35000000</c:v>
                </c:pt>
                <c:pt idx="1609">
                  <c:v>35000000</c:v>
                </c:pt>
                <c:pt idx="1610">
                  <c:v>35000000</c:v>
                </c:pt>
                <c:pt idx="1611">
                  <c:v>35000000</c:v>
                </c:pt>
                <c:pt idx="1612">
                  <c:v>35000000</c:v>
                </c:pt>
                <c:pt idx="1613">
                  <c:v>35000000</c:v>
                </c:pt>
                <c:pt idx="1614">
                  <c:v>35000000</c:v>
                </c:pt>
                <c:pt idx="1615">
                  <c:v>35000000</c:v>
                </c:pt>
                <c:pt idx="1616">
                  <c:v>35000000</c:v>
                </c:pt>
                <c:pt idx="1617">
                  <c:v>35000000</c:v>
                </c:pt>
                <c:pt idx="1618">
                  <c:v>35000000</c:v>
                </c:pt>
                <c:pt idx="1619">
                  <c:v>35000000</c:v>
                </c:pt>
                <c:pt idx="1620">
                  <c:v>35000000</c:v>
                </c:pt>
                <c:pt idx="1621">
                  <c:v>35000000</c:v>
                </c:pt>
                <c:pt idx="1622">
                  <c:v>35000000</c:v>
                </c:pt>
                <c:pt idx="1623">
                  <c:v>35000000</c:v>
                </c:pt>
                <c:pt idx="1624">
                  <c:v>35000000</c:v>
                </c:pt>
                <c:pt idx="1625">
                  <c:v>35000000</c:v>
                </c:pt>
                <c:pt idx="1626">
                  <c:v>35000000</c:v>
                </c:pt>
                <c:pt idx="1627">
                  <c:v>35000000</c:v>
                </c:pt>
                <c:pt idx="1628">
                  <c:v>35000000</c:v>
                </c:pt>
                <c:pt idx="1629">
                  <c:v>35000000</c:v>
                </c:pt>
                <c:pt idx="1630">
                  <c:v>35000000</c:v>
                </c:pt>
                <c:pt idx="1631">
                  <c:v>35000000</c:v>
                </c:pt>
                <c:pt idx="1632">
                  <c:v>35000000</c:v>
                </c:pt>
                <c:pt idx="1633">
                  <c:v>35000000</c:v>
                </c:pt>
                <c:pt idx="1634">
                  <c:v>35000000</c:v>
                </c:pt>
                <c:pt idx="1635">
                  <c:v>35000000</c:v>
                </c:pt>
                <c:pt idx="1636">
                  <c:v>35000000</c:v>
                </c:pt>
                <c:pt idx="1637">
                  <c:v>35000000</c:v>
                </c:pt>
                <c:pt idx="1638">
                  <c:v>35000000</c:v>
                </c:pt>
                <c:pt idx="1639">
                  <c:v>35000000</c:v>
                </c:pt>
                <c:pt idx="1640">
                  <c:v>35000000</c:v>
                </c:pt>
                <c:pt idx="1641">
                  <c:v>35000000</c:v>
                </c:pt>
                <c:pt idx="1642">
                  <c:v>35000000</c:v>
                </c:pt>
                <c:pt idx="1643">
                  <c:v>35000000</c:v>
                </c:pt>
                <c:pt idx="1644">
                  <c:v>35000000</c:v>
                </c:pt>
                <c:pt idx="1645">
                  <c:v>35000000</c:v>
                </c:pt>
                <c:pt idx="1646">
                  <c:v>35000000</c:v>
                </c:pt>
                <c:pt idx="1647">
                  <c:v>35000000</c:v>
                </c:pt>
                <c:pt idx="1648">
                  <c:v>35000000</c:v>
                </c:pt>
                <c:pt idx="1649">
                  <c:v>35000000</c:v>
                </c:pt>
                <c:pt idx="1650">
                  <c:v>35000000</c:v>
                </c:pt>
                <c:pt idx="1651">
                  <c:v>35000000</c:v>
                </c:pt>
                <c:pt idx="1652">
                  <c:v>35000000</c:v>
                </c:pt>
                <c:pt idx="1653">
                  <c:v>35000000</c:v>
                </c:pt>
                <c:pt idx="1654">
                  <c:v>35000000</c:v>
                </c:pt>
                <c:pt idx="1655">
                  <c:v>35000000</c:v>
                </c:pt>
                <c:pt idx="1656">
                  <c:v>35000000</c:v>
                </c:pt>
                <c:pt idx="1657">
                  <c:v>35000000</c:v>
                </c:pt>
                <c:pt idx="1658">
                  <c:v>35000000</c:v>
                </c:pt>
                <c:pt idx="1659">
                  <c:v>35000000</c:v>
                </c:pt>
                <c:pt idx="1660">
                  <c:v>35000000</c:v>
                </c:pt>
                <c:pt idx="1661">
                  <c:v>35000000</c:v>
                </c:pt>
                <c:pt idx="1662">
                  <c:v>35000000</c:v>
                </c:pt>
                <c:pt idx="1663">
                  <c:v>35000000</c:v>
                </c:pt>
                <c:pt idx="1664">
                  <c:v>35000000</c:v>
                </c:pt>
                <c:pt idx="1665">
                  <c:v>35000000</c:v>
                </c:pt>
                <c:pt idx="1666">
                  <c:v>35000000</c:v>
                </c:pt>
                <c:pt idx="1667">
                  <c:v>35000000</c:v>
                </c:pt>
                <c:pt idx="1668">
                  <c:v>35000000</c:v>
                </c:pt>
                <c:pt idx="1669">
                  <c:v>35000000</c:v>
                </c:pt>
                <c:pt idx="1670">
                  <c:v>35000000</c:v>
                </c:pt>
                <c:pt idx="1671">
                  <c:v>35000000</c:v>
                </c:pt>
                <c:pt idx="1672">
                  <c:v>35000000</c:v>
                </c:pt>
                <c:pt idx="1673">
                  <c:v>35000000</c:v>
                </c:pt>
                <c:pt idx="1674">
                  <c:v>35000000</c:v>
                </c:pt>
                <c:pt idx="1675">
                  <c:v>35000000</c:v>
                </c:pt>
                <c:pt idx="1676">
                  <c:v>35000000</c:v>
                </c:pt>
                <c:pt idx="1677">
                  <c:v>35000000</c:v>
                </c:pt>
                <c:pt idx="1678">
                  <c:v>35000000</c:v>
                </c:pt>
                <c:pt idx="1679">
                  <c:v>35000000</c:v>
                </c:pt>
                <c:pt idx="1680">
                  <c:v>35000000</c:v>
                </c:pt>
                <c:pt idx="1681">
                  <c:v>35000000</c:v>
                </c:pt>
                <c:pt idx="1682">
                  <c:v>35000000</c:v>
                </c:pt>
                <c:pt idx="1683">
                  <c:v>35000000</c:v>
                </c:pt>
                <c:pt idx="1684">
                  <c:v>35000000</c:v>
                </c:pt>
                <c:pt idx="1685">
                  <c:v>35000000</c:v>
                </c:pt>
                <c:pt idx="1686">
                  <c:v>35000000</c:v>
                </c:pt>
                <c:pt idx="1687">
                  <c:v>35000000</c:v>
                </c:pt>
                <c:pt idx="1688">
                  <c:v>35000000</c:v>
                </c:pt>
                <c:pt idx="1689">
                  <c:v>35000000</c:v>
                </c:pt>
                <c:pt idx="1690">
                  <c:v>35000000</c:v>
                </c:pt>
                <c:pt idx="1691">
                  <c:v>35000000</c:v>
                </c:pt>
                <c:pt idx="1692">
                  <c:v>35000000</c:v>
                </c:pt>
                <c:pt idx="1693">
                  <c:v>35000000</c:v>
                </c:pt>
                <c:pt idx="1694">
                  <c:v>35000000</c:v>
                </c:pt>
                <c:pt idx="1695">
                  <c:v>35000000</c:v>
                </c:pt>
                <c:pt idx="1696">
                  <c:v>35000000</c:v>
                </c:pt>
                <c:pt idx="1697">
                  <c:v>35000000</c:v>
                </c:pt>
                <c:pt idx="1698">
                  <c:v>35000000</c:v>
                </c:pt>
                <c:pt idx="1699">
                  <c:v>35000000</c:v>
                </c:pt>
                <c:pt idx="1700">
                  <c:v>35000000</c:v>
                </c:pt>
                <c:pt idx="1701">
                  <c:v>35000000</c:v>
                </c:pt>
                <c:pt idx="1702">
                  <c:v>35000000</c:v>
                </c:pt>
                <c:pt idx="1703">
                  <c:v>35000000</c:v>
                </c:pt>
                <c:pt idx="1704">
                  <c:v>35000000</c:v>
                </c:pt>
                <c:pt idx="1705">
                  <c:v>35000000</c:v>
                </c:pt>
                <c:pt idx="1706">
                  <c:v>35000000</c:v>
                </c:pt>
                <c:pt idx="1707">
                  <c:v>35000000</c:v>
                </c:pt>
                <c:pt idx="1708">
                  <c:v>35000000</c:v>
                </c:pt>
                <c:pt idx="1709">
                  <c:v>35000000</c:v>
                </c:pt>
                <c:pt idx="1710">
                  <c:v>35000000</c:v>
                </c:pt>
                <c:pt idx="1711">
                  <c:v>35000000</c:v>
                </c:pt>
                <c:pt idx="1712">
                  <c:v>35000000</c:v>
                </c:pt>
                <c:pt idx="1713">
                  <c:v>35000000</c:v>
                </c:pt>
                <c:pt idx="1714">
                  <c:v>35000000</c:v>
                </c:pt>
                <c:pt idx="1715">
                  <c:v>35000000</c:v>
                </c:pt>
                <c:pt idx="1716">
                  <c:v>35000000</c:v>
                </c:pt>
                <c:pt idx="1717">
                  <c:v>35000000</c:v>
                </c:pt>
                <c:pt idx="1718">
                  <c:v>35000000</c:v>
                </c:pt>
                <c:pt idx="1719">
                  <c:v>35000000</c:v>
                </c:pt>
                <c:pt idx="1720">
                  <c:v>35000000</c:v>
                </c:pt>
                <c:pt idx="1721">
                  <c:v>35000000</c:v>
                </c:pt>
                <c:pt idx="1722">
                  <c:v>35000000</c:v>
                </c:pt>
                <c:pt idx="1723">
                  <c:v>35000000</c:v>
                </c:pt>
                <c:pt idx="1724">
                  <c:v>35000000</c:v>
                </c:pt>
                <c:pt idx="1725">
                  <c:v>35000000</c:v>
                </c:pt>
                <c:pt idx="1726">
                  <c:v>34800000</c:v>
                </c:pt>
                <c:pt idx="1727">
                  <c:v>34000000</c:v>
                </c:pt>
                <c:pt idx="1728">
                  <c:v>34000000</c:v>
                </c:pt>
                <c:pt idx="1729">
                  <c:v>34000000</c:v>
                </c:pt>
                <c:pt idx="1730">
                  <c:v>34000000</c:v>
                </c:pt>
                <c:pt idx="1731">
                  <c:v>34000000</c:v>
                </c:pt>
                <c:pt idx="1732">
                  <c:v>34000000</c:v>
                </c:pt>
                <c:pt idx="1733">
                  <c:v>34000000</c:v>
                </c:pt>
                <c:pt idx="1734">
                  <c:v>34000000</c:v>
                </c:pt>
                <c:pt idx="1735">
                  <c:v>34000000</c:v>
                </c:pt>
                <c:pt idx="1736">
                  <c:v>34000000</c:v>
                </c:pt>
                <c:pt idx="1737">
                  <c:v>33500000</c:v>
                </c:pt>
                <c:pt idx="1738">
                  <c:v>33000000</c:v>
                </c:pt>
                <c:pt idx="1739">
                  <c:v>33000000</c:v>
                </c:pt>
                <c:pt idx="1740">
                  <c:v>33000000</c:v>
                </c:pt>
                <c:pt idx="1741">
                  <c:v>33000000</c:v>
                </c:pt>
                <c:pt idx="1742">
                  <c:v>33000000</c:v>
                </c:pt>
                <c:pt idx="1743">
                  <c:v>33000000</c:v>
                </c:pt>
                <c:pt idx="1744">
                  <c:v>33000000</c:v>
                </c:pt>
                <c:pt idx="1745">
                  <c:v>33000000</c:v>
                </c:pt>
                <c:pt idx="1746">
                  <c:v>33000000</c:v>
                </c:pt>
                <c:pt idx="1747">
                  <c:v>33000000</c:v>
                </c:pt>
                <c:pt idx="1748">
                  <c:v>33000000</c:v>
                </c:pt>
                <c:pt idx="1749">
                  <c:v>33000000</c:v>
                </c:pt>
                <c:pt idx="1750">
                  <c:v>33000000</c:v>
                </c:pt>
                <c:pt idx="1751">
                  <c:v>33000000</c:v>
                </c:pt>
                <c:pt idx="1752">
                  <c:v>32500000</c:v>
                </c:pt>
                <c:pt idx="1753">
                  <c:v>32500000</c:v>
                </c:pt>
                <c:pt idx="1754">
                  <c:v>32500000</c:v>
                </c:pt>
                <c:pt idx="1755">
                  <c:v>32500000</c:v>
                </c:pt>
                <c:pt idx="1756">
                  <c:v>32500000</c:v>
                </c:pt>
                <c:pt idx="1757">
                  <c:v>32000000</c:v>
                </c:pt>
                <c:pt idx="1758">
                  <c:v>32000000</c:v>
                </c:pt>
                <c:pt idx="1759">
                  <c:v>32000000</c:v>
                </c:pt>
                <c:pt idx="1760">
                  <c:v>32000000</c:v>
                </c:pt>
                <c:pt idx="1761">
                  <c:v>32000000</c:v>
                </c:pt>
                <c:pt idx="1762">
                  <c:v>32000000</c:v>
                </c:pt>
                <c:pt idx="1763">
                  <c:v>32000000</c:v>
                </c:pt>
                <c:pt idx="1764">
                  <c:v>32000000</c:v>
                </c:pt>
                <c:pt idx="1765">
                  <c:v>32000000</c:v>
                </c:pt>
                <c:pt idx="1766">
                  <c:v>32000000</c:v>
                </c:pt>
                <c:pt idx="1767">
                  <c:v>32000000</c:v>
                </c:pt>
                <c:pt idx="1768">
                  <c:v>32000000</c:v>
                </c:pt>
                <c:pt idx="1769">
                  <c:v>32000000</c:v>
                </c:pt>
                <c:pt idx="1770">
                  <c:v>32000000</c:v>
                </c:pt>
                <c:pt idx="1771">
                  <c:v>32000000</c:v>
                </c:pt>
                <c:pt idx="1772">
                  <c:v>32000000</c:v>
                </c:pt>
                <c:pt idx="1773">
                  <c:v>32000000</c:v>
                </c:pt>
                <c:pt idx="1774">
                  <c:v>32000000</c:v>
                </c:pt>
                <c:pt idx="1775">
                  <c:v>32000000</c:v>
                </c:pt>
                <c:pt idx="1776">
                  <c:v>32000000</c:v>
                </c:pt>
                <c:pt idx="1777">
                  <c:v>32000000</c:v>
                </c:pt>
                <c:pt idx="1778">
                  <c:v>32000000</c:v>
                </c:pt>
                <c:pt idx="1779">
                  <c:v>32000000</c:v>
                </c:pt>
                <c:pt idx="1780">
                  <c:v>32000000</c:v>
                </c:pt>
                <c:pt idx="1781">
                  <c:v>32000000</c:v>
                </c:pt>
                <c:pt idx="1782">
                  <c:v>32000000</c:v>
                </c:pt>
                <c:pt idx="1783">
                  <c:v>32000000</c:v>
                </c:pt>
                <c:pt idx="1784">
                  <c:v>32000000</c:v>
                </c:pt>
                <c:pt idx="1785">
                  <c:v>32000000</c:v>
                </c:pt>
                <c:pt idx="1786">
                  <c:v>32000000</c:v>
                </c:pt>
                <c:pt idx="1787">
                  <c:v>31500000</c:v>
                </c:pt>
                <c:pt idx="1788">
                  <c:v>31500000</c:v>
                </c:pt>
                <c:pt idx="1789">
                  <c:v>31000000</c:v>
                </c:pt>
                <c:pt idx="1790">
                  <c:v>31000000</c:v>
                </c:pt>
                <c:pt idx="1791">
                  <c:v>31000000</c:v>
                </c:pt>
                <c:pt idx="1792">
                  <c:v>31000000</c:v>
                </c:pt>
                <c:pt idx="1793">
                  <c:v>31000000</c:v>
                </c:pt>
                <c:pt idx="1794">
                  <c:v>31000000</c:v>
                </c:pt>
                <c:pt idx="1795">
                  <c:v>31000000</c:v>
                </c:pt>
                <c:pt idx="1796">
                  <c:v>31000000</c:v>
                </c:pt>
                <c:pt idx="1797">
                  <c:v>31000000</c:v>
                </c:pt>
                <c:pt idx="1798">
                  <c:v>31000000</c:v>
                </c:pt>
                <c:pt idx="1799">
                  <c:v>31000000</c:v>
                </c:pt>
                <c:pt idx="1800">
                  <c:v>31000000</c:v>
                </c:pt>
                <c:pt idx="1801">
                  <c:v>31000000</c:v>
                </c:pt>
                <c:pt idx="1802">
                  <c:v>30250000</c:v>
                </c:pt>
                <c:pt idx="1803">
                  <c:v>30000000</c:v>
                </c:pt>
                <c:pt idx="1804">
                  <c:v>30000000</c:v>
                </c:pt>
                <c:pt idx="1805">
                  <c:v>30000000</c:v>
                </c:pt>
                <c:pt idx="1806">
                  <c:v>30000000</c:v>
                </c:pt>
                <c:pt idx="1807">
                  <c:v>30000000</c:v>
                </c:pt>
                <c:pt idx="1808">
                  <c:v>30000000</c:v>
                </c:pt>
                <c:pt idx="1809">
                  <c:v>30000000</c:v>
                </c:pt>
                <c:pt idx="1810">
                  <c:v>30000000</c:v>
                </c:pt>
                <c:pt idx="1811">
                  <c:v>30000000</c:v>
                </c:pt>
                <c:pt idx="1812">
                  <c:v>30000000</c:v>
                </c:pt>
                <c:pt idx="1813">
                  <c:v>30000000</c:v>
                </c:pt>
                <c:pt idx="1814">
                  <c:v>30000000</c:v>
                </c:pt>
                <c:pt idx="1815">
                  <c:v>30000000</c:v>
                </c:pt>
                <c:pt idx="1816">
                  <c:v>30000000</c:v>
                </c:pt>
                <c:pt idx="1817">
                  <c:v>30000000</c:v>
                </c:pt>
                <c:pt idx="1818">
                  <c:v>30000000</c:v>
                </c:pt>
                <c:pt idx="1819">
                  <c:v>30000000</c:v>
                </c:pt>
                <c:pt idx="1820">
                  <c:v>30000000</c:v>
                </c:pt>
                <c:pt idx="1821">
                  <c:v>30000000</c:v>
                </c:pt>
                <c:pt idx="1822">
                  <c:v>30000000</c:v>
                </c:pt>
                <c:pt idx="1823">
                  <c:v>30000000</c:v>
                </c:pt>
                <c:pt idx="1824">
                  <c:v>30000000</c:v>
                </c:pt>
                <c:pt idx="1825">
                  <c:v>30000000</c:v>
                </c:pt>
                <c:pt idx="1826">
                  <c:v>30000000</c:v>
                </c:pt>
                <c:pt idx="1827">
                  <c:v>30000000</c:v>
                </c:pt>
                <c:pt idx="1828">
                  <c:v>30000000</c:v>
                </c:pt>
                <c:pt idx="1829">
                  <c:v>30000000</c:v>
                </c:pt>
                <c:pt idx="1830">
                  <c:v>30000000</c:v>
                </c:pt>
                <c:pt idx="1831">
                  <c:v>30000000</c:v>
                </c:pt>
                <c:pt idx="1832">
                  <c:v>30000000</c:v>
                </c:pt>
                <c:pt idx="1833">
                  <c:v>30000000</c:v>
                </c:pt>
                <c:pt idx="1834">
                  <c:v>30000000</c:v>
                </c:pt>
                <c:pt idx="1835">
                  <c:v>30000000</c:v>
                </c:pt>
                <c:pt idx="1836">
                  <c:v>30000000</c:v>
                </c:pt>
                <c:pt idx="1837">
                  <c:v>30000000</c:v>
                </c:pt>
                <c:pt idx="1838">
                  <c:v>30000000</c:v>
                </c:pt>
                <c:pt idx="1839">
                  <c:v>30000000</c:v>
                </c:pt>
                <c:pt idx="1840">
                  <c:v>30000000</c:v>
                </c:pt>
                <c:pt idx="1841">
                  <c:v>30000000</c:v>
                </c:pt>
                <c:pt idx="1842">
                  <c:v>30000000</c:v>
                </c:pt>
                <c:pt idx="1843">
                  <c:v>30000000</c:v>
                </c:pt>
                <c:pt idx="1844">
                  <c:v>30000000</c:v>
                </c:pt>
                <c:pt idx="1845">
                  <c:v>30000000</c:v>
                </c:pt>
                <c:pt idx="1846">
                  <c:v>30000000</c:v>
                </c:pt>
                <c:pt idx="1847">
                  <c:v>30000000</c:v>
                </c:pt>
                <c:pt idx="1848">
                  <c:v>30000000</c:v>
                </c:pt>
                <c:pt idx="1849">
                  <c:v>30000000</c:v>
                </c:pt>
                <c:pt idx="1850">
                  <c:v>30000000</c:v>
                </c:pt>
                <c:pt idx="1851">
                  <c:v>30000000</c:v>
                </c:pt>
                <c:pt idx="1852">
                  <c:v>30000000</c:v>
                </c:pt>
                <c:pt idx="1853">
                  <c:v>30000000</c:v>
                </c:pt>
                <c:pt idx="1854">
                  <c:v>30000000</c:v>
                </c:pt>
                <c:pt idx="1855">
                  <c:v>30000000</c:v>
                </c:pt>
                <c:pt idx="1856">
                  <c:v>30000000</c:v>
                </c:pt>
                <c:pt idx="1857">
                  <c:v>30000000</c:v>
                </c:pt>
                <c:pt idx="1858">
                  <c:v>30000000</c:v>
                </c:pt>
                <c:pt idx="1859">
                  <c:v>30000000</c:v>
                </c:pt>
                <c:pt idx="1860">
                  <c:v>30000000</c:v>
                </c:pt>
                <c:pt idx="1861">
                  <c:v>30000000</c:v>
                </c:pt>
                <c:pt idx="1862">
                  <c:v>30000000</c:v>
                </c:pt>
                <c:pt idx="1863">
                  <c:v>30000000</c:v>
                </c:pt>
                <c:pt idx="1864">
                  <c:v>30000000</c:v>
                </c:pt>
                <c:pt idx="1865">
                  <c:v>30000000</c:v>
                </c:pt>
                <c:pt idx="1866">
                  <c:v>30000000</c:v>
                </c:pt>
                <c:pt idx="1867">
                  <c:v>30000000</c:v>
                </c:pt>
                <c:pt idx="1868">
                  <c:v>30000000</c:v>
                </c:pt>
                <c:pt idx="1869">
                  <c:v>30000000</c:v>
                </c:pt>
                <c:pt idx="1870">
                  <c:v>30000000</c:v>
                </c:pt>
                <c:pt idx="1871">
                  <c:v>30000000</c:v>
                </c:pt>
                <c:pt idx="1872">
                  <c:v>30000000</c:v>
                </c:pt>
                <c:pt idx="1873">
                  <c:v>30000000</c:v>
                </c:pt>
                <c:pt idx="1874">
                  <c:v>30000000</c:v>
                </c:pt>
                <c:pt idx="1875">
                  <c:v>30000000</c:v>
                </c:pt>
                <c:pt idx="1876">
                  <c:v>30000000</c:v>
                </c:pt>
                <c:pt idx="1877">
                  <c:v>30000000</c:v>
                </c:pt>
                <c:pt idx="1878">
                  <c:v>30000000</c:v>
                </c:pt>
                <c:pt idx="1879">
                  <c:v>30000000</c:v>
                </c:pt>
                <c:pt idx="1880">
                  <c:v>30000000</c:v>
                </c:pt>
                <c:pt idx="1881">
                  <c:v>30000000</c:v>
                </c:pt>
                <c:pt idx="1882">
                  <c:v>30000000</c:v>
                </c:pt>
                <c:pt idx="1883">
                  <c:v>30000000</c:v>
                </c:pt>
                <c:pt idx="1884">
                  <c:v>30000000</c:v>
                </c:pt>
                <c:pt idx="1885">
                  <c:v>30000000</c:v>
                </c:pt>
                <c:pt idx="1886">
                  <c:v>30000000</c:v>
                </c:pt>
                <c:pt idx="1887">
                  <c:v>30000000</c:v>
                </c:pt>
                <c:pt idx="1888">
                  <c:v>30000000</c:v>
                </c:pt>
                <c:pt idx="1889">
                  <c:v>30000000</c:v>
                </c:pt>
                <c:pt idx="1890">
                  <c:v>30000000</c:v>
                </c:pt>
                <c:pt idx="1891">
                  <c:v>30000000</c:v>
                </c:pt>
                <c:pt idx="1892">
                  <c:v>30000000</c:v>
                </c:pt>
                <c:pt idx="1893">
                  <c:v>30000000</c:v>
                </c:pt>
                <c:pt idx="1894">
                  <c:v>30000000</c:v>
                </c:pt>
                <c:pt idx="1895">
                  <c:v>30000000</c:v>
                </c:pt>
                <c:pt idx="1896">
                  <c:v>30000000</c:v>
                </c:pt>
                <c:pt idx="1897">
                  <c:v>30000000</c:v>
                </c:pt>
                <c:pt idx="1898">
                  <c:v>30000000</c:v>
                </c:pt>
                <c:pt idx="1899">
                  <c:v>30000000</c:v>
                </c:pt>
                <c:pt idx="1900">
                  <c:v>30000000</c:v>
                </c:pt>
                <c:pt idx="1901">
                  <c:v>30000000</c:v>
                </c:pt>
                <c:pt idx="1902">
                  <c:v>30000000</c:v>
                </c:pt>
                <c:pt idx="1903">
                  <c:v>30000000</c:v>
                </c:pt>
                <c:pt idx="1904">
                  <c:v>30000000</c:v>
                </c:pt>
                <c:pt idx="1905">
                  <c:v>30000000</c:v>
                </c:pt>
                <c:pt idx="1906">
                  <c:v>30000000</c:v>
                </c:pt>
                <c:pt idx="1907">
                  <c:v>30000000</c:v>
                </c:pt>
                <c:pt idx="1908">
                  <c:v>30000000</c:v>
                </c:pt>
                <c:pt idx="1909">
                  <c:v>30000000</c:v>
                </c:pt>
                <c:pt idx="1910">
                  <c:v>30000000</c:v>
                </c:pt>
                <c:pt idx="1911">
                  <c:v>30000000</c:v>
                </c:pt>
                <c:pt idx="1912">
                  <c:v>30000000</c:v>
                </c:pt>
                <c:pt idx="1913">
                  <c:v>30000000</c:v>
                </c:pt>
                <c:pt idx="1914">
                  <c:v>30000000</c:v>
                </c:pt>
                <c:pt idx="1915">
                  <c:v>30000000</c:v>
                </c:pt>
                <c:pt idx="1916">
                  <c:v>30000000</c:v>
                </c:pt>
                <c:pt idx="1917">
                  <c:v>30000000</c:v>
                </c:pt>
                <c:pt idx="1918">
                  <c:v>30000000</c:v>
                </c:pt>
                <c:pt idx="1919">
                  <c:v>30000000</c:v>
                </c:pt>
                <c:pt idx="1920">
                  <c:v>30000000</c:v>
                </c:pt>
                <c:pt idx="1921">
                  <c:v>30000000</c:v>
                </c:pt>
                <c:pt idx="1922">
                  <c:v>30000000</c:v>
                </c:pt>
                <c:pt idx="1923">
                  <c:v>30000000</c:v>
                </c:pt>
                <c:pt idx="1924">
                  <c:v>30000000</c:v>
                </c:pt>
                <c:pt idx="1925">
                  <c:v>30000000</c:v>
                </c:pt>
                <c:pt idx="1926">
                  <c:v>30000000</c:v>
                </c:pt>
                <c:pt idx="1927">
                  <c:v>30000000</c:v>
                </c:pt>
                <c:pt idx="1928">
                  <c:v>30000000</c:v>
                </c:pt>
                <c:pt idx="1929">
                  <c:v>30000000</c:v>
                </c:pt>
                <c:pt idx="1930">
                  <c:v>30000000</c:v>
                </c:pt>
                <c:pt idx="1931">
                  <c:v>30000000</c:v>
                </c:pt>
                <c:pt idx="1932">
                  <c:v>30000000</c:v>
                </c:pt>
                <c:pt idx="1933">
                  <c:v>30000000</c:v>
                </c:pt>
                <c:pt idx="1934">
                  <c:v>30000000</c:v>
                </c:pt>
                <c:pt idx="1935">
                  <c:v>30000000</c:v>
                </c:pt>
                <c:pt idx="1936">
                  <c:v>30000000</c:v>
                </c:pt>
                <c:pt idx="1937">
                  <c:v>30000000</c:v>
                </c:pt>
                <c:pt idx="1938">
                  <c:v>30000000</c:v>
                </c:pt>
                <c:pt idx="1939">
                  <c:v>30000000</c:v>
                </c:pt>
                <c:pt idx="1940">
                  <c:v>30000000</c:v>
                </c:pt>
                <c:pt idx="1941">
                  <c:v>30000000</c:v>
                </c:pt>
                <c:pt idx="1942">
                  <c:v>30000000</c:v>
                </c:pt>
                <c:pt idx="1943">
                  <c:v>30000000</c:v>
                </c:pt>
                <c:pt idx="1944">
                  <c:v>30000000</c:v>
                </c:pt>
                <c:pt idx="1945">
                  <c:v>30000000</c:v>
                </c:pt>
                <c:pt idx="1946">
                  <c:v>30000000</c:v>
                </c:pt>
                <c:pt idx="1947">
                  <c:v>30000000</c:v>
                </c:pt>
                <c:pt idx="1948">
                  <c:v>30000000</c:v>
                </c:pt>
                <c:pt idx="1949">
                  <c:v>30000000</c:v>
                </c:pt>
                <c:pt idx="1950">
                  <c:v>30000000</c:v>
                </c:pt>
                <c:pt idx="1951">
                  <c:v>30000000</c:v>
                </c:pt>
                <c:pt idx="1952">
                  <c:v>30000000</c:v>
                </c:pt>
                <c:pt idx="1953">
                  <c:v>30000000</c:v>
                </c:pt>
                <c:pt idx="1954">
                  <c:v>30000000</c:v>
                </c:pt>
                <c:pt idx="1955">
                  <c:v>30000000</c:v>
                </c:pt>
                <c:pt idx="1956">
                  <c:v>30000000</c:v>
                </c:pt>
                <c:pt idx="1957">
                  <c:v>30000000</c:v>
                </c:pt>
                <c:pt idx="1958">
                  <c:v>30000000</c:v>
                </c:pt>
                <c:pt idx="1959">
                  <c:v>30000000</c:v>
                </c:pt>
                <c:pt idx="1960">
                  <c:v>30000000</c:v>
                </c:pt>
                <c:pt idx="1961">
                  <c:v>30000000</c:v>
                </c:pt>
                <c:pt idx="1962">
                  <c:v>30000000</c:v>
                </c:pt>
                <c:pt idx="1963">
                  <c:v>30000000</c:v>
                </c:pt>
                <c:pt idx="1964">
                  <c:v>30000000</c:v>
                </c:pt>
                <c:pt idx="1965">
                  <c:v>30000000</c:v>
                </c:pt>
                <c:pt idx="1966">
                  <c:v>30000000</c:v>
                </c:pt>
                <c:pt idx="1967">
                  <c:v>30000000</c:v>
                </c:pt>
                <c:pt idx="1968">
                  <c:v>30000000</c:v>
                </c:pt>
                <c:pt idx="1969">
                  <c:v>30000000</c:v>
                </c:pt>
                <c:pt idx="1970">
                  <c:v>30000000</c:v>
                </c:pt>
                <c:pt idx="1971">
                  <c:v>30000000</c:v>
                </c:pt>
                <c:pt idx="1972">
                  <c:v>30000000</c:v>
                </c:pt>
                <c:pt idx="1973">
                  <c:v>30000000</c:v>
                </c:pt>
                <c:pt idx="1974">
                  <c:v>29200000</c:v>
                </c:pt>
                <c:pt idx="1975">
                  <c:v>29000000</c:v>
                </c:pt>
                <c:pt idx="1976">
                  <c:v>29000000</c:v>
                </c:pt>
                <c:pt idx="1977">
                  <c:v>29000000</c:v>
                </c:pt>
                <c:pt idx="1978">
                  <c:v>29000000</c:v>
                </c:pt>
                <c:pt idx="1979">
                  <c:v>29000000</c:v>
                </c:pt>
                <c:pt idx="1980">
                  <c:v>29000000</c:v>
                </c:pt>
                <c:pt idx="1981">
                  <c:v>29000000</c:v>
                </c:pt>
                <c:pt idx="1982">
                  <c:v>29000000</c:v>
                </c:pt>
                <c:pt idx="1983">
                  <c:v>29000000</c:v>
                </c:pt>
                <c:pt idx="1984">
                  <c:v>29000000</c:v>
                </c:pt>
                <c:pt idx="1985">
                  <c:v>29000000</c:v>
                </c:pt>
                <c:pt idx="1986">
                  <c:v>29000000</c:v>
                </c:pt>
                <c:pt idx="1987">
                  <c:v>29000000</c:v>
                </c:pt>
                <c:pt idx="1988">
                  <c:v>29000000</c:v>
                </c:pt>
                <c:pt idx="1989">
                  <c:v>29000000</c:v>
                </c:pt>
                <c:pt idx="1990">
                  <c:v>29000000</c:v>
                </c:pt>
                <c:pt idx="1991">
                  <c:v>28700000</c:v>
                </c:pt>
                <c:pt idx="1992">
                  <c:v>28500000</c:v>
                </c:pt>
                <c:pt idx="1993">
                  <c:v>28000000</c:v>
                </c:pt>
                <c:pt idx="1994">
                  <c:v>28000000</c:v>
                </c:pt>
                <c:pt idx="1995">
                  <c:v>28000000</c:v>
                </c:pt>
                <c:pt idx="1996">
                  <c:v>28000000</c:v>
                </c:pt>
                <c:pt idx="1997">
                  <c:v>28000000</c:v>
                </c:pt>
                <c:pt idx="1998">
                  <c:v>28000000</c:v>
                </c:pt>
                <c:pt idx="1999">
                  <c:v>28000000</c:v>
                </c:pt>
                <c:pt idx="2000">
                  <c:v>28000000</c:v>
                </c:pt>
                <c:pt idx="2001">
                  <c:v>28000000</c:v>
                </c:pt>
                <c:pt idx="2002">
                  <c:v>28000000</c:v>
                </c:pt>
                <c:pt idx="2003">
                  <c:v>28000000</c:v>
                </c:pt>
                <c:pt idx="2004">
                  <c:v>28000000</c:v>
                </c:pt>
                <c:pt idx="2005">
                  <c:v>28000000</c:v>
                </c:pt>
                <c:pt idx="2006">
                  <c:v>28000000</c:v>
                </c:pt>
                <c:pt idx="2007">
                  <c:v>28000000</c:v>
                </c:pt>
                <c:pt idx="2008">
                  <c:v>28000000</c:v>
                </c:pt>
                <c:pt idx="2009">
                  <c:v>28000000</c:v>
                </c:pt>
                <c:pt idx="2010">
                  <c:v>28000000</c:v>
                </c:pt>
                <c:pt idx="2011">
                  <c:v>28000000</c:v>
                </c:pt>
                <c:pt idx="2012">
                  <c:v>28000000</c:v>
                </c:pt>
                <c:pt idx="2013">
                  <c:v>28000000</c:v>
                </c:pt>
                <c:pt idx="2014">
                  <c:v>28000000</c:v>
                </c:pt>
                <c:pt idx="2015">
                  <c:v>28000000</c:v>
                </c:pt>
                <c:pt idx="2016">
                  <c:v>28000000</c:v>
                </c:pt>
                <c:pt idx="2017">
                  <c:v>28000000</c:v>
                </c:pt>
                <c:pt idx="2018">
                  <c:v>28000000</c:v>
                </c:pt>
                <c:pt idx="2019">
                  <c:v>28000000</c:v>
                </c:pt>
                <c:pt idx="2020">
                  <c:v>28000000</c:v>
                </c:pt>
                <c:pt idx="2021">
                  <c:v>28000000</c:v>
                </c:pt>
                <c:pt idx="2022">
                  <c:v>28000000</c:v>
                </c:pt>
                <c:pt idx="2023">
                  <c:v>28000000</c:v>
                </c:pt>
                <c:pt idx="2024">
                  <c:v>28000000</c:v>
                </c:pt>
                <c:pt idx="2025">
                  <c:v>28000000</c:v>
                </c:pt>
                <c:pt idx="2026">
                  <c:v>28000000</c:v>
                </c:pt>
                <c:pt idx="2027">
                  <c:v>28000000</c:v>
                </c:pt>
                <c:pt idx="2028">
                  <c:v>28000000</c:v>
                </c:pt>
                <c:pt idx="2029">
                  <c:v>28000000</c:v>
                </c:pt>
                <c:pt idx="2030">
                  <c:v>28000000</c:v>
                </c:pt>
                <c:pt idx="2031">
                  <c:v>28000000</c:v>
                </c:pt>
                <c:pt idx="2032">
                  <c:v>28000000</c:v>
                </c:pt>
                <c:pt idx="2033">
                  <c:v>28000000</c:v>
                </c:pt>
                <c:pt idx="2034">
                  <c:v>28000000</c:v>
                </c:pt>
                <c:pt idx="2035">
                  <c:v>28000000</c:v>
                </c:pt>
                <c:pt idx="2036">
                  <c:v>28000000</c:v>
                </c:pt>
                <c:pt idx="2037">
                  <c:v>28000000</c:v>
                </c:pt>
                <c:pt idx="2038">
                  <c:v>28000000</c:v>
                </c:pt>
                <c:pt idx="2039">
                  <c:v>28000000</c:v>
                </c:pt>
                <c:pt idx="2040">
                  <c:v>28000000</c:v>
                </c:pt>
                <c:pt idx="2041">
                  <c:v>27500000</c:v>
                </c:pt>
                <c:pt idx="2042">
                  <c:v>27500000</c:v>
                </c:pt>
                <c:pt idx="2043">
                  <c:v>27500000</c:v>
                </c:pt>
                <c:pt idx="2044">
                  <c:v>27500000</c:v>
                </c:pt>
                <c:pt idx="2045">
                  <c:v>27500000</c:v>
                </c:pt>
                <c:pt idx="2046">
                  <c:v>27500000</c:v>
                </c:pt>
                <c:pt idx="2047">
                  <c:v>27500000</c:v>
                </c:pt>
                <c:pt idx="2048">
                  <c:v>27500000</c:v>
                </c:pt>
                <c:pt idx="2049">
                  <c:v>27500000</c:v>
                </c:pt>
                <c:pt idx="2050">
                  <c:v>27000000</c:v>
                </c:pt>
                <c:pt idx="2051">
                  <c:v>27000000</c:v>
                </c:pt>
                <c:pt idx="2052">
                  <c:v>27000000</c:v>
                </c:pt>
                <c:pt idx="2053">
                  <c:v>27000000</c:v>
                </c:pt>
                <c:pt idx="2054">
                  <c:v>27000000</c:v>
                </c:pt>
                <c:pt idx="2055">
                  <c:v>27000000</c:v>
                </c:pt>
                <c:pt idx="2056">
                  <c:v>27000000</c:v>
                </c:pt>
                <c:pt idx="2057">
                  <c:v>27000000</c:v>
                </c:pt>
                <c:pt idx="2058">
                  <c:v>27000000</c:v>
                </c:pt>
                <c:pt idx="2059">
                  <c:v>27000000</c:v>
                </c:pt>
                <c:pt idx="2060">
                  <c:v>27000000</c:v>
                </c:pt>
                <c:pt idx="2061">
                  <c:v>27000000</c:v>
                </c:pt>
                <c:pt idx="2062">
                  <c:v>27000000</c:v>
                </c:pt>
                <c:pt idx="2063">
                  <c:v>27000000</c:v>
                </c:pt>
                <c:pt idx="2064">
                  <c:v>27000000</c:v>
                </c:pt>
                <c:pt idx="2065">
                  <c:v>27000000</c:v>
                </c:pt>
                <c:pt idx="2066">
                  <c:v>27000000</c:v>
                </c:pt>
                <c:pt idx="2067">
                  <c:v>27000000</c:v>
                </c:pt>
                <c:pt idx="2068">
                  <c:v>27000000</c:v>
                </c:pt>
                <c:pt idx="2069">
                  <c:v>27000000</c:v>
                </c:pt>
                <c:pt idx="2070">
                  <c:v>27000000</c:v>
                </c:pt>
                <c:pt idx="2071">
                  <c:v>27000000</c:v>
                </c:pt>
                <c:pt idx="2072">
                  <c:v>27000000</c:v>
                </c:pt>
                <c:pt idx="2073">
                  <c:v>27000000</c:v>
                </c:pt>
                <c:pt idx="2074">
                  <c:v>27000000</c:v>
                </c:pt>
                <c:pt idx="2075">
                  <c:v>27000000</c:v>
                </c:pt>
                <c:pt idx="2076">
                  <c:v>27000000</c:v>
                </c:pt>
                <c:pt idx="2077">
                  <c:v>26700000</c:v>
                </c:pt>
                <c:pt idx="2078">
                  <c:v>26000000</c:v>
                </c:pt>
                <c:pt idx="2079">
                  <c:v>26000000</c:v>
                </c:pt>
                <c:pt idx="2080">
                  <c:v>26000000</c:v>
                </c:pt>
                <c:pt idx="2081">
                  <c:v>26000000</c:v>
                </c:pt>
                <c:pt idx="2082">
                  <c:v>26000000</c:v>
                </c:pt>
                <c:pt idx="2083">
                  <c:v>26000000</c:v>
                </c:pt>
                <c:pt idx="2084">
                  <c:v>26000000</c:v>
                </c:pt>
                <c:pt idx="2085">
                  <c:v>26000000</c:v>
                </c:pt>
                <c:pt idx="2086">
                  <c:v>26000000</c:v>
                </c:pt>
                <c:pt idx="2087">
                  <c:v>26000000</c:v>
                </c:pt>
                <c:pt idx="2088">
                  <c:v>26000000</c:v>
                </c:pt>
                <c:pt idx="2089">
                  <c:v>26000000</c:v>
                </c:pt>
                <c:pt idx="2090">
                  <c:v>26000000</c:v>
                </c:pt>
                <c:pt idx="2091">
                  <c:v>26000000</c:v>
                </c:pt>
                <c:pt idx="2092">
                  <c:v>26000000</c:v>
                </c:pt>
                <c:pt idx="2093">
                  <c:v>26000000</c:v>
                </c:pt>
                <c:pt idx="2094">
                  <c:v>26000000</c:v>
                </c:pt>
                <c:pt idx="2095">
                  <c:v>26000000</c:v>
                </c:pt>
                <c:pt idx="2096">
                  <c:v>26000000</c:v>
                </c:pt>
                <c:pt idx="2097">
                  <c:v>26000000</c:v>
                </c:pt>
                <c:pt idx="2098">
                  <c:v>26000000</c:v>
                </c:pt>
                <c:pt idx="2099">
                  <c:v>26000000</c:v>
                </c:pt>
                <c:pt idx="2100">
                  <c:v>26000000</c:v>
                </c:pt>
                <c:pt idx="2101">
                  <c:v>26000000</c:v>
                </c:pt>
                <c:pt idx="2102">
                  <c:v>26000000</c:v>
                </c:pt>
                <c:pt idx="2103">
                  <c:v>26000000</c:v>
                </c:pt>
                <c:pt idx="2104">
                  <c:v>26000000</c:v>
                </c:pt>
                <c:pt idx="2105">
                  <c:v>26000000</c:v>
                </c:pt>
                <c:pt idx="2106">
                  <c:v>26000000</c:v>
                </c:pt>
                <c:pt idx="2107">
                  <c:v>26000000</c:v>
                </c:pt>
                <c:pt idx="2108">
                  <c:v>26000000</c:v>
                </c:pt>
                <c:pt idx="2109">
                  <c:v>26000000</c:v>
                </c:pt>
                <c:pt idx="2110">
                  <c:v>26000000</c:v>
                </c:pt>
                <c:pt idx="2111">
                  <c:v>26000000</c:v>
                </c:pt>
                <c:pt idx="2112">
                  <c:v>25530000</c:v>
                </c:pt>
                <c:pt idx="2113">
                  <c:v>25500000</c:v>
                </c:pt>
                <c:pt idx="2114">
                  <c:v>25100000</c:v>
                </c:pt>
                <c:pt idx="2115">
                  <c:v>25000000</c:v>
                </c:pt>
                <c:pt idx="2116">
                  <c:v>25000000</c:v>
                </c:pt>
                <c:pt idx="2117">
                  <c:v>25000000</c:v>
                </c:pt>
                <c:pt idx="2118">
                  <c:v>25000000</c:v>
                </c:pt>
                <c:pt idx="2119">
                  <c:v>25000000</c:v>
                </c:pt>
                <c:pt idx="2120">
                  <c:v>25000000</c:v>
                </c:pt>
                <c:pt idx="2121">
                  <c:v>25000000</c:v>
                </c:pt>
                <c:pt idx="2122">
                  <c:v>25000000</c:v>
                </c:pt>
                <c:pt idx="2123">
                  <c:v>25000000</c:v>
                </c:pt>
                <c:pt idx="2124">
                  <c:v>25000000</c:v>
                </c:pt>
                <c:pt idx="2125">
                  <c:v>25000000</c:v>
                </c:pt>
                <c:pt idx="2126">
                  <c:v>25000000</c:v>
                </c:pt>
                <c:pt idx="2127">
                  <c:v>25000000</c:v>
                </c:pt>
                <c:pt idx="2128">
                  <c:v>25000000</c:v>
                </c:pt>
                <c:pt idx="2129">
                  <c:v>25000000</c:v>
                </c:pt>
                <c:pt idx="2130">
                  <c:v>25000000</c:v>
                </c:pt>
                <c:pt idx="2131">
                  <c:v>25000000</c:v>
                </c:pt>
                <c:pt idx="2132">
                  <c:v>25000000</c:v>
                </c:pt>
                <c:pt idx="2133">
                  <c:v>25000000</c:v>
                </c:pt>
                <c:pt idx="2134">
                  <c:v>25000000</c:v>
                </c:pt>
                <c:pt idx="2135">
                  <c:v>25000000</c:v>
                </c:pt>
                <c:pt idx="2136">
                  <c:v>25000000</c:v>
                </c:pt>
                <c:pt idx="2137">
                  <c:v>25000000</c:v>
                </c:pt>
                <c:pt idx="2138">
                  <c:v>25000000</c:v>
                </c:pt>
                <c:pt idx="2139">
                  <c:v>25000000</c:v>
                </c:pt>
                <c:pt idx="2140">
                  <c:v>25000000</c:v>
                </c:pt>
                <c:pt idx="2141">
                  <c:v>25000000</c:v>
                </c:pt>
                <c:pt idx="2142">
                  <c:v>25000000</c:v>
                </c:pt>
                <c:pt idx="2143">
                  <c:v>25000000</c:v>
                </c:pt>
                <c:pt idx="2144">
                  <c:v>25000000</c:v>
                </c:pt>
                <c:pt idx="2145">
                  <c:v>25000000</c:v>
                </c:pt>
                <c:pt idx="2146">
                  <c:v>25000000</c:v>
                </c:pt>
                <c:pt idx="2147">
                  <c:v>25000000</c:v>
                </c:pt>
                <c:pt idx="2148">
                  <c:v>25000000</c:v>
                </c:pt>
                <c:pt idx="2149">
                  <c:v>25000000</c:v>
                </c:pt>
                <c:pt idx="2150">
                  <c:v>25000000</c:v>
                </c:pt>
                <c:pt idx="2151">
                  <c:v>25000000</c:v>
                </c:pt>
                <c:pt idx="2152">
                  <c:v>25000000</c:v>
                </c:pt>
                <c:pt idx="2153">
                  <c:v>25000000</c:v>
                </c:pt>
                <c:pt idx="2154">
                  <c:v>25000000</c:v>
                </c:pt>
                <c:pt idx="2155">
                  <c:v>25000000</c:v>
                </c:pt>
                <c:pt idx="2156">
                  <c:v>25000000</c:v>
                </c:pt>
                <c:pt idx="2157">
                  <c:v>25000000</c:v>
                </c:pt>
                <c:pt idx="2158">
                  <c:v>25000000</c:v>
                </c:pt>
                <c:pt idx="2159">
                  <c:v>25000000</c:v>
                </c:pt>
                <c:pt idx="2160">
                  <c:v>25000000</c:v>
                </c:pt>
                <c:pt idx="2161">
                  <c:v>25000000</c:v>
                </c:pt>
                <c:pt idx="2162">
                  <c:v>25000000</c:v>
                </c:pt>
                <c:pt idx="2163">
                  <c:v>25000000</c:v>
                </c:pt>
                <c:pt idx="2164">
                  <c:v>25000000</c:v>
                </c:pt>
                <c:pt idx="2165">
                  <c:v>25000000</c:v>
                </c:pt>
                <c:pt idx="2166">
                  <c:v>25000000</c:v>
                </c:pt>
                <c:pt idx="2167">
                  <c:v>25000000</c:v>
                </c:pt>
                <c:pt idx="2168">
                  <c:v>25000000</c:v>
                </c:pt>
                <c:pt idx="2169">
                  <c:v>25000000</c:v>
                </c:pt>
                <c:pt idx="2170">
                  <c:v>25000000</c:v>
                </c:pt>
                <c:pt idx="2171">
                  <c:v>25000000</c:v>
                </c:pt>
                <c:pt idx="2172">
                  <c:v>25000000</c:v>
                </c:pt>
                <c:pt idx="2173">
                  <c:v>25000000</c:v>
                </c:pt>
                <c:pt idx="2174">
                  <c:v>25000000</c:v>
                </c:pt>
                <c:pt idx="2175">
                  <c:v>25000000</c:v>
                </c:pt>
                <c:pt idx="2176">
                  <c:v>25000000</c:v>
                </c:pt>
                <c:pt idx="2177">
                  <c:v>25000000</c:v>
                </c:pt>
                <c:pt idx="2178">
                  <c:v>25000000</c:v>
                </c:pt>
                <c:pt idx="2179">
                  <c:v>25000000</c:v>
                </c:pt>
                <c:pt idx="2180">
                  <c:v>25000000</c:v>
                </c:pt>
                <c:pt idx="2181">
                  <c:v>25000000</c:v>
                </c:pt>
                <c:pt idx="2182">
                  <c:v>25000000</c:v>
                </c:pt>
                <c:pt idx="2183">
                  <c:v>25000000</c:v>
                </c:pt>
                <c:pt idx="2184">
                  <c:v>25000000</c:v>
                </c:pt>
                <c:pt idx="2185">
                  <c:v>25000000</c:v>
                </c:pt>
                <c:pt idx="2186">
                  <c:v>25000000</c:v>
                </c:pt>
                <c:pt idx="2187">
                  <c:v>25000000</c:v>
                </c:pt>
                <c:pt idx="2188">
                  <c:v>25000000</c:v>
                </c:pt>
                <c:pt idx="2189">
                  <c:v>25000000</c:v>
                </c:pt>
                <c:pt idx="2190">
                  <c:v>25000000</c:v>
                </c:pt>
                <c:pt idx="2191">
                  <c:v>25000000</c:v>
                </c:pt>
                <c:pt idx="2192">
                  <c:v>25000000</c:v>
                </c:pt>
                <c:pt idx="2193">
                  <c:v>25000000</c:v>
                </c:pt>
                <c:pt idx="2194">
                  <c:v>25000000</c:v>
                </c:pt>
                <c:pt idx="2195">
                  <c:v>25000000</c:v>
                </c:pt>
                <c:pt idx="2196">
                  <c:v>25000000</c:v>
                </c:pt>
                <c:pt idx="2197">
                  <c:v>25000000</c:v>
                </c:pt>
                <c:pt idx="2198">
                  <c:v>25000000</c:v>
                </c:pt>
                <c:pt idx="2199">
                  <c:v>25000000</c:v>
                </c:pt>
                <c:pt idx="2200">
                  <c:v>25000000</c:v>
                </c:pt>
                <c:pt idx="2201">
                  <c:v>25000000</c:v>
                </c:pt>
                <c:pt idx="2202">
                  <c:v>25000000</c:v>
                </c:pt>
                <c:pt idx="2203">
                  <c:v>25000000</c:v>
                </c:pt>
                <c:pt idx="2204">
                  <c:v>25000000</c:v>
                </c:pt>
                <c:pt idx="2205">
                  <c:v>25000000</c:v>
                </c:pt>
                <c:pt idx="2206">
                  <c:v>25000000</c:v>
                </c:pt>
                <c:pt idx="2207">
                  <c:v>25000000</c:v>
                </c:pt>
                <c:pt idx="2208">
                  <c:v>25000000</c:v>
                </c:pt>
                <c:pt idx="2209">
                  <c:v>25000000</c:v>
                </c:pt>
                <c:pt idx="2210">
                  <c:v>25000000</c:v>
                </c:pt>
                <c:pt idx="2211">
                  <c:v>25000000</c:v>
                </c:pt>
                <c:pt idx="2212">
                  <c:v>25000000</c:v>
                </c:pt>
                <c:pt idx="2213">
                  <c:v>25000000</c:v>
                </c:pt>
                <c:pt idx="2214">
                  <c:v>25000000</c:v>
                </c:pt>
                <c:pt idx="2215">
                  <c:v>25000000</c:v>
                </c:pt>
                <c:pt idx="2216">
                  <c:v>25000000</c:v>
                </c:pt>
                <c:pt idx="2217">
                  <c:v>25000000</c:v>
                </c:pt>
                <c:pt idx="2218">
                  <c:v>25000000</c:v>
                </c:pt>
                <c:pt idx="2219">
                  <c:v>25000000</c:v>
                </c:pt>
                <c:pt idx="2220">
                  <c:v>25000000</c:v>
                </c:pt>
                <c:pt idx="2221">
                  <c:v>25000000</c:v>
                </c:pt>
                <c:pt idx="2222">
                  <c:v>25000000</c:v>
                </c:pt>
                <c:pt idx="2223">
                  <c:v>25000000</c:v>
                </c:pt>
                <c:pt idx="2224">
                  <c:v>25000000</c:v>
                </c:pt>
                <c:pt idx="2225">
                  <c:v>25000000</c:v>
                </c:pt>
                <c:pt idx="2226">
                  <c:v>25000000</c:v>
                </c:pt>
                <c:pt idx="2227">
                  <c:v>25000000</c:v>
                </c:pt>
                <c:pt idx="2228">
                  <c:v>25000000</c:v>
                </c:pt>
                <c:pt idx="2229">
                  <c:v>25000000</c:v>
                </c:pt>
                <c:pt idx="2230">
                  <c:v>25000000</c:v>
                </c:pt>
                <c:pt idx="2231">
                  <c:v>25000000</c:v>
                </c:pt>
                <c:pt idx="2232">
                  <c:v>25000000</c:v>
                </c:pt>
                <c:pt idx="2233">
                  <c:v>25000000</c:v>
                </c:pt>
                <c:pt idx="2234">
                  <c:v>25000000</c:v>
                </c:pt>
                <c:pt idx="2235">
                  <c:v>25000000</c:v>
                </c:pt>
                <c:pt idx="2236">
                  <c:v>25000000</c:v>
                </c:pt>
                <c:pt idx="2237">
                  <c:v>25000000</c:v>
                </c:pt>
                <c:pt idx="2238">
                  <c:v>25000000</c:v>
                </c:pt>
                <c:pt idx="2239">
                  <c:v>25000000</c:v>
                </c:pt>
                <c:pt idx="2240">
                  <c:v>25000000</c:v>
                </c:pt>
                <c:pt idx="2241">
                  <c:v>25000000</c:v>
                </c:pt>
                <c:pt idx="2242">
                  <c:v>25000000</c:v>
                </c:pt>
                <c:pt idx="2243">
                  <c:v>25000000</c:v>
                </c:pt>
                <c:pt idx="2244">
                  <c:v>25000000</c:v>
                </c:pt>
                <c:pt idx="2245">
                  <c:v>25000000</c:v>
                </c:pt>
                <c:pt idx="2246">
                  <c:v>25000000</c:v>
                </c:pt>
                <c:pt idx="2247">
                  <c:v>25000000</c:v>
                </c:pt>
                <c:pt idx="2248">
                  <c:v>25000000</c:v>
                </c:pt>
                <c:pt idx="2249">
                  <c:v>25000000</c:v>
                </c:pt>
                <c:pt idx="2250">
                  <c:v>25000000</c:v>
                </c:pt>
                <c:pt idx="2251">
                  <c:v>25000000</c:v>
                </c:pt>
                <c:pt idx="2252">
                  <c:v>25000000</c:v>
                </c:pt>
                <c:pt idx="2253">
                  <c:v>25000000</c:v>
                </c:pt>
                <c:pt idx="2254">
                  <c:v>25000000</c:v>
                </c:pt>
                <c:pt idx="2255">
                  <c:v>25000000</c:v>
                </c:pt>
                <c:pt idx="2256">
                  <c:v>25000000</c:v>
                </c:pt>
                <c:pt idx="2257">
                  <c:v>25000000</c:v>
                </c:pt>
                <c:pt idx="2258">
                  <c:v>25000000</c:v>
                </c:pt>
                <c:pt idx="2259">
                  <c:v>25000000</c:v>
                </c:pt>
                <c:pt idx="2260">
                  <c:v>25000000</c:v>
                </c:pt>
                <c:pt idx="2261">
                  <c:v>25000000</c:v>
                </c:pt>
                <c:pt idx="2262">
                  <c:v>25000000</c:v>
                </c:pt>
                <c:pt idx="2263">
                  <c:v>25000000</c:v>
                </c:pt>
                <c:pt idx="2264">
                  <c:v>25000000</c:v>
                </c:pt>
                <c:pt idx="2265">
                  <c:v>25000000</c:v>
                </c:pt>
                <c:pt idx="2266">
                  <c:v>25000000</c:v>
                </c:pt>
                <c:pt idx="2267">
                  <c:v>25000000</c:v>
                </c:pt>
                <c:pt idx="2268">
                  <c:v>25000000</c:v>
                </c:pt>
                <c:pt idx="2269">
                  <c:v>25000000</c:v>
                </c:pt>
                <c:pt idx="2270">
                  <c:v>25000000</c:v>
                </c:pt>
                <c:pt idx="2271">
                  <c:v>25000000</c:v>
                </c:pt>
                <c:pt idx="2272">
                  <c:v>25000000</c:v>
                </c:pt>
                <c:pt idx="2273">
                  <c:v>25000000</c:v>
                </c:pt>
                <c:pt idx="2274">
                  <c:v>25000000</c:v>
                </c:pt>
                <c:pt idx="2275">
                  <c:v>25000000</c:v>
                </c:pt>
                <c:pt idx="2276">
                  <c:v>24200000</c:v>
                </c:pt>
                <c:pt idx="2277">
                  <c:v>24000000</c:v>
                </c:pt>
                <c:pt idx="2278">
                  <c:v>24000000</c:v>
                </c:pt>
                <c:pt idx="2279">
                  <c:v>24000000</c:v>
                </c:pt>
                <c:pt idx="2280">
                  <c:v>24000000</c:v>
                </c:pt>
                <c:pt idx="2281">
                  <c:v>24000000</c:v>
                </c:pt>
                <c:pt idx="2282">
                  <c:v>24000000</c:v>
                </c:pt>
                <c:pt idx="2283">
                  <c:v>24000000</c:v>
                </c:pt>
                <c:pt idx="2284">
                  <c:v>24000000</c:v>
                </c:pt>
                <c:pt idx="2285">
                  <c:v>24000000</c:v>
                </c:pt>
                <c:pt idx="2286">
                  <c:v>24000000</c:v>
                </c:pt>
                <c:pt idx="2287">
                  <c:v>24000000</c:v>
                </c:pt>
                <c:pt idx="2288">
                  <c:v>24000000</c:v>
                </c:pt>
                <c:pt idx="2289">
                  <c:v>24000000</c:v>
                </c:pt>
                <c:pt idx="2290">
                  <c:v>24000000</c:v>
                </c:pt>
                <c:pt idx="2291">
                  <c:v>24000000</c:v>
                </c:pt>
                <c:pt idx="2292">
                  <c:v>24000000</c:v>
                </c:pt>
                <c:pt idx="2293">
                  <c:v>24000000</c:v>
                </c:pt>
                <c:pt idx="2294">
                  <c:v>24000000</c:v>
                </c:pt>
                <c:pt idx="2295">
                  <c:v>24000000</c:v>
                </c:pt>
                <c:pt idx="2296">
                  <c:v>24000000</c:v>
                </c:pt>
                <c:pt idx="2297">
                  <c:v>24000000</c:v>
                </c:pt>
                <c:pt idx="2298">
                  <c:v>24000000</c:v>
                </c:pt>
                <c:pt idx="2299">
                  <c:v>24000000</c:v>
                </c:pt>
                <c:pt idx="2300">
                  <c:v>24000000</c:v>
                </c:pt>
                <c:pt idx="2301">
                  <c:v>24000000</c:v>
                </c:pt>
                <c:pt idx="2302">
                  <c:v>24000000</c:v>
                </c:pt>
                <c:pt idx="2303">
                  <c:v>24000000</c:v>
                </c:pt>
                <c:pt idx="2304">
                  <c:v>24000000</c:v>
                </c:pt>
                <c:pt idx="2305">
                  <c:v>24000000</c:v>
                </c:pt>
                <c:pt idx="2306">
                  <c:v>24000000</c:v>
                </c:pt>
                <c:pt idx="2307">
                  <c:v>24000000</c:v>
                </c:pt>
                <c:pt idx="2308">
                  <c:v>24000000</c:v>
                </c:pt>
                <c:pt idx="2309">
                  <c:v>24000000</c:v>
                </c:pt>
                <c:pt idx="2310">
                  <c:v>24000000</c:v>
                </c:pt>
                <c:pt idx="2311">
                  <c:v>23600000</c:v>
                </c:pt>
                <c:pt idx="2312">
                  <c:v>23000000</c:v>
                </c:pt>
                <c:pt idx="2313">
                  <c:v>23000000</c:v>
                </c:pt>
                <c:pt idx="2314">
                  <c:v>23000000</c:v>
                </c:pt>
                <c:pt idx="2315">
                  <c:v>23000000</c:v>
                </c:pt>
                <c:pt idx="2316">
                  <c:v>23000000</c:v>
                </c:pt>
                <c:pt idx="2317">
                  <c:v>23000000</c:v>
                </c:pt>
                <c:pt idx="2318">
                  <c:v>23000000</c:v>
                </c:pt>
                <c:pt idx="2319">
                  <c:v>23000000</c:v>
                </c:pt>
                <c:pt idx="2320">
                  <c:v>23000000</c:v>
                </c:pt>
                <c:pt idx="2321">
                  <c:v>23000000</c:v>
                </c:pt>
                <c:pt idx="2322">
                  <c:v>23000000</c:v>
                </c:pt>
                <c:pt idx="2323">
                  <c:v>23000000</c:v>
                </c:pt>
                <c:pt idx="2324">
                  <c:v>23000000</c:v>
                </c:pt>
                <c:pt idx="2325">
                  <c:v>23000000</c:v>
                </c:pt>
                <c:pt idx="2326">
                  <c:v>23000000</c:v>
                </c:pt>
                <c:pt idx="2327">
                  <c:v>23000000</c:v>
                </c:pt>
                <c:pt idx="2328">
                  <c:v>23000000</c:v>
                </c:pt>
                <c:pt idx="2329">
                  <c:v>23000000</c:v>
                </c:pt>
                <c:pt idx="2330">
                  <c:v>23000000</c:v>
                </c:pt>
                <c:pt idx="2331">
                  <c:v>23000000</c:v>
                </c:pt>
                <c:pt idx="2332">
                  <c:v>23000000</c:v>
                </c:pt>
                <c:pt idx="2333">
                  <c:v>23000000</c:v>
                </c:pt>
                <c:pt idx="2334">
                  <c:v>23000000</c:v>
                </c:pt>
                <c:pt idx="2335">
                  <c:v>23000000</c:v>
                </c:pt>
                <c:pt idx="2336">
                  <c:v>23000000</c:v>
                </c:pt>
                <c:pt idx="2337">
                  <c:v>23000000</c:v>
                </c:pt>
                <c:pt idx="2338">
                  <c:v>23000000</c:v>
                </c:pt>
                <c:pt idx="2339">
                  <c:v>23000000</c:v>
                </c:pt>
                <c:pt idx="2340">
                  <c:v>23000000</c:v>
                </c:pt>
                <c:pt idx="2341">
                  <c:v>23000000</c:v>
                </c:pt>
                <c:pt idx="2342">
                  <c:v>23000000</c:v>
                </c:pt>
                <c:pt idx="2343">
                  <c:v>22700000</c:v>
                </c:pt>
                <c:pt idx="2344">
                  <c:v>22500000</c:v>
                </c:pt>
                <c:pt idx="2345">
                  <c:v>22500000</c:v>
                </c:pt>
                <c:pt idx="2346">
                  <c:v>22500000</c:v>
                </c:pt>
                <c:pt idx="2347">
                  <c:v>22000000</c:v>
                </c:pt>
                <c:pt idx="2348">
                  <c:v>22000000</c:v>
                </c:pt>
                <c:pt idx="2349">
                  <c:v>22000000</c:v>
                </c:pt>
                <c:pt idx="2350">
                  <c:v>22000000</c:v>
                </c:pt>
                <c:pt idx="2351">
                  <c:v>22000000</c:v>
                </c:pt>
                <c:pt idx="2352">
                  <c:v>22000000</c:v>
                </c:pt>
                <c:pt idx="2353">
                  <c:v>22000000</c:v>
                </c:pt>
                <c:pt idx="2354">
                  <c:v>22000000</c:v>
                </c:pt>
                <c:pt idx="2355">
                  <c:v>22000000</c:v>
                </c:pt>
                <c:pt idx="2356">
                  <c:v>22000000</c:v>
                </c:pt>
                <c:pt idx="2357">
                  <c:v>22000000</c:v>
                </c:pt>
                <c:pt idx="2358">
                  <c:v>22000000</c:v>
                </c:pt>
                <c:pt idx="2359">
                  <c:v>22000000</c:v>
                </c:pt>
                <c:pt idx="2360">
                  <c:v>22000000</c:v>
                </c:pt>
                <c:pt idx="2361">
                  <c:v>22000000</c:v>
                </c:pt>
                <c:pt idx="2362">
                  <c:v>22000000</c:v>
                </c:pt>
                <c:pt idx="2363">
                  <c:v>22000000</c:v>
                </c:pt>
                <c:pt idx="2364">
                  <c:v>22000000</c:v>
                </c:pt>
                <c:pt idx="2365">
                  <c:v>22000000</c:v>
                </c:pt>
                <c:pt idx="2366">
                  <c:v>22000000</c:v>
                </c:pt>
                <c:pt idx="2367">
                  <c:v>22000000</c:v>
                </c:pt>
                <c:pt idx="2368">
                  <c:v>22000000</c:v>
                </c:pt>
                <c:pt idx="2369">
                  <c:v>22000000</c:v>
                </c:pt>
                <c:pt idx="2370">
                  <c:v>22000000</c:v>
                </c:pt>
                <c:pt idx="2371">
                  <c:v>22000000</c:v>
                </c:pt>
                <c:pt idx="2372">
                  <c:v>22000000</c:v>
                </c:pt>
                <c:pt idx="2373">
                  <c:v>22000000</c:v>
                </c:pt>
                <c:pt idx="2374">
                  <c:v>22000000</c:v>
                </c:pt>
                <c:pt idx="2375">
                  <c:v>22000000</c:v>
                </c:pt>
                <c:pt idx="2376">
                  <c:v>22000000</c:v>
                </c:pt>
                <c:pt idx="2377">
                  <c:v>22000000</c:v>
                </c:pt>
                <c:pt idx="2378">
                  <c:v>22000000</c:v>
                </c:pt>
                <c:pt idx="2379">
                  <c:v>22000000</c:v>
                </c:pt>
                <c:pt idx="2380">
                  <c:v>22000000</c:v>
                </c:pt>
                <c:pt idx="2381">
                  <c:v>22000000</c:v>
                </c:pt>
                <c:pt idx="2382">
                  <c:v>22000000</c:v>
                </c:pt>
                <c:pt idx="2383">
                  <c:v>22000000</c:v>
                </c:pt>
                <c:pt idx="2384">
                  <c:v>22000000</c:v>
                </c:pt>
                <c:pt idx="2385">
                  <c:v>22000000</c:v>
                </c:pt>
                <c:pt idx="2386">
                  <c:v>22000000</c:v>
                </c:pt>
                <c:pt idx="2387">
                  <c:v>22000000</c:v>
                </c:pt>
                <c:pt idx="2388">
                  <c:v>22000000</c:v>
                </c:pt>
                <c:pt idx="2389">
                  <c:v>22000000</c:v>
                </c:pt>
                <c:pt idx="2390">
                  <c:v>22000000</c:v>
                </c:pt>
                <c:pt idx="2391">
                  <c:v>22000000</c:v>
                </c:pt>
                <c:pt idx="2392">
                  <c:v>22000000</c:v>
                </c:pt>
                <c:pt idx="2393">
                  <c:v>22000000</c:v>
                </c:pt>
                <c:pt idx="2394">
                  <c:v>21600000</c:v>
                </c:pt>
                <c:pt idx="2395">
                  <c:v>21600000</c:v>
                </c:pt>
                <c:pt idx="2396">
                  <c:v>21500000</c:v>
                </c:pt>
                <c:pt idx="2397">
                  <c:v>21500000</c:v>
                </c:pt>
                <c:pt idx="2398">
                  <c:v>21500000</c:v>
                </c:pt>
                <c:pt idx="2399">
                  <c:v>21500000</c:v>
                </c:pt>
                <c:pt idx="2400">
                  <c:v>21000000</c:v>
                </c:pt>
                <c:pt idx="2401">
                  <c:v>21000000</c:v>
                </c:pt>
                <c:pt idx="2402">
                  <c:v>21000000</c:v>
                </c:pt>
                <c:pt idx="2403">
                  <c:v>21000000</c:v>
                </c:pt>
                <c:pt idx="2404">
                  <c:v>21000000</c:v>
                </c:pt>
                <c:pt idx="2405">
                  <c:v>21000000</c:v>
                </c:pt>
                <c:pt idx="2406">
                  <c:v>21000000</c:v>
                </c:pt>
                <c:pt idx="2407">
                  <c:v>21000000</c:v>
                </c:pt>
                <c:pt idx="2408">
                  <c:v>21000000</c:v>
                </c:pt>
                <c:pt idx="2409">
                  <c:v>21000000</c:v>
                </c:pt>
                <c:pt idx="2410">
                  <c:v>21000000</c:v>
                </c:pt>
                <c:pt idx="2411">
                  <c:v>21000000</c:v>
                </c:pt>
                <c:pt idx="2412">
                  <c:v>21000000</c:v>
                </c:pt>
                <c:pt idx="2413">
                  <c:v>21000000</c:v>
                </c:pt>
                <c:pt idx="2414">
                  <c:v>21000000</c:v>
                </c:pt>
                <c:pt idx="2415">
                  <c:v>21000000</c:v>
                </c:pt>
                <c:pt idx="2416">
                  <c:v>21000000</c:v>
                </c:pt>
                <c:pt idx="2417">
                  <c:v>21000000</c:v>
                </c:pt>
                <c:pt idx="2418">
                  <c:v>21000000</c:v>
                </c:pt>
                <c:pt idx="2419">
                  <c:v>21000000</c:v>
                </c:pt>
                <c:pt idx="2420">
                  <c:v>21000000</c:v>
                </c:pt>
                <c:pt idx="2421">
                  <c:v>21000000</c:v>
                </c:pt>
                <c:pt idx="2422">
                  <c:v>21000000</c:v>
                </c:pt>
                <c:pt idx="2423">
                  <c:v>20700000</c:v>
                </c:pt>
                <c:pt idx="2424">
                  <c:v>20500000</c:v>
                </c:pt>
                <c:pt idx="2425">
                  <c:v>20500000</c:v>
                </c:pt>
                <c:pt idx="2426">
                  <c:v>20000000</c:v>
                </c:pt>
                <c:pt idx="2427">
                  <c:v>20000000</c:v>
                </c:pt>
                <c:pt idx="2428">
                  <c:v>20000000</c:v>
                </c:pt>
                <c:pt idx="2429">
                  <c:v>20000000</c:v>
                </c:pt>
                <c:pt idx="2430">
                  <c:v>20000000</c:v>
                </c:pt>
                <c:pt idx="2431">
                  <c:v>20000000</c:v>
                </c:pt>
                <c:pt idx="2432">
                  <c:v>20000000</c:v>
                </c:pt>
                <c:pt idx="2433">
                  <c:v>20000000</c:v>
                </c:pt>
                <c:pt idx="2434">
                  <c:v>20000000</c:v>
                </c:pt>
                <c:pt idx="2435">
                  <c:v>20000000</c:v>
                </c:pt>
                <c:pt idx="2436">
                  <c:v>20000000</c:v>
                </c:pt>
                <c:pt idx="2437">
                  <c:v>20000000</c:v>
                </c:pt>
                <c:pt idx="2438">
                  <c:v>20000000</c:v>
                </c:pt>
                <c:pt idx="2439">
                  <c:v>20000000</c:v>
                </c:pt>
                <c:pt idx="2440">
                  <c:v>20000000</c:v>
                </c:pt>
                <c:pt idx="2441">
                  <c:v>20000000</c:v>
                </c:pt>
                <c:pt idx="2442">
                  <c:v>20000000</c:v>
                </c:pt>
                <c:pt idx="2443">
                  <c:v>20000000</c:v>
                </c:pt>
                <c:pt idx="2444">
                  <c:v>20000000</c:v>
                </c:pt>
                <c:pt idx="2445">
                  <c:v>20000000</c:v>
                </c:pt>
                <c:pt idx="2446">
                  <c:v>20000000</c:v>
                </c:pt>
                <c:pt idx="2447">
                  <c:v>20000000</c:v>
                </c:pt>
                <c:pt idx="2448">
                  <c:v>20000000</c:v>
                </c:pt>
                <c:pt idx="2449">
                  <c:v>20000000</c:v>
                </c:pt>
                <c:pt idx="2450">
                  <c:v>20000000</c:v>
                </c:pt>
                <c:pt idx="2451">
                  <c:v>20000000</c:v>
                </c:pt>
                <c:pt idx="2452">
                  <c:v>20000000</c:v>
                </c:pt>
                <c:pt idx="2453">
                  <c:v>20000000</c:v>
                </c:pt>
                <c:pt idx="2454">
                  <c:v>20000000</c:v>
                </c:pt>
                <c:pt idx="2455">
                  <c:v>20000000</c:v>
                </c:pt>
                <c:pt idx="2456">
                  <c:v>20000000</c:v>
                </c:pt>
                <c:pt idx="2457">
                  <c:v>20000000</c:v>
                </c:pt>
                <c:pt idx="2458">
                  <c:v>20000000</c:v>
                </c:pt>
                <c:pt idx="2459">
                  <c:v>20000000</c:v>
                </c:pt>
                <c:pt idx="2460">
                  <c:v>20000000</c:v>
                </c:pt>
                <c:pt idx="2461">
                  <c:v>20000000</c:v>
                </c:pt>
                <c:pt idx="2462">
                  <c:v>20000000</c:v>
                </c:pt>
                <c:pt idx="2463">
                  <c:v>20000000</c:v>
                </c:pt>
                <c:pt idx="2464">
                  <c:v>20000000</c:v>
                </c:pt>
                <c:pt idx="2465">
                  <c:v>20000000</c:v>
                </c:pt>
                <c:pt idx="2466">
                  <c:v>20000000</c:v>
                </c:pt>
                <c:pt idx="2467">
                  <c:v>20000000</c:v>
                </c:pt>
                <c:pt idx="2468">
                  <c:v>20000000</c:v>
                </c:pt>
                <c:pt idx="2469">
                  <c:v>20000000</c:v>
                </c:pt>
                <c:pt idx="2470">
                  <c:v>20000000</c:v>
                </c:pt>
                <c:pt idx="2471">
                  <c:v>20000000</c:v>
                </c:pt>
                <c:pt idx="2472">
                  <c:v>20000000</c:v>
                </c:pt>
                <c:pt idx="2473">
                  <c:v>20000000</c:v>
                </c:pt>
                <c:pt idx="2474">
                  <c:v>20000000</c:v>
                </c:pt>
                <c:pt idx="2475">
                  <c:v>20000000</c:v>
                </c:pt>
                <c:pt idx="2476">
                  <c:v>20000000</c:v>
                </c:pt>
                <c:pt idx="2477">
                  <c:v>20000000</c:v>
                </c:pt>
                <c:pt idx="2478">
                  <c:v>20000000</c:v>
                </c:pt>
                <c:pt idx="2479">
                  <c:v>20000000</c:v>
                </c:pt>
                <c:pt idx="2480">
                  <c:v>20000000</c:v>
                </c:pt>
                <c:pt idx="2481">
                  <c:v>20000000</c:v>
                </c:pt>
                <c:pt idx="2482">
                  <c:v>20000000</c:v>
                </c:pt>
                <c:pt idx="2483">
                  <c:v>20000000</c:v>
                </c:pt>
                <c:pt idx="2484">
                  <c:v>20000000</c:v>
                </c:pt>
                <c:pt idx="2485">
                  <c:v>20000000</c:v>
                </c:pt>
                <c:pt idx="2486">
                  <c:v>20000000</c:v>
                </c:pt>
                <c:pt idx="2487">
                  <c:v>20000000</c:v>
                </c:pt>
                <c:pt idx="2488">
                  <c:v>20000000</c:v>
                </c:pt>
                <c:pt idx="2489">
                  <c:v>20000000</c:v>
                </c:pt>
                <c:pt idx="2490">
                  <c:v>20000000</c:v>
                </c:pt>
                <c:pt idx="2491">
                  <c:v>20000000</c:v>
                </c:pt>
                <c:pt idx="2492">
                  <c:v>20000000</c:v>
                </c:pt>
                <c:pt idx="2493">
                  <c:v>20000000</c:v>
                </c:pt>
                <c:pt idx="2494">
                  <c:v>20000000</c:v>
                </c:pt>
                <c:pt idx="2495">
                  <c:v>20000000</c:v>
                </c:pt>
                <c:pt idx="2496">
                  <c:v>20000000</c:v>
                </c:pt>
                <c:pt idx="2497">
                  <c:v>20000000</c:v>
                </c:pt>
                <c:pt idx="2498">
                  <c:v>20000000</c:v>
                </c:pt>
                <c:pt idx="2499">
                  <c:v>20000000</c:v>
                </c:pt>
                <c:pt idx="2500">
                  <c:v>20000000</c:v>
                </c:pt>
                <c:pt idx="2501">
                  <c:v>20000000</c:v>
                </c:pt>
                <c:pt idx="2502">
                  <c:v>20000000</c:v>
                </c:pt>
                <c:pt idx="2503">
                  <c:v>20000000</c:v>
                </c:pt>
                <c:pt idx="2504">
                  <c:v>20000000</c:v>
                </c:pt>
                <c:pt idx="2505">
                  <c:v>20000000</c:v>
                </c:pt>
                <c:pt idx="2506">
                  <c:v>20000000</c:v>
                </c:pt>
                <c:pt idx="2507">
                  <c:v>20000000</c:v>
                </c:pt>
                <c:pt idx="2508">
                  <c:v>20000000</c:v>
                </c:pt>
                <c:pt idx="2509">
                  <c:v>20000000</c:v>
                </c:pt>
                <c:pt idx="2510">
                  <c:v>20000000</c:v>
                </c:pt>
                <c:pt idx="2511">
                  <c:v>20000000</c:v>
                </c:pt>
                <c:pt idx="2512">
                  <c:v>20000000</c:v>
                </c:pt>
                <c:pt idx="2513">
                  <c:v>20000000</c:v>
                </c:pt>
                <c:pt idx="2514">
                  <c:v>20000000</c:v>
                </c:pt>
                <c:pt idx="2515">
                  <c:v>20000000</c:v>
                </c:pt>
                <c:pt idx="2516">
                  <c:v>20000000</c:v>
                </c:pt>
                <c:pt idx="2517">
                  <c:v>20000000</c:v>
                </c:pt>
                <c:pt idx="2518">
                  <c:v>20000000</c:v>
                </c:pt>
                <c:pt idx="2519">
                  <c:v>20000000</c:v>
                </c:pt>
                <c:pt idx="2520">
                  <c:v>20000000</c:v>
                </c:pt>
                <c:pt idx="2521">
                  <c:v>20000000</c:v>
                </c:pt>
                <c:pt idx="2522">
                  <c:v>20000000</c:v>
                </c:pt>
                <c:pt idx="2523">
                  <c:v>20000000</c:v>
                </c:pt>
                <c:pt idx="2524">
                  <c:v>20000000</c:v>
                </c:pt>
                <c:pt idx="2525">
                  <c:v>20000000</c:v>
                </c:pt>
                <c:pt idx="2526">
                  <c:v>20000000</c:v>
                </c:pt>
                <c:pt idx="2527">
                  <c:v>20000000</c:v>
                </c:pt>
                <c:pt idx="2528">
                  <c:v>20000000</c:v>
                </c:pt>
                <c:pt idx="2529">
                  <c:v>20000000</c:v>
                </c:pt>
                <c:pt idx="2530">
                  <c:v>20000000</c:v>
                </c:pt>
                <c:pt idx="2531">
                  <c:v>20000000</c:v>
                </c:pt>
                <c:pt idx="2532">
                  <c:v>20000000</c:v>
                </c:pt>
                <c:pt idx="2533">
                  <c:v>20000000</c:v>
                </c:pt>
                <c:pt idx="2534">
                  <c:v>20000000</c:v>
                </c:pt>
                <c:pt idx="2535">
                  <c:v>20000000</c:v>
                </c:pt>
                <c:pt idx="2536">
                  <c:v>20000000</c:v>
                </c:pt>
                <c:pt idx="2537">
                  <c:v>20000000</c:v>
                </c:pt>
                <c:pt idx="2538">
                  <c:v>20000000</c:v>
                </c:pt>
                <c:pt idx="2539">
                  <c:v>20000000</c:v>
                </c:pt>
                <c:pt idx="2540">
                  <c:v>20000000</c:v>
                </c:pt>
                <c:pt idx="2541">
                  <c:v>20000000</c:v>
                </c:pt>
                <c:pt idx="2542">
                  <c:v>20000000</c:v>
                </c:pt>
                <c:pt idx="2543">
                  <c:v>20000000</c:v>
                </c:pt>
                <c:pt idx="2544">
                  <c:v>20000000</c:v>
                </c:pt>
                <c:pt idx="2545">
                  <c:v>20000000</c:v>
                </c:pt>
                <c:pt idx="2546">
                  <c:v>20000000</c:v>
                </c:pt>
                <c:pt idx="2547">
                  <c:v>20000000</c:v>
                </c:pt>
                <c:pt idx="2548">
                  <c:v>20000000</c:v>
                </c:pt>
                <c:pt idx="2549">
                  <c:v>20000000</c:v>
                </c:pt>
                <c:pt idx="2550">
                  <c:v>20000000</c:v>
                </c:pt>
                <c:pt idx="2551">
                  <c:v>20000000</c:v>
                </c:pt>
                <c:pt idx="2552">
                  <c:v>20000000</c:v>
                </c:pt>
                <c:pt idx="2553">
                  <c:v>20000000</c:v>
                </c:pt>
                <c:pt idx="2554">
                  <c:v>20000000</c:v>
                </c:pt>
                <c:pt idx="2555">
                  <c:v>20000000</c:v>
                </c:pt>
                <c:pt idx="2556">
                  <c:v>20000000</c:v>
                </c:pt>
                <c:pt idx="2557">
                  <c:v>20000000</c:v>
                </c:pt>
                <c:pt idx="2558">
                  <c:v>20000000</c:v>
                </c:pt>
                <c:pt idx="2559">
                  <c:v>20000000</c:v>
                </c:pt>
                <c:pt idx="2560">
                  <c:v>20000000</c:v>
                </c:pt>
                <c:pt idx="2561">
                  <c:v>20000000</c:v>
                </c:pt>
                <c:pt idx="2562">
                  <c:v>20000000</c:v>
                </c:pt>
                <c:pt idx="2563">
                  <c:v>20000000</c:v>
                </c:pt>
                <c:pt idx="2564">
                  <c:v>20000000</c:v>
                </c:pt>
                <c:pt idx="2565">
                  <c:v>20000000</c:v>
                </c:pt>
                <c:pt idx="2566">
                  <c:v>20000000</c:v>
                </c:pt>
                <c:pt idx="2567">
                  <c:v>20000000</c:v>
                </c:pt>
                <c:pt idx="2568">
                  <c:v>20000000</c:v>
                </c:pt>
                <c:pt idx="2569">
                  <c:v>20000000</c:v>
                </c:pt>
                <c:pt idx="2570">
                  <c:v>20000000</c:v>
                </c:pt>
                <c:pt idx="2571">
                  <c:v>20000000</c:v>
                </c:pt>
                <c:pt idx="2572">
                  <c:v>20000000</c:v>
                </c:pt>
                <c:pt idx="2573">
                  <c:v>20000000</c:v>
                </c:pt>
                <c:pt idx="2574">
                  <c:v>20000000</c:v>
                </c:pt>
                <c:pt idx="2575">
                  <c:v>20000000</c:v>
                </c:pt>
                <c:pt idx="2576">
                  <c:v>20000000</c:v>
                </c:pt>
                <c:pt idx="2577">
                  <c:v>20000000</c:v>
                </c:pt>
                <c:pt idx="2578">
                  <c:v>20000000</c:v>
                </c:pt>
                <c:pt idx="2579">
                  <c:v>20000000</c:v>
                </c:pt>
                <c:pt idx="2580">
                  <c:v>20000000</c:v>
                </c:pt>
                <c:pt idx="2581">
                  <c:v>20000000</c:v>
                </c:pt>
                <c:pt idx="2582">
                  <c:v>20000000</c:v>
                </c:pt>
                <c:pt idx="2583">
                  <c:v>20000000</c:v>
                </c:pt>
                <c:pt idx="2584">
                  <c:v>20000000</c:v>
                </c:pt>
                <c:pt idx="2585">
                  <c:v>20000000</c:v>
                </c:pt>
                <c:pt idx="2586">
                  <c:v>20000000</c:v>
                </c:pt>
                <c:pt idx="2587">
                  <c:v>20000000</c:v>
                </c:pt>
                <c:pt idx="2588">
                  <c:v>20000000</c:v>
                </c:pt>
                <c:pt idx="2589">
                  <c:v>20000000</c:v>
                </c:pt>
                <c:pt idx="2590">
                  <c:v>20000000</c:v>
                </c:pt>
                <c:pt idx="2591">
                  <c:v>20000000</c:v>
                </c:pt>
                <c:pt idx="2592">
                  <c:v>20000000</c:v>
                </c:pt>
                <c:pt idx="2593">
                  <c:v>20000000</c:v>
                </c:pt>
                <c:pt idx="2594">
                  <c:v>20000000</c:v>
                </c:pt>
                <c:pt idx="2595">
                  <c:v>20000000</c:v>
                </c:pt>
                <c:pt idx="2596">
                  <c:v>20000000</c:v>
                </c:pt>
                <c:pt idx="2597">
                  <c:v>20000000</c:v>
                </c:pt>
                <c:pt idx="2598">
                  <c:v>20000000</c:v>
                </c:pt>
                <c:pt idx="2599">
                  <c:v>20000000</c:v>
                </c:pt>
                <c:pt idx="2600">
                  <c:v>20000000</c:v>
                </c:pt>
                <c:pt idx="2601">
                  <c:v>20000000</c:v>
                </c:pt>
                <c:pt idx="2602">
                  <c:v>20000000</c:v>
                </c:pt>
                <c:pt idx="2603">
                  <c:v>20000000</c:v>
                </c:pt>
                <c:pt idx="2604">
                  <c:v>20000000</c:v>
                </c:pt>
                <c:pt idx="2605">
                  <c:v>20000000</c:v>
                </c:pt>
                <c:pt idx="2606">
                  <c:v>20000000</c:v>
                </c:pt>
                <c:pt idx="2607">
                  <c:v>20000000</c:v>
                </c:pt>
                <c:pt idx="2608">
                  <c:v>20000000</c:v>
                </c:pt>
                <c:pt idx="2609">
                  <c:v>20000000</c:v>
                </c:pt>
                <c:pt idx="2610">
                  <c:v>20000000</c:v>
                </c:pt>
                <c:pt idx="2611">
                  <c:v>20000000</c:v>
                </c:pt>
                <c:pt idx="2612">
                  <c:v>20000000</c:v>
                </c:pt>
                <c:pt idx="2613">
                  <c:v>20000000</c:v>
                </c:pt>
                <c:pt idx="2614">
                  <c:v>20000000</c:v>
                </c:pt>
                <c:pt idx="2615">
                  <c:v>20000000</c:v>
                </c:pt>
                <c:pt idx="2616">
                  <c:v>20000000</c:v>
                </c:pt>
                <c:pt idx="2617">
                  <c:v>20000000</c:v>
                </c:pt>
                <c:pt idx="2618">
                  <c:v>20000000</c:v>
                </c:pt>
                <c:pt idx="2619">
                  <c:v>20000000</c:v>
                </c:pt>
                <c:pt idx="2620">
                  <c:v>20000000</c:v>
                </c:pt>
                <c:pt idx="2621">
                  <c:v>20000000</c:v>
                </c:pt>
                <c:pt idx="2622">
                  <c:v>20000000</c:v>
                </c:pt>
                <c:pt idx="2623">
                  <c:v>20000000</c:v>
                </c:pt>
                <c:pt idx="2624">
                  <c:v>20000000</c:v>
                </c:pt>
                <c:pt idx="2625">
                  <c:v>20000000</c:v>
                </c:pt>
                <c:pt idx="2626">
                  <c:v>20000000</c:v>
                </c:pt>
                <c:pt idx="2627">
                  <c:v>20000000</c:v>
                </c:pt>
                <c:pt idx="2628">
                  <c:v>20000000</c:v>
                </c:pt>
                <c:pt idx="2629">
                  <c:v>20000000</c:v>
                </c:pt>
                <c:pt idx="2630">
                  <c:v>20000000</c:v>
                </c:pt>
                <c:pt idx="2631">
                  <c:v>20000000</c:v>
                </c:pt>
                <c:pt idx="2632">
                  <c:v>20000000</c:v>
                </c:pt>
                <c:pt idx="2633">
                  <c:v>20000000</c:v>
                </c:pt>
                <c:pt idx="2634">
                  <c:v>20000000</c:v>
                </c:pt>
                <c:pt idx="2635">
                  <c:v>20000000</c:v>
                </c:pt>
                <c:pt idx="2636">
                  <c:v>20000000</c:v>
                </c:pt>
                <c:pt idx="2637">
                  <c:v>20000000</c:v>
                </c:pt>
                <c:pt idx="2638">
                  <c:v>20000000</c:v>
                </c:pt>
                <c:pt idx="2639">
                  <c:v>20000000</c:v>
                </c:pt>
                <c:pt idx="2640">
                  <c:v>20000000</c:v>
                </c:pt>
                <c:pt idx="2641">
                  <c:v>20000000</c:v>
                </c:pt>
                <c:pt idx="2642">
                  <c:v>20000000</c:v>
                </c:pt>
                <c:pt idx="2643">
                  <c:v>20000000</c:v>
                </c:pt>
                <c:pt idx="2644">
                  <c:v>20000000</c:v>
                </c:pt>
                <c:pt idx="2645">
                  <c:v>20000000</c:v>
                </c:pt>
                <c:pt idx="2646">
                  <c:v>20000000</c:v>
                </c:pt>
                <c:pt idx="2647">
                  <c:v>19700000</c:v>
                </c:pt>
                <c:pt idx="2648">
                  <c:v>19500000</c:v>
                </c:pt>
                <c:pt idx="2649">
                  <c:v>19500000</c:v>
                </c:pt>
                <c:pt idx="2650">
                  <c:v>19400000</c:v>
                </c:pt>
                <c:pt idx="2651">
                  <c:v>19100000</c:v>
                </c:pt>
                <c:pt idx="2652">
                  <c:v>19000000</c:v>
                </c:pt>
                <c:pt idx="2653">
                  <c:v>19000000</c:v>
                </c:pt>
                <c:pt idx="2654">
                  <c:v>19000000</c:v>
                </c:pt>
                <c:pt idx="2655">
                  <c:v>19000000</c:v>
                </c:pt>
                <c:pt idx="2656">
                  <c:v>19000000</c:v>
                </c:pt>
                <c:pt idx="2657">
                  <c:v>19000000</c:v>
                </c:pt>
                <c:pt idx="2658">
                  <c:v>19000000</c:v>
                </c:pt>
                <c:pt idx="2659">
                  <c:v>19000000</c:v>
                </c:pt>
                <c:pt idx="2660">
                  <c:v>19000000</c:v>
                </c:pt>
                <c:pt idx="2661">
                  <c:v>19000000</c:v>
                </c:pt>
                <c:pt idx="2662">
                  <c:v>19000000</c:v>
                </c:pt>
                <c:pt idx="2663">
                  <c:v>19000000</c:v>
                </c:pt>
                <c:pt idx="2664">
                  <c:v>19000000</c:v>
                </c:pt>
                <c:pt idx="2665">
                  <c:v>19000000</c:v>
                </c:pt>
                <c:pt idx="2666">
                  <c:v>19000000</c:v>
                </c:pt>
                <c:pt idx="2667">
                  <c:v>19000000</c:v>
                </c:pt>
                <c:pt idx="2668">
                  <c:v>19000000</c:v>
                </c:pt>
                <c:pt idx="2669">
                  <c:v>19000000</c:v>
                </c:pt>
                <c:pt idx="2670">
                  <c:v>19000000</c:v>
                </c:pt>
                <c:pt idx="2671">
                  <c:v>19000000</c:v>
                </c:pt>
                <c:pt idx="2672">
                  <c:v>19000000</c:v>
                </c:pt>
                <c:pt idx="2673">
                  <c:v>19000000</c:v>
                </c:pt>
                <c:pt idx="2674">
                  <c:v>19000000</c:v>
                </c:pt>
                <c:pt idx="2675">
                  <c:v>19000000</c:v>
                </c:pt>
                <c:pt idx="2676">
                  <c:v>19000000</c:v>
                </c:pt>
                <c:pt idx="2677">
                  <c:v>19000000</c:v>
                </c:pt>
                <c:pt idx="2678">
                  <c:v>19000000</c:v>
                </c:pt>
                <c:pt idx="2679">
                  <c:v>19000000</c:v>
                </c:pt>
                <c:pt idx="2680">
                  <c:v>19000000</c:v>
                </c:pt>
                <c:pt idx="2681">
                  <c:v>19000000</c:v>
                </c:pt>
                <c:pt idx="2682">
                  <c:v>19000000</c:v>
                </c:pt>
                <c:pt idx="2683">
                  <c:v>18975000</c:v>
                </c:pt>
                <c:pt idx="2684">
                  <c:v>18900000</c:v>
                </c:pt>
                <c:pt idx="2685">
                  <c:v>18500000</c:v>
                </c:pt>
                <c:pt idx="2686">
                  <c:v>18500000</c:v>
                </c:pt>
                <c:pt idx="2687">
                  <c:v>18500000</c:v>
                </c:pt>
                <c:pt idx="2688">
                  <c:v>18500000</c:v>
                </c:pt>
                <c:pt idx="2689">
                  <c:v>18500000</c:v>
                </c:pt>
                <c:pt idx="2690">
                  <c:v>18500000</c:v>
                </c:pt>
                <c:pt idx="2691">
                  <c:v>18000000</c:v>
                </c:pt>
                <c:pt idx="2692">
                  <c:v>18000000</c:v>
                </c:pt>
                <c:pt idx="2693">
                  <c:v>18000000</c:v>
                </c:pt>
                <c:pt idx="2694">
                  <c:v>18000000</c:v>
                </c:pt>
                <c:pt idx="2695">
                  <c:v>18000000</c:v>
                </c:pt>
                <c:pt idx="2696">
                  <c:v>18000000</c:v>
                </c:pt>
                <c:pt idx="2697">
                  <c:v>18000000</c:v>
                </c:pt>
                <c:pt idx="2698">
                  <c:v>18000000</c:v>
                </c:pt>
                <c:pt idx="2699">
                  <c:v>18000000</c:v>
                </c:pt>
                <c:pt idx="2700">
                  <c:v>18000000</c:v>
                </c:pt>
                <c:pt idx="2701">
                  <c:v>18000000</c:v>
                </c:pt>
                <c:pt idx="2702">
                  <c:v>18000000</c:v>
                </c:pt>
                <c:pt idx="2703">
                  <c:v>18000000</c:v>
                </c:pt>
                <c:pt idx="2704">
                  <c:v>18000000</c:v>
                </c:pt>
                <c:pt idx="2705">
                  <c:v>18000000</c:v>
                </c:pt>
                <c:pt idx="2706">
                  <c:v>18000000</c:v>
                </c:pt>
                <c:pt idx="2707">
                  <c:v>18000000</c:v>
                </c:pt>
                <c:pt idx="2708">
                  <c:v>18000000</c:v>
                </c:pt>
                <c:pt idx="2709">
                  <c:v>18000000</c:v>
                </c:pt>
                <c:pt idx="2710">
                  <c:v>18000000</c:v>
                </c:pt>
                <c:pt idx="2711">
                  <c:v>18000000</c:v>
                </c:pt>
                <c:pt idx="2712">
                  <c:v>18000000</c:v>
                </c:pt>
                <c:pt idx="2713">
                  <c:v>18000000</c:v>
                </c:pt>
                <c:pt idx="2714">
                  <c:v>18000000</c:v>
                </c:pt>
                <c:pt idx="2715">
                  <c:v>18000000</c:v>
                </c:pt>
                <c:pt idx="2716">
                  <c:v>18000000</c:v>
                </c:pt>
                <c:pt idx="2717">
                  <c:v>18000000</c:v>
                </c:pt>
                <c:pt idx="2718">
                  <c:v>18000000</c:v>
                </c:pt>
                <c:pt idx="2719">
                  <c:v>18000000</c:v>
                </c:pt>
                <c:pt idx="2720">
                  <c:v>18000000</c:v>
                </c:pt>
                <c:pt idx="2721">
                  <c:v>18000000</c:v>
                </c:pt>
                <c:pt idx="2722">
                  <c:v>18000000</c:v>
                </c:pt>
                <c:pt idx="2723">
                  <c:v>18000000</c:v>
                </c:pt>
                <c:pt idx="2724">
                  <c:v>18000000</c:v>
                </c:pt>
                <c:pt idx="2725">
                  <c:v>18000000</c:v>
                </c:pt>
                <c:pt idx="2726">
                  <c:v>18000000</c:v>
                </c:pt>
                <c:pt idx="2727">
                  <c:v>18000000</c:v>
                </c:pt>
                <c:pt idx="2728">
                  <c:v>18000000</c:v>
                </c:pt>
                <c:pt idx="2729">
                  <c:v>18000000</c:v>
                </c:pt>
                <c:pt idx="2730">
                  <c:v>18000000</c:v>
                </c:pt>
                <c:pt idx="2731">
                  <c:v>18000000</c:v>
                </c:pt>
                <c:pt idx="2732">
                  <c:v>18000000</c:v>
                </c:pt>
                <c:pt idx="2733">
                  <c:v>18000000</c:v>
                </c:pt>
                <c:pt idx="2734">
                  <c:v>18000000</c:v>
                </c:pt>
                <c:pt idx="2735">
                  <c:v>18000000</c:v>
                </c:pt>
                <c:pt idx="2736">
                  <c:v>18000000</c:v>
                </c:pt>
                <c:pt idx="2737">
                  <c:v>18000000</c:v>
                </c:pt>
                <c:pt idx="2738">
                  <c:v>18000000</c:v>
                </c:pt>
                <c:pt idx="2739">
                  <c:v>18000000</c:v>
                </c:pt>
                <c:pt idx="2740">
                  <c:v>18000000</c:v>
                </c:pt>
                <c:pt idx="2741">
                  <c:v>18000000</c:v>
                </c:pt>
                <c:pt idx="2742">
                  <c:v>18000000</c:v>
                </c:pt>
                <c:pt idx="2743">
                  <c:v>18000000</c:v>
                </c:pt>
                <c:pt idx="2744">
                  <c:v>18000000</c:v>
                </c:pt>
                <c:pt idx="2745">
                  <c:v>18000000</c:v>
                </c:pt>
                <c:pt idx="2746">
                  <c:v>18000000</c:v>
                </c:pt>
                <c:pt idx="2747">
                  <c:v>18000000</c:v>
                </c:pt>
                <c:pt idx="2748">
                  <c:v>18000000</c:v>
                </c:pt>
                <c:pt idx="2749">
                  <c:v>18000000</c:v>
                </c:pt>
                <c:pt idx="2750">
                  <c:v>18000000</c:v>
                </c:pt>
                <c:pt idx="2751">
                  <c:v>18000000</c:v>
                </c:pt>
                <c:pt idx="2752">
                  <c:v>18000000</c:v>
                </c:pt>
                <c:pt idx="2753">
                  <c:v>18000000</c:v>
                </c:pt>
                <c:pt idx="2754">
                  <c:v>18000000</c:v>
                </c:pt>
                <c:pt idx="2755">
                  <c:v>18000000</c:v>
                </c:pt>
                <c:pt idx="2756">
                  <c:v>18000000</c:v>
                </c:pt>
                <c:pt idx="2757">
                  <c:v>18000000</c:v>
                </c:pt>
                <c:pt idx="2758">
                  <c:v>18000000</c:v>
                </c:pt>
                <c:pt idx="2759">
                  <c:v>18000000</c:v>
                </c:pt>
                <c:pt idx="2760">
                  <c:v>18000000</c:v>
                </c:pt>
                <c:pt idx="2761">
                  <c:v>18000000</c:v>
                </c:pt>
                <c:pt idx="2762">
                  <c:v>18000000</c:v>
                </c:pt>
                <c:pt idx="2763">
                  <c:v>18000000</c:v>
                </c:pt>
                <c:pt idx="2764">
                  <c:v>18000000</c:v>
                </c:pt>
                <c:pt idx="2765">
                  <c:v>18000000</c:v>
                </c:pt>
                <c:pt idx="2766">
                  <c:v>18000000</c:v>
                </c:pt>
                <c:pt idx="2767">
                  <c:v>18000000</c:v>
                </c:pt>
                <c:pt idx="2768">
                  <c:v>18000000</c:v>
                </c:pt>
                <c:pt idx="2769">
                  <c:v>18000000</c:v>
                </c:pt>
                <c:pt idx="2770">
                  <c:v>18000000</c:v>
                </c:pt>
                <c:pt idx="2771">
                  <c:v>18000000</c:v>
                </c:pt>
                <c:pt idx="2772">
                  <c:v>18000000</c:v>
                </c:pt>
                <c:pt idx="2773">
                  <c:v>18000000</c:v>
                </c:pt>
                <c:pt idx="2774">
                  <c:v>18000000</c:v>
                </c:pt>
                <c:pt idx="2775">
                  <c:v>18000000</c:v>
                </c:pt>
                <c:pt idx="2776">
                  <c:v>17900000</c:v>
                </c:pt>
                <c:pt idx="2777">
                  <c:v>17700000</c:v>
                </c:pt>
                <c:pt idx="2778">
                  <c:v>17500000</c:v>
                </c:pt>
                <c:pt idx="2779">
                  <c:v>17500000</c:v>
                </c:pt>
                <c:pt idx="2780">
                  <c:v>17500000</c:v>
                </c:pt>
                <c:pt idx="2781">
                  <c:v>17500000</c:v>
                </c:pt>
                <c:pt idx="2782">
                  <c:v>17500000</c:v>
                </c:pt>
                <c:pt idx="2783">
                  <c:v>17500000</c:v>
                </c:pt>
                <c:pt idx="2784">
                  <c:v>17500000</c:v>
                </c:pt>
                <c:pt idx="2785">
                  <c:v>17500000</c:v>
                </c:pt>
                <c:pt idx="2786">
                  <c:v>17000000</c:v>
                </c:pt>
                <c:pt idx="2787">
                  <c:v>17000000</c:v>
                </c:pt>
                <c:pt idx="2788">
                  <c:v>17000000</c:v>
                </c:pt>
                <c:pt idx="2789">
                  <c:v>17000000</c:v>
                </c:pt>
                <c:pt idx="2790">
                  <c:v>17000000</c:v>
                </c:pt>
                <c:pt idx="2791">
                  <c:v>17000000</c:v>
                </c:pt>
                <c:pt idx="2792">
                  <c:v>17000000</c:v>
                </c:pt>
                <c:pt idx="2793">
                  <c:v>17000000</c:v>
                </c:pt>
                <c:pt idx="2794">
                  <c:v>17000000</c:v>
                </c:pt>
                <c:pt idx="2795">
                  <c:v>17000000</c:v>
                </c:pt>
                <c:pt idx="2796">
                  <c:v>17000000</c:v>
                </c:pt>
                <c:pt idx="2797">
                  <c:v>17000000</c:v>
                </c:pt>
                <c:pt idx="2798">
                  <c:v>17000000</c:v>
                </c:pt>
                <c:pt idx="2799">
                  <c:v>17000000</c:v>
                </c:pt>
                <c:pt idx="2800">
                  <c:v>17000000</c:v>
                </c:pt>
                <c:pt idx="2801">
                  <c:v>17000000</c:v>
                </c:pt>
                <c:pt idx="2802">
                  <c:v>17000000</c:v>
                </c:pt>
                <c:pt idx="2803">
                  <c:v>17000000</c:v>
                </c:pt>
                <c:pt idx="2804">
                  <c:v>17000000</c:v>
                </c:pt>
                <c:pt idx="2805">
                  <c:v>17000000</c:v>
                </c:pt>
                <c:pt idx="2806">
                  <c:v>17000000</c:v>
                </c:pt>
                <c:pt idx="2807">
                  <c:v>17000000</c:v>
                </c:pt>
                <c:pt idx="2808">
                  <c:v>17000000</c:v>
                </c:pt>
                <c:pt idx="2809">
                  <c:v>17000000</c:v>
                </c:pt>
                <c:pt idx="2810">
                  <c:v>17000000</c:v>
                </c:pt>
                <c:pt idx="2811">
                  <c:v>17000000</c:v>
                </c:pt>
                <c:pt idx="2812">
                  <c:v>17000000</c:v>
                </c:pt>
                <c:pt idx="2813">
                  <c:v>17000000</c:v>
                </c:pt>
                <c:pt idx="2814">
                  <c:v>17000000</c:v>
                </c:pt>
                <c:pt idx="2815">
                  <c:v>17000000</c:v>
                </c:pt>
                <c:pt idx="2816">
                  <c:v>17000000</c:v>
                </c:pt>
                <c:pt idx="2817">
                  <c:v>17000000</c:v>
                </c:pt>
                <c:pt idx="2818">
                  <c:v>17000000</c:v>
                </c:pt>
                <c:pt idx="2819">
                  <c:v>17000000</c:v>
                </c:pt>
                <c:pt idx="2820">
                  <c:v>17000000</c:v>
                </c:pt>
                <c:pt idx="2821">
                  <c:v>17000000</c:v>
                </c:pt>
                <c:pt idx="2822">
                  <c:v>17000000</c:v>
                </c:pt>
                <c:pt idx="2823">
                  <c:v>17000000</c:v>
                </c:pt>
                <c:pt idx="2824">
                  <c:v>17000000</c:v>
                </c:pt>
                <c:pt idx="2825">
                  <c:v>17000000</c:v>
                </c:pt>
                <c:pt idx="2826">
                  <c:v>17000000</c:v>
                </c:pt>
                <c:pt idx="2827">
                  <c:v>17000000</c:v>
                </c:pt>
                <c:pt idx="2828">
                  <c:v>17000000</c:v>
                </c:pt>
                <c:pt idx="2829">
                  <c:v>17000000</c:v>
                </c:pt>
                <c:pt idx="2830">
                  <c:v>17000000</c:v>
                </c:pt>
                <c:pt idx="2831">
                  <c:v>17000000</c:v>
                </c:pt>
                <c:pt idx="2832">
                  <c:v>17000000</c:v>
                </c:pt>
                <c:pt idx="2833">
                  <c:v>16800000</c:v>
                </c:pt>
                <c:pt idx="2834">
                  <c:v>16800000</c:v>
                </c:pt>
                <c:pt idx="2835">
                  <c:v>16500000</c:v>
                </c:pt>
                <c:pt idx="2836">
                  <c:v>16500000</c:v>
                </c:pt>
                <c:pt idx="2837">
                  <c:v>16500000</c:v>
                </c:pt>
                <c:pt idx="2838">
                  <c:v>16500000</c:v>
                </c:pt>
                <c:pt idx="2839">
                  <c:v>16500000</c:v>
                </c:pt>
                <c:pt idx="2840">
                  <c:v>16500000</c:v>
                </c:pt>
                <c:pt idx="2841">
                  <c:v>16500000</c:v>
                </c:pt>
                <c:pt idx="2842">
                  <c:v>16400000</c:v>
                </c:pt>
                <c:pt idx="2843">
                  <c:v>16000000</c:v>
                </c:pt>
                <c:pt idx="2844">
                  <c:v>16000000</c:v>
                </c:pt>
                <c:pt idx="2845">
                  <c:v>16000000</c:v>
                </c:pt>
                <c:pt idx="2846">
                  <c:v>16000000</c:v>
                </c:pt>
                <c:pt idx="2847">
                  <c:v>16000000</c:v>
                </c:pt>
                <c:pt idx="2848">
                  <c:v>16000000</c:v>
                </c:pt>
                <c:pt idx="2849">
                  <c:v>16000000</c:v>
                </c:pt>
                <c:pt idx="2850">
                  <c:v>16000000</c:v>
                </c:pt>
                <c:pt idx="2851">
                  <c:v>16000000</c:v>
                </c:pt>
                <c:pt idx="2852">
                  <c:v>16000000</c:v>
                </c:pt>
                <c:pt idx="2853">
                  <c:v>16000000</c:v>
                </c:pt>
                <c:pt idx="2854">
                  <c:v>16000000</c:v>
                </c:pt>
                <c:pt idx="2855">
                  <c:v>16000000</c:v>
                </c:pt>
                <c:pt idx="2856">
                  <c:v>16000000</c:v>
                </c:pt>
                <c:pt idx="2857">
                  <c:v>16000000</c:v>
                </c:pt>
                <c:pt idx="2858">
                  <c:v>16000000</c:v>
                </c:pt>
                <c:pt idx="2859">
                  <c:v>16000000</c:v>
                </c:pt>
                <c:pt idx="2860">
                  <c:v>16000000</c:v>
                </c:pt>
                <c:pt idx="2861">
                  <c:v>16000000</c:v>
                </c:pt>
                <c:pt idx="2862">
                  <c:v>16000000</c:v>
                </c:pt>
                <c:pt idx="2863">
                  <c:v>16000000</c:v>
                </c:pt>
                <c:pt idx="2864">
                  <c:v>16000000</c:v>
                </c:pt>
                <c:pt idx="2865">
                  <c:v>16000000</c:v>
                </c:pt>
                <c:pt idx="2866">
                  <c:v>16000000</c:v>
                </c:pt>
                <c:pt idx="2867">
                  <c:v>16000000</c:v>
                </c:pt>
                <c:pt idx="2868">
                  <c:v>16000000</c:v>
                </c:pt>
                <c:pt idx="2869">
                  <c:v>16000000</c:v>
                </c:pt>
                <c:pt idx="2870">
                  <c:v>16000000</c:v>
                </c:pt>
                <c:pt idx="2871">
                  <c:v>16000000</c:v>
                </c:pt>
                <c:pt idx="2872">
                  <c:v>16000000</c:v>
                </c:pt>
                <c:pt idx="2873">
                  <c:v>16000000</c:v>
                </c:pt>
                <c:pt idx="2874">
                  <c:v>16000000</c:v>
                </c:pt>
                <c:pt idx="2875">
                  <c:v>16000000</c:v>
                </c:pt>
                <c:pt idx="2876">
                  <c:v>16000000</c:v>
                </c:pt>
                <c:pt idx="2877">
                  <c:v>16000000</c:v>
                </c:pt>
                <c:pt idx="2878">
                  <c:v>16000000</c:v>
                </c:pt>
                <c:pt idx="2879">
                  <c:v>16000000</c:v>
                </c:pt>
                <c:pt idx="2880">
                  <c:v>16000000</c:v>
                </c:pt>
                <c:pt idx="2881">
                  <c:v>16000000</c:v>
                </c:pt>
                <c:pt idx="2882">
                  <c:v>16000000</c:v>
                </c:pt>
                <c:pt idx="2883">
                  <c:v>16000000</c:v>
                </c:pt>
                <c:pt idx="2884">
                  <c:v>16000000</c:v>
                </c:pt>
                <c:pt idx="2885">
                  <c:v>16000000</c:v>
                </c:pt>
                <c:pt idx="2886">
                  <c:v>16000000</c:v>
                </c:pt>
                <c:pt idx="2887">
                  <c:v>16000000</c:v>
                </c:pt>
                <c:pt idx="2888">
                  <c:v>16000000</c:v>
                </c:pt>
                <c:pt idx="2889">
                  <c:v>16000000</c:v>
                </c:pt>
                <c:pt idx="2890">
                  <c:v>16000000</c:v>
                </c:pt>
                <c:pt idx="2891">
                  <c:v>16000000</c:v>
                </c:pt>
                <c:pt idx="2892">
                  <c:v>16000000</c:v>
                </c:pt>
                <c:pt idx="2893">
                  <c:v>16000000</c:v>
                </c:pt>
                <c:pt idx="2894">
                  <c:v>16000000</c:v>
                </c:pt>
                <c:pt idx="2895">
                  <c:v>15700000</c:v>
                </c:pt>
                <c:pt idx="2896">
                  <c:v>15600000</c:v>
                </c:pt>
                <c:pt idx="2897">
                  <c:v>15500000</c:v>
                </c:pt>
                <c:pt idx="2898">
                  <c:v>15500000</c:v>
                </c:pt>
                <c:pt idx="2899">
                  <c:v>15500000</c:v>
                </c:pt>
                <c:pt idx="2900">
                  <c:v>15500000</c:v>
                </c:pt>
                <c:pt idx="2901">
                  <c:v>15500000</c:v>
                </c:pt>
                <c:pt idx="2902">
                  <c:v>15300000</c:v>
                </c:pt>
                <c:pt idx="2903">
                  <c:v>15250000</c:v>
                </c:pt>
                <c:pt idx="2904">
                  <c:v>15000000</c:v>
                </c:pt>
                <c:pt idx="2905">
                  <c:v>15000000</c:v>
                </c:pt>
                <c:pt idx="2906">
                  <c:v>15000000</c:v>
                </c:pt>
                <c:pt idx="2907">
                  <c:v>15000000</c:v>
                </c:pt>
                <c:pt idx="2908">
                  <c:v>15000000</c:v>
                </c:pt>
                <c:pt idx="2909">
                  <c:v>15000000</c:v>
                </c:pt>
                <c:pt idx="2910">
                  <c:v>15000000</c:v>
                </c:pt>
                <c:pt idx="2911">
                  <c:v>15000000</c:v>
                </c:pt>
                <c:pt idx="2912">
                  <c:v>15000000</c:v>
                </c:pt>
                <c:pt idx="2913">
                  <c:v>15000000</c:v>
                </c:pt>
                <c:pt idx="2914">
                  <c:v>15000000</c:v>
                </c:pt>
                <c:pt idx="2915">
                  <c:v>15000000</c:v>
                </c:pt>
                <c:pt idx="2916">
                  <c:v>15000000</c:v>
                </c:pt>
                <c:pt idx="2917">
                  <c:v>15000000</c:v>
                </c:pt>
                <c:pt idx="2918">
                  <c:v>15000000</c:v>
                </c:pt>
                <c:pt idx="2919">
                  <c:v>15000000</c:v>
                </c:pt>
                <c:pt idx="2920">
                  <c:v>15000000</c:v>
                </c:pt>
                <c:pt idx="2921">
                  <c:v>15000000</c:v>
                </c:pt>
                <c:pt idx="2922">
                  <c:v>15000000</c:v>
                </c:pt>
                <c:pt idx="2923">
                  <c:v>15000000</c:v>
                </c:pt>
                <c:pt idx="2924">
                  <c:v>15000000</c:v>
                </c:pt>
                <c:pt idx="2925">
                  <c:v>15000000</c:v>
                </c:pt>
                <c:pt idx="2926">
                  <c:v>15000000</c:v>
                </c:pt>
                <c:pt idx="2927">
                  <c:v>15000000</c:v>
                </c:pt>
                <c:pt idx="2928">
                  <c:v>15000000</c:v>
                </c:pt>
                <c:pt idx="2929">
                  <c:v>15000000</c:v>
                </c:pt>
                <c:pt idx="2930">
                  <c:v>15000000</c:v>
                </c:pt>
                <c:pt idx="2931">
                  <c:v>15000000</c:v>
                </c:pt>
                <c:pt idx="2932">
                  <c:v>15000000</c:v>
                </c:pt>
                <c:pt idx="2933">
                  <c:v>15000000</c:v>
                </c:pt>
                <c:pt idx="2934">
                  <c:v>15000000</c:v>
                </c:pt>
                <c:pt idx="2935">
                  <c:v>15000000</c:v>
                </c:pt>
                <c:pt idx="2936">
                  <c:v>15000000</c:v>
                </c:pt>
                <c:pt idx="2937">
                  <c:v>15000000</c:v>
                </c:pt>
                <c:pt idx="2938">
                  <c:v>15000000</c:v>
                </c:pt>
                <c:pt idx="2939">
                  <c:v>15000000</c:v>
                </c:pt>
                <c:pt idx="2940">
                  <c:v>15000000</c:v>
                </c:pt>
                <c:pt idx="2941">
                  <c:v>15000000</c:v>
                </c:pt>
                <c:pt idx="2942">
                  <c:v>15000000</c:v>
                </c:pt>
                <c:pt idx="2943">
                  <c:v>15000000</c:v>
                </c:pt>
                <c:pt idx="2944">
                  <c:v>15000000</c:v>
                </c:pt>
                <c:pt idx="2945">
                  <c:v>15000000</c:v>
                </c:pt>
                <c:pt idx="2946">
                  <c:v>15000000</c:v>
                </c:pt>
                <c:pt idx="2947">
                  <c:v>15000000</c:v>
                </c:pt>
                <c:pt idx="2948">
                  <c:v>15000000</c:v>
                </c:pt>
                <c:pt idx="2949">
                  <c:v>15000000</c:v>
                </c:pt>
                <c:pt idx="2950">
                  <c:v>15000000</c:v>
                </c:pt>
                <c:pt idx="2951">
                  <c:v>15000000</c:v>
                </c:pt>
                <c:pt idx="2952">
                  <c:v>15000000</c:v>
                </c:pt>
                <c:pt idx="2953">
                  <c:v>15000000</c:v>
                </c:pt>
                <c:pt idx="2954">
                  <c:v>15000000</c:v>
                </c:pt>
                <c:pt idx="2955">
                  <c:v>15000000</c:v>
                </c:pt>
                <c:pt idx="2956">
                  <c:v>15000000</c:v>
                </c:pt>
                <c:pt idx="2957">
                  <c:v>15000000</c:v>
                </c:pt>
                <c:pt idx="2958">
                  <c:v>15000000</c:v>
                </c:pt>
                <c:pt idx="2959">
                  <c:v>15000000</c:v>
                </c:pt>
                <c:pt idx="2960">
                  <c:v>15000000</c:v>
                </c:pt>
                <c:pt idx="2961">
                  <c:v>15000000</c:v>
                </c:pt>
                <c:pt idx="2962">
                  <c:v>15000000</c:v>
                </c:pt>
                <c:pt idx="2963">
                  <c:v>15000000</c:v>
                </c:pt>
                <c:pt idx="2964">
                  <c:v>15000000</c:v>
                </c:pt>
                <c:pt idx="2965">
                  <c:v>15000000</c:v>
                </c:pt>
                <c:pt idx="2966">
                  <c:v>15000000</c:v>
                </c:pt>
                <c:pt idx="2967">
                  <c:v>15000000</c:v>
                </c:pt>
                <c:pt idx="2968">
                  <c:v>15000000</c:v>
                </c:pt>
                <c:pt idx="2969">
                  <c:v>15000000</c:v>
                </c:pt>
                <c:pt idx="2970">
                  <c:v>15000000</c:v>
                </c:pt>
                <c:pt idx="2971">
                  <c:v>15000000</c:v>
                </c:pt>
                <c:pt idx="2972">
                  <c:v>15000000</c:v>
                </c:pt>
                <c:pt idx="2973">
                  <c:v>15000000</c:v>
                </c:pt>
                <c:pt idx="2974">
                  <c:v>15000000</c:v>
                </c:pt>
                <c:pt idx="2975">
                  <c:v>15000000</c:v>
                </c:pt>
                <c:pt idx="2976">
                  <c:v>15000000</c:v>
                </c:pt>
                <c:pt idx="2977">
                  <c:v>15000000</c:v>
                </c:pt>
                <c:pt idx="2978">
                  <c:v>15000000</c:v>
                </c:pt>
                <c:pt idx="2979">
                  <c:v>15000000</c:v>
                </c:pt>
                <c:pt idx="2980">
                  <c:v>15000000</c:v>
                </c:pt>
                <c:pt idx="2981">
                  <c:v>15000000</c:v>
                </c:pt>
                <c:pt idx="2982">
                  <c:v>15000000</c:v>
                </c:pt>
                <c:pt idx="2983">
                  <c:v>15000000</c:v>
                </c:pt>
                <c:pt idx="2984">
                  <c:v>15000000</c:v>
                </c:pt>
                <c:pt idx="2985">
                  <c:v>15000000</c:v>
                </c:pt>
                <c:pt idx="2986">
                  <c:v>15000000</c:v>
                </c:pt>
                <c:pt idx="2987">
                  <c:v>15000000</c:v>
                </c:pt>
                <c:pt idx="2988">
                  <c:v>15000000</c:v>
                </c:pt>
                <c:pt idx="2989">
                  <c:v>15000000</c:v>
                </c:pt>
                <c:pt idx="2990">
                  <c:v>15000000</c:v>
                </c:pt>
                <c:pt idx="2991">
                  <c:v>15000000</c:v>
                </c:pt>
                <c:pt idx="2992">
                  <c:v>15000000</c:v>
                </c:pt>
                <c:pt idx="2993">
                  <c:v>15000000</c:v>
                </c:pt>
                <c:pt idx="2994">
                  <c:v>15000000</c:v>
                </c:pt>
                <c:pt idx="2995">
                  <c:v>15000000</c:v>
                </c:pt>
                <c:pt idx="2996">
                  <c:v>15000000</c:v>
                </c:pt>
                <c:pt idx="2997">
                  <c:v>15000000</c:v>
                </c:pt>
                <c:pt idx="2998">
                  <c:v>15000000</c:v>
                </c:pt>
                <c:pt idx="2999">
                  <c:v>15000000</c:v>
                </c:pt>
                <c:pt idx="3000">
                  <c:v>15000000</c:v>
                </c:pt>
                <c:pt idx="3001">
                  <c:v>15000000</c:v>
                </c:pt>
                <c:pt idx="3002">
                  <c:v>15000000</c:v>
                </c:pt>
                <c:pt idx="3003">
                  <c:v>15000000</c:v>
                </c:pt>
                <c:pt idx="3004">
                  <c:v>15000000</c:v>
                </c:pt>
                <c:pt idx="3005">
                  <c:v>15000000</c:v>
                </c:pt>
                <c:pt idx="3006">
                  <c:v>15000000</c:v>
                </c:pt>
                <c:pt idx="3007">
                  <c:v>15000000</c:v>
                </c:pt>
                <c:pt idx="3008">
                  <c:v>15000000</c:v>
                </c:pt>
                <c:pt idx="3009">
                  <c:v>15000000</c:v>
                </c:pt>
                <c:pt idx="3010">
                  <c:v>15000000</c:v>
                </c:pt>
                <c:pt idx="3011">
                  <c:v>15000000</c:v>
                </c:pt>
                <c:pt idx="3012">
                  <c:v>15000000</c:v>
                </c:pt>
                <c:pt idx="3013">
                  <c:v>15000000</c:v>
                </c:pt>
                <c:pt idx="3014">
                  <c:v>15000000</c:v>
                </c:pt>
                <c:pt idx="3015">
                  <c:v>15000000</c:v>
                </c:pt>
                <c:pt idx="3016">
                  <c:v>15000000</c:v>
                </c:pt>
                <c:pt idx="3017">
                  <c:v>15000000</c:v>
                </c:pt>
                <c:pt idx="3018">
                  <c:v>15000000</c:v>
                </c:pt>
                <c:pt idx="3019">
                  <c:v>15000000</c:v>
                </c:pt>
                <c:pt idx="3020">
                  <c:v>15000000</c:v>
                </c:pt>
                <c:pt idx="3021">
                  <c:v>15000000</c:v>
                </c:pt>
                <c:pt idx="3022">
                  <c:v>15000000</c:v>
                </c:pt>
                <c:pt idx="3023">
                  <c:v>15000000</c:v>
                </c:pt>
                <c:pt idx="3024">
                  <c:v>15000000</c:v>
                </c:pt>
                <c:pt idx="3025">
                  <c:v>15000000</c:v>
                </c:pt>
                <c:pt idx="3026">
                  <c:v>15000000</c:v>
                </c:pt>
                <c:pt idx="3027">
                  <c:v>15000000</c:v>
                </c:pt>
                <c:pt idx="3028">
                  <c:v>15000000</c:v>
                </c:pt>
                <c:pt idx="3029">
                  <c:v>15000000</c:v>
                </c:pt>
                <c:pt idx="3030">
                  <c:v>15000000</c:v>
                </c:pt>
                <c:pt idx="3031">
                  <c:v>15000000</c:v>
                </c:pt>
                <c:pt idx="3032">
                  <c:v>15000000</c:v>
                </c:pt>
                <c:pt idx="3033">
                  <c:v>15000000</c:v>
                </c:pt>
                <c:pt idx="3034">
                  <c:v>15000000</c:v>
                </c:pt>
                <c:pt idx="3035">
                  <c:v>15000000</c:v>
                </c:pt>
                <c:pt idx="3036">
                  <c:v>15000000</c:v>
                </c:pt>
                <c:pt idx="3037">
                  <c:v>15000000</c:v>
                </c:pt>
                <c:pt idx="3038">
                  <c:v>15000000</c:v>
                </c:pt>
                <c:pt idx="3039">
                  <c:v>15000000</c:v>
                </c:pt>
                <c:pt idx="3040">
                  <c:v>15000000</c:v>
                </c:pt>
                <c:pt idx="3041">
                  <c:v>15000000</c:v>
                </c:pt>
                <c:pt idx="3042">
                  <c:v>15000000</c:v>
                </c:pt>
                <c:pt idx="3043">
                  <c:v>15000000</c:v>
                </c:pt>
                <c:pt idx="3044">
                  <c:v>15000000</c:v>
                </c:pt>
                <c:pt idx="3045">
                  <c:v>15000000</c:v>
                </c:pt>
                <c:pt idx="3046">
                  <c:v>15000000</c:v>
                </c:pt>
                <c:pt idx="3047">
                  <c:v>15000000</c:v>
                </c:pt>
                <c:pt idx="3048">
                  <c:v>15000000</c:v>
                </c:pt>
                <c:pt idx="3049">
                  <c:v>15000000</c:v>
                </c:pt>
                <c:pt idx="3050">
                  <c:v>15000000</c:v>
                </c:pt>
                <c:pt idx="3051">
                  <c:v>15000000</c:v>
                </c:pt>
                <c:pt idx="3052">
                  <c:v>15000000</c:v>
                </c:pt>
                <c:pt idx="3053">
                  <c:v>15000000</c:v>
                </c:pt>
                <c:pt idx="3054">
                  <c:v>15000000</c:v>
                </c:pt>
                <c:pt idx="3055">
                  <c:v>15000000</c:v>
                </c:pt>
                <c:pt idx="3056">
                  <c:v>15000000</c:v>
                </c:pt>
                <c:pt idx="3057">
                  <c:v>15000000</c:v>
                </c:pt>
                <c:pt idx="3058">
                  <c:v>15000000</c:v>
                </c:pt>
                <c:pt idx="3059">
                  <c:v>15000000</c:v>
                </c:pt>
                <c:pt idx="3060">
                  <c:v>15000000</c:v>
                </c:pt>
                <c:pt idx="3061">
                  <c:v>15000000</c:v>
                </c:pt>
                <c:pt idx="3062">
                  <c:v>15000000</c:v>
                </c:pt>
                <c:pt idx="3063">
                  <c:v>15000000</c:v>
                </c:pt>
                <c:pt idx="3064">
                  <c:v>15000000</c:v>
                </c:pt>
                <c:pt idx="3065">
                  <c:v>15000000</c:v>
                </c:pt>
                <c:pt idx="3066">
                  <c:v>14600000</c:v>
                </c:pt>
                <c:pt idx="3067">
                  <c:v>14500000</c:v>
                </c:pt>
                <c:pt idx="3068">
                  <c:v>14500000</c:v>
                </c:pt>
                <c:pt idx="3069">
                  <c:v>14500000</c:v>
                </c:pt>
                <c:pt idx="3070">
                  <c:v>14400000</c:v>
                </c:pt>
                <c:pt idx="3071">
                  <c:v>14200000</c:v>
                </c:pt>
                <c:pt idx="3072">
                  <c:v>14000000</c:v>
                </c:pt>
                <c:pt idx="3073">
                  <c:v>14000000</c:v>
                </c:pt>
                <c:pt idx="3074">
                  <c:v>14000000</c:v>
                </c:pt>
                <c:pt idx="3075">
                  <c:v>14000000</c:v>
                </c:pt>
                <c:pt idx="3076">
                  <c:v>14000000</c:v>
                </c:pt>
                <c:pt idx="3077">
                  <c:v>14000000</c:v>
                </c:pt>
                <c:pt idx="3078">
                  <c:v>14000000</c:v>
                </c:pt>
                <c:pt idx="3079">
                  <c:v>14000000</c:v>
                </c:pt>
                <c:pt idx="3080">
                  <c:v>14000000</c:v>
                </c:pt>
                <c:pt idx="3081">
                  <c:v>14000000</c:v>
                </c:pt>
                <c:pt idx="3082">
                  <c:v>14000000</c:v>
                </c:pt>
                <c:pt idx="3083">
                  <c:v>14000000</c:v>
                </c:pt>
                <c:pt idx="3084">
                  <c:v>14000000</c:v>
                </c:pt>
                <c:pt idx="3085">
                  <c:v>14000000</c:v>
                </c:pt>
                <c:pt idx="3086">
                  <c:v>14000000</c:v>
                </c:pt>
                <c:pt idx="3087">
                  <c:v>14000000</c:v>
                </c:pt>
                <c:pt idx="3088">
                  <c:v>14000000</c:v>
                </c:pt>
                <c:pt idx="3089">
                  <c:v>14000000</c:v>
                </c:pt>
                <c:pt idx="3090">
                  <c:v>14000000</c:v>
                </c:pt>
                <c:pt idx="3091">
                  <c:v>14000000</c:v>
                </c:pt>
                <c:pt idx="3092">
                  <c:v>14000000</c:v>
                </c:pt>
                <c:pt idx="3093">
                  <c:v>14000000</c:v>
                </c:pt>
                <c:pt idx="3094">
                  <c:v>14000000</c:v>
                </c:pt>
                <c:pt idx="3095">
                  <c:v>14000000</c:v>
                </c:pt>
                <c:pt idx="3096">
                  <c:v>14000000</c:v>
                </c:pt>
                <c:pt idx="3097">
                  <c:v>14000000</c:v>
                </c:pt>
                <c:pt idx="3098">
                  <c:v>14000000</c:v>
                </c:pt>
                <c:pt idx="3099">
                  <c:v>14000000</c:v>
                </c:pt>
                <c:pt idx="3100">
                  <c:v>14000000</c:v>
                </c:pt>
                <c:pt idx="3101">
                  <c:v>14000000</c:v>
                </c:pt>
                <c:pt idx="3102">
                  <c:v>14000000</c:v>
                </c:pt>
                <c:pt idx="3103">
                  <c:v>14000000</c:v>
                </c:pt>
                <c:pt idx="3104">
                  <c:v>14000000</c:v>
                </c:pt>
                <c:pt idx="3105">
                  <c:v>14000000</c:v>
                </c:pt>
                <c:pt idx="3106">
                  <c:v>14000000</c:v>
                </c:pt>
                <c:pt idx="3107">
                  <c:v>14000000</c:v>
                </c:pt>
                <c:pt idx="3108">
                  <c:v>14000000</c:v>
                </c:pt>
                <c:pt idx="3109">
                  <c:v>14000000</c:v>
                </c:pt>
                <c:pt idx="3110">
                  <c:v>14000000</c:v>
                </c:pt>
                <c:pt idx="3111">
                  <c:v>14000000</c:v>
                </c:pt>
                <c:pt idx="3112">
                  <c:v>14000000</c:v>
                </c:pt>
                <c:pt idx="3113">
                  <c:v>14000000</c:v>
                </c:pt>
                <c:pt idx="3114">
                  <c:v>14000000</c:v>
                </c:pt>
                <c:pt idx="3115">
                  <c:v>14000000</c:v>
                </c:pt>
                <c:pt idx="3116">
                  <c:v>14000000</c:v>
                </c:pt>
                <c:pt idx="3117">
                  <c:v>14000000</c:v>
                </c:pt>
                <c:pt idx="3118">
                  <c:v>14000000</c:v>
                </c:pt>
                <c:pt idx="3119">
                  <c:v>14000000</c:v>
                </c:pt>
                <c:pt idx="3120">
                  <c:v>14000000</c:v>
                </c:pt>
                <c:pt idx="3121">
                  <c:v>14000000</c:v>
                </c:pt>
                <c:pt idx="3122">
                  <c:v>14000000</c:v>
                </c:pt>
                <c:pt idx="3123">
                  <c:v>14000000</c:v>
                </c:pt>
                <c:pt idx="3124">
                  <c:v>14000000</c:v>
                </c:pt>
                <c:pt idx="3125">
                  <c:v>14000000</c:v>
                </c:pt>
                <c:pt idx="3126">
                  <c:v>14000000</c:v>
                </c:pt>
                <c:pt idx="3127">
                  <c:v>14000000</c:v>
                </c:pt>
                <c:pt idx="3128">
                  <c:v>13900000</c:v>
                </c:pt>
                <c:pt idx="3129">
                  <c:v>13700000</c:v>
                </c:pt>
                <c:pt idx="3130">
                  <c:v>13500000</c:v>
                </c:pt>
                <c:pt idx="3131">
                  <c:v>13500000</c:v>
                </c:pt>
                <c:pt idx="3132">
                  <c:v>13500000</c:v>
                </c:pt>
                <c:pt idx="3133">
                  <c:v>13500000</c:v>
                </c:pt>
                <c:pt idx="3134">
                  <c:v>13500000</c:v>
                </c:pt>
                <c:pt idx="3135">
                  <c:v>13500000</c:v>
                </c:pt>
                <c:pt idx="3136">
                  <c:v>13500000</c:v>
                </c:pt>
                <c:pt idx="3137">
                  <c:v>13500000</c:v>
                </c:pt>
                <c:pt idx="3138">
                  <c:v>13400000</c:v>
                </c:pt>
                <c:pt idx="3139">
                  <c:v>13300000</c:v>
                </c:pt>
                <c:pt idx="3140">
                  <c:v>13300000</c:v>
                </c:pt>
                <c:pt idx="3141">
                  <c:v>13200000</c:v>
                </c:pt>
                <c:pt idx="3142">
                  <c:v>13000000</c:v>
                </c:pt>
                <c:pt idx="3143">
                  <c:v>13000000</c:v>
                </c:pt>
                <c:pt idx="3144">
                  <c:v>13000000</c:v>
                </c:pt>
                <c:pt idx="3145">
                  <c:v>13000000</c:v>
                </c:pt>
                <c:pt idx="3146">
                  <c:v>13000000</c:v>
                </c:pt>
                <c:pt idx="3147">
                  <c:v>13000000</c:v>
                </c:pt>
                <c:pt idx="3148">
                  <c:v>13000000</c:v>
                </c:pt>
                <c:pt idx="3149">
                  <c:v>13000000</c:v>
                </c:pt>
                <c:pt idx="3150">
                  <c:v>13000000</c:v>
                </c:pt>
                <c:pt idx="3151">
                  <c:v>13000000</c:v>
                </c:pt>
                <c:pt idx="3152">
                  <c:v>13000000</c:v>
                </c:pt>
                <c:pt idx="3153">
                  <c:v>13000000</c:v>
                </c:pt>
                <c:pt idx="3154">
                  <c:v>13000000</c:v>
                </c:pt>
                <c:pt idx="3155">
                  <c:v>13000000</c:v>
                </c:pt>
                <c:pt idx="3156">
                  <c:v>13000000</c:v>
                </c:pt>
                <c:pt idx="3157">
                  <c:v>13000000</c:v>
                </c:pt>
                <c:pt idx="3158">
                  <c:v>13000000</c:v>
                </c:pt>
                <c:pt idx="3159">
                  <c:v>13000000</c:v>
                </c:pt>
                <c:pt idx="3160">
                  <c:v>13000000</c:v>
                </c:pt>
                <c:pt idx="3161">
                  <c:v>13000000</c:v>
                </c:pt>
                <c:pt idx="3162">
                  <c:v>13000000</c:v>
                </c:pt>
                <c:pt idx="3163">
                  <c:v>13000000</c:v>
                </c:pt>
                <c:pt idx="3164">
                  <c:v>13000000</c:v>
                </c:pt>
                <c:pt idx="3165">
                  <c:v>13000000</c:v>
                </c:pt>
                <c:pt idx="3166">
                  <c:v>13000000</c:v>
                </c:pt>
                <c:pt idx="3167">
                  <c:v>13000000</c:v>
                </c:pt>
                <c:pt idx="3168">
                  <c:v>13000000</c:v>
                </c:pt>
                <c:pt idx="3169">
                  <c:v>13000000</c:v>
                </c:pt>
                <c:pt idx="3170">
                  <c:v>13000000</c:v>
                </c:pt>
                <c:pt idx="3171">
                  <c:v>13000000</c:v>
                </c:pt>
                <c:pt idx="3172">
                  <c:v>13000000</c:v>
                </c:pt>
                <c:pt idx="3173">
                  <c:v>13000000</c:v>
                </c:pt>
                <c:pt idx="3174">
                  <c:v>13000000</c:v>
                </c:pt>
                <c:pt idx="3175">
                  <c:v>13000000</c:v>
                </c:pt>
                <c:pt idx="3176">
                  <c:v>13000000</c:v>
                </c:pt>
                <c:pt idx="3177">
                  <c:v>13000000</c:v>
                </c:pt>
                <c:pt idx="3178">
                  <c:v>13000000</c:v>
                </c:pt>
                <c:pt idx="3179">
                  <c:v>13000000</c:v>
                </c:pt>
                <c:pt idx="3180">
                  <c:v>13000000</c:v>
                </c:pt>
                <c:pt idx="3181">
                  <c:v>13000000</c:v>
                </c:pt>
                <c:pt idx="3182">
                  <c:v>13000000</c:v>
                </c:pt>
                <c:pt idx="3183">
                  <c:v>13000000</c:v>
                </c:pt>
                <c:pt idx="3184">
                  <c:v>13000000</c:v>
                </c:pt>
                <c:pt idx="3185">
                  <c:v>13000000</c:v>
                </c:pt>
                <c:pt idx="3186">
                  <c:v>13000000</c:v>
                </c:pt>
                <c:pt idx="3187">
                  <c:v>13000000</c:v>
                </c:pt>
                <c:pt idx="3188">
                  <c:v>13000000</c:v>
                </c:pt>
                <c:pt idx="3189">
                  <c:v>13000000</c:v>
                </c:pt>
                <c:pt idx="3190">
                  <c:v>13000000</c:v>
                </c:pt>
                <c:pt idx="3191">
                  <c:v>13000000</c:v>
                </c:pt>
                <c:pt idx="3192">
                  <c:v>13000000</c:v>
                </c:pt>
                <c:pt idx="3193">
                  <c:v>13000000</c:v>
                </c:pt>
                <c:pt idx="3194">
                  <c:v>13000000</c:v>
                </c:pt>
                <c:pt idx="3195">
                  <c:v>13000000</c:v>
                </c:pt>
                <c:pt idx="3196">
                  <c:v>13000000</c:v>
                </c:pt>
                <c:pt idx="3197">
                  <c:v>13000000</c:v>
                </c:pt>
                <c:pt idx="3198">
                  <c:v>13000000</c:v>
                </c:pt>
                <c:pt idx="3199">
                  <c:v>13000000</c:v>
                </c:pt>
                <c:pt idx="3200">
                  <c:v>13000000</c:v>
                </c:pt>
                <c:pt idx="3201">
                  <c:v>13000000</c:v>
                </c:pt>
                <c:pt idx="3202">
                  <c:v>13000000</c:v>
                </c:pt>
                <c:pt idx="3203">
                  <c:v>13000000</c:v>
                </c:pt>
                <c:pt idx="3204">
                  <c:v>13000000</c:v>
                </c:pt>
                <c:pt idx="3205">
                  <c:v>13000000</c:v>
                </c:pt>
                <c:pt idx="3206">
                  <c:v>13000000</c:v>
                </c:pt>
                <c:pt idx="3207">
                  <c:v>13000000</c:v>
                </c:pt>
                <c:pt idx="3208">
                  <c:v>13000000</c:v>
                </c:pt>
                <c:pt idx="3209">
                  <c:v>12800000</c:v>
                </c:pt>
                <c:pt idx="3210">
                  <c:v>12700000</c:v>
                </c:pt>
                <c:pt idx="3211">
                  <c:v>12600000</c:v>
                </c:pt>
                <c:pt idx="3212">
                  <c:v>12500000</c:v>
                </c:pt>
                <c:pt idx="3213">
                  <c:v>12500000</c:v>
                </c:pt>
                <c:pt idx="3214">
                  <c:v>12500000</c:v>
                </c:pt>
                <c:pt idx="3215">
                  <c:v>12500000</c:v>
                </c:pt>
                <c:pt idx="3216">
                  <c:v>12500000</c:v>
                </c:pt>
                <c:pt idx="3217">
                  <c:v>12500000</c:v>
                </c:pt>
                <c:pt idx="3218">
                  <c:v>12500000</c:v>
                </c:pt>
                <c:pt idx="3219">
                  <c:v>12500000</c:v>
                </c:pt>
                <c:pt idx="3220">
                  <c:v>12500000</c:v>
                </c:pt>
                <c:pt idx="3221">
                  <c:v>12500000</c:v>
                </c:pt>
                <c:pt idx="3222">
                  <c:v>12500000</c:v>
                </c:pt>
                <c:pt idx="3223">
                  <c:v>12500000</c:v>
                </c:pt>
                <c:pt idx="3224">
                  <c:v>12500000</c:v>
                </c:pt>
                <c:pt idx="3225">
                  <c:v>12500000</c:v>
                </c:pt>
                <c:pt idx="3226">
                  <c:v>12500000</c:v>
                </c:pt>
                <c:pt idx="3227">
                  <c:v>12500000</c:v>
                </c:pt>
                <c:pt idx="3228">
                  <c:v>12500000</c:v>
                </c:pt>
                <c:pt idx="3229">
                  <c:v>12500000</c:v>
                </c:pt>
                <c:pt idx="3230">
                  <c:v>12500000</c:v>
                </c:pt>
                <c:pt idx="3231">
                  <c:v>12500000</c:v>
                </c:pt>
                <c:pt idx="3232">
                  <c:v>12500000</c:v>
                </c:pt>
                <c:pt idx="3233">
                  <c:v>12500000</c:v>
                </c:pt>
                <c:pt idx="3234">
                  <c:v>12500000</c:v>
                </c:pt>
                <c:pt idx="3235">
                  <c:v>12300000</c:v>
                </c:pt>
                <c:pt idx="3236">
                  <c:v>12000000</c:v>
                </c:pt>
                <c:pt idx="3237">
                  <c:v>12000000</c:v>
                </c:pt>
                <c:pt idx="3238">
                  <c:v>12000000</c:v>
                </c:pt>
                <c:pt idx="3239">
                  <c:v>12000000</c:v>
                </c:pt>
                <c:pt idx="3240">
                  <c:v>12000000</c:v>
                </c:pt>
                <c:pt idx="3241">
                  <c:v>12000000</c:v>
                </c:pt>
                <c:pt idx="3242">
                  <c:v>12000000</c:v>
                </c:pt>
                <c:pt idx="3243">
                  <c:v>12000000</c:v>
                </c:pt>
                <c:pt idx="3244">
                  <c:v>12000000</c:v>
                </c:pt>
                <c:pt idx="3245">
                  <c:v>12000000</c:v>
                </c:pt>
                <c:pt idx="3246">
                  <c:v>12000000</c:v>
                </c:pt>
                <c:pt idx="3247">
                  <c:v>12000000</c:v>
                </c:pt>
                <c:pt idx="3248">
                  <c:v>12000000</c:v>
                </c:pt>
                <c:pt idx="3249">
                  <c:v>12000000</c:v>
                </c:pt>
                <c:pt idx="3250">
                  <c:v>12000000</c:v>
                </c:pt>
                <c:pt idx="3251">
                  <c:v>12000000</c:v>
                </c:pt>
                <c:pt idx="3252">
                  <c:v>12000000</c:v>
                </c:pt>
                <c:pt idx="3253">
                  <c:v>12000000</c:v>
                </c:pt>
                <c:pt idx="3254">
                  <c:v>12000000</c:v>
                </c:pt>
                <c:pt idx="3255">
                  <c:v>12000000</c:v>
                </c:pt>
                <c:pt idx="3256">
                  <c:v>12000000</c:v>
                </c:pt>
                <c:pt idx="3257">
                  <c:v>12000000</c:v>
                </c:pt>
                <c:pt idx="3258">
                  <c:v>12000000</c:v>
                </c:pt>
                <c:pt idx="3259">
                  <c:v>12000000</c:v>
                </c:pt>
                <c:pt idx="3260">
                  <c:v>12000000</c:v>
                </c:pt>
                <c:pt idx="3261">
                  <c:v>12000000</c:v>
                </c:pt>
                <c:pt idx="3262">
                  <c:v>12000000</c:v>
                </c:pt>
                <c:pt idx="3263">
                  <c:v>12000000</c:v>
                </c:pt>
                <c:pt idx="3264">
                  <c:v>12000000</c:v>
                </c:pt>
                <c:pt idx="3265">
                  <c:v>12000000</c:v>
                </c:pt>
                <c:pt idx="3266">
                  <c:v>12000000</c:v>
                </c:pt>
                <c:pt idx="3267">
                  <c:v>12000000</c:v>
                </c:pt>
                <c:pt idx="3268">
                  <c:v>12000000</c:v>
                </c:pt>
                <c:pt idx="3269">
                  <c:v>12000000</c:v>
                </c:pt>
                <c:pt idx="3270">
                  <c:v>12000000</c:v>
                </c:pt>
                <c:pt idx="3271">
                  <c:v>12000000</c:v>
                </c:pt>
                <c:pt idx="3272">
                  <c:v>12000000</c:v>
                </c:pt>
                <c:pt idx="3273">
                  <c:v>12000000</c:v>
                </c:pt>
                <c:pt idx="3274">
                  <c:v>12000000</c:v>
                </c:pt>
                <c:pt idx="3275">
                  <c:v>12000000</c:v>
                </c:pt>
                <c:pt idx="3276">
                  <c:v>12000000</c:v>
                </c:pt>
                <c:pt idx="3277">
                  <c:v>12000000</c:v>
                </c:pt>
                <c:pt idx="3278">
                  <c:v>12000000</c:v>
                </c:pt>
                <c:pt idx="3279">
                  <c:v>12000000</c:v>
                </c:pt>
                <c:pt idx="3280">
                  <c:v>12000000</c:v>
                </c:pt>
                <c:pt idx="3281">
                  <c:v>12000000</c:v>
                </c:pt>
                <c:pt idx="3282">
                  <c:v>12000000</c:v>
                </c:pt>
                <c:pt idx="3283">
                  <c:v>12000000</c:v>
                </c:pt>
                <c:pt idx="3284">
                  <c:v>12000000</c:v>
                </c:pt>
                <c:pt idx="3285">
                  <c:v>12000000</c:v>
                </c:pt>
                <c:pt idx="3286">
                  <c:v>12000000</c:v>
                </c:pt>
                <c:pt idx="3287">
                  <c:v>12000000</c:v>
                </c:pt>
                <c:pt idx="3288">
                  <c:v>12000000</c:v>
                </c:pt>
                <c:pt idx="3289">
                  <c:v>12000000</c:v>
                </c:pt>
                <c:pt idx="3290">
                  <c:v>12000000</c:v>
                </c:pt>
                <c:pt idx="3291">
                  <c:v>12000000</c:v>
                </c:pt>
                <c:pt idx="3292">
                  <c:v>12000000</c:v>
                </c:pt>
                <c:pt idx="3293">
                  <c:v>12000000</c:v>
                </c:pt>
                <c:pt idx="3294">
                  <c:v>12000000</c:v>
                </c:pt>
                <c:pt idx="3295">
                  <c:v>12000000</c:v>
                </c:pt>
                <c:pt idx="3296">
                  <c:v>12000000</c:v>
                </c:pt>
                <c:pt idx="3297">
                  <c:v>12000000</c:v>
                </c:pt>
                <c:pt idx="3298">
                  <c:v>12000000</c:v>
                </c:pt>
                <c:pt idx="3299">
                  <c:v>12000000</c:v>
                </c:pt>
                <c:pt idx="3300">
                  <c:v>12000000</c:v>
                </c:pt>
                <c:pt idx="3301">
                  <c:v>12000000</c:v>
                </c:pt>
                <c:pt idx="3302">
                  <c:v>12000000</c:v>
                </c:pt>
                <c:pt idx="3303">
                  <c:v>12000000</c:v>
                </c:pt>
                <c:pt idx="3304">
                  <c:v>12000000</c:v>
                </c:pt>
                <c:pt idx="3305">
                  <c:v>12000000</c:v>
                </c:pt>
                <c:pt idx="3306">
                  <c:v>12000000</c:v>
                </c:pt>
                <c:pt idx="3307">
                  <c:v>12000000</c:v>
                </c:pt>
                <c:pt idx="3308">
                  <c:v>12000000</c:v>
                </c:pt>
                <c:pt idx="3309">
                  <c:v>12000000</c:v>
                </c:pt>
                <c:pt idx="3310">
                  <c:v>12000000</c:v>
                </c:pt>
                <c:pt idx="3311">
                  <c:v>12000000</c:v>
                </c:pt>
                <c:pt idx="3312">
                  <c:v>12000000</c:v>
                </c:pt>
                <c:pt idx="3313">
                  <c:v>12000000</c:v>
                </c:pt>
                <c:pt idx="3314">
                  <c:v>12000000</c:v>
                </c:pt>
                <c:pt idx="3315">
                  <c:v>12000000</c:v>
                </c:pt>
                <c:pt idx="3316">
                  <c:v>12000000</c:v>
                </c:pt>
                <c:pt idx="3317">
                  <c:v>12000000</c:v>
                </c:pt>
                <c:pt idx="3318">
                  <c:v>12000000</c:v>
                </c:pt>
                <c:pt idx="3319">
                  <c:v>12000000</c:v>
                </c:pt>
                <c:pt idx="3320">
                  <c:v>12000000</c:v>
                </c:pt>
                <c:pt idx="3321">
                  <c:v>12000000</c:v>
                </c:pt>
                <c:pt idx="3322">
                  <c:v>12000000</c:v>
                </c:pt>
                <c:pt idx="3323">
                  <c:v>12000000</c:v>
                </c:pt>
                <c:pt idx="3324">
                  <c:v>12000000</c:v>
                </c:pt>
                <c:pt idx="3325">
                  <c:v>12000000</c:v>
                </c:pt>
                <c:pt idx="3326">
                  <c:v>12000000</c:v>
                </c:pt>
                <c:pt idx="3327">
                  <c:v>12000000</c:v>
                </c:pt>
                <c:pt idx="3328">
                  <c:v>12000000</c:v>
                </c:pt>
                <c:pt idx="3329">
                  <c:v>12000000</c:v>
                </c:pt>
                <c:pt idx="3330">
                  <c:v>12000000</c:v>
                </c:pt>
                <c:pt idx="3331">
                  <c:v>12000000</c:v>
                </c:pt>
                <c:pt idx="3332">
                  <c:v>12000000</c:v>
                </c:pt>
                <c:pt idx="3333">
                  <c:v>12000000</c:v>
                </c:pt>
                <c:pt idx="3334">
                  <c:v>12000000</c:v>
                </c:pt>
                <c:pt idx="3335">
                  <c:v>12000000</c:v>
                </c:pt>
                <c:pt idx="3336">
                  <c:v>12000000</c:v>
                </c:pt>
                <c:pt idx="3337">
                  <c:v>12000000</c:v>
                </c:pt>
                <c:pt idx="3338">
                  <c:v>12000000</c:v>
                </c:pt>
                <c:pt idx="3339">
                  <c:v>12000000</c:v>
                </c:pt>
                <c:pt idx="3340">
                  <c:v>12000000</c:v>
                </c:pt>
                <c:pt idx="3341">
                  <c:v>12000000</c:v>
                </c:pt>
                <c:pt idx="3342">
                  <c:v>12000000</c:v>
                </c:pt>
                <c:pt idx="3343">
                  <c:v>12000000</c:v>
                </c:pt>
                <c:pt idx="3344">
                  <c:v>11900000</c:v>
                </c:pt>
                <c:pt idx="3345">
                  <c:v>11900000</c:v>
                </c:pt>
                <c:pt idx="3346">
                  <c:v>11900000</c:v>
                </c:pt>
                <c:pt idx="3347">
                  <c:v>11800000</c:v>
                </c:pt>
                <c:pt idx="3348">
                  <c:v>11500000</c:v>
                </c:pt>
                <c:pt idx="3349">
                  <c:v>11500000</c:v>
                </c:pt>
                <c:pt idx="3350">
                  <c:v>11400000</c:v>
                </c:pt>
                <c:pt idx="3351">
                  <c:v>11000000</c:v>
                </c:pt>
                <c:pt idx="3352">
                  <c:v>11000000</c:v>
                </c:pt>
                <c:pt idx="3353">
                  <c:v>11000000</c:v>
                </c:pt>
                <c:pt idx="3354">
                  <c:v>11000000</c:v>
                </c:pt>
                <c:pt idx="3355">
                  <c:v>11000000</c:v>
                </c:pt>
                <c:pt idx="3356">
                  <c:v>11000000</c:v>
                </c:pt>
                <c:pt idx="3357">
                  <c:v>11000000</c:v>
                </c:pt>
                <c:pt idx="3358">
                  <c:v>11000000</c:v>
                </c:pt>
                <c:pt idx="3359">
                  <c:v>11000000</c:v>
                </c:pt>
                <c:pt idx="3360">
                  <c:v>11000000</c:v>
                </c:pt>
                <c:pt idx="3361">
                  <c:v>11000000</c:v>
                </c:pt>
                <c:pt idx="3362">
                  <c:v>11000000</c:v>
                </c:pt>
                <c:pt idx="3363">
                  <c:v>11000000</c:v>
                </c:pt>
                <c:pt idx="3364">
                  <c:v>11000000</c:v>
                </c:pt>
                <c:pt idx="3365">
                  <c:v>11000000</c:v>
                </c:pt>
                <c:pt idx="3366">
                  <c:v>11000000</c:v>
                </c:pt>
                <c:pt idx="3367">
                  <c:v>11000000</c:v>
                </c:pt>
                <c:pt idx="3368">
                  <c:v>11000000</c:v>
                </c:pt>
                <c:pt idx="3369">
                  <c:v>11000000</c:v>
                </c:pt>
                <c:pt idx="3370">
                  <c:v>11000000</c:v>
                </c:pt>
                <c:pt idx="3371">
                  <c:v>11000000</c:v>
                </c:pt>
                <c:pt idx="3372">
                  <c:v>11000000</c:v>
                </c:pt>
                <c:pt idx="3373">
                  <c:v>11000000</c:v>
                </c:pt>
                <c:pt idx="3374">
                  <c:v>11000000</c:v>
                </c:pt>
                <c:pt idx="3375">
                  <c:v>11000000</c:v>
                </c:pt>
                <c:pt idx="3376">
                  <c:v>11000000</c:v>
                </c:pt>
                <c:pt idx="3377">
                  <c:v>11000000</c:v>
                </c:pt>
                <c:pt idx="3378">
                  <c:v>11000000</c:v>
                </c:pt>
                <c:pt idx="3379">
                  <c:v>11000000</c:v>
                </c:pt>
                <c:pt idx="3380">
                  <c:v>11000000</c:v>
                </c:pt>
                <c:pt idx="3381">
                  <c:v>11000000</c:v>
                </c:pt>
                <c:pt idx="3382">
                  <c:v>11000000</c:v>
                </c:pt>
                <c:pt idx="3383">
                  <c:v>11000000</c:v>
                </c:pt>
                <c:pt idx="3384">
                  <c:v>11000000</c:v>
                </c:pt>
                <c:pt idx="3385">
                  <c:v>11000000</c:v>
                </c:pt>
                <c:pt idx="3386">
                  <c:v>11000000</c:v>
                </c:pt>
                <c:pt idx="3387">
                  <c:v>11000000</c:v>
                </c:pt>
                <c:pt idx="3388">
                  <c:v>11000000</c:v>
                </c:pt>
                <c:pt idx="3389">
                  <c:v>11000000</c:v>
                </c:pt>
                <c:pt idx="3390">
                  <c:v>11000000</c:v>
                </c:pt>
                <c:pt idx="3391">
                  <c:v>11000000</c:v>
                </c:pt>
                <c:pt idx="3392">
                  <c:v>11000000</c:v>
                </c:pt>
                <c:pt idx="3393">
                  <c:v>11000000</c:v>
                </c:pt>
                <c:pt idx="3394">
                  <c:v>11000000</c:v>
                </c:pt>
                <c:pt idx="3395">
                  <c:v>11000000</c:v>
                </c:pt>
                <c:pt idx="3396">
                  <c:v>11000000</c:v>
                </c:pt>
                <c:pt idx="3397">
                  <c:v>11000000</c:v>
                </c:pt>
                <c:pt idx="3398">
                  <c:v>11000000</c:v>
                </c:pt>
                <c:pt idx="3399">
                  <c:v>10800000</c:v>
                </c:pt>
                <c:pt idx="3400">
                  <c:v>10800000</c:v>
                </c:pt>
                <c:pt idx="3401">
                  <c:v>10800000</c:v>
                </c:pt>
                <c:pt idx="3402">
                  <c:v>10750000</c:v>
                </c:pt>
                <c:pt idx="3403">
                  <c:v>10700000</c:v>
                </c:pt>
                <c:pt idx="3404">
                  <c:v>10700000</c:v>
                </c:pt>
                <c:pt idx="3405">
                  <c:v>10700000</c:v>
                </c:pt>
                <c:pt idx="3406">
                  <c:v>10600000</c:v>
                </c:pt>
                <c:pt idx="3407">
                  <c:v>10600000</c:v>
                </c:pt>
                <c:pt idx="3408">
                  <c:v>10500000</c:v>
                </c:pt>
                <c:pt idx="3409">
                  <c:v>10500000</c:v>
                </c:pt>
                <c:pt idx="3410">
                  <c:v>10500000</c:v>
                </c:pt>
                <c:pt idx="3411">
                  <c:v>10500000</c:v>
                </c:pt>
                <c:pt idx="3412">
                  <c:v>10400000</c:v>
                </c:pt>
                <c:pt idx="3413">
                  <c:v>10350000</c:v>
                </c:pt>
                <c:pt idx="3414">
                  <c:v>10100000</c:v>
                </c:pt>
                <c:pt idx="3415">
                  <c:v>10100000</c:v>
                </c:pt>
                <c:pt idx="3416">
                  <c:v>10100000</c:v>
                </c:pt>
                <c:pt idx="3417">
                  <c:v>10000000</c:v>
                </c:pt>
                <c:pt idx="3418">
                  <c:v>10000000</c:v>
                </c:pt>
                <c:pt idx="3419">
                  <c:v>10000000</c:v>
                </c:pt>
                <c:pt idx="3420">
                  <c:v>10000000</c:v>
                </c:pt>
                <c:pt idx="3421">
                  <c:v>10000000</c:v>
                </c:pt>
                <c:pt idx="3422">
                  <c:v>10000000</c:v>
                </c:pt>
                <c:pt idx="3423">
                  <c:v>10000000</c:v>
                </c:pt>
                <c:pt idx="3424">
                  <c:v>10000000</c:v>
                </c:pt>
                <c:pt idx="3425">
                  <c:v>10000000</c:v>
                </c:pt>
                <c:pt idx="3426">
                  <c:v>10000000</c:v>
                </c:pt>
                <c:pt idx="3427">
                  <c:v>10000000</c:v>
                </c:pt>
                <c:pt idx="3428">
                  <c:v>10000000</c:v>
                </c:pt>
                <c:pt idx="3429">
                  <c:v>10000000</c:v>
                </c:pt>
                <c:pt idx="3430">
                  <c:v>10000000</c:v>
                </c:pt>
                <c:pt idx="3431">
                  <c:v>10000000</c:v>
                </c:pt>
                <c:pt idx="3432">
                  <c:v>10000000</c:v>
                </c:pt>
                <c:pt idx="3433">
                  <c:v>10000000</c:v>
                </c:pt>
                <c:pt idx="3434">
                  <c:v>10000000</c:v>
                </c:pt>
                <c:pt idx="3435">
                  <c:v>10000000</c:v>
                </c:pt>
                <c:pt idx="3436">
                  <c:v>10000000</c:v>
                </c:pt>
                <c:pt idx="3437">
                  <c:v>10000000</c:v>
                </c:pt>
                <c:pt idx="3438">
                  <c:v>10000000</c:v>
                </c:pt>
                <c:pt idx="3439">
                  <c:v>10000000</c:v>
                </c:pt>
                <c:pt idx="3440">
                  <c:v>10000000</c:v>
                </c:pt>
                <c:pt idx="3441">
                  <c:v>10000000</c:v>
                </c:pt>
                <c:pt idx="3442">
                  <c:v>10000000</c:v>
                </c:pt>
                <c:pt idx="3443">
                  <c:v>10000000</c:v>
                </c:pt>
                <c:pt idx="3444">
                  <c:v>10000000</c:v>
                </c:pt>
                <c:pt idx="3445">
                  <c:v>10000000</c:v>
                </c:pt>
                <c:pt idx="3446">
                  <c:v>10000000</c:v>
                </c:pt>
                <c:pt idx="3447">
                  <c:v>10000000</c:v>
                </c:pt>
                <c:pt idx="3448">
                  <c:v>10000000</c:v>
                </c:pt>
                <c:pt idx="3449">
                  <c:v>10000000</c:v>
                </c:pt>
                <c:pt idx="3450">
                  <c:v>10000000</c:v>
                </c:pt>
                <c:pt idx="3451">
                  <c:v>10000000</c:v>
                </c:pt>
                <c:pt idx="3452">
                  <c:v>10000000</c:v>
                </c:pt>
                <c:pt idx="3453">
                  <c:v>10000000</c:v>
                </c:pt>
                <c:pt idx="3454">
                  <c:v>10000000</c:v>
                </c:pt>
                <c:pt idx="3455">
                  <c:v>10000000</c:v>
                </c:pt>
                <c:pt idx="3456">
                  <c:v>10000000</c:v>
                </c:pt>
                <c:pt idx="3457">
                  <c:v>10000000</c:v>
                </c:pt>
                <c:pt idx="3458">
                  <c:v>10000000</c:v>
                </c:pt>
                <c:pt idx="3459">
                  <c:v>10000000</c:v>
                </c:pt>
                <c:pt idx="3460">
                  <c:v>10000000</c:v>
                </c:pt>
                <c:pt idx="3461">
                  <c:v>10000000</c:v>
                </c:pt>
                <c:pt idx="3462">
                  <c:v>10000000</c:v>
                </c:pt>
                <c:pt idx="3463">
                  <c:v>10000000</c:v>
                </c:pt>
                <c:pt idx="3464">
                  <c:v>10000000</c:v>
                </c:pt>
                <c:pt idx="3465">
                  <c:v>10000000</c:v>
                </c:pt>
                <c:pt idx="3466">
                  <c:v>10000000</c:v>
                </c:pt>
                <c:pt idx="3467">
                  <c:v>10000000</c:v>
                </c:pt>
                <c:pt idx="3468">
                  <c:v>10000000</c:v>
                </c:pt>
                <c:pt idx="3469">
                  <c:v>10000000</c:v>
                </c:pt>
                <c:pt idx="3470">
                  <c:v>10000000</c:v>
                </c:pt>
                <c:pt idx="3471">
                  <c:v>10000000</c:v>
                </c:pt>
                <c:pt idx="3472">
                  <c:v>10000000</c:v>
                </c:pt>
                <c:pt idx="3473">
                  <c:v>10000000</c:v>
                </c:pt>
                <c:pt idx="3474">
                  <c:v>10000000</c:v>
                </c:pt>
                <c:pt idx="3475">
                  <c:v>10000000</c:v>
                </c:pt>
                <c:pt idx="3476">
                  <c:v>10000000</c:v>
                </c:pt>
                <c:pt idx="3477">
                  <c:v>10000000</c:v>
                </c:pt>
                <c:pt idx="3478">
                  <c:v>10000000</c:v>
                </c:pt>
                <c:pt idx="3479">
                  <c:v>10000000</c:v>
                </c:pt>
                <c:pt idx="3480">
                  <c:v>10000000</c:v>
                </c:pt>
                <c:pt idx="3481">
                  <c:v>10000000</c:v>
                </c:pt>
                <c:pt idx="3482">
                  <c:v>10000000</c:v>
                </c:pt>
                <c:pt idx="3483">
                  <c:v>10000000</c:v>
                </c:pt>
                <c:pt idx="3484">
                  <c:v>10000000</c:v>
                </c:pt>
                <c:pt idx="3485">
                  <c:v>10000000</c:v>
                </c:pt>
                <c:pt idx="3486">
                  <c:v>10000000</c:v>
                </c:pt>
                <c:pt idx="3487">
                  <c:v>10000000</c:v>
                </c:pt>
                <c:pt idx="3488">
                  <c:v>10000000</c:v>
                </c:pt>
                <c:pt idx="3489">
                  <c:v>10000000</c:v>
                </c:pt>
                <c:pt idx="3490">
                  <c:v>10000000</c:v>
                </c:pt>
                <c:pt idx="3491">
                  <c:v>10000000</c:v>
                </c:pt>
                <c:pt idx="3492">
                  <c:v>10000000</c:v>
                </c:pt>
                <c:pt idx="3493">
                  <c:v>10000000</c:v>
                </c:pt>
                <c:pt idx="3494">
                  <c:v>10000000</c:v>
                </c:pt>
                <c:pt idx="3495">
                  <c:v>10000000</c:v>
                </c:pt>
                <c:pt idx="3496">
                  <c:v>10000000</c:v>
                </c:pt>
                <c:pt idx="3497">
                  <c:v>10000000</c:v>
                </c:pt>
                <c:pt idx="3498">
                  <c:v>10000000</c:v>
                </c:pt>
                <c:pt idx="3499">
                  <c:v>10000000</c:v>
                </c:pt>
                <c:pt idx="3500">
                  <c:v>10000000</c:v>
                </c:pt>
                <c:pt idx="3501">
                  <c:v>10000000</c:v>
                </c:pt>
                <c:pt idx="3502">
                  <c:v>10000000</c:v>
                </c:pt>
                <c:pt idx="3503">
                  <c:v>10000000</c:v>
                </c:pt>
                <c:pt idx="3504">
                  <c:v>10000000</c:v>
                </c:pt>
                <c:pt idx="3505">
                  <c:v>10000000</c:v>
                </c:pt>
                <c:pt idx="3506">
                  <c:v>10000000</c:v>
                </c:pt>
                <c:pt idx="3507">
                  <c:v>10000000</c:v>
                </c:pt>
                <c:pt idx="3508">
                  <c:v>10000000</c:v>
                </c:pt>
                <c:pt idx="3509">
                  <c:v>10000000</c:v>
                </c:pt>
                <c:pt idx="3510">
                  <c:v>10000000</c:v>
                </c:pt>
                <c:pt idx="3511">
                  <c:v>10000000</c:v>
                </c:pt>
                <c:pt idx="3512">
                  <c:v>10000000</c:v>
                </c:pt>
                <c:pt idx="3513">
                  <c:v>10000000</c:v>
                </c:pt>
                <c:pt idx="3514">
                  <c:v>10000000</c:v>
                </c:pt>
                <c:pt idx="3515">
                  <c:v>10000000</c:v>
                </c:pt>
                <c:pt idx="3516">
                  <c:v>10000000</c:v>
                </c:pt>
                <c:pt idx="3517">
                  <c:v>10000000</c:v>
                </c:pt>
                <c:pt idx="3518">
                  <c:v>10000000</c:v>
                </c:pt>
                <c:pt idx="3519">
                  <c:v>10000000</c:v>
                </c:pt>
                <c:pt idx="3520">
                  <c:v>10000000</c:v>
                </c:pt>
                <c:pt idx="3521">
                  <c:v>10000000</c:v>
                </c:pt>
                <c:pt idx="3522">
                  <c:v>10000000</c:v>
                </c:pt>
                <c:pt idx="3523">
                  <c:v>10000000</c:v>
                </c:pt>
                <c:pt idx="3524">
                  <c:v>10000000</c:v>
                </c:pt>
                <c:pt idx="3525">
                  <c:v>10000000</c:v>
                </c:pt>
                <c:pt idx="3526">
                  <c:v>10000000</c:v>
                </c:pt>
                <c:pt idx="3527">
                  <c:v>10000000</c:v>
                </c:pt>
                <c:pt idx="3528">
                  <c:v>10000000</c:v>
                </c:pt>
                <c:pt idx="3529">
                  <c:v>10000000</c:v>
                </c:pt>
                <c:pt idx="3530">
                  <c:v>10000000</c:v>
                </c:pt>
                <c:pt idx="3531">
                  <c:v>10000000</c:v>
                </c:pt>
                <c:pt idx="3532">
                  <c:v>10000000</c:v>
                </c:pt>
                <c:pt idx="3533">
                  <c:v>10000000</c:v>
                </c:pt>
                <c:pt idx="3534">
                  <c:v>10000000</c:v>
                </c:pt>
                <c:pt idx="3535">
                  <c:v>10000000</c:v>
                </c:pt>
                <c:pt idx="3536">
                  <c:v>10000000</c:v>
                </c:pt>
                <c:pt idx="3537">
                  <c:v>10000000</c:v>
                </c:pt>
                <c:pt idx="3538">
                  <c:v>10000000</c:v>
                </c:pt>
                <c:pt idx="3539">
                  <c:v>10000000</c:v>
                </c:pt>
                <c:pt idx="3540">
                  <c:v>10000000</c:v>
                </c:pt>
                <c:pt idx="3541">
                  <c:v>10000000</c:v>
                </c:pt>
                <c:pt idx="3542">
                  <c:v>10000000</c:v>
                </c:pt>
                <c:pt idx="3543">
                  <c:v>10000000</c:v>
                </c:pt>
                <c:pt idx="3544">
                  <c:v>10000000</c:v>
                </c:pt>
                <c:pt idx="3545">
                  <c:v>10000000</c:v>
                </c:pt>
                <c:pt idx="3546">
                  <c:v>10000000</c:v>
                </c:pt>
                <c:pt idx="3547">
                  <c:v>10000000</c:v>
                </c:pt>
                <c:pt idx="3548">
                  <c:v>10000000</c:v>
                </c:pt>
                <c:pt idx="3549">
                  <c:v>10000000</c:v>
                </c:pt>
                <c:pt idx="3550">
                  <c:v>10000000</c:v>
                </c:pt>
                <c:pt idx="3551">
                  <c:v>10000000</c:v>
                </c:pt>
                <c:pt idx="3552">
                  <c:v>10000000</c:v>
                </c:pt>
                <c:pt idx="3553">
                  <c:v>10000000</c:v>
                </c:pt>
                <c:pt idx="3554">
                  <c:v>10000000</c:v>
                </c:pt>
                <c:pt idx="3555">
                  <c:v>10000000</c:v>
                </c:pt>
                <c:pt idx="3556">
                  <c:v>10000000</c:v>
                </c:pt>
                <c:pt idx="3557">
                  <c:v>10000000</c:v>
                </c:pt>
                <c:pt idx="3558">
                  <c:v>10000000</c:v>
                </c:pt>
                <c:pt idx="3559">
                  <c:v>10000000</c:v>
                </c:pt>
                <c:pt idx="3560">
                  <c:v>10000000</c:v>
                </c:pt>
                <c:pt idx="3561">
                  <c:v>10000000</c:v>
                </c:pt>
                <c:pt idx="3562">
                  <c:v>10000000</c:v>
                </c:pt>
                <c:pt idx="3563">
                  <c:v>10000000</c:v>
                </c:pt>
                <c:pt idx="3564">
                  <c:v>10000000</c:v>
                </c:pt>
                <c:pt idx="3565">
                  <c:v>10000000</c:v>
                </c:pt>
                <c:pt idx="3566">
                  <c:v>10000000</c:v>
                </c:pt>
                <c:pt idx="3567">
                  <c:v>10000000</c:v>
                </c:pt>
                <c:pt idx="3568">
                  <c:v>10000000</c:v>
                </c:pt>
                <c:pt idx="3569">
                  <c:v>10000000</c:v>
                </c:pt>
                <c:pt idx="3570">
                  <c:v>10000000</c:v>
                </c:pt>
                <c:pt idx="3571">
                  <c:v>10000000</c:v>
                </c:pt>
                <c:pt idx="3572">
                  <c:v>10000000</c:v>
                </c:pt>
                <c:pt idx="3573">
                  <c:v>10000000</c:v>
                </c:pt>
                <c:pt idx="3574">
                  <c:v>10000000</c:v>
                </c:pt>
                <c:pt idx="3575">
                  <c:v>10000000</c:v>
                </c:pt>
                <c:pt idx="3576">
                  <c:v>10000000</c:v>
                </c:pt>
                <c:pt idx="3577">
                  <c:v>10000000</c:v>
                </c:pt>
                <c:pt idx="3578">
                  <c:v>10000000</c:v>
                </c:pt>
                <c:pt idx="3579">
                  <c:v>10000000</c:v>
                </c:pt>
                <c:pt idx="3580">
                  <c:v>10000000</c:v>
                </c:pt>
                <c:pt idx="3581">
                  <c:v>10000000</c:v>
                </c:pt>
                <c:pt idx="3582">
                  <c:v>10000000</c:v>
                </c:pt>
                <c:pt idx="3583">
                  <c:v>10000000</c:v>
                </c:pt>
                <c:pt idx="3584">
                  <c:v>10000000</c:v>
                </c:pt>
                <c:pt idx="3585">
                  <c:v>10000000</c:v>
                </c:pt>
                <c:pt idx="3586">
                  <c:v>10000000</c:v>
                </c:pt>
                <c:pt idx="3587">
                  <c:v>10000000</c:v>
                </c:pt>
                <c:pt idx="3588">
                  <c:v>10000000</c:v>
                </c:pt>
                <c:pt idx="3589">
                  <c:v>10000000</c:v>
                </c:pt>
                <c:pt idx="3590">
                  <c:v>10000000</c:v>
                </c:pt>
                <c:pt idx="3591">
                  <c:v>10000000</c:v>
                </c:pt>
                <c:pt idx="3592">
                  <c:v>10000000</c:v>
                </c:pt>
                <c:pt idx="3593">
                  <c:v>10000000</c:v>
                </c:pt>
                <c:pt idx="3594">
                  <c:v>10000000</c:v>
                </c:pt>
                <c:pt idx="3595">
                  <c:v>10000000</c:v>
                </c:pt>
                <c:pt idx="3596">
                  <c:v>10000000</c:v>
                </c:pt>
                <c:pt idx="3597">
                  <c:v>10000000</c:v>
                </c:pt>
                <c:pt idx="3598">
                  <c:v>10000000</c:v>
                </c:pt>
                <c:pt idx="3599">
                  <c:v>10000000</c:v>
                </c:pt>
                <c:pt idx="3600">
                  <c:v>10000000</c:v>
                </c:pt>
                <c:pt idx="3601">
                  <c:v>10000000</c:v>
                </c:pt>
                <c:pt idx="3602">
                  <c:v>10000000</c:v>
                </c:pt>
                <c:pt idx="3603">
                  <c:v>10000000</c:v>
                </c:pt>
                <c:pt idx="3604">
                  <c:v>10000000</c:v>
                </c:pt>
                <c:pt idx="3605">
                  <c:v>10000000</c:v>
                </c:pt>
                <c:pt idx="3606">
                  <c:v>10000000</c:v>
                </c:pt>
                <c:pt idx="3607">
                  <c:v>10000000</c:v>
                </c:pt>
                <c:pt idx="3608">
                  <c:v>10000000</c:v>
                </c:pt>
                <c:pt idx="3609">
                  <c:v>10000000</c:v>
                </c:pt>
                <c:pt idx="3610">
                  <c:v>10000000</c:v>
                </c:pt>
                <c:pt idx="3611">
                  <c:v>10000000</c:v>
                </c:pt>
                <c:pt idx="3612">
                  <c:v>10000000</c:v>
                </c:pt>
                <c:pt idx="3613">
                  <c:v>10000000</c:v>
                </c:pt>
                <c:pt idx="3614">
                  <c:v>9900000</c:v>
                </c:pt>
                <c:pt idx="3615">
                  <c:v>9900000</c:v>
                </c:pt>
                <c:pt idx="3616">
                  <c:v>9800000</c:v>
                </c:pt>
                <c:pt idx="3617">
                  <c:v>9700000</c:v>
                </c:pt>
                <c:pt idx="3618">
                  <c:v>9600000</c:v>
                </c:pt>
                <c:pt idx="3619">
                  <c:v>9500000</c:v>
                </c:pt>
                <c:pt idx="3620">
                  <c:v>9500000</c:v>
                </c:pt>
                <c:pt idx="3621">
                  <c:v>9500000</c:v>
                </c:pt>
                <c:pt idx="3622">
                  <c:v>9500000</c:v>
                </c:pt>
                <c:pt idx="3623">
                  <c:v>9500000</c:v>
                </c:pt>
                <c:pt idx="3624">
                  <c:v>9500000</c:v>
                </c:pt>
                <c:pt idx="3625">
                  <c:v>9400000</c:v>
                </c:pt>
                <c:pt idx="3626">
                  <c:v>9400000</c:v>
                </c:pt>
                <c:pt idx="3627">
                  <c:v>9400000</c:v>
                </c:pt>
                <c:pt idx="3628">
                  <c:v>9300000</c:v>
                </c:pt>
                <c:pt idx="3629">
                  <c:v>9200000</c:v>
                </c:pt>
                <c:pt idx="3630">
                  <c:v>9200000</c:v>
                </c:pt>
                <c:pt idx="3631">
                  <c:v>9200000</c:v>
                </c:pt>
                <c:pt idx="3632">
                  <c:v>9000000</c:v>
                </c:pt>
                <c:pt idx="3633">
                  <c:v>9000000</c:v>
                </c:pt>
                <c:pt idx="3634">
                  <c:v>9000000</c:v>
                </c:pt>
                <c:pt idx="3635">
                  <c:v>9000000</c:v>
                </c:pt>
                <c:pt idx="3636">
                  <c:v>9000000</c:v>
                </c:pt>
                <c:pt idx="3637">
                  <c:v>9000000</c:v>
                </c:pt>
                <c:pt idx="3638">
                  <c:v>9000000</c:v>
                </c:pt>
                <c:pt idx="3639">
                  <c:v>9000000</c:v>
                </c:pt>
                <c:pt idx="3640">
                  <c:v>9000000</c:v>
                </c:pt>
                <c:pt idx="3641">
                  <c:v>9000000</c:v>
                </c:pt>
                <c:pt idx="3642">
                  <c:v>9000000</c:v>
                </c:pt>
                <c:pt idx="3643">
                  <c:v>9000000</c:v>
                </c:pt>
                <c:pt idx="3644">
                  <c:v>9000000</c:v>
                </c:pt>
                <c:pt idx="3645">
                  <c:v>9000000</c:v>
                </c:pt>
                <c:pt idx="3646">
                  <c:v>9000000</c:v>
                </c:pt>
                <c:pt idx="3647">
                  <c:v>9000000</c:v>
                </c:pt>
                <c:pt idx="3648">
                  <c:v>9000000</c:v>
                </c:pt>
                <c:pt idx="3649">
                  <c:v>9000000</c:v>
                </c:pt>
                <c:pt idx="3650">
                  <c:v>9000000</c:v>
                </c:pt>
                <c:pt idx="3651">
                  <c:v>9000000</c:v>
                </c:pt>
                <c:pt idx="3652">
                  <c:v>9000000</c:v>
                </c:pt>
                <c:pt idx="3653">
                  <c:v>9000000</c:v>
                </c:pt>
                <c:pt idx="3654">
                  <c:v>9000000</c:v>
                </c:pt>
                <c:pt idx="3655">
                  <c:v>9000000</c:v>
                </c:pt>
                <c:pt idx="3656">
                  <c:v>9000000</c:v>
                </c:pt>
                <c:pt idx="3657">
                  <c:v>9000000</c:v>
                </c:pt>
                <c:pt idx="3658">
                  <c:v>9000000</c:v>
                </c:pt>
                <c:pt idx="3659">
                  <c:v>9000000</c:v>
                </c:pt>
                <c:pt idx="3660">
                  <c:v>9000000</c:v>
                </c:pt>
                <c:pt idx="3661">
                  <c:v>9000000</c:v>
                </c:pt>
                <c:pt idx="3662">
                  <c:v>9000000</c:v>
                </c:pt>
                <c:pt idx="3663">
                  <c:v>9000000</c:v>
                </c:pt>
                <c:pt idx="3664">
                  <c:v>9000000</c:v>
                </c:pt>
                <c:pt idx="3665">
                  <c:v>9000000</c:v>
                </c:pt>
                <c:pt idx="3666">
                  <c:v>9000000</c:v>
                </c:pt>
                <c:pt idx="3667">
                  <c:v>9000000</c:v>
                </c:pt>
                <c:pt idx="3668">
                  <c:v>9000000</c:v>
                </c:pt>
                <c:pt idx="3669">
                  <c:v>9000000</c:v>
                </c:pt>
                <c:pt idx="3670">
                  <c:v>9000000</c:v>
                </c:pt>
                <c:pt idx="3671">
                  <c:v>9000000</c:v>
                </c:pt>
                <c:pt idx="3672">
                  <c:v>9000000</c:v>
                </c:pt>
                <c:pt idx="3673">
                  <c:v>9000000</c:v>
                </c:pt>
                <c:pt idx="3674">
                  <c:v>9000000</c:v>
                </c:pt>
                <c:pt idx="3675">
                  <c:v>9000000</c:v>
                </c:pt>
                <c:pt idx="3676">
                  <c:v>9000000</c:v>
                </c:pt>
                <c:pt idx="3677">
                  <c:v>9000000</c:v>
                </c:pt>
                <c:pt idx="3678">
                  <c:v>9000000</c:v>
                </c:pt>
                <c:pt idx="3679">
                  <c:v>9000000</c:v>
                </c:pt>
                <c:pt idx="3680">
                  <c:v>9000000</c:v>
                </c:pt>
                <c:pt idx="3681">
                  <c:v>9000000</c:v>
                </c:pt>
                <c:pt idx="3682">
                  <c:v>9000000</c:v>
                </c:pt>
                <c:pt idx="3683">
                  <c:v>8900000</c:v>
                </c:pt>
                <c:pt idx="3684">
                  <c:v>8900000</c:v>
                </c:pt>
                <c:pt idx="3685">
                  <c:v>8800000</c:v>
                </c:pt>
                <c:pt idx="3686">
                  <c:v>8600000</c:v>
                </c:pt>
                <c:pt idx="3687">
                  <c:v>8500000</c:v>
                </c:pt>
                <c:pt idx="3688">
                  <c:v>8500000</c:v>
                </c:pt>
                <c:pt idx="3689">
                  <c:v>8500000</c:v>
                </c:pt>
                <c:pt idx="3690">
                  <c:v>8500000</c:v>
                </c:pt>
                <c:pt idx="3691">
                  <c:v>8500000</c:v>
                </c:pt>
                <c:pt idx="3692">
                  <c:v>8500000</c:v>
                </c:pt>
                <c:pt idx="3693">
                  <c:v>8500000</c:v>
                </c:pt>
                <c:pt idx="3694">
                  <c:v>8500000</c:v>
                </c:pt>
                <c:pt idx="3695">
                  <c:v>8500000</c:v>
                </c:pt>
                <c:pt idx="3696">
                  <c:v>8500000</c:v>
                </c:pt>
                <c:pt idx="3697">
                  <c:v>8500000</c:v>
                </c:pt>
                <c:pt idx="3698">
                  <c:v>8500000</c:v>
                </c:pt>
                <c:pt idx="3699">
                  <c:v>8500000</c:v>
                </c:pt>
                <c:pt idx="3700">
                  <c:v>8500000</c:v>
                </c:pt>
                <c:pt idx="3701">
                  <c:v>8500000</c:v>
                </c:pt>
                <c:pt idx="3702">
                  <c:v>8500000</c:v>
                </c:pt>
                <c:pt idx="3703">
                  <c:v>8500000</c:v>
                </c:pt>
                <c:pt idx="3704">
                  <c:v>8500000</c:v>
                </c:pt>
                <c:pt idx="3705">
                  <c:v>8500000</c:v>
                </c:pt>
                <c:pt idx="3706">
                  <c:v>8500000</c:v>
                </c:pt>
                <c:pt idx="3707">
                  <c:v>8470000</c:v>
                </c:pt>
                <c:pt idx="3708">
                  <c:v>8400000</c:v>
                </c:pt>
                <c:pt idx="3709">
                  <c:v>8300000</c:v>
                </c:pt>
                <c:pt idx="3710">
                  <c:v>8300000</c:v>
                </c:pt>
                <c:pt idx="3711">
                  <c:v>8300000</c:v>
                </c:pt>
                <c:pt idx="3712">
                  <c:v>8300000</c:v>
                </c:pt>
                <c:pt idx="3713">
                  <c:v>8250000</c:v>
                </c:pt>
                <c:pt idx="3714">
                  <c:v>8200000</c:v>
                </c:pt>
                <c:pt idx="3715">
                  <c:v>8200000</c:v>
                </c:pt>
                <c:pt idx="3716">
                  <c:v>8000000</c:v>
                </c:pt>
                <c:pt idx="3717">
                  <c:v>8000000</c:v>
                </c:pt>
                <c:pt idx="3718">
                  <c:v>8000000</c:v>
                </c:pt>
                <c:pt idx="3719">
                  <c:v>8000000</c:v>
                </c:pt>
                <c:pt idx="3720">
                  <c:v>8000000</c:v>
                </c:pt>
                <c:pt idx="3721">
                  <c:v>8000000</c:v>
                </c:pt>
                <c:pt idx="3722">
                  <c:v>8000000</c:v>
                </c:pt>
                <c:pt idx="3723">
                  <c:v>8000000</c:v>
                </c:pt>
                <c:pt idx="3724">
                  <c:v>8000000</c:v>
                </c:pt>
                <c:pt idx="3725">
                  <c:v>8000000</c:v>
                </c:pt>
                <c:pt idx="3726">
                  <c:v>8000000</c:v>
                </c:pt>
                <c:pt idx="3727">
                  <c:v>8000000</c:v>
                </c:pt>
                <c:pt idx="3728">
                  <c:v>8000000</c:v>
                </c:pt>
                <c:pt idx="3729">
                  <c:v>8000000</c:v>
                </c:pt>
                <c:pt idx="3730">
                  <c:v>8000000</c:v>
                </c:pt>
                <c:pt idx="3731">
                  <c:v>8000000</c:v>
                </c:pt>
                <c:pt idx="3732">
                  <c:v>8000000</c:v>
                </c:pt>
                <c:pt idx="3733">
                  <c:v>8000000</c:v>
                </c:pt>
                <c:pt idx="3734">
                  <c:v>8000000</c:v>
                </c:pt>
                <c:pt idx="3735">
                  <c:v>8000000</c:v>
                </c:pt>
                <c:pt idx="3736">
                  <c:v>8000000</c:v>
                </c:pt>
                <c:pt idx="3737">
                  <c:v>8000000</c:v>
                </c:pt>
                <c:pt idx="3738">
                  <c:v>8000000</c:v>
                </c:pt>
                <c:pt idx="3739">
                  <c:v>8000000</c:v>
                </c:pt>
                <c:pt idx="3740">
                  <c:v>8000000</c:v>
                </c:pt>
                <c:pt idx="3741">
                  <c:v>8000000</c:v>
                </c:pt>
                <c:pt idx="3742">
                  <c:v>8000000</c:v>
                </c:pt>
                <c:pt idx="3743">
                  <c:v>8000000</c:v>
                </c:pt>
                <c:pt idx="3744">
                  <c:v>8000000</c:v>
                </c:pt>
                <c:pt idx="3745">
                  <c:v>8000000</c:v>
                </c:pt>
                <c:pt idx="3746">
                  <c:v>8000000</c:v>
                </c:pt>
                <c:pt idx="3747">
                  <c:v>8000000</c:v>
                </c:pt>
                <c:pt idx="3748">
                  <c:v>8000000</c:v>
                </c:pt>
                <c:pt idx="3749">
                  <c:v>8000000</c:v>
                </c:pt>
                <c:pt idx="3750">
                  <c:v>8000000</c:v>
                </c:pt>
                <c:pt idx="3751">
                  <c:v>8000000</c:v>
                </c:pt>
                <c:pt idx="3752">
                  <c:v>8000000</c:v>
                </c:pt>
                <c:pt idx="3753">
                  <c:v>8000000</c:v>
                </c:pt>
                <c:pt idx="3754">
                  <c:v>8000000</c:v>
                </c:pt>
                <c:pt idx="3755">
                  <c:v>8000000</c:v>
                </c:pt>
                <c:pt idx="3756">
                  <c:v>8000000</c:v>
                </c:pt>
                <c:pt idx="3757">
                  <c:v>8000000</c:v>
                </c:pt>
                <c:pt idx="3758">
                  <c:v>8000000</c:v>
                </c:pt>
                <c:pt idx="3759">
                  <c:v>8000000</c:v>
                </c:pt>
                <c:pt idx="3760">
                  <c:v>8000000</c:v>
                </c:pt>
                <c:pt idx="3761">
                  <c:v>8000000</c:v>
                </c:pt>
                <c:pt idx="3762">
                  <c:v>8000000</c:v>
                </c:pt>
                <c:pt idx="3763">
                  <c:v>8000000</c:v>
                </c:pt>
                <c:pt idx="3764">
                  <c:v>8000000</c:v>
                </c:pt>
                <c:pt idx="3765">
                  <c:v>8000000</c:v>
                </c:pt>
                <c:pt idx="3766">
                  <c:v>8000000</c:v>
                </c:pt>
                <c:pt idx="3767">
                  <c:v>8000000</c:v>
                </c:pt>
                <c:pt idx="3768">
                  <c:v>8000000</c:v>
                </c:pt>
                <c:pt idx="3769">
                  <c:v>8000000</c:v>
                </c:pt>
                <c:pt idx="3770">
                  <c:v>8000000</c:v>
                </c:pt>
                <c:pt idx="3771">
                  <c:v>8000000</c:v>
                </c:pt>
                <c:pt idx="3772">
                  <c:v>8000000</c:v>
                </c:pt>
                <c:pt idx="3773">
                  <c:v>8000000</c:v>
                </c:pt>
                <c:pt idx="3774">
                  <c:v>8000000</c:v>
                </c:pt>
                <c:pt idx="3775">
                  <c:v>8000000</c:v>
                </c:pt>
                <c:pt idx="3776">
                  <c:v>8000000</c:v>
                </c:pt>
                <c:pt idx="3777">
                  <c:v>8000000</c:v>
                </c:pt>
                <c:pt idx="3778">
                  <c:v>8000000</c:v>
                </c:pt>
                <c:pt idx="3779">
                  <c:v>8000000</c:v>
                </c:pt>
                <c:pt idx="3780">
                  <c:v>8000000</c:v>
                </c:pt>
                <c:pt idx="3781">
                  <c:v>8000000</c:v>
                </c:pt>
                <c:pt idx="3782">
                  <c:v>8000000</c:v>
                </c:pt>
                <c:pt idx="3783">
                  <c:v>8000000</c:v>
                </c:pt>
                <c:pt idx="3784">
                  <c:v>8000000</c:v>
                </c:pt>
                <c:pt idx="3785">
                  <c:v>8000000</c:v>
                </c:pt>
                <c:pt idx="3786">
                  <c:v>8000000</c:v>
                </c:pt>
                <c:pt idx="3787">
                  <c:v>8000000</c:v>
                </c:pt>
                <c:pt idx="3788">
                  <c:v>8000000</c:v>
                </c:pt>
                <c:pt idx="3789">
                  <c:v>8000000</c:v>
                </c:pt>
                <c:pt idx="3790">
                  <c:v>8000000</c:v>
                </c:pt>
                <c:pt idx="3791">
                  <c:v>7900000</c:v>
                </c:pt>
                <c:pt idx="3792">
                  <c:v>7800000</c:v>
                </c:pt>
                <c:pt idx="3793">
                  <c:v>7700000</c:v>
                </c:pt>
                <c:pt idx="3794">
                  <c:v>7700000</c:v>
                </c:pt>
                <c:pt idx="3795">
                  <c:v>7500000</c:v>
                </c:pt>
                <c:pt idx="3796">
                  <c:v>7500000</c:v>
                </c:pt>
                <c:pt idx="3797">
                  <c:v>7500000</c:v>
                </c:pt>
                <c:pt idx="3798">
                  <c:v>7500000</c:v>
                </c:pt>
                <c:pt idx="3799">
                  <c:v>7500000</c:v>
                </c:pt>
                <c:pt idx="3800">
                  <c:v>7500000</c:v>
                </c:pt>
                <c:pt idx="3801">
                  <c:v>7500000</c:v>
                </c:pt>
                <c:pt idx="3802">
                  <c:v>7500000</c:v>
                </c:pt>
                <c:pt idx="3803">
                  <c:v>7500000</c:v>
                </c:pt>
                <c:pt idx="3804">
                  <c:v>7500000</c:v>
                </c:pt>
                <c:pt idx="3805">
                  <c:v>7500000</c:v>
                </c:pt>
                <c:pt idx="3806">
                  <c:v>7500000</c:v>
                </c:pt>
                <c:pt idx="3807">
                  <c:v>7500000</c:v>
                </c:pt>
                <c:pt idx="3808">
                  <c:v>7500000</c:v>
                </c:pt>
                <c:pt idx="3809">
                  <c:v>7500000</c:v>
                </c:pt>
                <c:pt idx="3810">
                  <c:v>7500000</c:v>
                </c:pt>
                <c:pt idx="3811">
                  <c:v>7500000</c:v>
                </c:pt>
                <c:pt idx="3812">
                  <c:v>7500000</c:v>
                </c:pt>
                <c:pt idx="3813">
                  <c:v>7500000</c:v>
                </c:pt>
                <c:pt idx="3814">
                  <c:v>7500000</c:v>
                </c:pt>
                <c:pt idx="3815">
                  <c:v>7400000</c:v>
                </c:pt>
                <c:pt idx="3816">
                  <c:v>7400000</c:v>
                </c:pt>
                <c:pt idx="3817">
                  <c:v>7303082</c:v>
                </c:pt>
                <c:pt idx="3818">
                  <c:v>7300000</c:v>
                </c:pt>
                <c:pt idx="3819">
                  <c:v>7300000</c:v>
                </c:pt>
                <c:pt idx="3820">
                  <c:v>7200000</c:v>
                </c:pt>
                <c:pt idx="3821">
                  <c:v>7200000</c:v>
                </c:pt>
                <c:pt idx="3822">
                  <c:v>7200000</c:v>
                </c:pt>
                <c:pt idx="3823">
                  <c:v>7000000</c:v>
                </c:pt>
                <c:pt idx="3824">
                  <c:v>7000000</c:v>
                </c:pt>
                <c:pt idx="3825">
                  <c:v>7000000</c:v>
                </c:pt>
                <c:pt idx="3826">
                  <c:v>7000000</c:v>
                </c:pt>
                <c:pt idx="3827">
                  <c:v>7000000</c:v>
                </c:pt>
                <c:pt idx="3828">
                  <c:v>7000000</c:v>
                </c:pt>
                <c:pt idx="3829">
                  <c:v>7000000</c:v>
                </c:pt>
                <c:pt idx="3830">
                  <c:v>7000000</c:v>
                </c:pt>
                <c:pt idx="3831">
                  <c:v>7000000</c:v>
                </c:pt>
                <c:pt idx="3832">
                  <c:v>7000000</c:v>
                </c:pt>
                <c:pt idx="3833">
                  <c:v>7000000</c:v>
                </c:pt>
                <c:pt idx="3834">
                  <c:v>7000000</c:v>
                </c:pt>
                <c:pt idx="3835">
                  <c:v>7000000</c:v>
                </c:pt>
                <c:pt idx="3836">
                  <c:v>7000000</c:v>
                </c:pt>
                <c:pt idx="3837">
                  <c:v>7000000</c:v>
                </c:pt>
                <c:pt idx="3838">
                  <c:v>7000000</c:v>
                </c:pt>
                <c:pt idx="3839">
                  <c:v>7000000</c:v>
                </c:pt>
                <c:pt idx="3840">
                  <c:v>7000000</c:v>
                </c:pt>
                <c:pt idx="3841">
                  <c:v>7000000</c:v>
                </c:pt>
                <c:pt idx="3842">
                  <c:v>7000000</c:v>
                </c:pt>
                <c:pt idx="3843">
                  <c:v>7000000</c:v>
                </c:pt>
                <c:pt idx="3844">
                  <c:v>7000000</c:v>
                </c:pt>
                <c:pt idx="3845">
                  <c:v>7000000</c:v>
                </c:pt>
                <c:pt idx="3846">
                  <c:v>7000000</c:v>
                </c:pt>
                <c:pt idx="3847">
                  <c:v>7000000</c:v>
                </c:pt>
                <c:pt idx="3848">
                  <c:v>7000000</c:v>
                </c:pt>
                <c:pt idx="3849">
                  <c:v>7000000</c:v>
                </c:pt>
                <c:pt idx="3850">
                  <c:v>7000000</c:v>
                </c:pt>
                <c:pt idx="3851">
                  <c:v>7000000</c:v>
                </c:pt>
                <c:pt idx="3852">
                  <c:v>7000000</c:v>
                </c:pt>
                <c:pt idx="3853">
                  <c:v>7000000</c:v>
                </c:pt>
                <c:pt idx="3854">
                  <c:v>7000000</c:v>
                </c:pt>
                <c:pt idx="3855">
                  <c:v>7000000</c:v>
                </c:pt>
                <c:pt idx="3856">
                  <c:v>7000000</c:v>
                </c:pt>
                <c:pt idx="3857">
                  <c:v>7000000</c:v>
                </c:pt>
                <c:pt idx="3858">
                  <c:v>7000000</c:v>
                </c:pt>
                <c:pt idx="3859">
                  <c:v>7000000</c:v>
                </c:pt>
                <c:pt idx="3860">
                  <c:v>7000000</c:v>
                </c:pt>
                <c:pt idx="3861">
                  <c:v>7000000</c:v>
                </c:pt>
                <c:pt idx="3862">
                  <c:v>7000000</c:v>
                </c:pt>
                <c:pt idx="3863">
                  <c:v>7000000</c:v>
                </c:pt>
                <c:pt idx="3864">
                  <c:v>7000000</c:v>
                </c:pt>
                <c:pt idx="3865">
                  <c:v>7000000</c:v>
                </c:pt>
                <c:pt idx="3866">
                  <c:v>7000000</c:v>
                </c:pt>
                <c:pt idx="3867">
                  <c:v>7000000</c:v>
                </c:pt>
                <c:pt idx="3868">
                  <c:v>7000000</c:v>
                </c:pt>
                <c:pt idx="3869">
                  <c:v>7000000</c:v>
                </c:pt>
                <c:pt idx="3870">
                  <c:v>7000000</c:v>
                </c:pt>
                <c:pt idx="3871">
                  <c:v>7000000</c:v>
                </c:pt>
                <c:pt idx="3872">
                  <c:v>7000000</c:v>
                </c:pt>
                <c:pt idx="3873">
                  <c:v>7000000</c:v>
                </c:pt>
                <c:pt idx="3874">
                  <c:v>7000000</c:v>
                </c:pt>
                <c:pt idx="3875">
                  <c:v>7000000</c:v>
                </c:pt>
                <c:pt idx="3876">
                  <c:v>7000000</c:v>
                </c:pt>
                <c:pt idx="3877">
                  <c:v>7000000</c:v>
                </c:pt>
                <c:pt idx="3878">
                  <c:v>7000000</c:v>
                </c:pt>
                <c:pt idx="3879">
                  <c:v>7000000</c:v>
                </c:pt>
                <c:pt idx="3880">
                  <c:v>7000000</c:v>
                </c:pt>
                <c:pt idx="3881">
                  <c:v>7000000</c:v>
                </c:pt>
                <c:pt idx="3882">
                  <c:v>7000000</c:v>
                </c:pt>
                <c:pt idx="3883">
                  <c:v>7000000</c:v>
                </c:pt>
                <c:pt idx="3884">
                  <c:v>7000000</c:v>
                </c:pt>
                <c:pt idx="3885">
                  <c:v>7000000</c:v>
                </c:pt>
                <c:pt idx="3886">
                  <c:v>7000000</c:v>
                </c:pt>
                <c:pt idx="3887">
                  <c:v>7000000</c:v>
                </c:pt>
                <c:pt idx="3888">
                  <c:v>7000000</c:v>
                </c:pt>
                <c:pt idx="3889">
                  <c:v>7000000</c:v>
                </c:pt>
                <c:pt idx="3890">
                  <c:v>7000000</c:v>
                </c:pt>
                <c:pt idx="3891">
                  <c:v>7000000</c:v>
                </c:pt>
                <c:pt idx="3892">
                  <c:v>7000000</c:v>
                </c:pt>
                <c:pt idx="3893">
                  <c:v>7000000</c:v>
                </c:pt>
                <c:pt idx="3894">
                  <c:v>7000000</c:v>
                </c:pt>
                <c:pt idx="3895">
                  <c:v>7000000</c:v>
                </c:pt>
                <c:pt idx="3896">
                  <c:v>7000000</c:v>
                </c:pt>
                <c:pt idx="3897">
                  <c:v>7000000</c:v>
                </c:pt>
                <c:pt idx="3898">
                  <c:v>7000000</c:v>
                </c:pt>
                <c:pt idx="3899">
                  <c:v>6900000</c:v>
                </c:pt>
                <c:pt idx="3900">
                  <c:v>6900000</c:v>
                </c:pt>
                <c:pt idx="3901">
                  <c:v>6900000</c:v>
                </c:pt>
                <c:pt idx="3902">
                  <c:v>6800000</c:v>
                </c:pt>
                <c:pt idx="3903">
                  <c:v>6800000</c:v>
                </c:pt>
                <c:pt idx="3904">
                  <c:v>6800000</c:v>
                </c:pt>
                <c:pt idx="3905">
                  <c:v>6800000</c:v>
                </c:pt>
                <c:pt idx="3906">
                  <c:v>6750000</c:v>
                </c:pt>
                <c:pt idx="3907">
                  <c:v>6700000</c:v>
                </c:pt>
                <c:pt idx="3908">
                  <c:v>6600000</c:v>
                </c:pt>
                <c:pt idx="3909">
                  <c:v>6537890</c:v>
                </c:pt>
                <c:pt idx="3910">
                  <c:v>6500000</c:v>
                </c:pt>
                <c:pt idx="3911">
                  <c:v>6500000</c:v>
                </c:pt>
                <c:pt idx="3912">
                  <c:v>6500000</c:v>
                </c:pt>
                <c:pt idx="3913">
                  <c:v>6500000</c:v>
                </c:pt>
                <c:pt idx="3914">
                  <c:v>6500000</c:v>
                </c:pt>
                <c:pt idx="3915">
                  <c:v>6500000</c:v>
                </c:pt>
                <c:pt idx="3916">
                  <c:v>6500000</c:v>
                </c:pt>
                <c:pt idx="3917">
                  <c:v>6500000</c:v>
                </c:pt>
                <c:pt idx="3918">
                  <c:v>6500000</c:v>
                </c:pt>
                <c:pt idx="3919">
                  <c:v>6500000</c:v>
                </c:pt>
                <c:pt idx="3920">
                  <c:v>6500000</c:v>
                </c:pt>
                <c:pt idx="3921">
                  <c:v>6500000</c:v>
                </c:pt>
                <c:pt idx="3922">
                  <c:v>6500000</c:v>
                </c:pt>
                <c:pt idx="3923">
                  <c:v>6500000</c:v>
                </c:pt>
                <c:pt idx="3924">
                  <c:v>6500000</c:v>
                </c:pt>
                <c:pt idx="3925">
                  <c:v>6500000</c:v>
                </c:pt>
                <c:pt idx="3926">
                  <c:v>6500000</c:v>
                </c:pt>
                <c:pt idx="3927">
                  <c:v>6500000</c:v>
                </c:pt>
                <c:pt idx="3928">
                  <c:v>6500000</c:v>
                </c:pt>
                <c:pt idx="3929">
                  <c:v>6500000</c:v>
                </c:pt>
                <c:pt idx="3930">
                  <c:v>6400000</c:v>
                </c:pt>
                <c:pt idx="3931">
                  <c:v>6400000</c:v>
                </c:pt>
                <c:pt idx="3932">
                  <c:v>6400000</c:v>
                </c:pt>
                <c:pt idx="3933">
                  <c:v>6400000</c:v>
                </c:pt>
                <c:pt idx="3934">
                  <c:v>6250000</c:v>
                </c:pt>
                <c:pt idx="3935">
                  <c:v>6200000</c:v>
                </c:pt>
                <c:pt idx="3936">
                  <c:v>6200000</c:v>
                </c:pt>
                <c:pt idx="3937">
                  <c:v>6100000</c:v>
                </c:pt>
                <c:pt idx="3938">
                  <c:v>6000000</c:v>
                </c:pt>
                <c:pt idx="3939">
                  <c:v>6000000</c:v>
                </c:pt>
                <c:pt idx="3940">
                  <c:v>6000000</c:v>
                </c:pt>
                <c:pt idx="3941">
                  <c:v>6000000</c:v>
                </c:pt>
                <c:pt idx="3942">
                  <c:v>6000000</c:v>
                </c:pt>
                <c:pt idx="3943">
                  <c:v>6000000</c:v>
                </c:pt>
                <c:pt idx="3944">
                  <c:v>6000000</c:v>
                </c:pt>
                <c:pt idx="3945">
                  <c:v>6000000</c:v>
                </c:pt>
                <c:pt idx="3946">
                  <c:v>6000000</c:v>
                </c:pt>
                <c:pt idx="3947">
                  <c:v>6000000</c:v>
                </c:pt>
                <c:pt idx="3948">
                  <c:v>6000000</c:v>
                </c:pt>
                <c:pt idx="3949">
                  <c:v>6000000</c:v>
                </c:pt>
                <c:pt idx="3950">
                  <c:v>6000000</c:v>
                </c:pt>
                <c:pt idx="3951">
                  <c:v>6000000</c:v>
                </c:pt>
                <c:pt idx="3952">
                  <c:v>6000000</c:v>
                </c:pt>
                <c:pt idx="3953">
                  <c:v>6000000</c:v>
                </c:pt>
                <c:pt idx="3954">
                  <c:v>6000000</c:v>
                </c:pt>
                <c:pt idx="3955">
                  <c:v>6000000</c:v>
                </c:pt>
                <c:pt idx="3956">
                  <c:v>6000000</c:v>
                </c:pt>
                <c:pt idx="3957">
                  <c:v>6000000</c:v>
                </c:pt>
                <c:pt idx="3958">
                  <c:v>6000000</c:v>
                </c:pt>
                <c:pt idx="3959">
                  <c:v>6000000</c:v>
                </c:pt>
                <c:pt idx="3960">
                  <c:v>6000000</c:v>
                </c:pt>
                <c:pt idx="3961">
                  <c:v>6000000</c:v>
                </c:pt>
                <c:pt idx="3962">
                  <c:v>6000000</c:v>
                </c:pt>
                <c:pt idx="3963">
                  <c:v>6000000</c:v>
                </c:pt>
                <c:pt idx="3964">
                  <c:v>6000000</c:v>
                </c:pt>
                <c:pt idx="3965">
                  <c:v>6000000</c:v>
                </c:pt>
                <c:pt idx="3966">
                  <c:v>6000000</c:v>
                </c:pt>
                <c:pt idx="3967">
                  <c:v>6000000</c:v>
                </c:pt>
                <c:pt idx="3968">
                  <c:v>6000000</c:v>
                </c:pt>
                <c:pt idx="3969">
                  <c:v>6000000</c:v>
                </c:pt>
                <c:pt idx="3970">
                  <c:v>6000000</c:v>
                </c:pt>
                <c:pt idx="3971">
                  <c:v>6000000</c:v>
                </c:pt>
                <c:pt idx="3972">
                  <c:v>6000000</c:v>
                </c:pt>
                <c:pt idx="3973">
                  <c:v>6000000</c:v>
                </c:pt>
                <c:pt idx="3974">
                  <c:v>6000000</c:v>
                </c:pt>
                <c:pt idx="3975">
                  <c:v>6000000</c:v>
                </c:pt>
                <c:pt idx="3976">
                  <c:v>6000000</c:v>
                </c:pt>
                <c:pt idx="3977">
                  <c:v>6000000</c:v>
                </c:pt>
                <c:pt idx="3978">
                  <c:v>6000000</c:v>
                </c:pt>
                <c:pt idx="3979">
                  <c:v>6000000</c:v>
                </c:pt>
                <c:pt idx="3980">
                  <c:v>6000000</c:v>
                </c:pt>
                <c:pt idx="3981">
                  <c:v>6000000</c:v>
                </c:pt>
                <c:pt idx="3982">
                  <c:v>6000000</c:v>
                </c:pt>
                <c:pt idx="3983">
                  <c:v>6000000</c:v>
                </c:pt>
                <c:pt idx="3984">
                  <c:v>6000000</c:v>
                </c:pt>
                <c:pt idx="3985">
                  <c:v>6000000</c:v>
                </c:pt>
                <c:pt idx="3986">
                  <c:v>6000000</c:v>
                </c:pt>
                <c:pt idx="3987">
                  <c:v>6000000</c:v>
                </c:pt>
                <c:pt idx="3988">
                  <c:v>6000000</c:v>
                </c:pt>
                <c:pt idx="3989">
                  <c:v>6000000</c:v>
                </c:pt>
                <c:pt idx="3990">
                  <c:v>6000000</c:v>
                </c:pt>
                <c:pt idx="3991">
                  <c:v>6000000</c:v>
                </c:pt>
                <c:pt idx="3992">
                  <c:v>6000000</c:v>
                </c:pt>
                <c:pt idx="3993">
                  <c:v>6000000</c:v>
                </c:pt>
                <c:pt idx="3994">
                  <c:v>6000000</c:v>
                </c:pt>
                <c:pt idx="3995">
                  <c:v>6000000</c:v>
                </c:pt>
                <c:pt idx="3996">
                  <c:v>6000000</c:v>
                </c:pt>
                <c:pt idx="3997">
                  <c:v>6000000</c:v>
                </c:pt>
                <c:pt idx="3998">
                  <c:v>6000000</c:v>
                </c:pt>
                <c:pt idx="3999">
                  <c:v>6000000</c:v>
                </c:pt>
                <c:pt idx="4000">
                  <c:v>6000000</c:v>
                </c:pt>
                <c:pt idx="4001">
                  <c:v>6000000</c:v>
                </c:pt>
                <c:pt idx="4002">
                  <c:v>6000000</c:v>
                </c:pt>
                <c:pt idx="4003">
                  <c:v>6000000</c:v>
                </c:pt>
                <c:pt idx="4004">
                  <c:v>6000000</c:v>
                </c:pt>
                <c:pt idx="4005">
                  <c:v>6000000</c:v>
                </c:pt>
                <c:pt idx="4006">
                  <c:v>6000000</c:v>
                </c:pt>
                <c:pt idx="4007">
                  <c:v>6000000</c:v>
                </c:pt>
                <c:pt idx="4008">
                  <c:v>6000000</c:v>
                </c:pt>
                <c:pt idx="4009">
                  <c:v>6000000</c:v>
                </c:pt>
                <c:pt idx="4010">
                  <c:v>6000000</c:v>
                </c:pt>
                <c:pt idx="4011">
                  <c:v>6000000</c:v>
                </c:pt>
                <c:pt idx="4012">
                  <c:v>6000000</c:v>
                </c:pt>
                <c:pt idx="4013">
                  <c:v>6000000</c:v>
                </c:pt>
                <c:pt idx="4014">
                  <c:v>6000000</c:v>
                </c:pt>
                <c:pt idx="4015">
                  <c:v>5952000</c:v>
                </c:pt>
                <c:pt idx="4016">
                  <c:v>5900000</c:v>
                </c:pt>
                <c:pt idx="4017">
                  <c:v>5900000</c:v>
                </c:pt>
                <c:pt idx="4018">
                  <c:v>5800000</c:v>
                </c:pt>
                <c:pt idx="4019">
                  <c:v>5800000</c:v>
                </c:pt>
                <c:pt idx="4020">
                  <c:v>5800000</c:v>
                </c:pt>
                <c:pt idx="4021">
                  <c:v>5800000</c:v>
                </c:pt>
                <c:pt idx="4022">
                  <c:v>5800000</c:v>
                </c:pt>
                <c:pt idx="4023">
                  <c:v>5700000</c:v>
                </c:pt>
                <c:pt idx="4024">
                  <c:v>5700000</c:v>
                </c:pt>
                <c:pt idx="4025">
                  <c:v>5700000</c:v>
                </c:pt>
                <c:pt idx="4026">
                  <c:v>5700000</c:v>
                </c:pt>
                <c:pt idx="4027">
                  <c:v>5600000</c:v>
                </c:pt>
                <c:pt idx="4028">
                  <c:v>5600000</c:v>
                </c:pt>
                <c:pt idx="4029">
                  <c:v>5600000</c:v>
                </c:pt>
                <c:pt idx="4030">
                  <c:v>5600000</c:v>
                </c:pt>
                <c:pt idx="4031">
                  <c:v>5600000</c:v>
                </c:pt>
                <c:pt idx="4032">
                  <c:v>5600000</c:v>
                </c:pt>
                <c:pt idx="4033">
                  <c:v>5500000</c:v>
                </c:pt>
                <c:pt idx="4034">
                  <c:v>5500000</c:v>
                </c:pt>
                <c:pt idx="4035">
                  <c:v>5500000</c:v>
                </c:pt>
                <c:pt idx="4036">
                  <c:v>5500000</c:v>
                </c:pt>
                <c:pt idx="4037">
                  <c:v>5500000</c:v>
                </c:pt>
                <c:pt idx="4038">
                  <c:v>5500000</c:v>
                </c:pt>
                <c:pt idx="4039">
                  <c:v>5500000</c:v>
                </c:pt>
                <c:pt idx="4040">
                  <c:v>5500000</c:v>
                </c:pt>
                <c:pt idx="4041">
                  <c:v>5500000</c:v>
                </c:pt>
                <c:pt idx="4042">
                  <c:v>5500000</c:v>
                </c:pt>
                <c:pt idx="4043">
                  <c:v>5500000</c:v>
                </c:pt>
                <c:pt idx="4044">
                  <c:v>5500000</c:v>
                </c:pt>
                <c:pt idx="4045">
                  <c:v>5500000</c:v>
                </c:pt>
                <c:pt idx="4046">
                  <c:v>5500000</c:v>
                </c:pt>
                <c:pt idx="4047">
                  <c:v>5500000</c:v>
                </c:pt>
                <c:pt idx="4048">
                  <c:v>5500000</c:v>
                </c:pt>
                <c:pt idx="4049">
                  <c:v>5500000</c:v>
                </c:pt>
                <c:pt idx="4050">
                  <c:v>5500000</c:v>
                </c:pt>
                <c:pt idx="4051">
                  <c:v>5500000</c:v>
                </c:pt>
                <c:pt idx="4052">
                  <c:v>5400000</c:v>
                </c:pt>
                <c:pt idx="4053">
                  <c:v>5300000</c:v>
                </c:pt>
                <c:pt idx="4054">
                  <c:v>5250000</c:v>
                </c:pt>
                <c:pt idx="4055">
                  <c:v>5250000</c:v>
                </c:pt>
                <c:pt idx="4056">
                  <c:v>5250000</c:v>
                </c:pt>
                <c:pt idx="4057">
                  <c:v>5250000</c:v>
                </c:pt>
                <c:pt idx="4058">
                  <c:v>5200000</c:v>
                </c:pt>
                <c:pt idx="4059">
                  <c:v>5200000</c:v>
                </c:pt>
                <c:pt idx="4060">
                  <c:v>5200000</c:v>
                </c:pt>
                <c:pt idx="4061">
                  <c:v>5100000</c:v>
                </c:pt>
                <c:pt idx="4062">
                  <c:v>5000000</c:v>
                </c:pt>
                <c:pt idx="4063">
                  <c:v>5000000</c:v>
                </c:pt>
                <c:pt idx="4064">
                  <c:v>5000000</c:v>
                </c:pt>
                <c:pt idx="4065">
                  <c:v>5000000</c:v>
                </c:pt>
                <c:pt idx="4066">
                  <c:v>5000000</c:v>
                </c:pt>
                <c:pt idx="4067">
                  <c:v>5000000</c:v>
                </c:pt>
                <c:pt idx="4068">
                  <c:v>5000000</c:v>
                </c:pt>
                <c:pt idx="4069">
                  <c:v>5000000</c:v>
                </c:pt>
                <c:pt idx="4070">
                  <c:v>5000000</c:v>
                </c:pt>
                <c:pt idx="4071">
                  <c:v>5000000</c:v>
                </c:pt>
                <c:pt idx="4072">
                  <c:v>5000000</c:v>
                </c:pt>
                <c:pt idx="4073">
                  <c:v>5000000</c:v>
                </c:pt>
                <c:pt idx="4074">
                  <c:v>5000000</c:v>
                </c:pt>
                <c:pt idx="4075">
                  <c:v>5000000</c:v>
                </c:pt>
                <c:pt idx="4076">
                  <c:v>5000000</c:v>
                </c:pt>
                <c:pt idx="4077">
                  <c:v>5000000</c:v>
                </c:pt>
                <c:pt idx="4078">
                  <c:v>5000000</c:v>
                </c:pt>
                <c:pt idx="4079">
                  <c:v>5000000</c:v>
                </c:pt>
                <c:pt idx="4080">
                  <c:v>5000000</c:v>
                </c:pt>
                <c:pt idx="4081">
                  <c:v>5000000</c:v>
                </c:pt>
                <c:pt idx="4082">
                  <c:v>5000000</c:v>
                </c:pt>
                <c:pt idx="4083">
                  <c:v>5000000</c:v>
                </c:pt>
                <c:pt idx="4084">
                  <c:v>5000000</c:v>
                </c:pt>
                <c:pt idx="4085">
                  <c:v>5000000</c:v>
                </c:pt>
                <c:pt idx="4086">
                  <c:v>5000000</c:v>
                </c:pt>
                <c:pt idx="4087">
                  <c:v>5000000</c:v>
                </c:pt>
                <c:pt idx="4088">
                  <c:v>5000000</c:v>
                </c:pt>
                <c:pt idx="4089">
                  <c:v>5000000</c:v>
                </c:pt>
                <c:pt idx="4090">
                  <c:v>5000000</c:v>
                </c:pt>
                <c:pt idx="4091">
                  <c:v>5000000</c:v>
                </c:pt>
                <c:pt idx="4092">
                  <c:v>5000000</c:v>
                </c:pt>
                <c:pt idx="4093">
                  <c:v>5000000</c:v>
                </c:pt>
                <c:pt idx="4094">
                  <c:v>5000000</c:v>
                </c:pt>
                <c:pt idx="4095">
                  <c:v>5000000</c:v>
                </c:pt>
                <c:pt idx="4096">
                  <c:v>5000000</c:v>
                </c:pt>
                <c:pt idx="4097">
                  <c:v>5000000</c:v>
                </c:pt>
                <c:pt idx="4098">
                  <c:v>5000000</c:v>
                </c:pt>
                <c:pt idx="4099">
                  <c:v>5000000</c:v>
                </c:pt>
                <c:pt idx="4100">
                  <c:v>5000000</c:v>
                </c:pt>
                <c:pt idx="4101">
                  <c:v>5000000</c:v>
                </c:pt>
                <c:pt idx="4102">
                  <c:v>5000000</c:v>
                </c:pt>
                <c:pt idx="4103">
                  <c:v>5000000</c:v>
                </c:pt>
                <c:pt idx="4104">
                  <c:v>5000000</c:v>
                </c:pt>
                <c:pt idx="4105">
                  <c:v>5000000</c:v>
                </c:pt>
                <c:pt idx="4106">
                  <c:v>5000000</c:v>
                </c:pt>
                <c:pt idx="4107">
                  <c:v>5000000</c:v>
                </c:pt>
                <c:pt idx="4108">
                  <c:v>5000000</c:v>
                </c:pt>
                <c:pt idx="4109">
                  <c:v>5000000</c:v>
                </c:pt>
                <c:pt idx="4110">
                  <c:v>5000000</c:v>
                </c:pt>
                <c:pt idx="4111">
                  <c:v>5000000</c:v>
                </c:pt>
                <c:pt idx="4112">
                  <c:v>5000000</c:v>
                </c:pt>
                <c:pt idx="4113">
                  <c:v>5000000</c:v>
                </c:pt>
                <c:pt idx="4114">
                  <c:v>5000000</c:v>
                </c:pt>
                <c:pt idx="4115">
                  <c:v>5000000</c:v>
                </c:pt>
                <c:pt idx="4116">
                  <c:v>5000000</c:v>
                </c:pt>
                <c:pt idx="4117">
                  <c:v>5000000</c:v>
                </c:pt>
                <c:pt idx="4118">
                  <c:v>5000000</c:v>
                </c:pt>
                <c:pt idx="4119">
                  <c:v>5000000</c:v>
                </c:pt>
                <c:pt idx="4120">
                  <c:v>5000000</c:v>
                </c:pt>
                <c:pt idx="4121">
                  <c:v>5000000</c:v>
                </c:pt>
                <c:pt idx="4122">
                  <c:v>5000000</c:v>
                </c:pt>
                <c:pt idx="4123">
                  <c:v>5000000</c:v>
                </c:pt>
                <c:pt idx="4124">
                  <c:v>5000000</c:v>
                </c:pt>
                <c:pt idx="4125">
                  <c:v>5000000</c:v>
                </c:pt>
                <c:pt idx="4126">
                  <c:v>5000000</c:v>
                </c:pt>
                <c:pt idx="4127">
                  <c:v>5000000</c:v>
                </c:pt>
                <c:pt idx="4128">
                  <c:v>5000000</c:v>
                </c:pt>
                <c:pt idx="4129">
                  <c:v>5000000</c:v>
                </c:pt>
                <c:pt idx="4130">
                  <c:v>5000000</c:v>
                </c:pt>
                <c:pt idx="4131">
                  <c:v>5000000</c:v>
                </c:pt>
                <c:pt idx="4132">
                  <c:v>5000000</c:v>
                </c:pt>
                <c:pt idx="4133">
                  <c:v>5000000</c:v>
                </c:pt>
                <c:pt idx="4134">
                  <c:v>5000000</c:v>
                </c:pt>
                <c:pt idx="4135">
                  <c:v>5000000</c:v>
                </c:pt>
                <c:pt idx="4136">
                  <c:v>5000000</c:v>
                </c:pt>
                <c:pt idx="4137">
                  <c:v>5000000</c:v>
                </c:pt>
                <c:pt idx="4138">
                  <c:v>5000000</c:v>
                </c:pt>
                <c:pt idx="4139">
                  <c:v>5000000</c:v>
                </c:pt>
                <c:pt idx="4140">
                  <c:v>5000000</c:v>
                </c:pt>
                <c:pt idx="4141">
                  <c:v>5000000</c:v>
                </c:pt>
                <c:pt idx="4142">
                  <c:v>5000000</c:v>
                </c:pt>
                <c:pt idx="4143">
                  <c:v>5000000</c:v>
                </c:pt>
                <c:pt idx="4144">
                  <c:v>5000000</c:v>
                </c:pt>
                <c:pt idx="4145">
                  <c:v>5000000</c:v>
                </c:pt>
                <c:pt idx="4146">
                  <c:v>5000000</c:v>
                </c:pt>
                <c:pt idx="4147">
                  <c:v>5000000</c:v>
                </c:pt>
                <c:pt idx="4148">
                  <c:v>5000000</c:v>
                </c:pt>
                <c:pt idx="4149">
                  <c:v>5000000</c:v>
                </c:pt>
                <c:pt idx="4150">
                  <c:v>5000000</c:v>
                </c:pt>
                <c:pt idx="4151">
                  <c:v>5000000</c:v>
                </c:pt>
                <c:pt idx="4152">
                  <c:v>5000000</c:v>
                </c:pt>
                <c:pt idx="4153">
                  <c:v>5000000</c:v>
                </c:pt>
                <c:pt idx="4154">
                  <c:v>5000000</c:v>
                </c:pt>
                <c:pt idx="4155">
                  <c:v>5000000</c:v>
                </c:pt>
                <c:pt idx="4156">
                  <c:v>5000000</c:v>
                </c:pt>
                <c:pt idx="4157">
                  <c:v>5000000</c:v>
                </c:pt>
                <c:pt idx="4158">
                  <c:v>5000000</c:v>
                </c:pt>
                <c:pt idx="4159">
                  <c:v>5000000</c:v>
                </c:pt>
                <c:pt idx="4160">
                  <c:v>5000000</c:v>
                </c:pt>
                <c:pt idx="4161">
                  <c:v>5000000</c:v>
                </c:pt>
                <c:pt idx="4162">
                  <c:v>5000000</c:v>
                </c:pt>
                <c:pt idx="4163">
                  <c:v>5000000</c:v>
                </c:pt>
                <c:pt idx="4164">
                  <c:v>5000000</c:v>
                </c:pt>
                <c:pt idx="4165">
                  <c:v>5000000</c:v>
                </c:pt>
                <c:pt idx="4166">
                  <c:v>5000000</c:v>
                </c:pt>
                <c:pt idx="4167">
                  <c:v>5000000</c:v>
                </c:pt>
                <c:pt idx="4168">
                  <c:v>5000000</c:v>
                </c:pt>
                <c:pt idx="4169">
                  <c:v>5000000</c:v>
                </c:pt>
                <c:pt idx="4170">
                  <c:v>5000000</c:v>
                </c:pt>
                <c:pt idx="4171">
                  <c:v>5000000</c:v>
                </c:pt>
                <c:pt idx="4172">
                  <c:v>5000000</c:v>
                </c:pt>
                <c:pt idx="4173">
                  <c:v>5000000</c:v>
                </c:pt>
                <c:pt idx="4174">
                  <c:v>5000000</c:v>
                </c:pt>
                <c:pt idx="4175">
                  <c:v>5000000</c:v>
                </c:pt>
                <c:pt idx="4176">
                  <c:v>5000000</c:v>
                </c:pt>
                <c:pt idx="4177">
                  <c:v>5000000</c:v>
                </c:pt>
                <c:pt idx="4178">
                  <c:v>5000000</c:v>
                </c:pt>
                <c:pt idx="4179">
                  <c:v>5000000</c:v>
                </c:pt>
                <c:pt idx="4180">
                  <c:v>5000000</c:v>
                </c:pt>
                <c:pt idx="4181">
                  <c:v>5000000</c:v>
                </c:pt>
                <c:pt idx="4182">
                  <c:v>5000000</c:v>
                </c:pt>
                <c:pt idx="4183">
                  <c:v>5000000</c:v>
                </c:pt>
                <c:pt idx="4184">
                  <c:v>5000000</c:v>
                </c:pt>
                <c:pt idx="4185">
                  <c:v>5000000</c:v>
                </c:pt>
                <c:pt idx="4186">
                  <c:v>5000000</c:v>
                </c:pt>
                <c:pt idx="4187">
                  <c:v>5000000</c:v>
                </c:pt>
                <c:pt idx="4188">
                  <c:v>5000000</c:v>
                </c:pt>
                <c:pt idx="4189">
                  <c:v>5000000</c:v>
                </c:pt>
                <c:pt idx="4190">
                  <c:v>5000000</c:v>
                </c:pt>
                <c:pt idx="4191">
                  <c:v>5000000</c:v>
                </c:pt>
                <c:pt idx="4192">
                  <c:v>5000000</c:v>
                </c:pt>
                <c:pt idx="4193">
                  <c:v>5000000</c:v>
                </c:pt>
                <c:pt idx="4194">
                  <c:v>5000000</c:v>
                </c:pt>
                <c:pt idx="4195">
                  <c:v>5000000</c:v>
                </c:pt>
                <c:pt idx="4196">
                  <c:v>4900000</c:v>
                </c:pt>
                <c:pt idx="4197">
                  <c:v>4900000</c:v>
                </c:pt>
                <c:pt idx="4198">
                  <c:v>4900000</c:v>
                </c:pt>
                <c:pt idx="4199">
                  <c:v>4900000</c:v>
                </c:pt>
                <c:pt idx="4200">
                  <c:v>4900000</c:v>
                </c:pt>
                <c:pt idx="4201">
                  <c:v>4833610</c:v>
                </c:pt>
                <c:pt idx="4202">
                  <c:v>4800000</c:v>
                </c:pt>
                <c:pt idx="4203">
                  <c:v>4800000</c:v>
                </c:pt>
                <c:pt idx="4204">
                  <c:v>4750000</c:v>
                </c:pt>
                <c:pt idx="4205">
                  <c:v>4750000</c:v>
                </c:pt>
                <c:pt idx="4206">
                  <c:v>4700000</c:v>
                </c:pt>
                <c:pt idx="4207">
                  <c:v>4700000</c:v>
                </c:pt>
                <c:pt idx="4208">
                  <c:v>4700000</c:v>
                </c:pt>
                <c:pt idx="4209">
                  <c:v>4638783</c:v>
                </c:pt>
                <c:pt idx="4210">
                  <c:v>4600000</c:v>
                </c:pt>
                <c:pt idx="4211">
                  <c:v>4600000</c:v>
                </c:pt>
                <c:pt idx="4212">
                  <c:v>4600000</c:v>
                </c:pt>
                <c:pt idx="4213">
                  <c:v>4600000</c:v>
                </c:pt>
                <c:pt idx="4214">
                  <c:v>4600000</c:v>
                </c:pt>
                <c:pt idx="4215">
                  <c:v>4600000</c:v>
                </c:pt>
                <c:pt idx="4216">
                  <c:v>4600000</c:v>
                </c:pt>
                <c:pt idx="4217">
                  <c:v>4500000</c:v>
                </c:pt>
                <c:pt idx="4218">
                  <c:v>4500000</c:v>
                </c:pt>
                <c:pt idx="4219">
                  <c:v>4500000</c:v>
                </c:pt>
                <c:pt idx="4220">
                  <c:v>4500000</c:v>
                </c:pt>
                <c:pt idx="4221">
                  <c:v>4500000</c:v>
                </c:pt>
                <c:pt idx="4222">
                  <c:v>4500000</c:v>
                </c:pt>
                <c:pt idx="4223">
                  <c:v>4500000</c:v>
                </c:pt>
                <c:pt idx="4224">
                  <c:v>4500000</c:v>
                </c:pt>
                <c:pt idx="4225">
                  <c:v>4500000</c:v>
                </c:pt>
                <c:pt idx="4226">
                  <c:v>4500000</c:v>
                </c:pt>
                <c:pt idx="4227">
                  <c:v>4500000</c:v>
                </c:pt>
                <c:pt idx="4228">
                  <c:v>4500000</c:v>
                </c:pt>
                <c:pt idx="4229">
                  <c:v>4500000</c:v>
                </c:pt>
                <c:pt idx="4230">
                  <c:v>4500000</c:v>
                </c:pt>
                <c:pt idx="4231">
                  <c:v>4500000</c:v>
                </c:pt>
                <c:pt idx="4232">
                  <c:v>4500000</c:v>
                </c:pt>
                <c:pt idx="4233">
                  <c:v>4500000</c:v>
                </c:pt>
                <c:pt idx="4234">
                  <c:v>4500000</c:v>
                </c:pt>
                <c:pt idx="4235">
                  <c:v>4500000</c:v>
                </c:pt>
                <c:pt idx="4236">
                  <c:v>4500000</c:v>
                </c:pt>
                <c:pt idx="4237">
                  <c:v>4500000</c:v>
                </c:pt>
                <c:pt idx="4238">
                  <c:v>4500000</c:v>
                </c:pt>
                <c:pt idx="4239">
                  <c:v>4500000</c:v>
                </c:pt>
                <c:pt idx="4240">
                  <c:v>4500000</c:v>
                </c:pt>
                <c:pt idx="4241">
                  <c:v>4500000</c:v>
                </c:pt>
                <c:pt idx="4242">
                  <c:v>4500000</c:v>
                </c:pt>
                <c:pt idx="4243">
                  <c:v>4500000</c:v>
                </c:pt>
                <c:pt idx="4244">
                  <c:v>4500000</c:v>
                </c:pt>
                <c:pt idx="4245">
                  <c:v>4500000</c:v>
                </c:pt>
                <c:pt idx="4246">
                  <c:v>4500000</c:v>
                </c:pt>
                <c:pt idx="4247">
                  <c:v>4500000</c:v>
                </c:pt>
                <c:pt idx="4248">
                  <c:v>4400000</c:v>
                </c:pt>
                <c:pt idx="4249">
                  <c:v>4400000</c:v>
                </c:pt>
                <c:pt idx="4250">
                  <c:v>4300000</c:v>
                </c:pt>
                <c:pt idx="4251">
                  <c:v>4300000</c:v>
                </c:pt>
                <c:pt idx="4252">
                  <c:v>4300000</c:v>
                </c:pt>
                <c:pt idx="4253">
                  <c:v>4300000</c:v>
                </c:pt>
                <c:pt idx="4254">
                  <c:v>4200000</c:v>
                </c:pt>
                <c:pt idx="4255">
                  <c:v>4200000</c:v>
                </c:pt>
                <c:pt idx="4256">
                  <c:v>4200000</c:v>
                </c:pt>
                <c:pt idx="4257">
                  <c:v>4200000</c:v>
                </c:pt>
                <c:pt idx="4258">
                  <c:v>4030000</c:v>
                </c:pt>
                <c:pt idx="4259">
                  <c:v>4000000</c:v>
                </c:pt>
                <c:pt idx="4260">
                  <c:v>4000000</c:v>
                </c:pt>
                <c:pt idx="4261">
                  <c:v>4000000</c:v>
                </c:pt>
                <c:pt idx="4262">
                  <c:v>4000000</c:v>
                </c:pt>
                <c:pt idx="4263">
                  <c:v>4000000</c:v>
                </c:pt>
                <c:pt idx="4264">
                  <c:v>4000000</c:v>
                </c:pt>
                <c:pt idx="4265">
                  <c:v>4000000</c:v>
                </c:pt>
                <c:pt idx="4266">
                  <c:v>4000000</c:v>
                </c:pt>
                <c:pt idx="4267">
                  <c:v>4000000</c:v>
                </c:pt>
                <c:pt idx="4268">
                  <c:v>4000000</c:v>
                </c:pt>
                <c:pt idx="4269">
                  <c:v>4000000</c:v>
                </c:pt>
                <c:pt idx="4270">
                  <c:v>4000000</c:v>
                </c:pt>
                <c:pt idx="4271">
                  <c:v>4000000</c:v>
                </c:pt>
                <c:pt idx="4272">
                  <c:v>4000000</c:v>
                </c:pt>
                <c:pt idx="4273">
                  <c:v>4000000</c:v>
                </c:pt>
                <c:pt idx="4274">
                  <c:v>4000000</c:v>
                </c:pt>
                <c:pt idx="4275">
                  <c:v>4000000</c:v>
                </c:pt>
                <c:pt idx="4276">
                  <c:v>4000000</c:v>
                </c:pt>
                <c:pt idx="4277">
                  <c:v>4000000</c:v>
                </c:pt>
                <c:pt idx="4278">
                  <c:v>4000000</c:v>
                </c:pt>
                <c:pt idx="4279">
                  <c:v>4000000</c:v>
                </c:pt>
                <c:pt idx="4280">
                  <c:v>4000000</c:v>
                </c:pt>
                <c:pt idx="4281">
                  <c:v>4000000</c:v>
                </c:pt>
                <c:pt idx="4282">
                  <c:v>4000000</c:v>
                </c:pt>
                <c:pt idx="4283">
                  <c:v>4000000</c:v>
                </c:pt>
                <c:pt idx="4284">
                  <c:v>4000000</c:v>
                </c:pt>
                <c:pt idx="4285">
                  <c:v>4000000</c:v>
                </c:pt>
                <c:pt idx="4286">
                  <c:v>4000000</c:v>
                </c:pt>
                <c:pt idx="4287">
                  <c:v>4000000</c:v>
                </c:pt>
                <c:pt idx="4288">
                  <c:v>4000000</c:v>
                </c:pt>
                <c:pt idx="4289">
                  <c:v>4000000</c:v>
                </c:pt>
                <c:pt idx="4290">
                  <c:v>4000000</c:v>
                </c:pt>
                <c:pt idx="4291">
                  <c:v>4000000</c:v>
                </c:pt>
                <c:pt idx="4292">
                  <c:v>4000000</c:v>
                </c:pt>
                <c:pt idx="4293">
                  <c:v>4000000</c:v>
                </c:pt>
                <c:pt idx="4294">
                  <c:v>4000000</c:v>
                </c:pt>
                <c:pt idx="4295">
                  <c:v>4000000</c:v>
                </c:pt>
                <c:pt idx="4296">
                  <c:v>4000000</c:v>
                </c:pt>
                <c:pt idx="4297">
                  <c:v>4000000</c:v>
                </c:pt>
                <c:pt idx="4298">
                  <c:v>4000000</c:v>
                </c:pt>
                <c:pt idx="4299">
                  <c:v>4000000</c:v>
                </c:pt>
                <c:pt idx="4300">
                  <c:v>4000000</c:v>
                </c:pt>
                <c:pt idx="4301">
                  <c:v>4000000</c:v>
                </c:pt>
                <c:pt idx="4302">
                  <c:v>4000000</c:v>
                </c:pt>
                <c:pt idx="4303">
                  <c:v>4000000</c:v>
                </c:pt>
                <c:pt idx="4304">
                  <c:v>4000000</c:v>
                </c:pt>
                <c:pt idx="4305">
                  <c:v>4000000</c:v>
                </c:pt>
                <c:pt idx="4306">
                  <c:v>4000000</c:v>
                </c:pt>
                <c:pt idx="4307">
                  <c:v>4000000</c:v>
                </c:pt>
                <c:pt idx="4308">
                  <c:v>4000000</c:v>
                </c:pt>
                <c:pt idx="4309">
                  <c:v>4000000</c:v>
                </c:pt>
                <c:pt idx="4310">
                  <c:v>4000000</c:v>
                </c:pt>
                <c:pt idx="4311">
                  <c:v>4000000</c:v>
                </c:pt>
                <c:pt idx="4312">
                  <c:v>4000000</c:v>
                </c:pt>
                <c:pt idx="4313">
                  <c:v>4000000</c:v>
                </c:pt>
                <c:pt idx="4314">
                  <c:v>4000000</c:v>
                </c:pt>
                <c:pt idx="4315">
                  <c:v>4000000</c:v>
                </c:pt>
                <c:pt idx="4316">
                  <c:v>4000000</c:v>
                </c:pt>
                <c:pt idx="4317">
                  <c:v>4000000</c:v>
                </c:pt>
                <c:pt idx="4318">
                  <c:v>4000000</c:v>
                </c:pt>
                <c:pt idx="4319">
                  <c:v>4000000</c:v>
                </c:pt>
                <c:pt idx="4320">
                  <c:v>4000000</c:v>
                </c:pt>
                <c:pt idx="4321">
                  <c:v>4000000</c:v>
                </c:pt>
                <c:pt idx="4322">
                  <c:v>4000000</c:v>
                </c:pt>
                <c:pt idx="4323">
                  <c:v>4000000</c:v>
                </c:pt>
                <c:pt idx="4324">
                  <c:v>4000000</c:v>
                </c:pt>
                <c:pt idx="4325">
                  <c:v>4000000</c:v>
                </c:pt>
                <c:pt idx="4326">
                  <c:v>4000000</c:v>
                </c:pt>
                <c:pt idx="4327">
                  <c:v>4000000</c:v>
                </c:pt>
                <c:pt idx="4328">
                  <c:v>4000000</c:v>
                </c:pt>
                <c:pt idx="4329">
                  <c:v>4000000</c:v>
                </c:pt>
                <c:pt idx="4330">
                  <c:v>4000000</c:v>
                </c:pt>
                <c:pt idx="4331">
                  <c:v>4000000</c:v>
                </c:pt>
                <c:pt idx="4332">
                  <c:v>4000000</c:v>
                </c:pt>
                <c:pt idx="4333">
                  <c:v>4000000</c:v>
                </c:pt>
                <c:pt idx="4334">
                  <c:v>4000000</c:v>
                </c:pt>
                <c:pt idx="4335">
                  <c:v>4000000</c:v>
                </c:pt>
                <c:pt idx="4336">
                  <c:v>4000000</c:v>
                </c:pt>
                <c:pt idx="4337">
                  <c:v>3900000</c:v>
                </c:pt>
                <c:pt idx="4338">
                  <c:v>3900000</c:v>
                </c:pt>
                <c:pt idx="4339">
                  <c:v>3900000</c:v>
                </c:pt>
                <c:pt idx="4340">
                  <c:v>3800000</c:v>
                </c:pt>
                <c:pt idx="4341">
                  <c:v>3800000</c:v>
                </c:pt>
                <c:pt idx="4342">
                  <c:v>3800000</c:v>
                </c:pt>
                <c:pt idx="4343">
                  <c:v>3800000</c:v>
                </c:pt>
                <c:pt idx="4344">
                  <c:v>3800000</c:v>
                </c:pt>
                <c:pt idx="4345">
                  <c:v>3768785</c:v>
                </c:pt>
                <c:pt idx="4346">
                  <c:v>3750000</c:v>
                </c:pt>
                <c:pt idx="4347">
                  <c:v>3750000</c:v>
                </c:pt>
                <c:pt idx="4348">
                  <c:v>3750000</c:v>
                </c:pt>
                <c:pt idx="4349">
                  <c:v>3716946</c:v>
                </c:pt>
                <c:pt idx="4350">
                  <c:v>3700000</c:v>
                </c:pt>
                <c:pt idx="4351">
                  <c:v>3700000</c:v>
                </c:pt>
                <c:pt idx="4352">
                  <c:v>3700000</c:v>
                </c:pt>
                <c:pt idx="4353">
                  <c:v>3600000</c:v>
                </c:pt>
                <c:pt idx="4354">
                  <c:v>3600000</c:v>
                </c:pt>
                <c:pt idx="4355">
                  <c:v>3500000</c:v>
                </c:pt>
                <c:pt idx="4356">
                  <c:v>3500000</c:v>
                </c:pt>
                <c:pt idx="4357">
                  <c:v>3500000</c:v>
                </c:pt>
                <c:pt idx="4358">
                  <c:v>3500000</c:v>
                </c:pt>
                <c:pt idx="4359">
                  <c:v>3500000</c:v>
                </c:pt>
                <c:pt idx="4360">
                  <c:v>3500000</c:v>
                </c:pt>
                <c:pt idx="4361">
                  <c:v>3500000</c:v>
                </c:pt>
                <c:pt idx="4362">
                  <c:v>3500000</c:v>
                </c:pt>
                <c:pt idx="4363">
                  <c:v>3500000</c:v>
                </c:pt>
                <c:pt idx="4364">
                  <c:v>3500000</c:v>
                </c:pt>
                <c:pt idx="4365">
                  <c:v>3500000</c:v>
                </c:pt>
                <c:pt idx="4366">
                  <c:v>3500000</c:v>
                </c:pt>
                <c:pt idx="4367">
                  <c:v>3500000</c:v>
                </c:pt>
                <c:pt idx="4368">
                  <c:v>3500000</c:v>
                </c:pt>
                <c:pt idx="4369">
                  <c:v>3500000</c:v>
                </c:pt>
                <c:pt idx="4370">
                  <c:v>3500000</c:v>
                </c:pt>
                <c:pt idx="4371">
                  <c:v>3500000</c:v>
                </c:pt>
                <c:pt idx="4372">
                  <c:v>3500000</c:v>
                </c:pt>
                <c:pt idx="4373">
                  <c:v>3500000</c:v>
                </c:pt>
                <c:pt idx="4374">
                  <c:v>3500000</c:v>
                </c:pt>
                <c:pt idx="4375">
                  <c:v>3500000</c:v>
                </c:pt>
                <c:pt idx="4376">
                  <c:v>3500000</c:v>
                </c:pt>
                <c:pt idx="4377">
                  <c:v>3500000</c:v>
                </c:pt>
                <c:pt idx="4378">
                  <c:v>3500000</c:v>
                </c:pt>
                <c:pt idx="4379">
                  <c:v>3500000</c:v>
                </c:pt>
                <c:pt idx="4380">
                  <c:v>3500000</c:v>
                </c:pt>
                <c:pt idx="4381">
                  <c:v>3500000</c:v>
                </c:pt>
                <c:pt idx="4382">
                  <c:v>3500000</c:v>
                </c:pt>
                <c:pt idx="4383">
                  <c:v>3500000</c:v>
                </c:pt>
                <c:pt idx="4384">
                  <c:v>3500000</c:v>
                </c:pt>
                <c:pt idx="4385">
                  <c:v>3500000</c:v>
                </c:pt>
                <c:pt idx="4386">
                  <c:v>3500000</c:v>
                </c:pt>
                <c:pt idx="4387">
                  <c:v>3500000</c:v>
                </c:pt>
                <c:pt idx="4388">
                  <c:v>3500000</c:v>
                </c:pt>
                <c:pt idx="4389">
                  <c:v>3500000</c:v>
                </c:pt>
                <c:pt idx="4390">
                  <c:v>3500000</c:v>
                </c:pt>
                <c:pt idx="4391">
                  <c:v>3500000</c:v>
                </c:pt>
                <c:pt idx="4392">
                  <c:v>3450000</c:v>
                </c:pt>
                <c:pt idx="4393">
                  <c:v>3400000</c:v>
                </c:pt>
                <c:pt idx="4394">
                  <c:v>3400000</c:v>
                </c:pt>
                <c:pt idx="4395">
                  <c:v>3400000</c:v>
                </c:pt>
                <c:pt idx="4396">
                  <c:v>3400000</c:v>
                </c:pt>
                <c:pt idx="4397">
                  <c:v>3400000</c:v>
                </c:pt>
                <c:pt idx="4398">
                  <c:v>3400000</c:v>
                </c:pt>
                <c:pt idx="4399">
                  <c:v>3300000</c:v>
                </c:pt>
                <c:pt idx="4400">
                  <c:v>3300000</c:v>
                </c:pt>
                <c:pt idx="4401">
                  <c:v>3300000</c:v>
                </c:pt>
                <c:pt idx="4402">
                  <c:v>3300000</c:v>
                </c:pt>
                <c:pt idx="4403">
                  <c:v>3300000</c:v>
                </c:pt>
                <c:pt idx="4404">
                  <c:v>3250000</c:v>
                </c:pt>
                <c:pt idx="4405">
                  <c:v>3250000</c:v>
                </c:pt>
                <c:pt idx="4406">
                  <c:v>3250000</c:v>
                </c:pt>
                <c:pt idx="4407">
                  <c:v>3250000</c:v>
                </c:pt>
                <c:pt idx="4408">
                  <c:v>3200000</c:v>
                </c:pt>
                <c:pt idx="4409">
                  <c:v>3200000</c:v>
                </c:pt>
                <c:pt idx="4410">
                  <c:v>3200000</c:v>
                </c:pt>
                <c:pt idx="4411">
                  <c:v>3200000</c:v>
                </c:pt>
                <c:pt idx="4412">
                  <c:v>3200000</c:v>
                </c:pt>
                <c:pt idx="4413">
                  <c:v>3200000</c:v>
                </c:pt>
                <c:pt idx="4414">
                  <c:v>3200000</c:v>
                </c:pt>
                <c:pt idx="4415">
                  <c:v>3200000</c:v>
                </c:pt>
                <c:pt idx="4416">
                  <c:v>3180000</c:v>
                </c:pt>
                <c:pt idx="4417">
                  <c:v>3100000</c:v>
                </c:pt>
                <c:pt idx="4418">
                  <c:v>3000000</c:v>
                </c:pt>
                <c:pt idx="4419">
                  <c:v>3000000</c:v>
                </c:pt>
                <c:pt idx="4420">
                  <c:v>3000000</c:v>
                </c:pt>
                <c:pt idx="4421">
                  <c:v>3000000</c:v>
                </c:pt>
                <c:pt idx="4422">
                  <c:v>3000000</c:v>
                </c:pt>
                <c:pt idx="4423">
                  <c:v>3000000</c:v>
                </c:pt>
                <c:pt idx="4424">
                  <c:v>3000000</c:v>
                </c:pt>
                <c:pt idx="4425">
                  <c:v>3000000</c:v>
                </c:pt>
                <c:pt idx="4426">
                  <c:v>3000000</c:v>
                </c:pt>
                <c:pt idx="4427">
                  <c:v>3000000</c:v>
                </c:pt>
                <c:pt idx="4428">
                  <c:v>3000000</c:v>
                </c:pt>
                <c:pt idx="4429">
                  <c:v>3000000</c:v>
                </c:pt>
                <c:pt idx="4430">
                  <c:v>3000000</c:v>
                </c:pt>
                <c:pt idx="4431">
                  <c:v>3000000</c:v>
                </c:pt>
                <c:pt idx="4432">
                  <c:v>3000000</c:v>
                </c:pt>
                <c:pt idx="4433">
                  <c:v>3000000</c:v>
                </c:pt>
                <c:pt idx="4434">
                  <c:v>3000000</c:v>
                </c:pt>
                <c:pt idx="4435">
                  <c:v>3000000</c:v>
                </c:pt>
                <c:pt idx="4436">
                  <c:v>3000000</c:v>
                </c:pt>
                <c:pt idx="4437">
                  <c:v>3000000</c:v>
                </c:pt>
                <c:pt idx="4438">
                  <c:v>3000000</c:v>
                </c:pt>
                <c:pt idx="4439">
                  <c:v>3000000</c:v>
                </c:pt>
                <c:pt idx="4440">
                  <c:v>3000000</c:v>
                </c:pt>
                <c:pt idx="4441">
                  <c:v>3000000</c:v>
                </c:pt>
                <c:pt idx="4442">
                  <c:v>3000000</c:v>
                </c:pt>
                <c:pt idx="4443">
                  <c:v>3000000</c:v>
                </c:pt>
                <c:pt idx="4444">
                  <c:v>3000000</c:v>
                </c:pt>
                <c:pt idx="4445">
                  <c:v>3000000</c:v>
                </c:pt>
                <c:pt idx="4446">
                  <c:v>3000000</c:v>
                </c:pt>
                <c:pt idx="4447">
                  <c:v>3000000</c:v>
                </c:pt>
                <c:pt idx="4448">
                  <c:v>3000000</c:v>
                </c:pt>
                <c:pt idx="4449">
                  <c:v>3000000</c:v>
                </c:pt>
                <c:pt idx="4450">
                  <c:v>3000000</c:v>
                </c:pt>
                <c:pt idx="4451">
                  <c:v>3000000</c:v>
                </c:pt>
                <c:pt idx="4452">
                  <c:v>3000000</c:v>
                </c:pt>
                <c:pt idx="4453">
                  <c:v>3000000</c:v>
                </c:pt>
                <c:pt idx="4454">
                  <c:v>3000000</c:v>
                </c:pt>
                <c:pt idx="4455">
                  <c:v>3000000</c:v>
                </c:pt>
                <c:pt idx="4456">
                  <c:v>3000000</c:v>
                </c:pt>
                <c:pt idx="4457">
                  <c:v>3000000</c:v>
                </c:pt>
                <c:pt idx="4458">
                  <c:v>3000000</c:v>
                </c:pt>
                <c:pt idx="4459">
                  <c:v>3000000</c:v>
                </c:pt>
                <c:pt idx="4460">
                  <c:v>3000000</c:v>
                </c:pt>
                <c:pt idx="4461">
                  <c:v>3000000</c:v>
                </c:pt>
                <c:pt idx="4462">
                  <c:v>3000000</c:v>
                </c:pt>
                <c:pt idx="4463">
                  <c:v>3000000</c:v>
                </c:pt>
                <c:pt idx="4464">
                  <c:v>3000000</c:v>
                </c:pt>
                <c:pt idx="4465">
                  <c:v>3000000</c:v>
                </c:pt>
                <c:pt idx="4466">
                  <c:v>3000000</c:v>
                </c:pt>
                <c:pt idx="4467">
                  <c:v>3000000</c:v>
                </c:pt>
                <c:pt idx="4468">
                  <c:v>3000000</c:v>
                </c:pt>
                <c:pt idx="4469">
                  <c:v>3000000</c:v>
                </c:pt>
                <c:pt idx="4470">
                  <c:v>3000000</c:v>
                </c:pt>
                <c:pt idx="4471">
                  <c:v>3000000</c:v>
                </c:pt>
                <c:pt idx="4472">
                  <c:v>3000000</c:v>
                </c:pt>
                <c:pt idx="4473">
                  <c:v>3000000</c:v>
                </c:pt>
                <c:pt idx="4474">
                  <c:v>3000000</c:v>
                </c:pt>
                <c:pt idx="4475">
                  <c:v>3000000</c:v>
                </c:pt>
                <c:pt idx="4476">
                  <c:v>3000000</c:v>
                </c:pt>
                <c:pt idx="4477">
                  <c:v>3000000</c:v>
                </c:pt>
                <c:pt idx="4478">
                  <c:v>3000000</c:v>
                </c:pt>
                <c:pt idx="4479">
                  <c:v>3000000</c:v>
                </c:pt>
                <c:pt idx="4480">
                  <c:v>3000000</c:v>
                </c:pt>
                <c:pt idx="4481">
                  <c:v>3000000</c:v>
                </c:pt>
                <c:pt idx="4482">
                  <c:v>3000000</c:v>
                </c:pt>
                <c:pt idx="4483">
                  <c:v>3000000</c:v>
                </c:pt>
                <c:pt idx="4484">
                  <c:v>3000000</c:v>
                </c:pt>
                <c:pt idx="4485">
                  <c:v>3000000</c:v>
                </c:pt>
                <c:pt idx="4486">
                  <c:v>3000000</c:v>
                </c:pt>
                <c:pt idx="4487">
                  <c:v>3000000</c:v>
                </c:pt>
                <c:pt idx="4488">
                  <c:v>3000000</c:v>
                </c:pt>
                <c:pt idx="4489">
                  <c:v>3000000</c:v>
                </c:pt>
                <c:pt idx="4490">
                  <c:v>3000000</c:v>
                </c:pt>
                <c:pt idx="4491">
                  <c:v>3000000</c:v>
                </c:pt>
                <c:pt idx="4492">
                  <c:v>3000000</c:v>
                </c:pt>
                <c:pt idx="4493">
                  <c:v>3000000</c:v>
                </c:pt>
                <c:pt idx="4494">
                  <c:v>3000000</c:v>
                </c:pt>
                <c:pt idx="4495">
                  <c:v>3000000</c:v>
                </c:pt>
                <c:pt idx="4496">
                  <c:v>3000000</c:v>
                </c:pt>
                <c:pt idx="4497">
                  <c:v>3000000</c:v>
                </c:pt>
                <c:pt idx="4498">
                  <c:v>3000000</c:v>
                </c:pt>
                <c:pt idx="4499">
                  <c:v>3000000</c:v>
                </c:pt>
                <c:pt idx="4500">
                  <c:v>3000000</c:v>
                </c:pt>
                <c:pt idx="4501">
                  <c:v>3000000</c:v>
                </c:pt>
                <c:pt idx="4502">
                  <c:v>3000000</c:v>
                </c:pt>
                <c:pt idx="4503">
                  <c:v>3000000</c:v>
                </c:pt>
                <c:pt idx="4504">
                  <c:v>3000000</c:v>
                </c:pt>
                <c:pt idx="4505">
                  <c:v>3000000</c:v>
                </c:pt>
                <c:pt idx="4506">
                  <c:v>3000000</c:v>
                </c:pt>
                <c:pt idx="4507">
                  <c:v>3000000</c:v>
                </c:pt>
                <c:pt idx="4508">
                  <c:v>3000000</c:v>
                </c:pt>
                <c:pt idx="4509">
                  <c:v>3000000</c:v>
                </c:pt>
                <c:pt idx="4510">
                  <c:v>2931000</c:v>
                </c:pt>
                <c:pt idx="4511">
                  <c:v>2900000</c:v>
                </c:pt>
                <c:pt idx="4512">
                  <c:v>2900000</c:v>
                </c:pt>
                <c:pt idx="4513">
                  <c:v>2900000</c:v>
                </c:pt>
                <c:pt idx="4514">
                  <c:v>2900000</c:v>
                </c:pt>
                <c:pt idx="4515">
                  <c:v>2900000</c:v>
                </c:pt>
                <c:pt idx="4516">
                  <c:v>2900000</c:v>
                </c:pt>
                <c:pt idx="4517">
                  <c:v>2883848</c:v>
                </c:pt>
                <c:pt idx="4518">
                  <c:v>2850000</c:v>
                </c:pt>
                <c:pt idx="4519">
                  <c:v>2800000</c:v>
                </c:pt>
                <c:pt idx="4520">
                  <c:v>2800000</c:v>
                </c:pt>
                <c:pt idx="4521">
                  <c:v>2800000</c:v>
                </c:pt>
                <c:pt idx="4522">
                  <c:v>2800000</c:v>
                </c:pt>
                <c:pt idx="4523">
                  <c:v>2800000</c:v>
                </c:pt>
                <c:pt idx="4524">
                  <c:v>2777000</c:v>
                </c:pt>
                <c:pt idx="4525">
                  <c:v>2750000</c:v>
                </c:pt>
                <c:pt idx="4526">
                  <c:v>2700000</c:v>
                </c:pt>
                <c:pt idx="4527">
                  <c:v>2700000</c:v>
                </c:pt>
                <c:pt idx="4528">
                  <c:v>2700000</c:v>
                </c:pt>
                <c:pt idx="4529">
                  <c:v>2700000</c:v>
                </c:pt>
                <c:pt idx="4530">
                  <c:v>2686000</c:v>
                </c:pt>
                <c:pt idx="4531">
                  <c:v>2650000</c:v>
                </c:pt>
                <c:pt idx="4532">
                  <c:v>2627000</c:v>
                </c:pt>
                <c:pt idx="4533">
                  <c:v>2600000</c:v>
                </c:pt>
                <c:pt idx="4534">
                  <c:v>2600000</c:v>
                </c:pt>
                <c:pt idx="4535">
                  <c:v>2600000</c:v>
                </c:pt>
                <c:pt idx="4536">
                  <c:v>2600000</c:v>
                </c:pt>
                <c:pt idx="4537">
                  <c:v>2600000</c:v>
                </c:pt>
                <c:pt idx="4538">
                  <c:v>2600000</c:v>
                </c:pt>
                <c:pt idx="4539">
                  <c:v>2540000</c:v>
                </c:pt>
                <c:pt idx="4540">
                  <c:v>2500000</c:v>
                </c:pt>
                <c:pt idx="4541">
                  <c:v>2500000</c:v>
                </c:pt>
                <c:pt idx="4542">
                  <c:v>2500000</c:v>
                </c:pt>
                <c:pt idx="4543">
                  <c:v>2500000</c:v>
                </c:pt>
                <c:pt idx="4544">
                  <c:v>2500000</c:v>
                </c:pt>
                <c:pt idx="4545">
                  <c:v>2500000</c:v>
                </c:pt>
                <c:pt idx="4546">
                  <c:v>2500000</c:v>
                </c:pt>
                <c:pt idx="4547">
                  <c:v>2500000</c:v>
                </c:pt>
                <c:pt idx="4548">
                  <c:v>2500000</c:v>
                </c:pt>
                <c:pt idx="4549">
                  <c:v>2500000</c:v>
                </c:pt>
                <c:pt idx="4550">
                  <c:v>2500000</c:v>
                </c:pt>
                <c:pt idx="4551">
                  <c:v>2500000</c:v>
                </c:pt>
                <c:pt idx="4552">
                  <c:v>2500000</c:v>
                </c:pt>
                <c:pt idx="4553">
                  <c:v>2500000</c:v>
                </c:pt>
                <c:pt idx="4554">
                  <c:v>2500000</c:v>
                </c:pt>
                <c:pt idx="4555">
                  <c:v>2500000</c:v>
                </c:pt>
                <c:pt idx="4556">
                  <c:v>2500000</c:v>
                </c:pt>
                <c:pt idx="4557">
                  <c:v>2500000</c:v>
                </c:pt>
                <c:pt idx="4558">
                  <c:v>2500000</c:v>
                </c:pt>
                <c:pt idx="4559">
                  <c:v>2500000</c:v>
                </c:pt>
                <c:pt idx="4560">
                  <c:v>2500000</c:v>
                </c:pt>
                <c:pt idx="4561">
                  <c:v>2500000</c:v>
                </c:pt>
                <c:pt idx="4562">
                  <c:v>2500000</c:v>
                </c:pt>
                <c:pt idx="4563">
                  <c:v>2500000</c:v>
                </c:pt>
                <c:pt idx="4564">
                  <c:v>2500000</c:v>
                </c:pt>
                <c:pt idx="4565">
                  <c:v>2500000</c:v>
                </c:pt>
                <c:pt idx="4566">
                  <c:v>2500000</c:v>
                </c:pt>
                <c:pt idx="4567">
                  <c:v>2500000</c:v>
                </c:pt>
                <c:pt idx="4568">
                  <c:v>2500000</c:v>
                </c:pt>
                <c:pt idx="4569">
                  <c:v>2500000</c:v>
                </c:pt>
                <c:pt idx="4570">
                  <c:v>2500000</c:v>
                </c:pt>
                <c:pt idx="4571">
                  <c:v>2450000</c:v>
                </c:pt>
                <c:pt idx="4572">
                  <c:v>2400000</c:v>
                </c:pt>
                <c:pt idx="4573">
                  <c:v>2400000</c:v>
                </c:pt>
                <c:pt idx="4574">
                  <c:v>2400000</c:v>
                </c:pt>
                <c:pt idx="4575">
                  <c:v>2380000</c:v>
                </c:pt>
                <c:pt idx="4576">
                  <c:v>2361000</c:v>
                </c:pt>
                <c:pt idx="4577">
                  <c:v>2300000</c:v>
                </c:pt>
                <c:pt idx="4578">
                  <c:v>2300000</c:v>
                </c:pt>
                <c:pt idx="4579">
                  <c:v>2300000</c:v>
                </c:pt>
                <c:pt idx="4580">
                  <c:v>2300000</c:v>
                </c:pt>
                <c:pt idx="4581">
                  <c:v>2300000</c:v>
                </c:pt>
                <c:pt idx="4582">
                  <c:v>2289247</c:v>
                </c:pt>
                <c:pt idx="4583">
                  <c:v>2280000</c:v>
                </c:pt>
                <c:pt idx="4584">
                  <c:v>2250000</c:v>
                </c:pt>
                <c:pt idx="4585">
                  <c:v>2200000</c:v>
                </c:pt>
                <c:pt idx="4586">
                  <c:v>2200000</c:v>
                </c:pt>
                <c:pt idx="4587">
                  <c:v>2200000</c:v>
                </c:pt>
                <c:pt idx="4588">
                  <c:v>2160000</c:v>
                </c:pt>
                <c:pt idx="4589">
                  <c:v>2100000</c:v>
                </c:pt>
                <c:pt idx="4590">
                  <c:v>2100000</c:v>
                </c:pt>
                <c:pt idx="4591">
                  <c:v>2100000</c:v>
                </c:pt>
                <c:pt idx="4592">
                  <c:v>2100000</c:v>
                </c:pt>
                <c:pt idx="4593">
                  <c:v>2000000</c:v>
                </c:pt>
                <c:pt idx="4594">
                  <c:v>2000000</c:v>
                </c:pt>
                <c:pt idx="4595">
                  <c:v>2000000</c:v>
                </c:pt>
                <c:pt idx="4596">
                  <c:v>2000000</c:v>
                </c:pt>
                <c:pt idx="4597">
                  <c:v>2000000</c:v>
                </c:pt>
                <c:pt idx="4598">
                  <c:v>2000000</c:v>
                </c:pt>
                <c:pt idx="4599">
                  <c:v>2000000</c:v>
                </c:pt>
                <c:pt idx="4600">
                  <c:v>2000000</c:v>
                </c:pt>
                <c:pt idx="4601">
                  <c:v>2000000</c:v>
                </c:pt>
                <c:pt idx="4602">
                  <c:v>2000000</c:v>
                </c:pt>
                <c:pt idx="4603">
                  <c:v>2000000</c:v>
                </c:pt>
                <c:pt idx="4604">
                  <c:v>2000000</c:v>
                </c:pt>
                <c:pt idx="4605">
                  <c:v>2000000</c:v>
                </c:pt>
                <c:pt idx="4606">
                  <c:v>2000000</c:v>
                </c:pt>
                <c:pt idx="4607">
                  <c:v>2000000</c:v>
                </c:pt>
                <c:pt idx="4608">
                  <c:v>2000000</c:v>
                </c:pt>
                <c:pt idx="4609">
                  <c:v>2000000</c:v>
                </c:pt>
                <c:pt idx="4610">
                  <c:v>2000000</c:v>
                </c:pt>
                <c:pt idx="4611">
                  <c:v>2000000</c:v>
                </c:pt>
                <c:pt idx="4612">
                  <c:v>2000000</c:v>
                </c:pt>
                <c:pt idx="4613">
                  <c:v>2000000</c:v>
                </c:pt>
                <c:pt idx="4614">
                  <c:v>2000000</c:v>
                </c:pt>
                <c:pt idx="4615">
                  <c:v>2000000</c:v>
                </c:pt>
                <c:pt idx="4616">
                  <c:v>2000000</c:v>
                </c:pt>
                <c:pt idx="4617">
                  <c:v>2000000</c:v>
                </c:pt>
                <c:pt idx="4618">
                  <c:v>2000000</c:v>
                </c:pt>
                <c:pt idx="4619">
                  <c:v>2000000</c:v>
                </c:pt>
                <c:pt idx="4620">
                  <c:v>2000000</c:v>
                </c:pt>
                <c:pt idx="4621">
                  <c:v>2000000</c:v>
                </c:pt>
                <c:pt idx="4622">
                  <c:v>2000000</c:v>
                </c:pt>
                <c:pt idx="4623">
                  <c:v>2000000</c:v>
                </c:pt>
                <c:pt idx="4624">
                  <c:v>2000000</c:v>
                </c:pt>
                <c:pt idx="4625">
                  <c:v>2000000</c:v>
                </c:pt>
                <c:pt idx="4626">
                  <c:v>2000000</c:v>
                </c:pt>
                <c:pt idx="4627">
                  <c:v>2000000</c:v>
                </c:pt>
                <c:pt idx="4628">
                  <c:v>2000000</c:v>
                </c:pt>
                <c:pt idx="4629">
                  <c:v>2000000</c:v>
                </c:pt>
                <c:pt idx="4630">
                  <c:v>2000000</c:v>
                </c:pt>
                <c:pt idx="4631">
                  <c:v>2000000</c:v>
                </c:pt>
                <c:pt idx="4632">
                  <c:v>2000000</c:v>
                </c:pt>
                <c:pt idx="4633">
                  <c:v>2000000</c:v>
                </c:pt>
                <c:pt idx="4634">
                  <c:v>2000000</c:v>
                </c:pt>
                <c:pt idx="4635">
                  <c:v>2000000</c:v>
                </c:pt>
                <c:pt idx="4636">
                  <c:v>2000000</c:v>
                </c:pt>
                <c:pt idx="4637">
                  <c:v>2000000</c:v>
                </c:pt>
                <c:pt idx="4638">
                  <c:v>2000000</c:v>
                </c:pt>
                <c:pt idx="4639">
                  <c:v>2000000</c:v>
                </c:pt>
                <c:pt idx="4640">
                  <c:v>2000000</c:v>
                </c:pt>
                <c:pt idx="4641">
                  <c:v>2000000</c:v>
                </c:pt>
                <c:pt idx="4642">
                  <c:v>2000000</c:v>
                </c:pt>
                <c:pt idx="4643">
                  <c:v>2000000</c:v>
                </c:pt>
                <c:pt idx="4644">
                  <c:v>2000000</c:v>
                </c:pt>
                <c:pt idx="4645">
                  <c:v>2000000</c:v>
                </c:pt>
                <c:pt idx="4646">
                  <c:v>2000000</c:v>
                </c:pt>
                <c:pt idx="4647">
                  <c:v>2000000</c:v>
                </c:pt>
                <c:pt idx="4648">
                  <c:v>2000000</c:v>
                </c:pt>
                <c:pt idx="4649">
                  <c:v>2000000</c:v>
                </c:pt>
                <c:pt idx="4650">
                  <c:v>2000000</c:v>
                </c:pt>
                <c:pt idx="4651">
                  <c:v>2000000</c:v>
                </c:pt>
                <c:pt idx="4652">
                  <c:v>2000000</c:v>
                </c:pt>
                <c:pt idx="4653">
                  <c:v>2000000</c:v>
                </c:pt>
                <c:pt idx="4654">
                  <c:v>2000000</c:v>
                </c:pt>
                <c:pt idx="4655">
                  <c:v>2000000</c:v>
                </c:pt>
                <c:pt idx="4656">
                  <c:v>2000000</c:v>
                </c:pt>
                <c:pt idx="4657">
                  <c:v>2000000</c:v>
                </c:pt>
                <c:pt idx="4658">
                  <c:v>2000000</c:v>
                </c:pt>
                <c:pt idx="4659">
                  <c:v>2000000</c:v>
                </c:pt>
                <c:pt idx="4660">
                  <c:v>2000000</c:v>
                </c:pt>
                <c:pt idx="4661">
                  <c:v>2000000</c:v>
                </c:pt>
                <c:pt idx="4662">
                  <c:v>2000000</c:v>
                </c:pt>
                <c:pt idx="4663">
                  <c:v>2000000</c:v>
                </c:pt>
                <c:pt idx="4664">
                  <c:v>2000000</c:v>
                </c:pt>
                <c:pt idx="4665">
                  <c:v>2000000</c:v>
                </c:pt>
                <c:pt idx="4666">
                  <c:v>2000000</c:v>
                </c:pt>
                <c:pt idx="4667">
                  <c:v>2000000</c:v>
                </c:pt>
                <c:pt idx="4668">
                  <c:v>2000000</c:v>
                </c:pt>
                <c:pt idx="4669">
                  <c:v>2000000</c:v>
                </c:pt>
                <c:pt idx="4670">
                  <c:v>2000000</c:v>
                </c:pt>
                <c:pt idx="4671">
                  <c:v>2000000</c:v>
                </c:pt>
                <c:pt idx="4672">
                  <c:v>2000000</c:v>
                </c:pt>
                <c:pt idx="4673">
                  <c:v>2000000</c:v>
                </c:pt>
                <c:pt idx="4674">
                  <c:v>2000000</c:v>
                </c:pt>
                <c:pt idx="4675">
                  <c:v>2000000</c:v>
                </c:pt>
                <c:pt idx="4676">
                  <c:v>2000000</c:v>
                </c:pt>
                <c:pt idx="4677">
                  <c:v>2000000</c:v>
                </c:pt>
                <c:pt idx="4678">
                  <c:v>2000000</c:v>
                </c:pt>
                <c:pt idx="4679">
                  <c:v>2000000</c:v>
                </c:pt>
                <c:pt idx="4680">
                  <c:v>2000000</c:v>
                </c:pt>
                <c:pt idx="4681">
                  <c:v>1987650</c:v>
                </c:pt>
                <c:pt idx="4682">
                  <c:v>1900000</c:v>
                </c:pt>
                <c:pt idx="4683">
                  <c:v>1900000</c:v>
                </c:pt>
                <c:pt idx="4684">
                  <c:v>1900000</c:v>
                </c:pt>
                <c:pt idx="4685">
                  <c:v>1900000</c:v>
                </c:pt>
                <c:pt idx="4686">
                  <c:v>1900000</c:v>
                </c:pt>
                <c:pt idx="4687">
                  <c:v>1900000</c:v>
                </c:pt>
                <c:pt idx="4688">
                  <c:v>1900000</c:v>
                </c:pt>
                <c:pt idx="4689">
                  <c:v>1900000</c:v>
                </c:pt>
                <c:pt idx="4690">
                  <c:v>1900000</c:v>
                </c:pt>
                <c:pt idx="4691">
                  <c:v>1800000</c:v>
                </c:pt>
                <c:pt idx="4692">
                  <c:v>1800000</c:v>
                </c:pt>
                <c:pt idx="4693">
                  <c:v>1800000</c:v>
                </c:pt>
                <c:pt idx="4694">
                  <c:v>1800000</c:v>
                </c:pt>
                <c:pt idx="4695">
                  <c:v>1800000</c:v>
                </c:pt>
                <c:pt idx="4696">
                  <c:v>1800000</c:v>
                </c:pt>
                <c:pt idx="4697">
                  <c:v>1800000</c:v>
                </c:pt>
                <c:pt idx="4698">
                  <c:v>1800000</c:v>
                </c:pt>
                <c:pt idx="4699">
                  <c:v>1800000</c:v>
                </c:pt>
                <c:pt idx="4700">
                  <c:v>1800000</c:v>
                </c:pt>
                <c:pt idx="4701">
                  <c:v>1800000</c:v>
                </c:pt>
                <c:pt idx="4702">
                  <c:v>1800000</c:v>
                </c:pt>
                <c:pt idx="4703">
                  <c:v>1800000</c:v>
                </c:pt>
                <c:pt idx="4704">
                  <c:v>1800000</c:v>
                </c:pt>
                <c:pt idx="4705">
                  <c:v>1750000</c:v>
                </c:pt>
                <c:pt idx="4706">
                  <c:v>1750000</c:v>
                </c:pt>
                <c:pt idx="4707">
                  <c:v>1750000</c:v>
                </c:pt>
                <c:pt idx="4708">
                  <c:v>1700000</c:v>
                </c:pt>
                <c:pt idx="4709">
                  <c:v>1700000</c:v>
                </c:pt>
                <c:pt idx="4710">
                  <c:v>1700000</c:v>
                </c:pt>
                <c:pt idx="4711">
                  <c:v>1700000</c:v>
                </c:pt>
                <c:pt idx="4712">
                  <c:v>1700000</c:v>
                </c:pt>
                <c:pt idx="4713">
                  <c:v>1700000</c:v>
                </c:pt>
                <c:pt idx="4714">
                  <c:v>1700000</c:v>
                </c:pt>
                <c:pt idx="4715">
                  <c:v>1700000</c:v>
                </c:pt>
                <c:pt idx="4716">
                  <c:v>1700000</c:v>
                </c:pt>
                <c:pt idx="4717">
                  <c:v>1650000</c:v>
                </c:pt>
                <c:pt idx="4718">
                  <c:v>1644000</c:v>
                </c:pt>
                <c:pt idx="4719">
                  <c:v>1600000</c:v>
                </c:pt>
                <c:pt idx="4720">
                  <c:v>1600000</c:v>
                </c:pt>
                <c:pt idx="4721">
                  <c:v>1600000</c:v>
                </c:pt>
                <c:pt idx="4722">
                  <c:v>1600000</c:v>
                </c:pt>
                <c:pt idx="4723">
                  <c:v>1600000</c:v>
                </c:pt>
                <c:pt idx="4724">
                  <c:v>1600000</c:v>
                </c:pt>
                <c:pt idx="4725">
                  <c:v>1600000</c:v>
                </c:pt>
                <c:pt idx="4726">
                  <c:v>1600000</c:v>
                </c:pt>
                <c:pt idx="4727">
                  <c:v>1600000</c:v>
                </c:pt>
                <c:pt idx="4728">
                  <c:v>1600000</c:v>
                </c:pt>
                <c:pt idx="4729">
                  <c:v>1600000</c:v>
                </c:pt>
                <c:pt idx="4730">
                  <c:v>1500000</c:v>
                </c:pt>
                <c:pt idx="4731">
                  <c:v>1500000</c:v>
                </c:pt>
                <c:pt idx="4732">
                  <c:v>1500000</c:v>
                </c:pt>
                <c:pt idx="4733">
                  <c:v>1500000</c:v>
                </c:pt>
                <c:pt idx="4734">
                  <c:v>1500000</c:v>
                </c:pt>
                <c:pt idx="4735">
                  <c:v>1500000</c:v>
                </c:pt>
                <c:pt idx="4736">
                  <c:v>1500000</c:v>
                </c:pt>
                <c:pt idx="4737">
                  <c:v>1500000</c:v>
                </c:pt>
                <c:pt idx="4738">
                  <c:v>1500000</c:v>
                </c:pt>
                <c:pt idx="4739">
                  <c:v>1500000</c:v>
                </c:pt>
                <c:pt idx="4740">
                  <c:v>1500000</c:v>
                </c:pt>
                <c:pt idx="4741">
                  <c:v>1500000</c:v>
                </c:pt>
                <c:pt idx="4742">
                  <c:v>1500000</c:v>
                </c:pt>
                <c:pt idx="4743">
                  <c:v>1500000</c:v>
                </c:pt>
                <c:pt idx="4744">
                  <c:v>1500000</c:v>
                </c:pt>
                <c:pt idx="4745">
                  <c:v>1500000</c:v>
                </c:pt>
                <c:pt idx="4746">
                  <c:v>1500000</c:v>
                </c:pt>
                <c:pt idx="4747">
                  <c:v>1500000</c:v>
                </c:pt>
                <c:pt idx="4748">
                  <c:v>1500000</c:v>
                </c:pt>
                <c:pt idx="4749">
                  <c:v>1500000</c:v>
                </c:pt>
                <c:pt idx="4750">
                  <c:v>1500000</c:v>
                </c:pt>
                <c:pt idx="4751">
                  <c:v>1500000</c:v>
                </c:pt>
                <c:pt idx="4752">
                  <c:v>1500000</c:v>
                </c:pt>
                <c:pt idx="4753">
                  <c:v>1500000</c:v>
                </c:pt>
                <c:pt idx="4754">
                  <c:v>1500000</c:v>
                </c:pt>
                <c:pt idx="4755">
                  <c:v>1500000</c:v>
                </c:pt>
                <c:pt idx="4756">
                  <c:v>1500000</c:v>
                </c:pt>
                <c:pt idx="4757">
                  <c:v>1500000</c:v>
                </c:pt>
                <c:pt idx="4758">
                  <c:v>1500000</c:v>
                </c:pt>
                <c:pt idx="4759">
                  <c:v>1500000</c:v>
                </c:pt>
                <c:pt idx="4760">
                  <c:v>1500000</c:v>
                </c:pt>
                <c:pt idx="4761">
                  <c:v>1500000</c:v>
                </c:pt>
                <c:pt idx="4762">
                  <c:v>1500000</c:v>
                </c:pt>
                <c:pt idx="4763">
                  <c:v>1500000</c:v>
                </c:pt>
                <c:pt idx="4764">
                  <c:v>1500000</c:v>
                </c:pt>
                <c:pt idx="4765">
                  <c:v>1500000</c:v>
                </c:pt>
                <c:pt idx="4766">
                  <c:v>1500000</c:v>
                </c:pt>
                <c:pt idx="4767">
                  <c:v>1500000</c:v>
                </c:pt>
                <c:pt idx="4768">
                  <c:v>1500000</c:v>
                </c:pt>
                <c:pt idx="4769">
                  <c:v>1500000</c:v>
                </c:pt>
                <c:pt idx="4770">
                  <c:v>1500000</c:v>
                </c:pt>
                <c:pt idx="4771">
                  <c:v>1500000</c:v>
                </c:pt>
                <c:pt idx="4772">
                  <c:v>1500000</c:v>
                </c:pt>
                <c:pt idx="4773">
                  <c:v>1500000</c:v>
                </c:pt>
                <c:pt idx="4774">
                  <c:v>1488000</c:v>
                </c:pt>
                <c:pt idx="4775">
                  <c:v>1455000</c:v>
                </c:pt>
                <c:pt idx="4776">
                  <c:v>1400000</c:v>
                </c:pt>
                <c:pt idx="4777">
                  <c:v>1400000</c:v>
                </c:pt>
                <c:pt idx="4778">
                  <c:v>1400000</c:v>
                </c:pt>
                <c:pt idx="4779">
                  <c:v>1400000</c:v>
                </c:pt>
                <c:pt idx="4780">
                  <c:v>1400000</c:v>
                </c:pt>
                <c:pt idx="4781">
                  <c:v>1400000</c:v>
                </c:pt>
                <c:pt idx="4782">
                  <c:v>1350000</c:v>
                </c:pt>
                <c:pt idx="4783">
                  <c:v>1305000</c:v>
                </c:pt>
                <c:pt idx="4784">
                  <c:v>1300000</c:v>
                </c:pt>
                <c:pt idx="4785">
                  <c:v>1300000</c:v>
                </c:pt>
                <c:pt idx="4786">
                  <c:v>1300000</c:v>
                </c:pt>
                <c:pt idx="4787">
                  <c:v>1300000</c:v>
                </c:pt>
                <c:pt idx="4788">
                  <c:v>1300000</c:v>
                </c:pt>
                <c:pt idx="4789">
                  <c:v>1300000</c:v>
                </c:pt>
                <c:pt idx="4790">
                  <c:v>1300000</c:v>
                </c:pt>
                <c:pt idx="4791">
                  <c:v>1300000</c:v>
                </c:pt>
                <c:pt idx="4792">
                  <c:v>1300000</c:v>
                </c:pt>
                <c:pt idx="4793">
                  <c:v>1300000</c:v>
                </c:pt>
                <c:pt idx="4794">
                  <c:v>1300000</c:v>
                </c:pt>
                <c:pt idx="4795">
                  <c:v>1300000</c:v>
                </c:pt>
                <c:pt idx="4796">
                  <c:v>1288000</c:v>
                </c:pt>
                <c:pt idx="4797">
                  <c:v>1250000</c:v>
                </c:pt>
                <c:pt idx="4798">
                  <c:v>1250000</c:v>
                </c:pt>
                <c:pt idx="4799">
                  <c:v>1250000</c:v>
                </c:pt>
                <c:pt idx="4800">
                  <c:v>1250000</c:v>
                </c:pt>
                <c:pt idx="4801">
                  <c:v>1250000</c:v>
                </c:pt>
                <c:pt idx="4802">
                  <c:v>1250000</c:v>
                </c:pt>
                <c:pt idx="4803">
                  <c:v>1200000</c:v>
                </c:pt>
                <c:pt idx="4804">
                  <c:v>1200000</c:v>
                </c:pt>
                <c:pt idx="4805">
                  <c:v>1200000</c:v>
                </c:pt>
                <c:pt idx="4806">
                  <c:v>1200000</c:v>
                </c:pt>
                <c:pt idx="4807">
                  <c:v>1200000</c:v>
                </c:pt>
                <c:pt idx="4808">
                  <c:v>1200000</c:v>
                </c:pt>
                <c:pt idx="4809">
                  <c:v>1200000</c:v>
                </c:pt>
                <c:pt idx="4810">
                  <c:v>1200000</c:v>
                </c:pt>
                <c:pt idx="4811">
                  <c:v>1200000</c:v>
                </c:pt>
                <c:pt idx="4812">
                  <c:v>1200000</c:v>
                </c:pt>
                <c:pt idx="4813">
                  <c:v>1200000</c:v>
                </c:pt>
                <c:pt idx="4814">
                  <c:v>1200000</c:v>
                </c:pt>
                <c:pt idx="4815">
                  <c:v>1200000</c:v>
                </c:pt>
                <c:pt idx="4816">
                  <c:v>1200000</c:v>
                </c:pt>
                <c:pt idx="4817">
                  <c:v>1200000</c:v>
                </c:pt>
                <c:pt idx="4818">
                  <c:v>1200000</c:v>
                </c:pt>
                <c:pt idx="4819">
                  <c:v>1200000</c:v>
                </c:pt>
                <c:pt idx="4820">
                  <c:v>1200000</c:v>
                </c:pt>
                <c:pt idx="4821">
                  <c:v>1200000</c:v>
                </c:pt>
                <c:pt idx="4822">
                  <c:v>1200000</c:v>
                </c:pt>
                <c:pt idx="4823">
                  <c:v>1200000</c:v>
                </c:pt>
                <c:pt idx="4824">
                  <c:v>1200000</c:v>
                </c:pt>
                <c:pt idx="4825">
                  <c:v>1200000</c:v>
                </c:pt>
                <c:pt idx="4826">
                  <c:v>1150000</c:v>
                </c:pt>
                <c:pt idx="4827">
                  <c:v>1125000</c:v>
                </c:pt>
                <c:pt idx="4828">
                  <c:v>1125000</c:v>
                </c:pt>
                <c:pt idx="4829">
                  <c:v>1100000</c:v>
                </c:pt>
                <c:pt idx="4830">
                  <c:v>1100000</c:v>
                </c:pt>
                <c:pt idx="4831">
                  <c:v>1100000</c:v>
                </c:pt>
                <c:pt idx="4832">
                  <c:v>1100000</c:v>
                </c:pt>
                <c:pt idx="4833">
                  <c:v>1100000</c:v>
                </c:pt>
                <c:pt idx="4834">
                  <c:v>1100000</c:v>
                </c:pt>
                <c:pt idx="4835">
                  <c:v>1100000</c:v>
                </c:pt>
                <c:pt idx="4836">
                  <c:v>1100000</c:v>
                </c:pt>
                <c:pt idx="4837">
                  <c:v>1100000</c:v>
                </c:pt>
                <c:pt idx="4838">
                  <c:v>1100000</c:v>
                </c:pt>
                <c:pt idx="4839">
                  <c:v>1070000</c:v>
                </c:pt>
                <c:pt idx="4840">
                  <c:v>1039000</c:v>
                </c:pt>
                <c:pt idx="4841">
                  <c:v>25000</c:v>
                </c:pt>
                <c:pt idx="4842">
                  <c:v>200000</c:v>
                </c:pt>
                <c:pt idx="4843">
                  <c:v>450000</c:v>
                </c:pt>
                <c:pt idx="4844">
                  <c:v>100000</c:v>
                </c:pt>
                <c:pt idx="4845">
                  <c:v>600000</c:v>
                </c:pt>
                <c:pt idx="4846">
                  <c:v>65000</c:v>
                </c:pt>
                <c:pt idx="4847">
                  <c:v>858000</c:v>
                </c:pt>
                <c:pt idx="4848">
                  <c:v>7000</c:v>
                </c:pt>
                <c:pt idx="4849">
                  <c:v>114000</c:v>
                </c:pt>
                <c:pt idx="4850">
                  <c:v>1000000</c:v>
                </c:pt>
                <c:pt idx="4851">
                  <c:v>325000</c:v>
                </c:pt>
                <c:pt idx="4852">
                  <c:v>50000</c:v>
                </c:pt>
                <c:pt idx="4853">
                  <c:v>140000</c:v>
                </c:pt>
                <c:pt idx="4854">
                  <c:v>777000</c:v>
                </c:pt>
                <c:pt idx="4855">
                  <c:v>1100</c:v>
                </c:pt>
                <c:pt idx="4856">
                  <c:v>150000</c:v>
                </c:pt>
                <c:pt idx="4857">
                  <c:v>27000</c:v>
                </c:pt>
                <c:pt idx="4858">
                  <c:v>200000</c:v>
                </c:pt>
                <c:pt idx="4859">
                  <c:v>800000</c:v>
                </c:pt>
                <c:pt idx="4860">
                  <c:v>7000</c:v>
                </c:pt>
                <c:pt idx="4861">
                  <c:v>25000</c:v>
                </c:pt>
                <c:pt idx="4862">
                  <c:v>400000</c:v>
                </c:pt>
                <c:pt idx="4863">
                  <c:v>500000</c:v>
                </c:pt>
                <c:pt idx="4864">
                  <c:v>550000</c:v>
                </c:pt>
                <c:pt idx="4865">
                  <c:v>100000</c:v>
                </c:pt>
                <c:pt idx="4866">
                  <c:v>1000000</c:v>
                </c:pt>
                <c:pt idx="4867">
                  <c:v>150000</c:v>
                </c:pt>
                <c:pt idx="4868">
                  <c:v>110000</c:v>
                </c:pt>
                <c:pt idx="4869">
                  <c:v>250000</c:v>
                </c:pt>
                <c:pt idx="4870">
                  <c:v>245000</c:v>
                </c:pt>
                <c:pt idx="4871">
                  <c:v>375000</c:v>
                </c:pt>
                <c:pt idx="4872">
                  <c:v>100000</c:v>
                </c:pt>
                <c:pt idx="4873">
                  <c:v>68000</c:v>
                </c:pt>
                <c:pt idx="4874">
                  <c:v>10000</c:v>
                </c:pt>
                <c:pt idx="4875">
                  <c:v>500000</c:v>
                </c:pt>
                <c:pt idx="4876">
                  <c:v>1000000</c:v>
                </c:pt>
                <c:pt idx="4877">
                  <c:v>500000</c:v>
                </c:pt>
                <c:pt idx="4878">
                  <c:v>100000</c:v>
                </c:pt>
                <c:pt idx="4879">
                  <c:v>250000</c:v>
                </c:pt>
                <c:pt idx="4880">
                  <c:v>134000</c:v>
                </c:pt>
                <c:pt idx="4881">
                  <c:v>1000000</c:v>
                </c:pt>
                <c:pt idx="4882">
                  <c:v>600000</c:v>
                </c:pt>
                <c:pt idx="4883">
                  <c:v>23000</c:v>
                </c:pt>
                <c:pt idx="4884">
                  <c:v>1000000</c:v>
                </c:pt>
                <c:pt idx="4885">
                  <c:v>100000</c:v>
                </c:pt>
                <c:pt idx="4886">
                  <c:v>140000</c:v>
                </c:pt>
                <c:pt idx="4887">
                  <c:v>50000</c:v>
                </c:pt>
                <c:pt idx="4888">
                  <c:v>1000000</c:v>
                </c:pt>
                <c:pt idx="4889">
                  <c:v>175000</c:v>
                </c:pt>
                <c:pt idx="4890">
                  <c:v>6000</c:v>
                </c:pt>
                <c:pt idx="4891">
                  <c:v>200000</c:v>
                </c:pt>
                <c:pt idx="4892">
                  <c:v>1000000</c:v>
                </c:pt>
                <c:pt idx="4893">
                  <c:v>658000</c:v>
                </c:pt>
                <c:pt idx="4894">
                  <c:v>250000</c:v>
                </c:pt>
                <c:pt idx="4895">
                  <c:v>87000</c:v>
                </c:pt>
                <c:pt idx="4896">
                  <c:v>12000</c:v>
                </c:pt>
                <c:pt idx="4897">
                  <c:v>500000</c:v>
                </c:pt>
                <c:pt idx="4898">
                  <c:v>600000</c:v>
                </c:pt>
                <c:pt idx="4899">
                  <c:v>200000</c:v>
                </c:pt>
                <c:pt idx="4900">
                  <c:v>800000</c:v>
                </c:pt>
                <c:pt idx="4901">
                  <c:v>100000</c:v>
                </c:pt>
                <c:pt idx="4902">
                  <c:v>350000</c:v>
                </c:pt>
                <c:pt idx="4903">
                  <c:v>1000000</c:v>
                </c:pt>
                <c:pt idx="4904">
                  <c:v>100000</c:v>
                </c:pt>
                <c:pt idx="4905">
                  <c:v>1000000</c:v>
                </c:pt>
                <c:pt idx="4906">
                  <c:v>300000</c:v>
                </c:pt>
                <c:pt idx="4907">
                  <c:v>120000</c:v>
                </c:pt>
                <c:pt idx="4908">
                  <c:v>210000</c:v>
                </c:pt>
                <c:pt idx="4909">
                  <c:v>150000</c:v>
                </c:pt>
                <c:pt idx="4910">
                  <c:v>900000</c:v>
                </c:pt>
                <c:pt idx="4911">
                  <c:v>500000</c:v>
                </c:pt>
                <c:pt idx="4912">
                  <c:v>500000</c:v>
                </c:pt>
                <c:pt idx="4913">
                  <c:v>250000</c:v>
                </c:pt>
                <c:pt idx="4914">
                  <c:v>1000000</c:v>
                </c:pt>
                <c:pt idx="4915">
                  <c:v>200000</c:v>
                </c:pt>
                <c:pt idx="4916">
                  <c:v>700000</c:v>
                </c:pt>
                <c:pt idx="4917">
                  <c:v>1000000</c:v>
                </c:pt>
                <c:pt idx="4918">
                  <c:v>1000000</c:v>
                </c:pt>
                <c:pt idx="4919">
                  <c:v>1000000</c:v>
                </c:pt>
                <c:pt idx="4920">
                  <c:v>1000000</c:v>
                </c:pt>
                <c:pt idx="4921">
                  <c:v>1000000</c:v>
                </c:pt>
                <c:pt idx="4922">
                  <c:v>250000</c:v>
                </c:pt>
                <c:pt idx="4923">
                  <c:v>250000</c:v>
                </c:pt>
                <c:pt idx="4924">
                  <c:v>250000</c:v>
                </c:pt>
                <c:pt idx="4925">
                  <c:v>672000</c:v>
                </c:pt>
                <c:pt idx="4926">
                  <c:v>1000000</c:v>
                </c:pt>
                <c:pt idx="4927">
                  <c:v>1000000</c:v>
                </c:pt>
                <c:pt idx="4928">
                  <c:v>10000</c:v>
                </c:pt>
                <c:pt idx="4929">
                  <c:v>900000</c:v>
                </c:pt>
                <c:pt idx="4930">
                  <c:v>15000</c:v>
                </c:pt>
                <c:pt idx="4931">
                  <c:v>1000000</c:v>
                </c:pt>
                <c:pt idx="4932">
                  <c:v>400000</c:v>
                </c:pt>
                <c:pt idx="4933">
                  <c:v>200000</c:v>
                </c:pt>
                <c:pt idx="4934">
                  <c:v>175000</c:v>
                </c:pt>
                <c:pt idx="4935">
                  <c:v>300000</c:v>
                </c:pt>
                <c:pt idx="4936">
                  <c:v>230000</c:v>
                </c:pt>
                <c:pt idx="4937">
                  <c:v>379000</c:v>
                </c:pt>
                <c:pt idx="4938">
                  <c:v>1000000</c:v>
                </c:pt>
                <c:pt idx="4939">
                  <c:v>350000</c:v>
                </c:pt>
                <c:pt idx="4940">
                  <c:v>500000</c:v>
                </c:pt>
                <c:pt idx="4941">
                  <c:v>730000</c:v>
                </c:pt>
                <c:pt idx="4942">
                  <c:v>910000</c:v>
                </c:pt>
                <c:pt idx="4943">
                  <c:v>750000</c:v>
                </c:pt>
                <c:pt idx="4944">
                  <c:v>7000</c:v>
                </c:pt>
                <c:pt idx="4945">
                  <c:v>900000</c:v>
                </c:pt>
                <c:pt idx="4946">
                  <c:v>1000000</c:v>
                </c:pt>
                <c:pt idx="4947">
                  <c:v>200000</c:v>
                </c:pt>
                <c:pt idx="4948">
                  <c:v>250000</c:v>
                </c:pt>
                <c:pt idx="4949">
                  <c:v>1000000</c:v>
                </c:pt>
                <c:pt idx="4950">
                  <c:v>550000</c:v>
                </c:pt>
                <c:pt idx="4951">
                  <c:v>10000</c:v>
                </c:pt>
                <c:pt idx="4952">
                  <c:v>450000</c:v>
                </c:pt>
                <c:pt idx="4953">
                  <c:v>35000</c:v>
                </c:pt>
                <c:pt idx="4954">
                  <c:v>66000</c:v>
                </c:pt>
                <c:pt idx="4955">
                  <c:v>180000</c:v>
                </c:pt>
                <c:pt idx="4956">
                  <c:v>1000000</c:v>
                </c:pt>
                <c:pt idx="4957">
                  <c:v>1000000</c:v>
                </c:pt>
                <c:pt idx="4958">
                  <c:v>300000</c:v>
                </c:pt>
                <c:pt idx="4959">
                  <c:v>950000</c:v>
                </c:pt>
                <c:pt idx="4960">
                  <c:v>50000</c:v>
                </c:pt>
                <c:pt idx="4961">
                  <c:v>300000</c:v>
                </c:pt>
                <c:pt idx="4962">
                  <c:v>190000</c:v>
                </c:pt>
                <c:pt idx="4963">
                  <c:v>42000</c:v>
                </c:pt>
                <c:pt idx="4964">
                  <c:v>50000</c:v>
                </c:pt>
                <c:pt idx="4965">
                  <c:v>30000</c:v>
                </c:pt>
                <c:pt idx="4966">
                  <c:v>25000</c:v>
                </c:pt>
                <c:pt idx="4967">
                  <c:v>1000000</c:v>
                </c:pt>
                <c:pt idx="4968">
                  <c:v>15000</c:v>
                </c:pt>
                <c:pt idx="4969">
                  <c:v>325000</c:v>
                </c:pt>
                <c:pt idx="4970">
                  <c:v>500000</c:v>
                </c:pt>
                <c:pt idx="4971">
                  <c:v>750000</c:v>
                </c:pt>
                <c:pt idx="4972">
                  <c:v>600000</c:v>
                </c:pt>
                <c:pt idx="4973">
                  <c:v>700000</c:v>
                </c:pt>
                <c:pt idx="4974">
                  <c:v>400000</c:v>
                </c:pt>
                <c:pt idx="4975">
                  <c:v>700000</c:v>
                </c:pt>
                <c:pt idx="4976">
                  <c:v>40000</c:v>
                </c:pt>
                <c:pt idx="4977">
                  <c:v>300000</c:v>
                </c:pt>
                <c:pt idx="4978">
                  <c:v>430000</c:v>
                </c:pt>
                <c:pt idx="4979">
                  <c:v>916000</c:v>
                </c:pt>
                <c:pt idx="4980">
                  <c:v>500000</c:v>
                </c:pt>
                <c:pt idx="4981">
                  <c:v>800000</c:v>
                </c:pt>
                <c:pt idx="4982">
                  <c:v>1000000</c:v>
                </c:pt>
                <c:pt idx="4983">
                  <c:v>450000</c:v>
                </c:pt>
                <c:pt idx="4984">
                  <c:v>750000</c:v>
                </c:pt>
                <c:pt idx="4985">
                  <c:v>1000000</c:v>
                </c:pt>
                <c:pt idx="4986">
                  <c:v>1000000</c:v>
                </c:pt>
                <c:pt idx="4987">
                  <c:v>200000</c:v>
                </c:pt>
                <c:pt idx="4988">
                  <c:v>200000</c:v>
                </c:pt>
                <c:pt idx="4989">
                  <c:v>1000000</c:v>
                </c:pt>
                <c:pt idx="4990">
                  <c:v>312000</c:v>
                </c:pt>
                <c:pt idx="4991">
                  <c:v>250000</c:v>
                </c:pt>
                <c:pt idx="4992">
                  <c:v>1000000</c:v>
                </c:pt>
                <c:pt idx="4993">
                  <c:v>1000000</c:v>
                </c:pt>
                <c:pt idx="4994">
                  <c:v>609000</c:v>
                </c:pt>
                <c:pt idx="4995">
                  <c:v>439000</c:v>
                </c:pt>
                <c:pt idx="4996">
                  <c:v>350000</c:v>
                </c:pt>
                <c:pt idx="4997">
                  <c:v>225000</c:v>
                </c:pt>
                <c:pt idx="4998">
                  <c:v>30000</c:v>
                </c:pt>
                <c:pt idx="4999">
                  <c:v>1000000</c:v>
                </c:pt>
                <c:pt idx="5000">
                  <c:v>300000</c:v>
                </c:pt>
                <c:pt idx="5001">
                  <c:v>250000</c:v>
                </c:pt>
                <c:pt idx="5002">
                  <c:v>225000</c:v>
                </c:pt>
                <c:pt idx="5003">
                  <c:v>840000</c:v>
                </c:pt>
                <c:pt idx="5004">
                  <c:v>323000</c:v>
                </c:pt>
                <c:pt idx="5005">
                  <c:v>500000</c:v>
                </c:pt>
                <c:pt idx="5006">
                  <c:v>1000000</c:v>
                </c:pt>
                <c:pt idx="5007">
                  <c:v>400000</c:v>
                </c:pt>
                <c:pt idx="5008">
                  <c:v>500000</c:v>
                </c:pt>
                <c:pt idx="5009">
                  <c:v>800000</c:v>
                </c:pt>
                <c:pt idx="5010">
                  <c:v>1000000</c:v>
                </c:pt>
                <c:pt idx="5011">
                  <c:v>1000000</c:v>
                </c:pt>
                <c:pt idx="5012">
                  <c:v>650000</c:v>
                </c:pt>
                <c:pt idx="5013">
                  <c:v>1000000</c:v>
                </c:pt>
                <c:pt idx="5014">
                  <c:v>30000</c:v>
                </c:pt>
                <c:pt idx="5015">
                  <c:v>1000000</c:v>
                </c:pt>
                <c:pt idx="5016">
                  <c:v>135000</c:v>
                </c:pt>
                <c:pt idx="5017">
                  <c:v>270000</c:v>
                </c:pt>
                <c:pt idx="5018">
                  <c:v>250000</c:v>
                </c:pt>
                <c:pt idx="5019">
                  <c:v>79000</c:v>
                </c:pt>
                <c:pt idx="5020">
                  <c:v>400000</c:v>
                </c:pt>
                <c:pt idx="5021">
                  <c:v>560000</c:v>
                </c:pt>
                <c:pt idx="5022">
                  <c:v>450000</c:v>
                </c:pt>
                <c:pt idx="5023">
                  <c:v>100000</c:v>
                </c:pt>
                <c:pt idx="5024">
                  <c:v>30000</c:v>
                </c:pt>
                <c:pt idx="5025">
                  <c:v>800000</c:v>
                </c:pt>
                <c:pt idx="5026">
                  <c:v>1000000</c:v>
                </c:pt>
                <c:pt idx="5027">
                  <c:v>500000</c:v>
                </c:pt>
                <c:pt idx="5028">
                  <c:v>1000000</c:v>
                </c:pt>
                <c:pt idx="5029">
                  <c:v>500000</c:v>
                </c:pt>
                <c:pt idx="5030">
                  <c:v>500000</c:v>
                </c:pt>
                <c:pt idx="5031">
                  <c:v>1000000</c:v>
                </c:pt>
                <c:pt idx="5032">
                  <c:v>500000</c:v>
                </c:pt>
                <c:pt idx="5033">
                  <c:v>500000</c:v>
                </c:pt>
                <c:pt idx="5034">
                  <c:v>200000</c:v>
                </c:pt>
                <c:pt idx="5035">
                  <c:v>500000</c:v>
                </c:pt>
                <c:pt idx="5036">
                  <c:v>1000000</c:v>
                </c:pt>
                <c:pt idx="5037">
                  <c:v>1000000</c:v>
                </c:pt>
                <c:pt idx="5038">
                  <c:v>825000</c:v>
                </c:pt>
                <c:pt idx="5039">
                  <c:v>200000</c:v>
                </c:pt>
                <c:pt idx="5040">
                  <c:v>780000</c:v>
                </c:pt>
                <c:pt idx="5041">
                  <c:v>375000</c:v>
                </c:pt>
                <c:pt idx="5042">
                  <c:v>400000</c:v>
                </c:pt>
                <c:pt idx="5043">
                  <c:v>850000</c:v>
                </c:pt>
                <c:pt idx="5044">
                  <c:v>700000</c:v>
                </c:pt>
                <c:pt idx="5045">
                  <c:v>1000000</c:v>
                </c:pt>
                <c:pt idx="5046">
                  <c:v>558000</c:v>
                </c:pt>
                <c:pt idx="5047">
                  <c:v>700000</c:v>
                </c:pt>
                <c:pt idx="5048">
                  <c:v>1000000</c:v>
                </c:pt>
                <c:pt idx="5049">
                  <c:v>1000000</c:v>
                </c:pt>
                <c:pt idx="5050">
                  <c:v>1000000</c:v>
                </c:pt>
                <c:pt idx="5051">
                  <c:v>1000000</c:v>
                </c:pt>
                <c:pt idx="5052">
                  <c:v>425000</c:v>
                </c:pt>
                <c:pt idx="5053">
                  <c:v>500000</c:v>
                </c:pt>
                <c:pt idx="5054">
                  <c:v>1000000</c:v>
                </c:pt>
                <c:pt idx="5055">
                  <c:v>750000</c:v>
                </c:pt>
                <c:pt idx="5056">
                  <c:v>300000</c:v>
                </c:pt>
                <c:pt idx="5057">
                  <c:v>800000</c:v>
                </c:pt>
                <c:pt idx="5058">
                  <c:v>300000</c:v>
                </c:pt>
                <c:pt idx="5059">
                  <c:v>1000000</c:v>
                </c:pt>
                <c:pt idx="5060">
                  <c:v>1000000</c:v>
                </c:pt>
                <c:pt idx="5061">
                  <c:v>500000</c:v>
                </c:pt>
                <c:pt idx="5062">
                  <c:v>200000</c:v>
                </c:pt>
                <c:pt idx="5063">
                  <c:v>1000000</c:v>
                </c:pt>
                <c:pt idx="5064">
                  <c:v>1000000</c:v>
                </c:pt>
                <c:pt idx="5065">
                  <c:v>250000</c:v>
                </c:pt>
                <c:pt idx="5066">
                  <c:v>100000</c:v>
                </c:pt>
                <c:pt idx="5067">
                  <c:v>800000</c:v>
                </c:pt>
                <c:pt idx="5068">
                  <c:v>1000000</c:v>
                </c:pt>
                <c:pt idx="5069">
                  <c:v>750000</c:v>
                </c:pt>
                <c:pt idx="5070">
                  <c:v>400000</c:v>
                </c:pt>
                <c:pt idx="5071">
                  <c:v>900000</c:v>
                </c:pt>
                <c:pt idx="5072">
                  <c:v>200000</c:v>
                </c:pt>
                <c:pt idx="5073">
                  <c:v>420000</c:v>
                </c:pt>
                <c:pt idx="5074">
                  <c:v>850000</c:v>
                </c:pt>
                <c:pt idx="5075">
                  <c:v>450000</c:v>
                </c:pt>
                <c:pt idx="5076">
                  <c:v>170000</c:v>
                </c:pt>
                <c:pt idx="5077">
                  <c:v>160000</c:v>
                </c:pt>
                <c:pt idx="5078">
                  <c:v>250000</c:v>
                </c:pt>
                <c:pt idx="5079">
                  <c:v>350000</c:v>
                </c:pt>
                <c:pt idx="5080">
                  <c:v>200000</c:v>
                </c:pt>
                <c:pt idx="5081">
                  <c:v>950000</c:v>
                </c:pt>
                <c:pt idx="5082">
                  <c:v>1000000</c:v>
                </c:pt>
                <c:pt idx="5083">
                  <c:v>1000000</c:v>
                </c:pt>
                <c:pt idx="5084">
                  <c:v>1000000</c:v>
                </c:pt>
                <c:pt idx="5085">
                  <c:v>1000000</c:v>
                </c:pt>
                <c:pt idx="5086">
                  <c:v>500000</c:v>
                </c:pt>
                <c:pt idx="5087">
                  <c:v>200000</c:v>
                </c:pt>
                <c:pt idx="5088">
                  <c:v>250000</c:v>
                </c:pt>
                <c:pt idx="5089">
                  <c:v>250000</c:v>
                </c:pt>
                <c:pt idx="5090">
                  <c:v>150000</c:v>
                </c:pt>
                <c:pt idx="5091">
                  <c:v>500000</c:v>
                </c:pt>
                <c:pt idx="5092">
                  <c:v>250000</c:v>
                </c:pt>
                <c:pt idx="5093">
                  <c:v>1000000</c:v>
                </c:pt>
                <c:pt idx="5094">
                  <c:v>200000</c:v>
                </c:pt>
                <c:pt idx="5095">
                  <c:v>40000</c:v>
                </c:pt>
                <c:pt idx="5096">
                  <c:v>500000</c:v>
                </c:pt>
                <c:pt idx="5097">
                  <c:v>1000000</c:v>
                </c:pt>
                <c:pt idx="5098">
                  <c:v>500000</c:v>
                </c:pt>
                <c:pt idx="5099">
                  <c:v>100000</c:v>
                </c:pt>
                <c:pt idx="5100">
                  <c:v>800000</c:v>
                </c:pt>
                <c:pt idx="5101">
                  <c:v>500000</c:v>
                </c:pt>
                <c:pt idx="5102">
                  <c:v>1000000</c:v>
                </c:pt>
                <c:pt idx="5103">
                  <c:v>500000</c:v>
                </c:pt>
                <c:pt idx="5104">
                  <c:v>1000000</c:v>
                </c:pt>
                <c:pt idx="5105">
                  <c:v>850000</c:v>
                </c:pt>
                <c:pt idx="5106">
                  <c:v>9000</c:v>
                </c:pt>
                <c:pt idx="5107">
                  <c:v>500000</c:v>
                </c:pt>
                <c:pt idx="5108">
                  <c:v>68000</c:v>
                </c:pt>
                <c:pt idx="5109">
                  <c:v>1000000</c:v>
                </c:pt>
                <c:pt idx="5110">
                  <c:v>1000000</c:v>
                </c:pt>
                <c:pt idx="5111">
                  <c:v>800000</c:v>
                </c:pt>
                <c:pt idx="5112">
                  <c:v>900000</c:v>
                </c:pt>
                <c:pt idx="5113">
                  <c:v>70000</c:v>
                </c:pt>
                <c:pt idx="5114">
                  <c:v>1000000</c:v>
                </c:pt>
                <c:pt idx="5115">
                  <c:v>900000</c:v>
                </c:pt>
                <c:pt idx="5116">
                  <c:v>1000000</c:v>
                </c:pt>
                <c:pt idx="5117">
                  <c:v>30000</c:v>
                </c:pt>
                <c:pt idx="5118">
                  <c:v>400000</c:v>
                </c:pt>
                <c:pt idx="5119">
                  <c:v>750000</c:v>
                </c:pt>
                <c:pt idx="5120">
                  <c:v>500000</c:v>
                </c:pt>
                <c:pt idx="5121">
                  <c:v>27000</c:v>
                </c:pt>
                <c:pt idx="5122">
                  <c:v>1000000</c:v>
                </c:pt>
                <c:pt idx="5123">
                  <c:v>300000</c:v>
                </c:pt>
                <c:pt idx="5124">
                  <c:v>600000</c:v>
                </c:pt>
                <c:pt idx="5125">
                  <c:v>1000000</c:v>
                </c:pt>
                <c:pt idx="5126">
                  <c:v>250000</c:v>
                </c:pt>
                <c:pt idx="5127">
                  <c:v>5000</c:v>
                </c:pt>
                <c:pt idx="5128">
                  <c:v>650000</c:v>
                </c:pt>
                <c:pt idx="5129">
                  <c:v>200000</c:v>
                </c:pt>
                <c:pt idx="5130">
                  <c:v>800000</c:v>
                </c:pt>
                <c:pt idx="5131">
                  <c:v>250000</c:v>
                </c:pt>
                <c:pt idx="5132">
                  <c:v>350000</c:v>
                </c:pt>
                <c:pt idx="5133">
                  <c:v>300000</c:v>
                </c:pt>
                <c:pt idx="5134">
                  <c:v>1000000</c:v>
                </c:pt>
                <c:pt idx="5135">
                  <c:v>200000</c:v>
                </c:pt>
                <c:pt idx="5136">
                  <c:v>400000</c:v>
                </c:pt>
                <c:pt idx="5137">
                  <c:v>1000000</c:v>
                </c:pt>
                <c:pt idx="5138">
                  <c:v>1000000</c:v>
                </c:pt>
                <c:pt idx="5139">
                  <c:v>250000</c:v>
                </c:pt>
                <c:pt idx="5140">
                  <c:v>160000</c:v>
                </c:pt>
                <c:pt idx="5141">
                  <c:v>100000</c:v>
                </c:pt>
                <c:pt idx="5142">
                  <c:v>10000</c:v>
                </c:pt>
                <c:pt idx="5143">
                  <c:v>50000</c:v>
                </c:pt>
                <c:pt idx="5144">
                  <c:v>103000</c:v>
                </c:pt>
                <c:pt idx="5145">
                  <c:v>500000</c:v>
                </c:pt>
                <c:pt idx="5146">
                  <c:v>300000</c:v>
                </c:pt>
                <c:pt idx="5147">
                  <c:v>600000</c:v>
                </c:pt>
                <c:pt idx="5148">
                  <c:v>300000</c:v>
                </c:pt>
                <c:pt idx="5149">
                  <c:v>27000</c:v>
                </c:pt>
                <c:pt idx="5150">
                  <c:v>7000</c:v>
                </c:pt>
                <c:pt idx="5151">
                  <c:v>750000</c:v>
                </c:pt>
                <c:pt idx="5152">
                  <c:v>75000</c:v>
                </c:pt>
                <c:pt idx="5153">
                  <c:v>1000000</c:v>
                </c:pt>
                <c:pt idx="5154">
                  <c:v>12000</c:v>
                </c:pt>
                <c:pt idx="5155">
                  <c:v>400000</c:v>
                </c:pt>
                <c:pt idx="5156">
                  <c:v>300000</c:v>
                </c:pt>
                <c:pt idx="5157">
                  <c:v>500000</c:v>
                </c:pt>
                <c:pt idx="5158">
                  <c:v>500000</c:v>
                </c:pt>
                <c:pt idx="5159">
                  <c:v>1000000</c:v>
                </c:pt>
                <c:pt idx="5160">
                  <c:v>1000000</c:v>
                </c:pt>
                <c:pt idx="5161">
                  <c:v>1000000</c:v>
                </c:pt>
                <c:pt idx="5162">
                  <c:v>180000</c:v>
                </c:pt>
                <c:pt idx="5163">
                  <c:v>1000000</c:v>
                </c:pt>
                <c:pt idx="5164">
                  <c:v>450000</c:v>
                </c:pt>
                <c:pt idx="5165">
                  <c:v>40000</c:v>
                </c:pt>
                <c:pt idx="5166">
                  <c:v>250000</c:v>
                </c:pt>
                <c:pt idx="5167">
                  <c:v>250000</c:v>
                </c:pt>
                <c:pt idx="5168">
                  <c:v>170000</c:v>
                </c:pt>
                <c:pt idx="5169">
                  <c:v>60000</c:v>
                </c:pt>
                <c:pt idx="5170">
                  <c:v>400000</c:v>
                </c:pt>
                <c:pt idx="5171">
                  <c:v>800000</c:v>
                </c:pt>
                <c:pt idx="5172">
                  <c:v>250000</c:v>
                </c:pt>
                <c:pt idx="5173">
                  <c:v>800000</c:v>
                </c:pt>
                <c:pt idx="5174">
                  <c:v>600000</c:v>
                </c:pt>
                <c:pt idx="5175">
                  <c:v>70000</c:v>
                </c:pt>
                <c:pt idx="5176">
                  <c:v>500000</c:v>
                </c:pt>
                <c:pt idx="5177">
                  <c:v>750000</c:v>
                </c:pt>
                <c:pt idx="5178">
                  <c:v>1000000</c:v>
                </c:pt>
                <c:pt idx="5179">
                  <c:v>747000</c:v>
                </c:pt>
                <c:pt idx="5180">
                  <c:v>300000</c:v>
                </c:pt>
                <c:pt idx="5181">
                  <c:v>10000</c:v>
                </c:pt>
                <c:pt idx="5182">
                  <c:v>1000000</c:v>
                </c:pt>
                <c:pt idx="5183">
                  <c:v>450000</c:v>
                </c:pt>
                <c:pt idx="5184">
                  <c:v>150000</c:v>
                </c:pt>
                <c:pt idx="5185">
                  <c:v>800000</c:v>
                </c:pt>
                <c:pt idx="5186">
                  <c:v>10000</c:v>
                </c:pt>
                <c:pt idx="5187">
                  <c:v>500000</c:v>
                </c:pt>
                <c:pt idx="5188">
                  <c:v>600000</c:v>
                </c:pt>
                <c:pt idx="5189">
                  <c:v>150000</c:v>
                </c:pt>
                <c:pt idx="5190">
                  <c:v>300000</c:v>
                </c:pt>
                <c:pt idx="5191">
                  <c:v>200000</c:v>
                </c:pt>
                <c:pt idx="5192">
                  <c:v>300000</c:v>
                </c:pt>
                <c:pt idx="5193">
                  <c:v>930000</c:v>
                </c:pt>
                <c:pt idx="5194">
                  <c:v>200000</c:v>
                </c:pt>
                <c:pt idx="5195">
                  <c:v>240000</c:v>
                </c:pt>
                <c:pt idx="5196">
                  <c:v>450000</c:v>
                </c:pt>
                <c:pt idx="5197">
                  <c:v>425000</c:v>
                </c:pt>
                <c:pt idx="5198">
                  <c:v>1000000</c:v>
                </c:pt>
                <c:pt idx="5199">
                  <c:v>500000</c:v>
                </c:pt>
                <c:pt idx="5200">
                  <c:v>350000</c:v>
                </c:pt>
                <c:pt idx="5201">
                  <c:v>500000</c:v>
                </c:pt>
                <c:pt idx="5202">
                  <c:v>1000000</c:v>
                </c:pt>
                <c:pt idx="5203">
                  <c:v>1000000</c:v>
                </c:pt>
                <c:pt idx="5204">
                  <c:v>200000</c:v>
                </c:pt>
                <c:pt idx="5205">
                  <c:v>1000000</c:v>
                </c:pt>
                <c:pt idx="5206">
                  <c:v>550000</c:v>
                </c:pt>
                <c:pt idx="5207">
                  <c:v>1000000</c:v>
                </c:pt>
                <c:pt idx="5208">
                  <c:v>700000</c:v>
                </c:pt>
                <c:pt idx="5209">
                  <c:v>175000</c:v>
                </c:pt>
                <c:pt idx="5210">
                  <c:v>100000</c:v>
                </c:pt>
                <c:pt idx="5211">
                  <c:v>1000000</c:v>
                </c:pt>
                <c:pt idx="5212">
                  <c:v>300000</c:v>
                </c:pt>
                <c:pt idx="5213">
                  <c:v>1000000</c:v>
                </c:pt>
                <c:pt idx="5214">
                  <c:v>500000</c:v>
                </c:pt>
                <c:pt idx="5215">
                  <c:v>989000</c:v>
                </c:pt>
                <c:pt idx="5216">
                  <c:v>900000</c:v>
                </c:pt>
                <c:pt idx="5217">
                  <c:v>1000000</c:v>
                </c:pt>
                <c:pt idx="5218">
                  <c:v>560000</c:v>
                </c:pt>
                <c:pt idx="5219">
                  <c:v>200000</c:v>
                </c:pt>
                <c:pt idx="5220">
                  <c:v>300000</c:v>
                </c:pt>
                <c:pt idx="5221">
                  <c:v>600000</c:v>
                </c:pt>
                <c:pt idx="5222">
                  <c:v>1000000</c:v>
                </c:pt>
                <c:pt idx="5223">
                  <c:v>850000</c:v>
                </c:pt>
                <c:pt idx="5224">
                  <c:v>1000000</c:v>
                </c:pt>
                <c:pt idx="5225">
                  <c:v>500000</c:v>
                </c:pt>
                <c:pt idx="5226">
                  <c:v>500000</c:v>
                </c:pt>
                <c:pt idx="5227">
                  <c:v>650000</c:v>
                </c:pt>
                <c:pt idx="5228">
                  <c:v>400000</c:v>
                </c:pt>
                <c:pt idx="5229">
                  <c:v>500000</c:v>
                </c:pt>
                <c:pt idx="5230">
                  <c:v>1000000</c:v>
                </c:pt>
                <c:pt idx="5231">
                  <c:v>1000000</c:v>
                </c:pt>
                <c:pt idx="5232">
                  <c:v>1000000</c:v>
                </c:pt>
              </c:numCache>
            </c:numRef>
          </c:xVal>
          <c:yVal>
            <c:numRef>
              <c:f>movies_oscars!$G$2:$G$7928</c:f>
              <c:numCache>
                <c:formatCode>_(* #,##0_);_(* \(#,##0\);_(* "-"??_);_(@_)</c:formatCode>
                <c:ptCount val="5234"/>
                <c:pt idx="0">
                  <c:v>2351345279</c:v>
                </c:pt>
                <c:pt idx="1">
                  <c:v>635063875</c:v>
                </c:pt>
                <c:pt idx="2">
                  <c:v>-200237650</c:v>
                </c:pt>
                <c:pt idx="3">
                  <c:v>1072413963</c:v>
                </c:pt>
                <c:pt idx="4">
                  <c:v>999721747</c:v>
                </c:pt>
                <c:pt idx="5">
                  <c:v>1747311220</c:v>
                </c:pt>
                <c:pt idx="6">
                  <c:v>1748134200</c:v>
                </c:pt>
                <c:pt idx="7">
                  <c:v>663420425</c:v>
                </c:pt>
                <c:pt idx="8">
                  <c:v>579620923</c:v>
                </c:pt>
                <c:pt idx="9">
                  <c:v>355945209</c:v>
                </c:pt>
                <c:pt idx="10">
                  <c:v>809439099</c:v>
                </c:pt>
                <c:pt idx="11">
                  <c:v>118151347</c:v>
                </c:pt>
                <c:pt idx="12">
                  <c:v>7778100</c:v>
                </c:pt>
                <c:pt idx="13">
                  <c:v>-14997885</c:v>
                </c:pt>
                <c:pt idx="14">
                  <c:v>326477240</c:v>
                </c:pt>
                <c:pt idx="15">
                  <c:v>636860230</c:v>
                </c:pt>
                <c:pt idx="16">
                  <c:v>984846267</c:v>
                </c:pt>
                <c:pt idx="17">
                  <c:v>890069413</c:v>
                </c:pt>
                <c:pt idx="18">
                  <c:v>767003568</c:v>
                </c:pt>
                <c:pt idx="19">
                  <c:v>710366855</c:v>
                </c:pt>
                <c:pt idx="20">
                  <c:v>695577621</c:v>
                </c:pt>
                <c:pt idx="21">
                  <c:v>685213767</c:v>
                </c:pt>
                <c:pt idx="22">
                  <c:v>617500281</c:v>
                </c:pt>
                <c:pt idx="23">
                  <c:v>142085065</c:v>
                </c:pt>
                <c:pt idx="24">
                  <c:v>558241137</c:v>
                </c:pt>
                <c:pt idx="25">
                  <c:v>361692078</c:v>
                </c:pt>
                <c:pt idx="26">
                  <c:v>1292935897</c:v>
                </c:pt>
                <c:pt idx="27">
                  <c:v>841215812</c:v>
                </c:pt>
                <c:pt idx="28">
                  <c:v>442999518</c:v>
                </c:pt>
                <c:pt idx="29">
                  <c:v>192341288</c:v>
                </c:pt>
                <c:pt idx="30">
                  <c:v>537890267</c:v>
                </c:pt>
                <c:pt idx="31">
                  <c:v>93477717</c:v>
                </c:pt>
                <c:pt idx="32">
                  <c:v>385893340</c:v>
                </c:pt>
                <c:pt idx="33">
                  <c:v>1433854864</c:v>
                </c:pt>
                <c:pt idx="34">
                  <c:v>439213485</c:v>
                </c:pt>
                <c:pt idx="35">
                  <c:v>894039076</c:v>
                </c:pt>
                <c:pt idx="36">
                  <c:v>626519699</c:v>
                </c:pt>
                <c:pt idx="37">
                  <c:v>249260946</c:v>
                </c:pt>
                <c:pt idx="38">
                  <c:v>112459006</c:v>
                </c:pt>
                <c:pt idx="39">
                  <c:v>343517357</c:v>
                </c:pt>
                <c:pt idx="40">
                  <c:v>162262558</c:v>
                </c:pt>
                <c:pt idx="41">
                  <c:v>2008208395</c:v>
                </c:pt>
                <c:pt idx="42">
                  <c:v>1148258224</c:v>
                </c:pt>
                <c:pt idx="43">
                  <c:v>1042520711</c:v>
                </c:pt>
                <c:pt idx="44">
                  <c:v>1015392272</c:v>
                </c:pt>
                <c:pt idx="45">
                  <c:v>910526981</c:v>
                </c:pt>
                <c:pt idx="46">
                  <c:v>868879522</c:v>
                </c:pt>
                <c:pt idx="47">
                  <c:v>849102856</c:v>
                </c:pt>
                <c:pt idx="48">
                  <c:v>825491110</c:v>
                </c:pt>
                <c:pt idx="49">
                  <c:v>821215193</c:v>
                </c:pt>
                <c:pt idx="50">
                  <c:v>662316233</c:v>
                </c:pt>
                <c:pt idx="51">
                  <c:v>595110670</c:v>
                </c:pt>
                <c:pt idx="52">
                  <c:v>557677748</c:v>
                </c:pt>
                <c:pt idx="53">
                  <c:v>547862775</c:v>
                </c:pt>
                <c:pt idx="54">
                  <c:v>543588329</c:v>
                </c:pt>
                <c:pt idx="55">
                  <c:v>508996336</c:v>
                </c:pt>
                <c:pt idx="56">
                  <c:v>452220086</c:v>
                </c:pt>
                <c:pt idx="57">
                  <c:v>360155383</c:v>
                </c:pt>
                <c:pt idx="58">
                  <c:v>290359051</c:v>
                </c:pt>
                <c:pt idx="59">
                  <c:v>200062763</c:v>
                </c:pt>
                <c:pt idx="60">
                  <c:v>165491792</c:v>
                </c:pt>
                <c:pt idx="61">
                  <c:v>136359676</c:v>
                </c:pt>
                <c:pt idx="62">
                  <c:v>19535492</c:v>
                </c:pt>
                <c:pt idx="63">
                  <c:v>928790543</c:v>
                </c:pt>
                <c:pt idx="64">
                  <c:v>214953905</c:v>
                </c:pt>
                <c:pt idx="65">
                  <c:v>2687603</c:v>
                </c:pt>
                <c:pt idx="66">
                  <c:v>1328722794</c:v>
                </c:pt>
                <c:pt idx="67">
                  <c:v>341514650</c:v>
                </c:pt>
                <c:pt idx="68">
                  <c:v>277381584</c:v>
                </c:pt>
                <c:pt idx="69">
                  <c:v>221002906</c:v>
                </c:pt>
                <c:pt idx="70">
                  <c:v>161040419</c:v>
                </c:pt>
                <c:pt idx="71">
                  <c:v>125709697</c:v>
                </c:pt>
                <c:pt idx="72">
                  <c:v>146271037</c:v>
                </c:pt>
                <c:pt idx="73">
                  <c:v>399171547</c:v>
                </c:pt>
                <c:pt idx="74">
                  <c:v>816996207</c:v>
                </c:pt>
                <c:pt idx="75">
                  <c:v>601635413</c:v>
                </c:pt>
                <c:pt idx="76">
                  <c:v>376072059</c:v>
                </c:pt>
                <c:pt idx="77">
                  <c:v>369606532</c:v>
                </c:pt>
                <c:pt idx="78">
                  <c:v>150802233</c:v>
                </c:pt>
                <c:pt idx="79">
                  <c:v>74357408</c:v>
                </c:pt>
                <c:pt idx="80">
                  <c:v>437234314</c:v>
                </c:pt>
                <c:pt idx="81">
                  <c:v>666980024</c:v>
                </c:pt>
                <c:pt idx="82">
                  <c:v>622402853</c:v>
                </c:pt>
                <c:pt idx="83">
                  <c:v>578536735</c:v>
                </c:pt>
                <c:pt idx="84">
                  <c:v>540539572</c:v>
                </c:pt>
                <c:pt idx="85">
                  <c:v>352508025</c:v>
                </c:pt>
                <c:pt idx="86">
                  <c:v>168902025</c:v>
                </c:pt>
                <c:pt idx="87">
                  <c:v>76585882</c:v>
                </c:pt>
                <c:pt idx="88">
                  <c:v>35098356</c:v>
                </c:pt>
                <c:pt idx="89">
                  <c:v>47784</c:v>
                </c:pt>
                <c:pt idx="90">
                  <c:v>2982519</c:v>
                </c:pt>
                <c:pt idx="91">
                  <c:v>609456552</c:v>
                </c:pt>
                <c:pt idx="92">
                  <c:v>364537546</c:v>
                </c:pt>
                <c:pt idx="93">
                  <c:v>351530715</c:v>
                </c:pt>
                <c:pt idx="94">
                  <c:v>192541256</c:v>
                </c:pt>
                <c:pt idx="95">
                  <c:v>948061550</c:v>
                </c:pt>
                <c:pt idx="96">
                  <c:v>787854547</c:v>
                </c:pt>
                <c:pt idx="97">
                  <c:v>705166350</c:v>
                </c:pt>
                <c:pt idx="98">
                  <c:v>679235992</c:v>
                </c:pt>
                <c:pt idx="99">
                  <c:v>623008101</c:v>
                </c:pt>
                <c:pt idx="100">
                  <c:v>571059887</c:v>
                </c:pt>
                <c:pt idx="101">
                  <c:v>556463377</c:v>
                </c:pt>
                <c:pt idx="102">
                  <c:v>349283695</c:v>
                </c:pt>
                <c:pt idx="103">
                  <c:v>230760225</c:v>
                </c:pt>
                <c:pt idx="104">
                  <c:v>208541369</c:v>
                </c:pt>
                <c:pt idx="105">
                  <c:v>206687380</c:v>
                </c:pt>
                <c:pt idx="106">
                  <c:v>127469017</c:v>
                </c:pt>
                <c:pt idx="107">
                  <c:v>89246220</c:v>
                </c:pt>
                <c:pt idx="108">
                  <c:v>46229335</c:v>
                </c:pt>
                <c:pt idx="109">
                  <c:v>-868671</c:v>
                </c:pt>
                <c:pt idx="110">
                  <c:v>-23283185</c:v>
                </c:pt>
                <c:pt idx="111">
                  <c:v>-35369664</c:v>
                </c:pt>
                <c:pt idx="112">
                  <c:v>1135772799</c:v>
                </c:pt>
                <c:pt idx="113">
                  <c:v>600867516</c:v>
                </c:pt>
                <c:pt idx="114">
                  <c:v>544401889</c:v>
                </c:pt>
                <c:pt idx="115">
                  <c:v>540644566</c:v>
                </c:pt>
                <c:pt idx="116">
                  <c:v>451156389</c:v>
                </c:pt>
                <c:pt idx="117">
                  <c:v>263058296</c:v>
                </c:pt>
                <c:pt idx="118">
                  <c:v>232976036</c:v>
                </c:pt>
                <c:pt idx="119">
                  <c:v>231021746</c:v>
                </c:pt>
                <c:pt idx="120">
                  <c:v>175004422</c:v>
                </c:pt>
                <c:pt idx="121">
                  <c:v>141365187</c:v>
                </c:pt>
                <c:pt idx="122">
                  <c:v>130150546</c:v>
                </c:pt>
                <c:pt idx="123">
                  <c:v>129276941</c:v>
                </c:pt>
                <c:pt idx="124">
                  <c:v>106928112</c:v>
                </c:pt>
                <c:pt idx="125">
                  <c:v>36627518</c:v>
                </c:pt>
                <c:pt idx="126">
                  <c:v>591244673</c:v>
                </c:pt>
                <c:pt idx="127">
                  <c:v>511404566</c:v>
                </c:pt>
                <c:pt idx="128">
                  <c:v>501379375</c:v>
                </c:pt>
                <c:pt idx="129">
                  <c:v>487127828</c:v>
                </c:pt>
                <c:pt idx="130">
                  <c:v>331511521</c:v>
                </c:pt>
                <c:pt idx="131">
                  <c:v>329870992</c:v>
                </c:pt>
                <c:pt idx="132">
                  <c:v>219169424</c:v>
                </c:pt>
                <c:pt idx="133">
                  <c:v>13038324</c:v>
                </c:pt>
                <c:pt idx="134">
                  <c:v>1099199706</c:v>
                </c:pt>
                <c:pt idx="135">
                  <c:v>986894640</c:v>
                </c:pt>
                <c:pt idx="136">
                  <c:v>675524642</c:v>
                </c:pt>
                <c:pt idx="137">
                  <c:v>647330936</c:v>
                </c:pt>
                <c:pt idx="138">
                  <c:v>629300444</c:v>
                </c:pt>
                <c:pt idx="139">
                  <c:v>488986787</c:v>
                </c:pt>
                <c:pt idx="140">
                  <c:v>369076069</c:v>
                </c:pt>
                <c:pt idx="141">
                  <c:v>265522281</c:v>
                </c:pt>
                <c:pt idx="142">
                  <c:v>195408305</c:v>
                </c:pt>
                <c:pt idx="143">
                  <c:v>169631958</c:v>
                </c:pt>
                <c:pt idx="144">
                  <c:v>57986320</c:v>
                </c:pt>
                <c:pt idx="145">
                  <c:v>21674817</c:v>
                </c:pt>
                <c:pt idx="146">
                  <c:v>-33396176</c:v>
                </c:pt>
                <c:pt idx="147">
                  <c:v>277150894</c:v>
                </c:pt>
                <c:pt idx="148">
                  <c:v>263186950</c:v>
                </c:pt>
                <c:pt idx="149">
                  <c:v>135930148</c:v>
                </c:pt>
                <c:pt idx="150">
                  <c:v>12297191</c:v>
                </c:pt>
                <c:pt idx="151">
                  <c:v>337592267</c:v>
                </c:pt>
                <c:pt idx="152">
                  <c:v>297739855</c:v>
                </c:pt>
                <c:pt idx="153">
                  <c:v>557272592</c:v>
                </c:pt>
                <c:pt idx="154">
                  <c:v>1122469910</c:v>
                </c:pt>
                <c:pt idx="155">
                  <c:v>869429616</c:v>
                </c:pt>
                <c:pt idx="156">
                  <c:v>793076457</c:v>
                </c:pt>
                <c:pt idx="157">
                  <c:v>747099794</c:v>
                </c:pt>
                <c:pt idx="158">
                  <c:v>671133378</c:v>
                </c:pt>
                <c:pt idx="159">
                  <c:v>588576929</c:v>
                </c:pt>
                <c:pt idx="160">
                  <c:v>538858992</c:v>
                </c:pt>
                <c:pt idx="161">
                  <c:v>514837547</c:v>
                </c:pt>
                <c:pt idx="162">
                  <c:v>494602516</c:v>
                </c:pt>
                <c:pt idx="163">
                  <c:v>487517365</c:v>
                </c:pt>
                <c:pt idx="164">
                  <c:v>476549695</c:v>
                </c:pt>
                <c:pt idx="165">
                  <c:v>474234272</c:v>
                </c:pt>
                <c:pt idx="166">
                  <c:v>449680774</c:v>
                </c:pt>
                <c:pt idx="167">
                  <c:v>435532684</c:v>
                </c:pt>
                <c:pt idx="168">
                  <c:v>429290136</c:v>
                </c:pt>
                <c:pt idx="169">
                  <c:v>349837368</c:v>
                </c:pt>
                <c:pt idx="170">
                  <c:v>340875846</c:v>
                </c:pt>
                <c:pt idx="171">
                  <c:v>334161265</c:v>
                </c:pt>
                <c:pt idx="172">
                  <c:v>325825484</c:v>
                </c:pt>
                <c:pt idx="173">
                  <c:v>299326618</c:v>
                </c:pt>
                <c:pt idx="174">
                  <c:v>277300260</c:v>
                </c:pt>
                <c:pt idx="175">
                  <c:v>261258433</c:v>
                </c:pt>
                <c:pt idx="176">
                  <c:v>252231063</c:v>
                </c:pt>
                <c:pt idx="177">
                  <c:v>247501348</c:v>
                </c:pt>
                <c:pt idx="178">
                  <c:v>224825760</c:v>
                </c:pt>
                <c:pt idx="179">
                  <c:v>220098020</c:v>
                </c:pt>
                <c:pt idx="180">
                  <c:v>209142722</c:v>
                </c:pt>
                <c:pt idx="181">
                  <c:v>184486852</c:v>
                </c:pt>
                <c:pt idx="182">
                  <c:v>178015029</c:v>
                </c:pt>
                <c:pt idx="183">
                  <c:v>169713881</c:v>
                </c:pt>
                <c:pt idx="184">
                  <c:v>160043823</c:v>
                </c:pt>
                <c:pt idx="185">
                  <c:v>155270083</c:v>
                </c:pt>
                <c:pt idx="186">
                  <c:v>142817841</c:v>
                </c:pt>
                <c:pt idx="187">
                  <c:v>137594577</c:v>
                </c:pt>
                <c:pt idx="188">
                  <c:v>88202668</c:v>
                </c:pt>
                <c:pt idx="189">
                  <c:v>55440387</c:v>
                </c:pt>
                <c:pt idx="190">
                  <c:v>45080579</c:v>
                </c:pt>
                <c:pt idx="191">
                  <c:v>1525973</c:v>
                </c:pt>
                <c:pt idx="192">
                  <c:v>-7365642</c:v>
                </c:pt>
                <c:pt idx="193">
                  <c:v>-110450242</c:v>
                </c:pt>
                <c:pt idx="194">
                  <c:v>30357126</c:v>
                </c:pt>
                <c:pt idx="195">
                  <c:v>601921271</c:v>
                </c:pt>
                <c:pt idx="196">
                  <c:v>549713230</c:v>
                </c:pt>
                <c:pt idx="197">
                  <c:v>469586270</c:v>
                </c:pt>
                <c:pt idx="198">
                  <c:v>303191819</c:v>
                </c:pt>
                <c:pt idx="199">
                  <c:v>161900902</c:v>
                </c:pt>
                <c:pt idx="200">
                  <c:v>124806430</c:v>
                </c:pt>
                <c:pt idx="201">
                  <c:v>-23328075</c:v>
                </c:pt>
                <c:pt idx="202">
                  <c:v>85008658</c:v>
                </c:pt>
                <c:pt idx="203">
                  <c:v>289942139</c:v>
                </c:pt>
                <c:pt idx="204">
                  <c:v>494954103</c:v>
                </c:pt>
                <c:pt idx="205">
                  <c:v>414600000</c:v>
                </c:pt>
                <c:pt idx="206">
                  <c:v>377599142</c:v>
                </c:pt>
                <c:pt idx="207">
                  <c:v>316810575</c:v>
                </c:pt>
                <c:pt idx="208">
                  <c:v>301767803</c:v>
                </c:pt>
                <c:pt idx="209">
                  <c:v>246839614</c:v>
                </c:pt>
                <c:pt idx="210">
                  <c:v>235740705</c:v>
                </c:pt>
                <c:pt idx="211">
                  <c:v>230569776</c:v>
                </c:pt>
                <c:pt idx="212">
                  <c:v>145400000</c:v>
                </c:pt>
                <c:pt idx="213">
                  <c:v>128314513</c:v>
                </c:pt>
                <c:pt idx="214">
                  <c:v>63018919</c:v>
                </c:pt>
                <c:pt idx="215">
                  <c:v>59646680</c:v>
                </c:pt>
                <c:pt idx="216">
                  <c:v>-1163244</c:v>
                </c:pt>
                <c:pt idx="217">
                  <c:v>682706375</c:v>
                </c:pt>
                <c:pt idx="218">
                  <c:v>48976250</c:v>
                </c:pt>
                <c:pt idx="219">
                  <c:v>-61583254</c:v>
                </c:pt>
                <c:pt idx="220">
                  <c:v>128073859</c:v>
                </c:pt>
                <c:pt idx="221">
                  <c:v>108075434</c:v>
                </c:pt>
                <c:pt idx="222">
                  <c:v>-51868170</c:v>
                </c:pt>
                <c:pt idx="223">
                  <c:v>693524737</c:v>
                </c:pt>
                <c:pt idx="224">
                  <c:v>438068425</c:v>
                </c:pt>
                <c:pt idx="225">
                  <c:v>397938302</c:v>
                </c:pt>
                <c:pt idx="226">
                  <c:v>226730660</c:v>
                </c:pt>
                <c:pt idx="227">
                  <c:v>151896578</c:v>
                </c:pt>
                <c:pt idx="228">
                  <c:v>110724600</c:v>
                </c:pt>
                <c:pt idx="229">
                  <c:v>110328374</c:v>
                </c:pt>
                <c:pt idx="230">
                  <c:v>77912137</c:v>
                </c:pt>
                <c:pt idx="231">
                  <c:v>28818556</c:v>
                </c:pt>
                <c:pt idx="232">
                  <c:v>22956466</c:v>
                </c:pt>
                <c:pt idx="233">
                  <c:v>37393899</c:v>
                </c:pt>
                <c:pt idx="234">
                  <c:v>474836535</c:v>
                </c:pt>
                <c:pt idx="235">
                  <c:v>234942531</c:v>
                </c:pt>
                <c:pt idx="236">
                  <c:v>734868047</c:v>
                </c:pt>
                <c:pt idx="237">
                  <c:v>666907323</c:v>
                </c:pt>
                <c:pt idx="238">
                  <c:v>501910531</c:v>
                </c:pt>
                <c:pt idx="239">
                  <c:v>493144660</c:v>
                </c:pt>
                <c:pt idx="240">
                  <c:v>424987477</c:v>
                </c:pt>
                <c:pt idx="241">
                  <c:v>388858449</c:v>
                </c:pt>
                <c:pt idx="242">
                  <c:v>362846291</c:v>
                </c:pt>
                <c:pt idx="243">
                  <c:v>314043396</c:v>
                </c:pt>
                <c:pt idx="244">
                  <c:v>255997896</c:v>
                </c:pt>
                <c:pt idx="245">
                  <c:v>243993951</c:v>
                </c:pt>
                <c:pt idx="246">
                  <c:v>222831065</c:v>
                </c:pt>
                <c:pt idx="247">
                  <c:v>211528518</c:v>
                </c:pt>
                <c:pt idx="248">
                  <c:v>191887208</c:v>
                </c:pt>
                <c:pt idx="249">
                  <c:v>160650494</c:v>
                </c:pt>
                <c:pt idx="250">
                  <c:v>143271982</c:v>
                </c:pt>
                <c:pt idx="251">
                  <c:v>121499665</c:v>
                </c:pt>
                <c:pt idx="252">
                  <c:v>85080810</c:v>
                </c:pt>
                <c:pt idx="253">
                  <c:v>-50923322</c:v>
                </c:pt>
                <c:pt idx="254">
                  <c:v>390258283</c:v>
                </c:pt>
                <c:pt idx="255">
                  <c:v>561920051</c:v>
                </c:pt>
                <c:pt idx="256">
                  <c:v>228648063</c:v>
                </c:pt>
                <c:pt idx="257">
                  <c:v>488461394</c:v>
                </c:pt>
                <c:pt idx="258">
                  <c:v>226756621</c:v>
                </c:pt>
                <c:pt idx="259">
                  <c:v>1216693157</c:v>
                </c:pt>
                <c:pt idx="260">
                  <c:v>850047606</c:v>
                </c:pt>
                <c:pt idx="261">
                  <c:v>835431568</c:v>
                </c:pt>
                <c:pt idx="262">
                  <c:v>642820459</c:v>
                </c:pt>
                <c:pt idx="263">
                  <c:v>641575131</c:v>
                </c:pt>
                <c:pt idx="264">
                  <c:v>505163454</c:v>
                </c:pt>
                <c:pt idx="265">
                  <c:v>431319450</c:v>
                </c:pt>
                <c:pt idx="266">
                  <c:v>410663443</c:v>
                </c:pt>
                <c:pt idx="267">
                  <c:v>385878762</c:v>
                </c:pt>
                <c:pt idx="268">
                  <c:v>368214888</c:v>
                </c:pt>
                <c:pt idx="269">
                  <c:v>360004754</c:v>
                </c:pt>
                <c:pt idx="270">
                  <c:v>281875536</c:v>
                </c:pt>
                <c:pt idx="271">
                  <c:v>277448265</c:v>
                </c:pt>
                <c:pt idx="272">
                  <c:v>251000000</c:v>
                </c:pt>
                <c:pt idx="273">
                  <c:v>219150134</c:v>
                </c:pt>
                <c:pt idx="274">
                  <c:v>179115534</c:v>
                </c:pt>
                <c:pt idx="275">
                  <c:v>155355920</c:v>
                </c:pt>
                <c:pt idx="276">
                  <c:v>115759682</c:v>
                </c:pt>
                <c:pt idx="277">
                  <c:v>113317814</c:v>
                </c:pt>
                <c:pt idx="278">
                  <c:v>86856088</c:v>
                </c:pt>
                <c:pt idx="279">
                  <c:v>-63301101</c:v>
                </c:pt>
                <c:pt idx="280">
                  <c:v>-63357202</c:v>
                </c:pt>
                <c:pt idx="281">
                  <c:v>222141403</c:v>
                </c:pt>
                <c:pt idx="282">
                  <c:v>500912003</c:v>
                </c:pt>
                <c:pt idx="283">
                  <c:v>429588516</c:v>
                </c:pt>
                <c:pt idx="284">
                  <c:v>308056280</c:v>
                </c:pt>
                <c:pt idx="285">
                  <c:v>296168316</c:v>
                </c:pt>
                <c:pt idx="286">
                  <c:v>208711434</c:v>
                </c:pt>
                <c:pt idx="287">
                  <c:v>169480691</c:v>
                </c:pt>
                <c:pt idx="288">
                  <c:v>167916633</c:v>
                </c:pt>
                <c:pt idx="289">
                  <c:v>166192091</c:v>
                </c:pt>
                <c:pt idx="290">
                  <c:v>122981799</c:v>
                </c:pt>
                <c:pt idx="291">
                  <c:v>109545589</c:v>
                </c:pt>
                <c:pt idx="292">
                  <c:v>107200000</c:v>
                </c:pt>
                <c:pt idx="293">
                  <c:v>47849187</c:v>
                </c:pt>
                <c:pt idx="294">
                  <c:v>46000000</c:v>
                </c:pt>
                <c:pt idx="295">
                  <c:v>43018913</c:v>
                </c:pt>
                <c:pt idx="296">
                  <c:v>22531552</c:v>
                </c:pt>
                <c:pt idx="297">
                  <c:v>-12787249</c:v>
                </c:pt>
                <c:pt idx="298">
                  <c:v>-26605538</c:v>
                </c:pt>
                <c:pt idx="299">
                  <c:v>-70371823</c:v>
                </c:pt>
                <c:pt idx="300">
                  <c:v>141751370</c:v>
                </c:pt>
                <c:pt idx="301">
                  <c:v>737628605</c:v>
                </c:pt>
                <c:pt idx="302">
                  <c:v>912044677</c:v>
                </c:pt>
                <c:pt idx="303">
                  <c:v>733998877</c:v>
                </c:pt>
                <c:pt idx="304">
                  <c:v>541695615</c:v>
                </c:pt>
                <c:pt idx="305">
                  <c:v>444757719</c:v>
                </c:pt>
                <c:pt idx="306">
                  <c:v>301456852</c:v>
                </c:pt>
                <c:pt idx="307">
                  <c:v>63200000</c:v>
                </c:pt>
                <c:pt idx="308">
                  <c:v>50149302</c:v>
                </c:pt>
                <c:pt idx="309">
                  <c:v>-37371735</c:v>
                </c:pt>
                <c:pt idx="310">
                  <c:v>19499811</c:v>
                </c:pt>
                <c:pt idx="311">
                  <c:v>120017848</c:v>
                </c:pt>
                <c:pt idx="312">
                  <c:v>178847930</c:v>
                </c:pt>
                <c:pt idx="313">
                  <c:v>676680557</c:v>
                </c:pt>
                <c:pt idx="314">
                  <c:v>583698673</c:v>
                </c:pt>
                <c:pt idx="315">
                  <c:v>469446407</c:v>
                </c:pt>
                <c:pt idx="316">
                  <c:v>453749323</c:v>
                </c:pt>
                <c:pt idx="317">
                  <c:v>376124090</c:v>
                </c:pt>
                <c:pt idx="318">
                  <c:v>346258539</c:v>
                </c:pt>
                <c:pt idx="319">
                  <c:v>272288147</c:v>
                </c:pt>
                <c:pt idx="320">
                  <c:v>252989076</c:v>
                </c:pt>
                <c:pt idx="321">
                  <c:v>238547523</c:v>
                </c:pt>
                <c:pt idx="322">
                  <c:v>229504276</c:v>
                </c:pt>
                <c:pt idx="323">
                  <c:v>220780051</c:v>
                </c:pt>
                <c:pt idx="324">
                  <c:v>192239672</c:v>
                </c:pt>
                <c:pt idx="325">
                  <c:v>185986876</c:v>
                </c:pt>
                <c:pt idx="326">
                  <c:v>185075882</c:v>
                </c:pt>
                <c:pt idx="327">
                  <c:v>153880341</c:v>
                </c:pt>
                <c:pt idx="328">
                  <c:v>119155503</c:v>
                </c:pt>
                <c:pt idx="329">
                  <c:v>108853353</c:v>
                </c:pt>
                <c:pt idx="330">
                  <c:v>105300000</c:v>
                </c:pt>
                <c:pt idx="331">
                  <c:v>98370892</c:v>
                </c:pt>
                <c:pt idx="332">
                  <c:v>67241171</c:v>
                </c:pt>
                <c:pt idx="333">
                  <c:v>62022517</c:v>
                </c:pt>
                <c:pt idx="334">
                  <c:v>57910690</c:v>
                </c:pt>
                <c:pt idx="335">
                  <c:v>42364370</c:v>
                </c:pt>
                <c:pt idx="336">
                  <c:v>40468000</c:v>
                </c:pt>
                <c:pt idx="337">
                  <c:v>17983283</c:v>
                </c:pt>
                <c:pt idx="338">
                  <c:v>-33517539</c:v>
                </c:pt>
                <c:pt idx="339">
                  <c:v>-37995841</c:v>
                </c:pt>
                <c:pt idx="340">
                  <c:v>-106900000</c:v>
                </c:pt>
                <c:pt idx="341">
                  <c:v>778210985</c:v>
                </c:pt>
                <c:pt idx="342">
                  <c:v>24818283</c:v>
                </c:pt>
                <c:pt idx="343">
                  <c:v>-21316034</c:v>
                </c:pt>
                <c:pt idx="344">
                  <c:v>547271443</c:v>
                </c:pt>
                <c:pt idx="345">
                  <c:v>13266661</c:v>
                </c:pt>
                <c:pt idx="346">
                  <c:v>297156682</c:v>
                </c:pt>
                <c:pt idx="347">
                  <c:v>243629585</c:v>
                </c:pt>
                <c:pt idx="348">
                  <c:v>193815224</c:v>
                </c:pt>
                <c:pt idx="349">
                  <c:v>165997378</c:v>
                </c:pt>
                <c:pt idx="350">
                  <c:v>164065678</c:v>
                </c:pt>
                <c:pt idx="351">
                  <c:v>-94635231</c:v>
                </c:pt>
                <c:pt idx="352">
                  <c:v>304803696</c:v>
                </c:pt>
                <c:pt idx="353">
                  <c:v>129343008</c:v>
                </c:pt>
                <c:pt idx="354">
                  <c:v>354683805</c:v>
                </c:pt>
                <c:pt idx="355">
                  <c:v>259000072</c:v>
                </c:pt>
                <c:pt idx="356">
                  <c:v>30401882</c:v>
                </c:pt>
                <c:pt idx="357">
                  <c:v>109782709</c:v>
                </c:pt>
                <c:pt idx="358">
                  <c:v>492420283</c:v>
                </c:pt>
                <c:pt idx="359">
                  <c:v>363195589</c:v>
                </c:pt>
                <c:pt idx="360">
                  <c:v>256824714</c:v>
                </c:pt>
                <c:pt idx="361">
                  <c:v>28673154</c:v>
                </c:pt>
                <c:pt idx="362">
                  <c:v>779225135</c:v>
                </c:pt>
                <c:pt idx="363">
                  <c:v>415419827</c:v>
                </c:pt>
                <c:pt idx="364">
                  <c:v>349948323</c:v>
                </c:pt>
                <c:pt idx="365">
                  <c:v>289870414</c:v>
                </c:pt>
                <c:pt idx="366">
                  <c:v>265300000</c:v>
                </c:pt>
                <c:pt idx="367">
                  <c:v>262211740</c:v>
                </c:pt>
                <c:pt idx="368">
                  <c:v>236529144</c:v>
                </c:pt>
                <c:pt idx="369">
                  <c:v>231323410</c:v>
                </c:pt>
                <c:pt idx="370">
                  <c:v>225500000</c:v>
                </c:pt>
                <c:pt idx="371">
                  <c:v>211979256</c:v>
                </c:pt>
                <c:pt idx="372">
                  <c:v>210650574</c:v>
                </c:pt>
                <c:pt idx="373">
                  <c:v>178731369</c:v>
                </c:pt>
                <c:pt idx="374">
                  <c:v>167985456</c:v>
                </c:pt>
                <c:pt idx="375">
                  <c:v>162794441</c:v>
                </c:pt>
                <c:pt idx="376">
                  <c:v>149488115</c:v>
                </c:pt>
                <c:pt idx="377">
                  <c:v>143388614</c:v>
                </c:pt>
                <c:pt idx="378">
                  <c:v>136827677</c:v>
                </c:pt>
                <c:pt idx="379">
                  <c:v>134400000</c:v>
                </c:pt>
                <c:pt idx="380">
                  <c:v>120796009</c:v>
                </c:pt>
                <c:pt idx="381">
                  <c:v>112956024</c:v>
                </c:pt>
                <c:pt idx="382">
                  <c:v>112026975</c:v>
                </c:pt>
                <c:pt idx="383">
                  <c:v>109461378</c:v>
                </c:pt>
                <c:pt idx="384">
                  <c:v>71377916</c:v>
                </c:pt>
                <c:pt idx="385">
                  <c:v>70936470</c:v>
                </c:pt>
                <c:pt idx="386">
                  <c:v>69296573</c:v>
                </c:pt>
                <c:pt idx="387">
                  <c:v>45395745</c:v>
                </c:pt>
                <c:pt idx="388">
                  <c:v>39716717</c:v>
                </c:pt>
                <c:pt idx="389">
                  <c:v>26704591</c:v>
                </c:pt>
                <c:pt idx="390">
                  <c:v>21100000</c:v>
                </c:pt>
                <c:pt idx="391">
                  <c:v>15149422</c:v>
                </c:pt>
                <c:pt idx="392">
                  <c:v>3039258</c:v>
                </c:pt>
                <c:pt idx="393">
                  <c:v>-876344</c:v>
                </c:pt>
                <c:pt idx="394">
                  <c:v>-1772983</c:v>
                </c:pt>
                <c:pt idx="395">
                  <c:v>-2476980</c:v>
                </c:pt>
                <c:pt idx="396">
                  <c:v>-3778029</c:v>
                </c:pt>
                <c:pt idx="397">
                  <c:v>-4744515</c:v>
                </c:pt>
                <c:pt idx="398">
                  <c:v>-8200000</c:v>
                </c:pt>
                <c:pt idx="399">
                  <c:v>-10306691</c:v>
                </c:pt>
                <c:pt idx="400">
                  <c:v>-14712583</c:v>
                </c:pt>
                <c:pt idx="401">
                  <c:v>-17854621</c:v>
                </c:pt>
                <c:pt idx="402">
                  <c:v>-30451359</c:v>
                </c:pt>
                <c:pt idx="403">
                  <c:v>-40081578</c:v>
                </c:pt>
                <c:pt idx="404">
                  <c:v>-92905005</c:v>
                </c:pt>
                <c:pt idx="405">
                  <c:v>151091610</c:v>
                </c:pt>
                <c:pt idx="406">
                  <c:v>91325698</c:v>
                </c:pt>
                <c:pt idx="407">
                  <c:v>-14252559</c:v>
                </c:pt>
                <c:pt idx="408">
                  <c:v>337040395</c:v>
                </c:pt>
                <c:pt idx="409">
                  <c:v>141521247</c:v>
                </c:pt>
                <c:pt idx="410">
                  <c:v>86124621</c:v>
                </c:pt>
                <c:pt idx="411">
                  <c:v>784765137</c:v>
                </c:pt>
                <c:pt idx="412">
                  <c:v>439551353</c:v>
                </c:pt>
                <c:pt idx="413">
                  <c:v>199680778</c:v>
                </c:pt>
                <c:pt idx="414">
                  <c:v>168898761</c:v>
                </c:pt>
                <c:pt idx="415">
                  <c:v>128050874</c:v>
                </c:pt>
                <c:pt idx="416">
                  <c:v>70720921</c:v>
                </c:pt>
                <c:pt idx="417">
                  <c:v>64691085</c:v>
                </c:pt>
                <c:pt idx="418">
                  <c:v>13874967</c:v>
                </c:pt>
                <c:pt idx="419">
                  <c:v>9907746</c:v>
                </c:pt>
                <c:pt idx="420">
                  <c:v>-105552</c:v>
                </c:pt>
                <c:pt idx="421">
                  <c:v>-3330352</c:v>
                </c:pt>
                <c:pt idx="422">
                  <c:v>-29300000</c:v>
                </c:pt>
                <c:pt idx="423">
                  <c:v>1047403341</c:v>
                </c:pt>
                <c:pt idx="424">
                  <c:v>842429370</c:v>
                </c:pt>
                <c:pt idx="425">
                  <c:v>840699645</c:v>
                </c:pt>
                <c:pt idx="426">
                  <c:v>310561724</c:v>
                </c:pt>
                <c:pt idx="427">
                  <c:v>179330185</c:v>
                </c:pt>
                <c:pt idx="428">
                  <c:v>377986200</c:v>
                </c:pt>
                <c:pt idx="429">
                  <c:v>272900000</c:v>
                </c:pt>
                <c:pt idx="430">
                  <c:v>70339667</c:v>
                </c:pt>
                <c:pt idx="431">
                  <c:v>522726752</c:v>
                </c:pt>
                <c:pt idx="432">
                  <c:v>212249198</c:v>
                </c:pt>
                <c:pt idx="433">
                  <c:v>-68088638</c:v>
                </c:pt>
                <c:pt idx="434">
                  <c:v>-73482678</c:v>
                </c:pt>
                <c:pt idx="435">
                  <c:v>96861183</c:v>
                </c:pt>
                <c:pt idx="436">
                  <c:v>874496193</c:v>
                </c:pt>
                <c:pt idx="437">
                  <c:v>769701857</c:v>
                </c:pt>
                <c:pt idx="438">
                  <c:v>497790539</c:v>
                </c:pt>
                <c:pt idx="439">
                  <c:v>421358276</c:v>
                </c:pt>
                <c:pt idx="440">
                  <c:v>408438212</c:v>
                </c:pt>
                <c:pt idx="441">
                  <c:v>397519809</c:v>
                </c:pt>
                <c:pt idx="442">
                  <c:v>285381768</c:v>
                </c:pt>
                <c:pt idx="443">
                  <c:v>276101666</c:v>
                </c:pt>
                <c:pt idx="444">
                  <c:v>257425832</c:v>
                </c:pt>
                <c:pt idx="445">
                  <c:v>238325007</c:v>
                </c:pt>
                <c:pt idx="446">
                  <c:v>213500000</c:v>
                </c:pt>
                <c:pt idx="447">
                  <c:v>199660619</c:v>
                </c:pt>
                <c:pt idx="448">
                  <c:v>198693989</c:v>
                </c:pt>
                <c:pt idx="449">
                  <c:v>183477501</c:v>
                </c:pt>
                <c:pt idx="450">
                  <c:v>169736090</c:v>
                </c:pt>
                <c:pt idx="451">
                  <c:v>159517956</c:v>
                </c:pt>
                <c:pt idx="452">
                  <c:v>154041804</c:v>
                </c:pt>
                <c:pt idx="453">
                  <c:v>149373970</c:v>
                </c:pt>
                <c:pt idx="454">
                  <c:v>145900000</c:v>
                </c:pt>
                <c:pt idx="455">
                  <c:v>113932174</c:v>
                </c:pt>
                <c:pt idx="456">
                  <c:v>113877963</c:v>
                </c:pt>
                <c:pt idx="457">
                  <c:v>112910991</c:v>
                </c:pt>
                <c:pt idx="458">
                  <c:v>110859554</c:v>
                </c:pt>
                <c:pt idx="459">
                  <c:v>101200000</c:v>
                </c:pt>
                <c:pt idx="460">
                  <c:v>101145256</c:v>
                </c:pt>
                <c:pt idx="461">
                  <c:v>96049020</c:v>
                </c:pt>
                <c:pt idx="462">
                  <c:v>79400000</c:v>
                </c:pt>
                <c:pt idx="463">
                  <c:v>75900000</c:v>
                </c:pt>
                <c:pt idx="464">
                  <c:v>72753837</c:v>
                </c:pt>
                <c:pt idx="465">
                  <c:v>72525156</c:v>
                </c:pt>
                <c:pt idx="466">
                  <c:v>67092943</c:v>
                </c:pt>
                <c:pt idx="467">
                  <c:v>65750628</c:v>
                </c:pt>
                <c:pt idx="468">
                  <c:v>53049560</c:v>
                </c:pt>
                <c:pt idx="469">
                  <c:v>50900000</c:v>
                </c:pt>
                <c:pt idx="470">
                  <c:v>49877913</c:v>
                </c:pt>
                <c:pt idx="471">
                  <c:v>30100000</c:v>
                </c:pt>
                <c:pt idx="472">
                  <c:v>16000000</c:v>
                </c:pt>
                <c:pt idx="473">
                  <c:v>-2579224</c:v>
                </c:pt>
                <c:pt idx="474">
                  <c:v>-24283874</c:v>
                </c:pt>
                <c:pt idx="475">
                  <c:v>-26643867</c:v>
                </c:pt>
                <c:pt idx="476">
                  <c:v>-69533984</c:v>
                </c:pt>
                <c:pt idx="477">
                  <c:v>-79448583</c:v>
                </c:pt>
                <c:pt idx="478">
                  <c:v>407700000</c:v>
                </c:pt>
                <c:pt idx="479">
                  <c:v>71487563</c:v>
                </c:pt>
                <c:pt idx="480">
                  <c:v>17021488</c:v>
                </c:pt>
                <c:pt idx="481">
                  <c:v>245632750</c:v>
                </c:pt>
                <c:pt idx="482">
                  <c:v>263100280</c:v>
                </c:pt>
                <c:pt idx="483">
                  <c:v>62715342</c:v>
                </c:pt>
                <c:pt idx="484">
                  <c:v>365728529</c:v>
                </c:pt>
                <c:pt idx="485">
                  <c:v>342230516</c:v>
                </c:pt>
                <c:pt idx="486">
                  <c:v>300000317</c:v>
                </c:pt>
                <c:pt idx="487">
                  <c:v>293505812</c:v>
                </c:pt>
                <c:pt idx="488">
                  <c:v>278064265</c:v>
                </c:pt>
                <c:pt idx="489">
                  <c:v>277899733</c:v>
                </c:pt>
                <c:pt idx="490">
                  <c:v>260033359</c:v>
                </c:pt>
                <c:pt idx="491">
                  <c:v>255384141</c:v>
                </c:pt>
                <c:pt idx="492">
                  <c:v>230268353</c:v>
                </c:pt>
                <c:pt idx="493">
                  <c:v>226744465</c:v>
                </c:pt>
                <c:pt idx="494">
                  <c:v>226001124</c:v>
                </c:pt>
                <c:pt idx="495">
                  <c:v>214477886</c:v>
                </c:pt>
                <c:pt idx="496">
                  <c:v>191014965</c:v>
                </c:pt>
                <c:pt idx="497">
                  <c:v>165649836</c:v>
                </c:pt>
                <c:pt idx="498">
                  <c:v>139614744</c:v>
                </c:pt>
                <c:pt idx="499">
                  <c:v>123542162</c:v>
                </c:pt>
                <c:pt idx="500">
                  <c:v>120190324</c:v>
                </c:pt>
                <c:pt idx="501">
                  <c:v>106932158</c:v>
                </c:pt>
                <c:pt idx="502">
                  <c:v>100708462</c:v>
                </c:pt>
                <c:pt idx="503">
                  <c:v>88613482</c:v>
                </c:pt>
                <c:pt idx="504">
                  <c:v>76510853</c:v>
                </c:pt>
                <c:pt idx="505">
                  <c:v>72794205</c:v>
                </c:pt>
                <c:pt idx="506">
                  <c:v>65422946</c:v>
                </c:pt>
                <c:pt idx="507">
                  <c:v>64717124</c:v>
                </c:pt>
                <c:pt idx="508">
                  <c:v>52298489</c:v>
                </c:pt>
                <c:pt idx="509">
                  <c:v>28487912</c:v>
                </c:pt>
                <c:pt idx="510">
                  <c:v>28026383</c:v>
                </c:pt>
                <c:pt idx="511">
                  <c:v>11971293</c:v>
                </c:pt>
                <c:pt idx="512">
                  <c:v>-1919916</c:v>
                </c:pt>
                <c:pt idx="513">
                  <c:v>-4168107</c:v>
                </c:pt>
                <c:pt idx="514">
                  <c:v>-6051235</c:v>
                </c:pt>
                <c:pt idx="515">
                  <c:v>-6646492</c:v>
                </c:pt>
                <c:pt idx="516">
                  <c:v>-10867369</c:v>
                </c:pt>
                <c:pt idx="517">
                  <c:v>-18058441</c:v>
                </c:pt>
                <c:pt idx="518">
                  <c:v>-36943236</c:v>
                </c:pt>
                <c:pt idx="519">
                  <c:v>-40349997</c:v>
                </c:pt>
                <c:pt idx="520">
                  <c:v>-49318920</c:v>
                </c:pt>
                <c:pt idx="521">
                  <c:v>302665550</c:v>
                </c:pt>
                <c:pt idx="522">
                  <c:v>192294164</c:v>
                </c:pt>
                <c:pt idx="523">
                  <c:v>82307945</c:v>
                </c:pt>
                <c:pt idx="524">
                  <c:v>57507355</c:v>
                </c:pt>
                <c:pt idx="525">
                  <c:v>155185089</c:v>
                </c:pt>
                <c:pt idx="526">
                  <c:v>140140812</c:v>
                </c:pt>
                <c:pt idx="527">
                  <c:v>77888063</c:v>
                </c:pt>
                <c:pt idx="528">
                  <c:v>61485708</c:v>
                </c:pt>
                <c:pt idx="529">
                  <c:v>186268174</c:v>
                </c:pt>
                <c:pt idx="530">
                  <c:v>109558505</c:v>
                </c:pt>
                <c:pt idx="531">
                  <c:v>14024898</c:v>
                </c:pt>
                <c:pt idx="532">
                  <c:v>403468608</c:v>
                </c:pt>
                <c:pt idx="533">
                  <c:v>597923379</c:v>
                </c:pt>
                <c:pt idx="534">
                  <c:v>506464305</c:v>
                </c:pt>
                <c:pt idx="535">
                  <c:v>389500298</c:v>
                </c:pt>
                <c:pt idx="536">
                  <c:v>377697994</c:v>
                </c:pt>
                <c:pt idx="537">
                  <c:v>336385488</c:v>
                </c:pt>
                <c:pt idx="538">
                  <c:v>269464664</c:v>
                </c:pt>
                <c:pt idx="539">
                  <c:v>269088523</c:v>
                </c:pt>
                <c:pt idx="540">
                  <c:v>263397247</c:v>
                </c:pt>
                <c:pt idx="541">
                  <c:v>230660018</c:v>
                </c:pt>
                <c:pt idx="542">
                  <c:v>219461782</c:v>
                </c:pt>
                <c:pt idx="543">
                  <c:v>186824291</c:v>
                </c:pt>
                <c:pt idx="544">
                  <c:v>186685242</c:v>
                </c:pt>
                <c:pt idx="545">
                  <c:v>180700012</c:v>
                </c:pt>
                <c:pt idx="546">
                  <c:v>170200000</c:v>
                </c:pt>
                <c:pt idx="547">
                  <c:v>167023808</c:v>
                </c:pt>
                <c:pt idx="548">
                  <c:v>165800000</c:v>
                </c:pt>
                <c:pt idx="549">
                  <c:v>161200000</c:v>
                </c:pt>
                <c:pt idx="550">
                  <c:v>157370350</c:v>
                </c:pt>
                <c:pt idx="551">
                  <c:v>146739416</c:v>
                </c:pt>
                <c:pt idx="552">
                  <c:v>144117573</c:v>
                </c:pt>
                <c:pt idx="553">
                  <c:v>141468935</c:v>
                </c:pt>
                <c:pt idx="554">
                  <c:v>134974953</c:v>
                </c:pt>
                <c:pt idx="555">
                  <c:v>133691277</c:v>
                </c:pt>
                <c:pt idx="556">
                  <c:v>130315681</c:v>
                </c:pt>
                <c:pt idx="557">
                  <c:v>124774690</c:v>
                </c:pt>
                <c:pt idx="558">
                  <c:v>103354514</c:v>
                </c:pt>
                <c:pt idx="559">
                  <c:v>102782518</c:v>
                </c:pt>
                <c:pt idx="560">
                  <c:v>101038616</c:v>
                </c:pt>
                <c:pt idx="561">
                  <c:v>100585259</c:v>
                </c:pt>
                <c:pt idx="562">
                  <c:v>100188905</c:v>
                </c:pt>
                <c:pt idx="563">
                  <c:v>97993801</c:v>
                </c:pt>
                <c:pt idx="564">
                  <c:v>90805525</c:v>
                </c:pt>
                <c:pt idx="565">
                  <c:v>88311558</c:v>
                </c:pt>
                <c:pt idx="566">
                  <c:v>85173909</c:v>
                </c:pt>
                <c:pt idx="567">
                  <c:v>84800000</c:v>
                </c:pt>
                <c:pt idx="568">
                  <c:v>78926474</c:v>
                </c:pt>
                <c:pt idx="569">
                  <c:v>78908290</c:v>
                </c:pt>
                <c:pt idx="570">
                  <c:v>78750817</c:v>
                </c:pt>
                <c:pt idx="571">
                  <c:v>67080413</c:v>
                </c:pt>
                <c:pt idx="572">
                  <c:v>62783718</c:v>
                </c:pt>
                <c:pt idx="573">
                  <c:v>61475336</c:v>
                </c:pt>
                <c:pt idx="574">
                  <c:v>56047317</c:v>
                </c:pt>
                <c:pt idx="575">
                  <c:v>51159306</c:v>
                </c:pt>
                <c:pt idx="576">
                  <c:v>50818912</c:v>
                </c:pt>
                <c:pt idx="577">
                  <c:v>43368842</c:v>
                </c:pt>
                <c:pt idx="578">
                  <c:v>39668350</c:v>
                </c:pt>
                <c:pt idx="579">
                  <c:v>33351496</c:v>
                </c:pt>
                <c:pt idx="580">
                  <c:v>33325743</c:v>
                </c:pt>
                <c:pt idx="581">
                  <c:v>28469033</c:v>
                </c:pt>
                <c:pt idx="582">
                  <c:v>26515310</c:v>
                </c:pt>
                <c:pt idx="583">
                  <c:v>25299638</c:v>
                </c:pt>
                <c:pt idx="584">
                  <c:v>21371017</c:v>
                </c:pt>
                <c:pt idx="585">
                  <c:v>19010667</c:v>
                </c:pt>
                <c:pt idx="586">
                  <c:v>18983590</c:v>
                </c:pt>
                <c:pt idx="587">
                  <c:v>18341932</c:v>
                </c:pt>
                <c:pt idx="588">
                  <c:v>16148711</c:v>
                </c:pt>
                <c:pt idx="589">
                  <c:v>6787530</c:v>
                </c:pt>
                <c:pt idx="590">
                  <c:v>-8514957</c:v>
                </c:pt>
                <c:pt idx="591">
                  <c:v>-10381366</c:v>
                </c:pt>
                <c:pt idx="592">
                  <c:v>-10868140</c:v>
                </c:pt>
                <c:pt idx="593">
                  <c:v>-13445453</c:v>
                </c:pt>
                <c:pt idx="594">
                  <c:v>-21729609</c:v>
                </c:pt>
                <c:pt idx="595">
                  <c:v>-25459338</c:v>
                </c:pt>
                <c:pt idx="596">
                  <c:v>-26491142</c:v>
                </c:pt>
                <c:pt idx="597">
                  <c:v>-29367963</c:v>
                </c:pt>
                <c:pt idx="598">
                  <c:v>-39852958</c:v>
                </c:pt>
                <c:pt idx="599">
                  <c:v>-46536031</c:v>
                </c:pt>
                <c:pt idx="600">
                  <c:v>-50274337</c:v>
                </c:pt>
                <c:pt idx="601">
                  <c:v>-53296816</c:v>
                </c:pt>
                <c:pt idx="602">
                  <c:v>-59158877</c:v>
                </c:pt>
                <c:pt idx="603">
                  <c:v>-73699549</c:v>
                </c:pt>
                <c:pt idx="604">
                  <c:v>906914868</c:v>
                </c:pt>
                <c:pt idx="605">
                  <c:v>239146162</c:v>
                </c:pt>
                <c:pt idx="606">
                  <c:v>71519217</c:v>
                </c:pt>
                <c:pt idx="607">
                  <c:v>239668058</c:v>
                </c:pt>
                <c:pt idx="608">
                  <c:v>196392649</c:v>
                </c:pt>
                <c:pt idx="609">
                  <c:v>128455420</c:v>
                </c:pt>
                <c:pt idx="610">
                  <c:v>101265204</c:v>
                </c:pt>
                <c:pt idx="611">
                  <c:v>30086731</c:v>
                </c:pt>
                <c:pt idx="612">
                  <c:v>-34042459</c:v>
                </c:pt>
                <c:pt idx="613">
                  <c:v>24528919</c:v>
                </c:pt>
                <c:pt idx="614">
                  <c:v>113453132</c:v>
                </c:pt>
                <c:pt idx="615">
                  <c:v>899216835</c:v>
                </c:pt>
                <c:pt idx="616">
                  <c:v>160410607</c:v>
                </c:pt>
                <c:pt idx="617">
                  <c:v>-6154989</c:v>
                </c:pt>
                <c:pt idx="618">
                  <c:v>-40870390</c:v>
                </c:pt>
                <c:pt idx="619">
                  <c:v>959727750</c:v>
                </c:pt>
                <c:pt idx="620">
                  <c:v>811750534</c:v>
                </c:pt>
                <c:pt idx="621">
                  <c:v>742400878</c:v>
                </c:pt>
                <c:pt idx="622">
                  <c:v>576899282</c:v>
                </c:pt>
                <c:pt idx="623">
                  <c:v>559454789</c:v>
                </c:pt>
                <c:pt idx="624">
                  <c:v>543638999</c:v>
                </c:pt>
                <c:pt idx="625">
                  <c:v>481559566</c:v>
                </c:pt>
                <c:pt idx="626">
                  <c:v>436002426</c:v>
                </c:pt>
                <c:pt idx="627">
                  <c:v>296917043</c:v>
                </c:pt>
                <c:pt idx="628">
                  <c:v>267769200</c:v>
                </c:pt>
                <c:pt idx="629">
                  <c:v>267416460</c:v>
                </c:pt>
                <c:pt idx="630">
                  <c:v>261069511</c:v>
                </c:pt>
                <c:pt idx="631">
                  <c:v>221872367</c:v>
                </c:pt>
                <c:pt idx="632">
                  <c:v>197223430</c:v>
                </c:pt>
                <c:pt idx="633">
                  <c:v>146594911</c:v>
                </c:pt>
                <c:pt idx="634">
                  <c:v>144519367</c:v>
                </c:pt>
                <c:pt idx="635">
                  <c:v>143673959</c:v>
                </c:pt>
                <c:pt idx="636">
                  <c:v>138500000</c:v>
                </c:pt>
                <c:pt idx="637">
                  <c:v>136562435</c:v>
                </c:pt>
                <c:pt idx="638">
                  <c:v>128035572</c:v>
                </c:pt>
                <c:pt idx="639">
                  <c:v>122504758</c:v>
                </c:pt>
                <c:pt idx="640">
                  <c:v>121320329</c:v>
                </c:pt>
                <c:pt idx="641">
                  <c:v>80708695</c:v>
                </c:pt>
                <c:pt idx="642">
                  <c:v>66267370</c:v>
                </c:pt>
                <c:pt idx="643">
                  <c:v>56492772</c:v>
                </c:pt>
                <c:pt idx="644">
                  <c:v>52361412</c:v>
                </c:pt>
                <c:pt idx="645">
                  <c:v>44512771</c:v>
                </c:pt>
                <c:pt idx="646">
                  <c:v>29949584</c:v>
                </c:pt>
                <c:pt idx="647">
                  <c:v>22387965</c:v>
                </c:pt>
                <c:pt idx="648">
                  <c:v>20572749</c:v>
                </c:pt>
                <c:pt idx="649">
                  <c:v>19944017</c:v>
                </c:pt>
                <c:pt idx="650">
                  <c:v>14758389</c:v>
                </c:pt>
                <c:pt idx="651">
                  <c:v>10632458</c:v>
                </c:pt>
                <c:pt idx="652">
                  <c:v>2636443</c:v>
                </c:pt>
                <c:pt idx="653">
                  <c:v>-1478413</c:v>
                </c:pt>
                <c:pt idx="654">
                  <c:v>-2214831</c:v>
                </c:pt>
                <c:pt idx="655">
                  <c:v>-3476729</c:v>
                </c:pt>
                <c:pt idx="656">
                  <c:v>-20655679</c:v>
                </c:pt>
                <c:pt idx="657">
                  <c:v>-24590247</c:v>
                </c:pt>
                <c:pt idx="658">
                  <c:v>-35748872</c:v>
                </c:pt>
                <c:pt idx="659">
                  <c:v>-38248021</c:v>
                </c:pt>
                <c:pt idx="660">
                  <c:v>-40990820</c:v>
                </c:pt>
                <c:pt idx="661">
                  <c:v>-44373310</c:v>
                </c:pt>
                <c:pt idx="662">
                  <c:v>-60376918</c:v>
                </c:pt>
                <c:pt idx="663">
                  <c:v>-69590483</c:v>
                </c:pt>
                <c:pt idx="664">
                  <c:v>1086336173</c:v>
                </c:pt>
                <c:pt idx="665">
                  <c:v>237013181</c:v>
                </c:pt>
                <c:pt idx="666">
                  <c:v>174856037</c:v>
                </c:pt>
                <c:pt idx="667">
                  <c:v>279327887</c:v>
                </c:pt>
                <c:pt idx="668">
                  <c:v>89870525</c:v>
                </c:pt>
                <c:pt idx="669">
                  <c:v>30891409</c:v>
                </c:pt>
                <c:pt idx="670">
                  <c:v>-22831706</c:v>
                </c:pt>
                <c:pt idx="671">
                  <c:v>454571022</c:v>
                </c:pt>
                <c:pt idx="672">
                  <c:v>36862966</c:v>
                </c:pt>
                <c:pt idx="673">
                  <c:v>14009602</c:v>
                </c:pt>
                <c:pt idx="674">
                  <c:v>-619695</c:v>
                </c:pt>
                <c:pt idx="675">
                  <c:v>137045244</c:v>
                </c:pt>
                <c:pt idx="676">
                  <c:v>104101721</c:v>
                </c:pt>
                <c:pt idx="677">
                  <c:v>24947540</c:v>
                </c:pt>
                <c:pt idx="678">
                  <c:v>-9823246</c:v>
                </c:pt>
                <c:pt idx="679">
                  <c:v>-17383131</c:v>
                </c:pt>
                <c:pt idx="680">
                  <c:v>-34693666</c:v>
                </c:pt>
                <c:pt idx="681">
                  <c:v>185958659</c:v>
                </c:pt>
                <c:pt idx="682">
                  <c:v>222656605</c:v>
                </c:pt>
                <c:pt idx="683">
                  <c:v>337566676</c:v>
                </c:pt>
                <c:pt idx="684">
                  <c:v>867008132</c:v>
                </c:pt>
                <c:pt idx="685">
                  <c:v>391651246</c:v>
                </c:pt>
                <c:pt idx="686">
                  <c:v>373483213</c:v>
                </c:pt>
                <c:pt idx="687">
                  <c:v>281500000</c:v>
                </c:pt>
                <c:pt idx="688">
                  <c:v>246915264</c:v>
                </c:pt>
                <c:pt idx="689">
                  <c:v>240138178</c:v>
                </c:pt>
                <c:pt idx="690">
                  <c:v>238700000</c:v>
                </c:pt>
                <c:pt idx="691">
                  <c:v>230854823</c:v>
                </c:pt>
                <c:pt idx="692">
                  <c:v>227115976</c:v>
                </c:pt>
                <c:pt idx="693">
                  <c:v>197200000</c:v>
                </c:pt>
                <c:pt idx="694">
                  <c:v>180700000</c:v>
                </c:pt>
                <c:pt idx="695">
                  <c:v>169814025</c:v>
                </c:pt>
                <c:pt idx="696">
                  <c:v>150241723</c:v>
                </c:pt>
                <c:pt idx="697">
                  <c:v>143463976</c:v>
                </c:pt>
                <c:pt idx="698">
                  <c:v>137154748</c:v>
                </c:pt>
                <c:pt idx="699">
                  <c:v>137068340</c:v>
                </c:pt>
                <c:pt idx="700">
                  <c:v>132726605</c:v>
                </c:pt>
                <c:pt idx="701">
                  <c:v>113353431</c:v>
                </c:pt>
                <c:pt idx="702">
                  <c:v>105807183</c:v>
                </c:pt>
                <c:pt idx="703">
                  <c:v>102878928</c:v>
                </c:pt>
                <c:pt idx="704">
                  <c:v>102543519</c:v>
                </c:pt>
                <c:pt idx="705">
                  <c:v>90379930</c:v>
                </c:pt>
                <c:pt idx="706">
                  <c:v>88702748</c:v>
                </c:pt>
                <c:pt idx="707">
                  <c:v>86815529</c:v>
                </c:pt>
                <c:pt idx="708">
                  <c:v>67431619</c:v>
                </c:pt>
                <c:pt idx="709">
                  <c:v>67022245</c:v>
                </c:pt>
                <c:pt idx="710">
                  <c:v>61445884</c:v>
                </c:pt>
                <c:pt idx="711">
                  <c:v>61011757</c:v>
                </c:pt>
                <c:pt idx="712">
                  <c:v>53954323</c:v>
                </c:pt>
                <c:pt idx="713">
                  <c:v>52737201</c:v>
                </c:pt>
                <c:pt idx="714">
                  <c:v>47800000</c:v>
                </c:pt>
                <c:pt idx="715">
                  <c:v>46625798</c:v>
                </c:pt>
                <c:pt idx="716">
                  <c:v>44658262</c:v>
                </c:pt>
                <c:pt idx="717">
                  <c:v>33735965</c:v>
                </c:pt>
                <c:pt idx="718">
                  <c:v>24973540</c:v>
                </c:pt>
                <c:pt idx="719">
                  <c:v>18933562</c:v>
                </c:pt>
                <c:pt idx="720">
                  <c:v>3591500</c:v>
                </c:pt>
                <c:pt idx="721">
                  <c:v>546865</c:v>
                </c:pt>
                <c:pt idx="722">
                  <c:v>-207296</c:v>
                </c:pt>
                <c:pt idx="723">
                  <c:v>-842984</c:v>
                </c:pt>
                <c:pt idx="724">
                  <c:v>-4590954</c:v>
                </c:pt>
                <c:pt idx="725">
                  <c:v>-8968068</c:v>
                </c:pt>
                <c:pt idx="726">
                  <c:v>-9720178</c:v>
                </c:pt>
                <c:pt idx="727">
                  <c:v>-11046681</c:v>
                </c:pt>
                <c:pt idx="728">
                  <c:v>-11242822</c:v>
                </c:pt>
                <c:pt idx="729">
                  <c:v>-15756875</c:v>
                </c:pt>
                <c:pt idx="730">
                  <c:v>-20269146</c:v>
                </c:pt>
                <c:pt idx="731">
                  <c:v>-20747239</c:v>
                </c:pt>
                <c:pt idx="732">
                  <c:v>-31007708</c:v>
                </c:pt>
                <c:pt idx="733">
                  <c:v>-34582838</c:v>
                </c:pt>
                <c:pt idx="734">
                  <c:v>-36923185</c:v>
                </c:pt>
                <c:pt idx="735">
                  <c:v>-44147492</c:v>
                </c:pt>
                <c:pt idx="736">
                  <c:v>-49892067</c:v>
                </c:pt>
                <c:pt idx="737">
                  <c:v>-50129433</c:v>
                </c:pt>
                <c:pt idx="738">
                  <c:v>-50334996</c:v>
                </c:pt>
                <c:pt idx="739">
                  <c:v>-55705158</c:v>
                </c:pt>
                <c:pt idx="740">
                  <c:v>-56403089</c:v>
                </c:pt>
                <c:pt idx="741">
                  <c:v>474464573</c:v>
                </c:pt>
                <c:pt idx="742">
                  <c:v>76951861</c:v>
                </c:pt>
                <c:pt idx="743">
                  <c:v>17796502</c:v>
                </c:pt>
                <c:pt idx="744">
                  <c:v>638102828</c:v>
                </c:pt>
                <c:pt idx="745">
                  <c:v>149214143</c:v>
                </c:pt>
                <c:pt idx="746">
                  <c:v>125500000</c:v>
                </c:pt>
                <c:pt idx="747">
                  <c:v>45542091</c:v>
                </c:pt>
                <c:pt idx="748">
                  <c:v>19173475</c:v>
                </c:pt>
                <c:pt idx="749">
                  <c:v>9224232</c:v>
                </c:pt>
                <c:pt idx="750">
                  <c:v>7685268</c:v>
                </c:pt>
                <c:pt idx="751">
                  <c:v>-7734803</c:v>
                </c:pt>
                <c:pt idx="752">
                  <c:v>-13537029</c:v>
                </c:pt>
                <c:pt idx="753">
                  <c:v>-34537989</c:v>
                </c:pt>
                <c:pt idx="754">
                  <c:v>283476753</c:v>
                </c:pt>
                <c:pt idx="755">
                  <c:v>69989730</c:v>
                </c:pt>
                <c:pt idx="756">
                  <c:v>51056530</c:v>
                </c:pt>
                <c:pt idx="757">
                  <c:v>-41642229</c:v>
                </c:pt>
                <c:pt idx="758">
                  <c:v>-48884073</c:v>
                </c:pt>
                <c:pt idx="759">
                  <c:v>145700000</c:v>
                </c:pt>
                <c:pt idx="760">
                  <c:v>128169619</c:v>
                </c:pt>
                <c:pt idx="761">
                  <c:v>123176423</c:v>
                </c:pt>
                <c:pt idx="762">
                  <c:v>462079962</c:v>
                </c:pt>
                <c:pt idx="763">
                  <c:v>420035085</c:v>
                </c:pt>
                <c:pt idx="764">
                  <c:v>398517383</c:v>
                </c:pt>
                <c:pt idx="765">
                  <c:v>377169052</c:v>
                </c:pt>
                <c:pt idx="766">
                  <c:v>321116343</c:v>
                </c:pt>
                <c:pt idx="767">
                  <c:v>309105123</c:v>
                </c:pt>
                <c:pt idx="768">
                  <c:v>270802271</c:v>
                </c:pt>
                <c:pt idx="769">
                  <c:v>208346281</c:v>
                </c:pt>
                <c:pt idx="770">
                  <c:v>197758310</c:v>
                </c:pt>
                <c:pt idx="771">
                  <c:v>196400000</c:v>
                </c:pt>
                <c:pt idx="772">
                  <c:v>190000000</c:v>
                </c:pt>
                <c:pt idx="773">
                  <c:v>185800000</c:v>
                </c:pt>
                <c:pt idx="774">
                  <c:v>175647629</c:v>
                </c:pt>
                <c:pt idx="775">
                  <c:v>168700000</c:v>
                </c:pt>
                <c:pt idx="776">
                  <c:v>167585748</c:v>
                </c:pt>
                <c:pt idx="777">
                  <c:v>156297061</c:v>
                </c:pt>
                <c:pt idx="778">
                  <c:v>146739043</c:v>
                </c:pt>
                <c:pt idx="779">
                  <c:v>115148897</c:v>
                </c:pt>
                <c:pt idx="780">
                  <c:v>107825854</c:v>
                </c:pt>
                <c:pt idx="781">
                  <c:v>103065700</c:v>
                </c:pt>
                <c:pt idx="782">
                  <c:v>98527824</c:v>
                </c:pt>
                <c:pt idx="783">
                  <c:v>98295654</c:v>
                </c:pt>
                <c:pt idx="784">
                  <c:v>91974557</c:v>
                </c:pt>
                <c:pt idx="785">
                  <c:v>83345997</c:v>
                </c:pt>
                <c:pt idx="786">
                  <c:v>76205169</c:v>
                </c:pt>
                <c:pt idx="787">
                  <c:v>74829625</c:v>
                </c:pt>
                <c:pt idx="788">
                  <c:v>72768975</c:v>
                </c:pt>
                <c:pt idx="789">
                  <c:v>66353165</c:v>
                </c:pt>
                <c:pt idx="790">
                  <c:v>63874043</c:v>
                </c:pt>
                <c:pt idx="791">
                  <c:v>63468793</c:v>
                </c:pt>
                <c:pt idx="792">
                  <c:v>57519874</c:v>
                </c:pt>
                <c:pt idx="793">
                  <c:v>39267443</c:v>
                </c:pt>
                <c:pt idx="794">
                  <c:v>35851705</c:v>
                </c:pt>
                <c:pt idx="795">
                  <c:v>9575290</c:v>
                </c:pt>
                <c:pt idx="796">
                  <c:v>7516819</c:v>
                </c:pt>
                <c:pt idx="797">
                  <c:v>4688384</c:v>
                </c:pt>
                <c:pt idx="798">
                  <c:v>-2238995</c:v>
                </c:pt>
                <c:pt idx="799">
                  <c:v>-6454460</c:v>
                </c:pt>
                <c:pt idx="800">
                  <c:v>-8175367</c:v>
                </c:pt>
                <c:pt idx="801">
                  <c:v>-16835850</c:v>
                </c:pt>
                <c:pt idx="802">
                  <c:v>-21454636</c:v>
                </c:pt>
                <c:pt idx="803">
                  <c:v>-23363757</c:v>
                </c:pt>
                <c:pt idx="804">
                  <c:v>-24349158</c:v>
                </c:pt>
                <c:pt idx="805">
                  <c:v>-25982016</c:v>
                </c:pt>
                <c:pt idx="806">
                  <c:v>-26746567</c:v>
                </c:pt>
                <c:pt idx="807">
                  <c:v>-31552388</c:v>
                </c:pt>
                <c:pt idx="808">
                  <c:v>-38329080</c:v>
                </c:pt>
                <c:pt idx="809">
                  <c:v>-43225568</c:v>
                </c:pt>
                <c:pt idx="810">
                  <c:v>-47781084</c:v>
                </c:pt>
                <c:pt idx="811">
                  <c:v>-54985766</c:v>
                </c:pt>
                <c:pt idx="812">
                  <c:v>37636047</c:v>
                </c:pt>
                <c:pt idx="813">
                  <c:v>-800000</c:v>
                </c:pt>
                <c:pt idx="814">
                  <c:v>69903463</c:v>
                </c:pt>
                <c:pt idx="815">
                  <c:v>975812584</c:v>
                </c:pt>
                <c:pt idx="816">
                  <c:v>233338663</c:v>
                </c:pt>
                <c:pt idx="817">
                  <c:v>125657593</c:v>
                </c:pt>
                <c:pt idx="818">
                  <c:v>5310140</c:v>
                </c:pt>
                <c:pt idx="819">
                  <c:v>-37948000</c:v>
                </c:pt>
                <c:pt idx="820">
                  <c:v>145500000</c:v>
                </c:pt>
                <c:pt idx="821">
                  <c:v>85864886</c:v>
                </c:pt>
                <c:pt idx="822">
                  <c:v>65630030</c:v>
                </c:pt>
                <c:pt idx="823">
                  <c:v>45822813</c:v>
                </c:pt>
                <c:pt idx="824">
                  <c:v>-21840983</c:v>
                </c:pt>
                <c:pt idx="825">
                  <c:v>-43291152</c:v>
                </c:pt>
                <c:pt idx="826">
                  <c:v>307567189</c:v>
                </c:pt>
                <c:pt idx="827">
                  <c:v>249566162</c:v>
                </c:pt>
                <c:pt idx="828">
                  <c:v>204878536</c:v>
                </c:pt>
                <c:pt idx="829">
                  <c:v>84594548</c:v>
                </c:pt>
                <c:pt idx="830">
                  <c:v>71493015</c:v>
                </c:pt>
                <c:pt idx="831">
                  <c:v>20149689</c:v>
                </c:pt>
                <c:pt idx="832">
                  <c:v>493796671</c:v>
                </c:pt>
                <c:pt idx="833">
                  <c:v>456567575</c:v>
                </c:pt>
                <c:pt idx="834">
                  <c:v>397729388</c:v>
                </c:pt>
                <c:pt idx="835">
                  <c:v>394161935</c:v>
                </c:pt>
                <c:pt idx="836">
                  <c:v>296429941</c:v>
                </c:pt>
                <c:pt idx="837">
                  <c:v>230701374</c:v>
                </c:pt>
                <c:pt idx="838">
                  <c:v>204118201</c:v>
                </c:pt>
                <c:pt idx="839">
                  <c:v>193555383</c:v>
                </c:pt>
                <c:pt idx="840">
                  <c:v>192091016</c:v>
                </c:pt>
                <c:pt idx="841">
                  <c:v>187812011</c:v>
                </c:pt>
                <c:pt idx="842">
                  <c:v>178524556</c:v>
                </c:pt>
                <c:pt idx="843">
                  <c:v>158613188</c:v>
                </c:pt>
                <c:pt idx="844">
                  <c:v>157670152</c:v>
                </c:pt>
                <c:pt idx="845">
                  <c:v>157370736</c:v>
                </c:pt>
                <c:pt idx="846">
                  <c:v>154357371</c:v>
                </c:pt>
                <c:pt idx="847">
                  <c:v>146598789</c:v>
                </c:pt>
                <c:pt idx="848">
                  <c:v>140700000</c:v>
                </c:pt>
                <c:pt idx="849">
                  <c:v>139043309</c:v>
                </c:pt>
                <c:pt idx="850">
                  <c:v>137578586</c:v>
                </c:pt>
                <c:pt idx="851">
                  <c:v>136439693</c:v>
                </c:pt>
                <c:pt idx="852">
                  <c:v>135194085</c:v>
                </c:pt>
                <c:pt idx="853">
                  <c:v>134058503</c:v>
                </c:pt>
                <c:pt idx="854">
                  <c:v>126883563</c:v>
                </c:pt>
                <c:pt idx="855">
                  <c:v>116262839</c:v>
                </c:pt>
                <c:pt idx="856">
                  <c:v>115863783</c:v>
                </c:pt>
                <c:pt idx="857">
                  <c:v>112450423</c:v>
                </c:pt>
                <c:pt idx="858">
                  <c:v>110200225</c:v>
                </c:pt>
                <c:pt idx="859">
                  <c:v>105890634</c:v>
                </c:pt>
                <c:pt idx="860">
                  <c:v>105048228</c:v>
                </c:pt>
                <c:pt idx="861">
                  <c:v>104285587</c:v>
                </c:pt>
                <c:pt idx="862">
                  <c:v>102778384</c:v>
                </c:pt>
                <c:pt idx="863">
                  <c:v>100700000</c:v>
                </c:pt>
                <c:pt idx="864">
                  <c:v>99946489</c:v>
                </c:pt>
                <c:pt idx="865">
                  <c:v>99356941</c:v>
                </c:pt>
                <c:pt idx="866">
                  <c:v>97670733</c:v>
                </c:pt>
                <c:pt idx="867">
                  <c:v>92457863</c:v>
                </c:pt>
                <c:pt idx="868">
                  <c:v>89705852</c:v>
                </c:pt>
                <c:pt idx="869">
                  <c:v>87985373</c:v>
                </c:pt>
                <c:pt idx="870">
                  <c:v>77551594</c:v>
                </c:pt>
                <c:pt idx="871">
                  <c:v>75015330</c:v>
                </c:pt>
                <c:pt idx="872">
                  <c:v>71377412</c:v>
                </c:pt>
                <c:pt idx="873">
                  <c:v>70968579</c:v>
                </c:pt>
                <c:pt idx="874">
                  <c:v>69832389</c:v>
                </c:pt>
                <c:pt idx="875">
                  <c:v>66037057</c:v>
                </c:pt>
                <c:pt idx="876">
                  <c:v>64715863</c:v>
                </c:pt>
                <c:pt idx="877">
                  <c:v>64514011</c:v>
                </c:pt>
                <c:pt idx="878">
                  <c:v>61327628</c:v>
                </c:pt>
                <c:pt idx="879">
                  <c:v>53461527</c:v>
                </c:pt>
                <c:pt idx="880">
                  <c:v>51946251</c:v>
                </c:pt>
                <c:pt idx="881">
                  <c:v>48996113</c:v>
                </c:pt>
                <c:pt idx="882">
                  <c:v>48119662</c:v>
                </c:pt>
                <c:pt idx="883">
                  <c:v>45203825</c:v>
                </c:pt>
                <c:pt idx="884">
                  <c:v>44429625</c:v>
                </c:pt>
                <c:pt idx="885">
                  <c:v>44324083</c:v>
                </c:pt>
                <c:pt idx="886">
                  <c:v>44100903</c:v>
                </c:pt>
                <c:pt idx="887">
                  <c:v>42332848</c:v>
                </c:pt>
                <c:pt idx="888">
                  <c:v>41382396</c:v>
                </c:pt>
                <c:pt idx="889">
                  <c:v>41134059</c:v>
                </c:pt>
                <c:pt idx="890">
                  <c:v>40645801</c:v>
                </c:pt>
                <c:pt idx="891">
                  <c:v>40230832</c:v>
                </c:pt>
                <c:pt idx="892">
                  <c:v>39823958</c:v>
                </c:pt>
                <c:pt idx="893">
                  <c:v>38819789</c:v>
                </c:pt>
                <c:pt idx="894">
                  <c:v>35538560</c:v>
                </c:pt>
                <c:pt idx="895">
                  <c:v>30723216</c:v>
                </c:pt>
                <c:pt idx="896">
                  <c:v>30482317</c:v>
                </c:pt>
                <c:pt idx="897">
                  <c:v>28832210</c:v>
                </c:pt>
                <c:pt idx="898">
                  <c:v>27123569</c:v>
                </c:pt>
                <c:pt idx="899">
                  <c:v>24154026</c:v>
                </c:pt>
                <c:pt idx="900">
                  <c:v>22812456</c:v>
                </c:pt>
                <c:pt idx="901">
                  <c:v>22150183</c:v>
                </c:pt>
                <c:pt idx="902">
                  <c:v>21079566</c:v>
                </c:pt>
                <c:pt idx="903">
                  <c:v>20767884</c:v>
                </c:pt>
                <c:pt idx="904">
                  <c:v>18481410</c:v>
                </c:pt>
                <c:pt idx="905">
                  <c:v>18080697</c:v>
                </c:pt>
                <c:pt idx="906">
                  <c:v>15965567</c:v>
                </c:pt>
                <c:pt idx="907">
                  <c:v>11719931</c:v>
                </c:pt>
                <c:pt idx="908">
                  <c:v>11073932</c:v>
                </c:pt>
                <c:pt idx="909">
                  <c:v>10883171</c:v>
                </c:pt>
                <c:pt idx="910">
                  <c:v>8336997</c:v>
                </c:pt>
                <c:pt idx="911">
                  <c:v>7312826</c:v>
                </c:pt>
                <c:pt idx="912">
                  <c:v>6655938</c:v>
                </c:pt>
                <c:pt idx="913">
                  <c:v>2599159</c:v>
                </c:pt>
                <c:pt idx="914">
                  <c:v>-2395277</c:v>
                </c:pt>
                <c:pt idx="915">
                  <c:v>-3290019</c:v>
                </c:pt>
                <c:pt idx="916">
                  <c:v>-5005243</c:v>
                </c:pt>
                <c:pt idx="917">
                  <c:v>-9351194</c:v>
                </c:pt>
                <c:pt idx="918">
                  <c:v>-10526907</c:v>
                </c:pt>
                <c:pt idx="919">
                  <c:v>-10761475</c:v>
                </c:pt>
                <c:pt idx="920">
                  <c:v>-11414584</c:v>
                </c:pt>
                <c:pt idx="921">
                  <c:v>-12181087</c:v>
                </c:pt>
                <c:pt idx="922">
                  <c:v>-12628809</c:v>
                </c:pt>
                <c:pt idx="923">
                  <c:v>-20764514</c:v>
                </c:pt>
                <c:pt idx="924">
                  <c:v>-20993812</c:v>
                </c:pt>
                <c:pt idx="925">
                  <c:v>-21477550</c:v>
                </c:pt>
                <c:pt idx="926">
                  <c:v>-23149899</c:v>
                </c:pt>
                <c:pt idx="927">
                  <c:v>-24680311</c:v>
                </c:pt>
                <c:pt idx="928">
                  <c:v>-26043392</c:v>
                </c:pt>
                <c:pt idx="929">
                  <c:v>-27016668</c:v>
                </c:pt>
                <c:pt idx="930">
                  <c:v>-29603866</c:v>
                </c:pt>
                <c:pt idx="931">
                  <c:v>-29936195</c:v>
                </c:pt>
                <c:pt idx="932">
                  <c:v>-30424967</c:v>
                </c:pt>
                <c:pt idx="933">
                  <c:v>-33326758</c:v>
                </c:pt>
                <c:pt idx="934">
                  <c:v>-35851512</c:v>
                </c:pt>
                <c:pt idx="935">
                  <c:v>-39458332</c:v>
                </c:pt>
                <c:pt idx="936">
                  <c:v>-45183506</c:v>
                </c:pt>
                <c:pt idx="937">
                  <c:v>-45183621</c:v>
                </c:pt>
                <c:pt idx="938">
                  <c:v>-46766780</c:v>
                </c:pt>
                <c:pt idx="939">
                  <c:v>-47930281</c:v>
                </c:pt>
                <c:pt idx="940">
                  <c:v>-48572910</c:v>
                </c:pt>
                <c:pt idx="941">
                  <c:v>-49402930</c:v>
                </c:pt>
                <c:pt idx="942">
                  <c:v>28527651</c:v>
                </c:pt>
                <c:pt idx="943">
                  <c:v>-30651554</c:v>
                </c:pt>
                <c:pt idx="944">
                  <c:v>743025593</c:v>
                </c:pt>
                <c:pt idx="945">
                  <c:v>489326372</c:v>
                </c:pt>
                <c:pt idx="946">
                  <c:v>130715611</c:v>
                </c:pt>
                <c:pt idx="947">
                  <c:v>100905324</c:v>
                </c:pt>
                <c:pt idx="948">
                  <c:v>42929666</c:v>
                </c:pt>
                <c:pt idx="949">
                  <c:v>42687083</c:v>
                </c:pt>
                <c:pt idx="950">
                  <c:v>35672764</c:v>
                </c:pt>
                <c:pt idx="951">
                  <c:v>29100000</c:v>
                </c:pt>
                <c:pt idx="952">
                  <c:v>22480566</c:v>
                </c:pt>
                <c:pt idx="953">
                  <c:v>1431365</c:v>
                </c:pt>
                <c:pt idx="954">
                  <c:v>-7634502</c:v>
                </c:pt>
                <c:pt idx="955">
                  <c:v>-16651372</c:v>
                </c:pt>
                <c:pt idx="956">
                  <c:v>-26372630</c:v>
                </c:pt>
                <c:pt idx="957">
                  <c:v>357747258</c:v>
                </c:pt>
                <c:pt idx="958">
                  <c:v>238374190</c:v>
                </c:pt>
                <c:pt idx="959">
                  <c:v>585235</c:v>
                </c:pt>
                <c:pt idx="960">
                  <c:v>96007424</c:v>
                </c:pt>
                <c:pt idx="961">
                  <c:v>92217355</c:v>
                </c:pt>
                <c:pt idx="962">
                  <c:v>47364680</c:v>
                </c:pt>
                <c:pt idx="963">
                  <c:v>5097495</c:v>
                </c:pt>
                <c:pt idx="964">
                  <c:v>-18670886</c:v>
                </c:pt>
                <c:pt idx="965">
                  <c:v>156916401</c:v>
                </c:pt>
                <c:pt idx="966">
                  <c:v>303495591</c:v>
                </c:pt>
                <c:pt idx="967">
                  <c:v>142006880</c:v>
                </c:pt>
                <c:pt idx="968">
                  <c:v>139660942</c:v>
                </c:pt>
                <c:pt idx="969">
                  <c:v>-8686176</c:v>
                </c:pt>
                <c:pt idx="970">
                  <c:v>839985342</c:v>
                </c:pt>
                <c:pt idx="971">
                  <c:v>624850637</c:v>
                </c:pt>
                <c:pt idx="972">
                  <c:v>326398492</c:v>
                </c:pt>
                <c:pt idx="973">
                  <c:v>316350619</c:v>
                </c:pt>
                <c:pt idx="974">
                  <c:v>311784257</c:v>
                </c:pt>
                <c:pt idx="975">
                  <c:v>307605033</c:v>
                </c:pt>
                <c:pt idx="976">
                  <c:v>292100000</c:v>
                </c:pt>
                <c:pt idx="977">
                  <c:v>290922730</c:v>
                </c:pt>
                <c:pt idx="978">
                  <c:v>275425040</c:v>
                </c:pt>
                <c:pt idx="979">
                  <c:v>252311093</c:v>
                </c:pt>
                <c:pt idx="980">
                  <c:v>245200000</c:v>
                </c:pt>
                <c:pt idx="981">
                  <c:v>227300000</c:v>
                </c:pt>
                <c:pt idx="982">
                  <c:v>218814019</c:v>
                </c:pt>
                <c:pt idx="983">
                  <c:v>203789097</c:v>
                </c:pt>
                <c:pt idx="984">
                  <c:v>165648184</c:v>
                </c:pt>
                <c:pt idx="985">
                  <c:v>159392904</c:v>
                </c:pt>
                <c:pt idx="986">
                  <c:v>157200000</c:v>
                </c:pt>
                <c:pt idx="987">
                  <c:v>143750909</c:v>
                </c:pt>
                <c:pt idx="988">
                  <c:v>141565669</c:v>
                </c:pt>
                <c:pt idx="989">
                  <c:v>137903624</c:v>
                </c:pt>
                <c:pt idx="990">
                  <c:v>134624452</c:v>
                </c:pt>
                <c:pt idx="991">
                  <c:v>121469428</c:v>
                </c:pt>
                <c:pt idx="992">
                  <c:v>119463257</c:v>
                </c:pt>
                <c:pt idx="993">
                  <c:v>108838217</c:v>
                </c:pt>
                <c:pt idx="994">
                  <c:v>104387195</c:v>
                </c:pt>
                <c:pt idx="995">
                  <c:v>103500000</c:v>
                </c:pt>
                <c:pt idx="996">
                  <c:v>98770052</c:v>
                </c:pt>
                <c:pt idx="997">
                  <c:v>98535982</c:v>
                </c:pt>
                <c:pt idx="998">
                  <c:v>97269033</c:v>
                </c:pt>
                <c:pt idx="999">
                  <c:v>96947179</c:v>
                </c:pt>
                <c:pt idx="1000">
                  <c:v>94022650</c:v>
                </c:pt>
                <c:pt idx="1001">
                  <c:v>81143605</c:v>
                </c:pt>
                <c:pt idx="1002">
                  <c:v>74075270</c:v>
                </c:pt>
                <c:pt idx="1003">
                  <c:v>71425115</c:v>
                </c:pt>
                <c:pt idx="1004">
                  <c:v>67079192</c:v>
                </c:pt>
                <c:pt idx="1005">
                  <c:v>58805580</c:v>
                </c:pt>
                <c:pt idx="1006">
                  <c:v>55387072</c:v>
                </c:pt>
                <c:pt idx="1007">
                  <c:v>43699769</c:v>
                </c:pt>
                <c:pt idx="1008">
                  <c:v>35552675</c:v>
                </c:pt>
                <c:pt idx="1009">
                  <c:v>32473024</c:v>
                </c:pt>
                <c:pt idx="1010">
                  <c:v>24312301</c:v>
                </c:pt>
                <c:pt idx="1011">
                  <c:v>22548122</c:v>
                </c:pt>
                <c:pt idx="1012">
                  <c:v>19966854</c:v>
                </c:pt>
                <c:pt idx="1013">
                  <c:v>19870866</c:v>
                </c:pt>
                <c:pt idx="1014">
                  <c:v>16189835</c:v>
                </c:pt>
                <c:pt idx="1015">
                  <c:v>15692101</c:v>
                </c:pt>
                <c:pt idx="1016">
                  <c:v>14759296</c:v>
                </c:pt>
                <c:pt idx="1017">
                  <c:v>12130045</c:v>
                </c:pt>
                <c:pt idx="1018">
                  <c:v>8537164</c:v>
                </c:pt>
                <c:pt idx="1019">
                  <c:v>8408614</c:v>
                </c:pt>
                <c:pt idx="1020">
                  <c:v>5209334</c:v>
                </c:pt>
                <c:pt idx="1021">
                  <c:v>-1086427</c:v>
                </c:pt>
                <c:pt idx="1022">
                  <c:v>-7786905</c:v>
                </c:pt>
                <c:pt idx="1023">
                  <c:v>-11019637</c:v>
                </c:pt>
                <c:pt idx="1024">
                  <c:v>-11929085</c:v>
                </c:pt>
                <c:pt idx="1025">
                  <c:v>-16435578</c:v>
                </c:pt>
                <c:pt idx="1026">
                  <c:v>-20894793</c:v>
                </c:pt>
                <c:pt idx="1027">
                  <c:v>-26768556</c:v>
                </c:pt>
                <c:pt idx="1028">
                  <c:v>-32402031</c:v>
                </c:pt>
                <c:pt idx="1029">
                  <c:v>-32561856</c:v>
                </c:pt>
                <c:pt idx="1030">
                  <c:v>-36417035</c:v>
                </c:pt>
                <c:pt idx="1031">
                  <c:v>-42076064</c:v>
                </c:pt>
                <c:pt idx="1032">
                  <c:v>-43467226</c:v>
                </c:pt>
                <c:pt idx="1033">
                  <c:v>-45478542</c:v>
                </c:pt>
                <c:pt idx="1034">
                  <c:v>-48478171</c:v>
                </c:pt>
                <c:pt idx="1035">
                  <c:v>-53192010</c:v>
                </c:pt>
                <c:pt idx="1036">
                  <c:v>-53852216</c:v>
                </c:pt>
                <c:pt idx="1037">
                  <c:v>112617328</c:v>
                </c:pt>
                <c:pt idx="1038">
                  <c:v>100338601</c:v>
                </c:pt>
                <c:pt idx="1039">
                  <c:v>76402010</c:v>
                </c:pt>
                <c:pt idx="1040">
                  <c:v>54185706</c:v>
                </c:pt>
                <c:pt idx="1041">
                  <c:v>12520529</c:v>
                </c:pt>
                <c:pt idx="1042">
                  <c:v>-3280627</c:v>
                </c:pt>
                <c:pt idx="1043">
                  <c:v>-46873998</c:v>
                </c:pt>
                <c:pt idx="1044">
                  <c:v>54177170</c:v>
                </c:pt>
                <c:pt idx="1045">
                  <c:v>126200588</c:v>
                </c:pt>
                <c:pt idx="1046">
                  <c:v>86801096</c:v>
                </c:pt>
                <c:pt idx="1047">
                  <c:v>78159781</c:v>
                </c:pt>
                <c:pt idx="1048">
                  <c:v>56848461</c:v>
                </c:pt>
                <c:pt idx="1049">
                  <c:v>45837872</c:v>
                </c:pt>
                <c:pt idx="1050">
                  <c:v>10657941</c:v>
                </c:pt>
                <c:pt idx="1051">
                  <c:v>1207112</c:v>
                </c:pt>
                <c:pt idx="1052">
                  <c:v>-2812211</c:v>
                </c:pt>
                <c:pt idx="1053">
                  <c:v>-30147513</c:v>
                </c:pt>
                <c:pt idx="1054">
                  <c:v>82112435</c:v>
                </c:pt>
                <c:pt idx="1055">
                  <c:v>563748772</c:v>
                </c:pt>
                <c:pt idx="1056">
                  <c:v>303612291</c:v>
                </c:pt>
                <c:pt idx="1057">
                  <c:v>165569328</c:v>
                </c:pt>
                <c:pt idx="1058">
                  <c:v>153727307</c:v>
                </c:pt>
                <c:pt idx="1059">
                  <c:v>58400000</c:v>
                </c:pt>
                <c:pt idx="1060">
                  <c:v>45709034</c:v>
                </c:pt>
                <c:pt idx="1061">
                  <c:v>23997067</c:v>
                </c:pt>
                <c:pt idx="1062">
                  <c:v>1139168</c:v>
                </c:pt>
                <c:pt idx="1063">
                  <c:v>-4592365</c:v>
                </c:pt>
                <c:pt idx="1064">
                  <c:v>-28989393</c:v>
                </c:pt>
                <c:pt idx="1065">
                  <c:v>98270999</c:v>
                </c:pt>
                <c:pt idx="1066">
                  <c:v>67583844</c:v>
                </c:pt>
                <c:pt idx="1067">
                  <c:v>48624873</c:v>
                </c:pt>
                <c:pt idx="1068">
                  <c:v>-4184193</c:v>
                </c:pt>
                <c:pt idx="1069">
                  <c:v>76731325</c:v>
                </c:pt>
                <c:pt idx="1070">
                  <c:v>637557727</c:v>
                </c:pt>
                <c:pt idx="1071">
                  <c:v>506016627</c:v>
                </c:pt>
                <c:pt idx="1072">
                  <c:v>441812794</c:v>
                </c:pt>
                <c:pt idx="1073">
                  <c:v>340500000</c:v>
                </c:pt>
                <c:pt idx="1074">
                  <c:v>297136477</c:v>
                </c:pt>
                <c:pt idx="1075">
                  <c:v>281333876</c:v>
                </c:pt>
                <c:pt idx="1076">
                  <c:v>264111923</c:v>
                </c:pt>
                <c:pt idx="1077">
                  <c:v>224000000</c:v>
                </c:pt>
                <c:pt idx="1078">
                  <c:v>213894551</c:v>
                </c:pt>
                <c:pt idx="1079">
                  <c:v>207972745</c:v>
                </c:pt>
                <c:pt idx="1080">
                  <c:v>207805243</c:v>
                </c:pt>
                <c:pt idx="1081">
                  <c:v>192757137</c:v>
                </c:pt>
                <c:pt idx="1082">
                  <c:v>188059569</c:v>
                </c:pt>
                <c:pt idx="1083">
                  <c:v>186799211</c:v>
                </c:pt>
                <c:pt idx="1084">
                  <c:v>175990976</c:v>
                </c:pt>
                <c:pt idx="1085">
                  <c:v>173564608</c:v>
                </c:pt>
                <c:pt idx="1086">
                  <c:v>172383055</c:v>
                </c:pt>
                <c:pt idx="1087">
                  <c:v>167194805</c:v>
                </c:pt>
                <c:pt idx="1088">
                  <c:v>166562312</c:v>
                </c:pt>
                <c:pt idx="1089">
                  <c:v>164949716</c:v>
                </c:pt>
                <c:pt idx="1090">
                  <c:v>163591522</c:v>
                </c:pt>
                <c:pt idx="1091">
                  <c:v>158094550</c:v>
                </c:pt>
                <c:pt idx="1092">
                  <c:v>152173000</c:v>
                </c:pt>
                <c:pt idx="1093">
                  <c:v>140023573</c:v>
                </c:pt>
                <c:pt idx="1094">
                  <c:v>136450317</c:v>
                </c:pt>
                <c:pt idx="1095">
                  <c:v>135798265</c:v>
                </c:pt>
                <c:pt idx="1096">
                  <c:v>129748880</c:v>
                </c:pt>
                <c:pt idx="1097">
                  <c:v>128890782</c:v>
                </c:pt>
                <c:pt idx="1098">
                  <c:v>122185754</c:v>
                </c:pt>
                <c:pt idx="1099">
                  <c:v>121269535</c:v>
                </c:pt>
                <c:pt idx="1100">
                  <c:v>120857676</c:v>
                </c:pt>
                <c:pt idx="1101">
                  <c:v>111941727</c:v>
                </c:pt>
                <c:pt idx="1102">
                  <c:v>111626121</c:v>
                </c:pt>
                <c:pt idx="1103">
                  <c:v>109745279</c:v>
                </c:pt>
                <c:pt idx="1104">
                  <c:v>106399644</c:v>
                </c:pt>
                <c:pt idx="1105">
                  <c:v>102022333</c:v>
                </c:pt>
                <c:pt idx="1106">
                  <c:v>100429371</c:v>
                </c:pt>
                <c:pt idx="1107">
                  <c:v>97142328</c:v>
                </c:pt>
                <c:pt idx="1108">
                  <c:v>96195159</c:v>
                </c:pt>
                <c:pt idx="1109">
                  <c:v>94110682</c:v>
                </c:pt>
                <c:pt idx="1110">
                  <c:v>85569212</c:v>
                </c:pt>
                <c:pt idx="1111">
                  <c:v>80214162</c:v>
                </c:pt>
                <c:pt idx="1112">
                  <c:v>78402901</c:v>
                </c:pt>
                <c:pt idx="1113">
                  <c:v>75168734</c:v>
                </c:pt>
                <c:pt idx="1114">
                  <c:v>69180938</c:v>
                </c:pt>
                <c:pt idx="1115">
                  <c:v>69114494</c:v>
                </c:pt>
                <c:pt idx="1116">
                  <c:v>68729073</c:v>
                </c:pt>
                <c:pt idx="1117">
                  <c:v>67211892</c:v>
                </c:pt>
                <c:pt idx="1118">
                  <c:v>63309743</c:v>
                </c:pt>
                <c:pt idx="1119">
                  <c:v>61300835</c:v>
                </c:pt>
                <c:pt idx="1120">
                  <c:v>58660270</c:v>
                </c:pt>
                <c:pt idx="1121">
                  <c:v>55103784</c:v>
                </c:pt>
                <c:pt idx="1122">
                  <c:v>54488383</c:v>
                </c:pt>
                <c:pt idx="1123">
                  <c:v>47651543</c:v>
                </c:pt>
                <c:pt idx="1124">
                  <c:v>46469187</c:v>
                </c:pt>
                <c:pt idx="1125">
                  <c:v>44704227</c:v>
                </c:pt>
                <c:pt idx="1126">
                  <c:v>42690959</c:v>
                </c:pt>
                <c:pt idx="1127">
                  <c:v>39895930</c:v>
                </c:pt>
                <c:pt idx="1128">
                  <c:v>38316835</c:v>
                </c:pt>
                <c:pt idx="1129">
                  <c:v>36234503</c:v>
                </c:pt>
                <c:pt idx="1130">
                  <c:v>33306268</c:v>
                </c:pt>
                <c:pt idx="1131">
                  <c:v>32751189</c:v>
                </c:pt>
                <c:pt idx="1132">
                  <c:v>30583311</c:v>
                </c:pt>
                <c:pt idx="1133">
                  <c:v>30369970</c:v>
                </c:pt>
                <c:pt idx="1134">
                  <c:v>26119388</c:v>
                </c:pt>
                <c:pt idx="1135">
                  <c:v>21052604</c:v>
                </c:pt>
                <c:pt idx="1136">
                  <c:v>19425966</c:v>
                </c:pt>
                <c:pt idx="1137">
                  <c:v>19411370</c:v>
                </c:pt>
                <c:pt idx="1138">
                  <c:v>16961644</c:v>
                </c:pt>
                <c:pt idx="1139">
                  <c:v>14477051</c:v>
                </c:pt>
                <c:pt idx="1140">
                  <c:v>12967368</c:v>
                </c:pt>
                <c:pt idx="1141">
                  <c:v>12209892</c:v>
                </c:pt>
                <c:pt idx="1142">
                  <c:v>10282876</c:v>
                </c:pt>
                <c:pt idx="1143">
                  <c:v>9596747</c:v>
                </c:pt>
                <c:pt idx="1144">
                  <c:v>6643267</c:v>
                </c:pt>
                <c:pt idx="1145">
                  <c:v>6077088</c:v>
                </c:pt>
                <c:pt idx="1146">
                  <c:v>5489826</c:v>
                </c:pt>
                <c:pt idx="1147">
                  <c:v>5348693</c:v>
                </c:pt>
                <c:pt idx="1148">
                  <c:v>3850527</c:v>
                </c:pt>
                <c:pt idx="1149">
                  <c:v>2987754</c:v>
                </c:pt>
                <c:pt idx="1150">
                  <c:v>68310</c:v>
                </c:pt>
                <c:pt idx="1151">
                  <c:v>54511</c:v>
                </c:pt>
                <c:pt idx="1152">
                  <c:v>-71320</c:v>
                </c:pt>
                <c:pt idx="1153">
                  <c:v>-894234</c:v>
                </c:pt>
                <c:pt idx="1154">
                  <c:v>-1830844</c:v>
                </c:pt>
                <c:pt idx="1155">
                  <c:v>-3887360</c:v>
                </c:pt>
                <c:pt idx="1156">
                  <c:v>-4714110</c:v>
                </c:pt>
                <c:pt idx="1157">
                  <c:v>-7401502</c:v>
                </c:pt>
                <c:pt idx="1158">
                  <c:v>-7997971</c:v>
                </c:pt>
                <c:pt idx="1159">
                  <c:v>-8017773</c:v>
                </c:pt>
                <c:pt idx="1160">
                  <c:v>-8357834</c:v>
                </c:pt>
                <c:pt idx="1161">
                  <c:v>-8523903</c:v>
                </c:pt>
                <c:pt idx="1162">
                  <c:v>-8957417</c:v>
                </c:pt>
                <c:pt idx="1163">
                  <c:v>-9274508</c:v>
                </c:pt>
                <c:pt idx="1164">
                  <c:v>-9880152</c:v>
                </c:pt>
                <c:pt idx="1165">
                  <c:v>-10221401</c:v>
                </c:pt>
                <c:pt idx="1166">
                  <c:v>-11409542</c:v>
                </c:pt>
                <c:pt idx="1167">
                  <c:v>-12527349</c:v>
                </c:pt>
                <c:pt idx="1168">
                  <c:v>-14619082</c:v>
                </c:pt>
                <c:pt idx="1169">
                  <c:v>-15193274</c:v>
                </c:pt>
                <c:pt idx="1170">
                  <c:v>-15354626</c:v>
                </c:pt>
                <c:pt idx="1171">
                  <c:v>-18666083</c:v>
                </c:pt>
                <c:pt idx="1172">
                  <c:v>-21079812</c:v>
                </c:pt>
                <c:pt idx="1173">
                  <c:v>-22899970</c:v>
                </c:pt>
                <c:pt idx="1174">
                  <c:v>-23612961</c:v>
                </c:pt>
                <c:pt idx="1175">
                  <c:v>-23800483</c:v>
                </c:pt>
                <c:pt idx="1176">
                  <c:v>-23878362</c:v>
                </c:pt>
                <c:pt idx="1177">
                  <c:v>-23902503</c:v>
                </c:pt>
                <c:pt idx="1178">
                  <c:v>-24573139</c:v>
                </c:pt>
                <c:pt idx="1179">
                  <c:v>-26425943</c:v>
                </c:pt>
                <c:pt idx="1180">
                  <c:v>-26762748</c:v>
                </c:pt>
                <c:pt idx="1181">
                  <c:v>-27900294</c:v>
                </c:pt>
                <c:pt idx="1182">
                  <c:v>-33418425</c:v>
                </c:pt>
                <c:pt idx="1183">
                  <c:v>-34494078</c:v>
                </c:pt>
                <c:pt idx="1184">
                  <c:v>-35728703</c:v>
                </c:pt>
                <c:pt idx="1185">
                  <c:v>-37339713</c:v>
                </c:pt>
                <c:pt idx="1186">
                  <c:v>-39438962</c:v>
                </c:pt>
                <c:pt idx="1187">
                  <c:v>-39640994</c:v>
                </c:pt>
                <c:pt idx="1188">
                  <c:v>-40187130</c:v>
                </c:pt>
                <c:pt idx="1189">
                  <c:v>-41625938</c:v>
                </c:pt>
                <c:pt idx="1190">
                  <c:v>-41995779</c:v>
                </c:pt>
                <c:pt idx="1191">
                  <c:v>-43373885</c:v>
                </c:pt>
                <c:pt idx="1192">
                  <c:v>-43708398</c:v>
                </c:pt>
                <c:pt idx="1193">
                  <c:v>-48749383</c:v>
                </c:pt>
                <c:pt idx="1194">
                  <c:v>56002056</c:v>
                </c:pt>
                <c:pt idx="1195">
                  <c:v>23689126</c:v>
                </c:pt>
                <c:pt idx="1196">
                  <c:v>22004627</c:v>
                </c:pt>
                <c:pt idx="1197">
                  <c:v>-28576611</c:v>
                </c:pt>
                <c:pt idx="1198">
                  <c:v>426171806</c:v>
                </c:pt>
                <c:pt idx="1199">
                  <c:v>279656424</c:v>
                </c:pt>
                <c:pt idx="1200">
                  <c:v>200218486</c:v>
                </c:pt>
                <c:pt idx="1201">
                  <c:v>160300000</c:v>
                </c:pt>
                <c:pt idx="1202">
                  <c:v>148308367</c:v>
                </c:pt>
                <c:pt idx="1203">
                  <c:v>103463090</c:v>
                </c:pt>
                <c:pt idx="1204">
                  <c:v>76304264</c:v>
                </c:pt>
                <c:pt idx="1205">
                  <c:v>71736188</c:v>
                </c:pt>
                <c:pt idx="1206">
                  <c:v>64610386</c:v>
                </c:pt>
                <c:pt idx="1207">
                  <c:v>59752036</c:v>
                </c:pt>
                <c:pt idx="1208">
                  <c:v>42376224</c:v>
                </c:pt>
                <c:pt idx="1209">
                  <c:v>38607223</c:v>
                </c:pt>
                <c:pt idx="1210">
                  <c:v>29562568</c:v>
                </c:pt>
                <c:pt idx="1211">
                  <c:v>23171825</c:v>
                </c:pt>
                <c:pt idx="1212">
                  <c:v>22937778</c:v>
                </c:pt>
                <c:pt idx="1213">
                  <c:v>2315140</c:v>
                </c:pt>
                <c:pt idx="1214">
                  <c:v>-22071279</c:v>
                </c:pt>
                <c:pt idx="1215">
                  <c:v>64714531</c:v>
                </c:pt>
                <c:pt idx="1216">
                  <c:v>-26781896</c:v>
                </c:pt>
                <c:pt idx="1217">
                  <c:v>156127894</c:v>
                </c:pt>
                <c:pt idx="1218">
                  <c:v>115738726</c:v>
                </c:pt>
                <c:pt idx="1219">
                  <c:v>69773317</c:v>
                </c:pt>
                <c:pt idx="1220">
                  <c:v>55825796</c:v>
                </c:pt>
                <c:pt idx="1221">
                  <c:v>-9076182</c:v>
                </c:pt>
                <c:pt idx="1222">
                  <c:v>-17218547</c:v>
                </c:pt>
                <c:pt idx="1223">
                  <c:v>-32029962</c:v>
                </c:pt>
                <c:pt idx="1224">
                  <c:v>-34100000</c:v>
                </c:pt>
                <c:pt idx="1225">
                  <c:v>-35977304</c:v>
                </c:pt>
                <c:pt idx="1226">
                  <c:v>-22773374</c:v>
                </c:pt>
                <c:pt idx="1227">
                  <c:v>-46477746</c:v>
                </c:pt>
                <c:pt idx="1228">
                  <c:v>252923419</c:v>
                </c:pt>
                <c:pt idx="1229">
                  <c:v>114648493</c:v>
                </c:pt>
                <c:pt idx="1230">
                  <c:v>104000000</c:v>
                </c:pt>
                <c:pt idx="1231">
                  <c:v>67622499</c:v>
                </c:pt>
                <c:pt idx="1232">
                  <c:v>67402302</c:v>
                </c:pt>
                <c:pt idx="1233">
                  <c:v>54833145</c:v>
                </c:pt>
                <c:pt idx="1234">
                  <c:v>-41591364</c:v>
                </c:pt>
                <c:pt idx="1235">
                  <c:v>-9319176</c:v>
                </c:pt>
                <c:pt idx="1236">
                  <c:v>332807404</c:v>
                </c:pt>
                <c:pt idx="1237">
                  <c:v>318095319</c:v>
                </c:pt>
                <c:pt idx="1238">
                  <c:v>313500000</c:v>
                </c:pt>
                <c:pt idx="1239">
                  <c:v>257710615</c:v>
                </c:pt>
                <c:pt idx="1240">
                  <c:v>203505300</c:v>
                </c:pt>
                <c:pt idx="1241">
                  <c:v>198180937</c:v>
                </c:pt>
                <c:pt idx="1242">
                  <c:v>168420951</c:v>
                </c:pt>
                <c:pt idx="1243">
                  <c:v>142995859</c:v>
                </c:pt>
                <c:pt idx="1244">
                  <c:v>140736412</c:v>
                </c:pt>
                <c:pt idx="1245">
                  <c:v>133100000</c:v>
                </c:pt>
                <c:pt idx="1246">
                  <c:v>129807445</c:v>
                </c:pt>
                <c:pt idx="1247">
                  <c:v>129278214</c:v>
                </c:pt>
                <c:pt idx="1248">
                  <c:v>119640401</c:v>
                </c:pt>
                <c:pt idx="1249">
                  <c:v>118126676</c:v>
                </c:pt>
                <c:pt idx="1250">
                  <c:v>115971922</c:v>
                </c:pt>
                <c:pt idx="1251">
                  <c:v>110931301</c:v>
                </c:pt>
                <c:pt idx="1252">
                  <c:v>110200000</c:v>
                </c:pt>
                <c:pt idx="1253">
                  <c:v>104871103</c:v>
                </c:pt>
                <c:pt idx="1254">
                  <c:v>96189101</c:v>
                </c:pt>
                <c:pt idx="1255">
                  <c:v>91998907</c:v>
                </c:pt>
                <c:pt idx="1256">
                  <c:v>90808837</c:v>
                </c:pt>
                <c:pt idx="1257">
                  <c:v>86237688</c:v>
                </c:pt>
                <c:pt idx="1258">
                  <c:v>82990741</c:v>
                </c:pt>
                <c:pt idx="1259">
                  <c:v>77071435</c:v>
                </c:pt>
                <c:pt idx="1260">
                  <c:v>72615211</c:v>
                </c:pt>
                <c:pt idx="1261">
                  <c:v>68916474</c:v>
                </c:pt>
                <c:pt idx="1262">
                  <c:v>68417762</c:v>
                </c:pt>
                <c:pt idx="1263">
                  <c:v>67006296</c:v>
                </c:pt>
                <c:pt idx="1264">
                  <c:v>59505362</c:v>
                </c:pt>
                <c:pt idx="1265">
                  <c:v>57746214</c:v>
                </c:pt>
                <c:pt idx="1266">
                  <c:v>49215000</c:v>
                </c:pt>
                <c:pt idx="1267">
                  <c:v>46323299</c:v>
                </c:pt>
                <c:pt idx="1268">
                  <c:v>45523726</c:v>
                </c:pt>
                <c:pt idx="1269">
                  <c:v>37513490</c:v>
                </c:pt>
                <c:pt idx="1270">
                  <c:v>34604820</c:v>
                </c:pt>
                <c:pt idx="1271">
                  <c:v>31904429</c:v>
                </c:pt>
                <c:pt idx="1272">
                  <c:v>31665507</c:v>
                </c:pt>
                <c:pt idx="1273">
                  <c:v>30854588</c:v>
                </c:pt>
                <c:pt idx="1274">
                  <c:v>27359917</c:v>
                </c:pt>
                <c:pt idx="1275">
                  <c:v>25216497</c:v>
                </c:pt>
                <c:pt idx="1276">
                  <c:v>21790248</c:v>
                </c:pt>
                <c:pt idx="1277">
                  <c:v>20595141</c:v>
                </c:pt>
                <c:pt idx="1278">
                  <c:v>20532491</c:v>
                </c:pt>
                <c:pt idx="1279">
                  <c:v>16475984</c:v>
                </c:pt>
                <c:pt idx="1280">
                  <c:v>14551283</c:v>
                </c:pt>
                <c:pt idx="1281">
                  <c:v>13617334</c:v>
                </c:pt>
                <c:pt idx="1282">
                  <c:v>12362581</c:v>
                </c:pt>
                <c:pt idx="1283">
                  <c:v>10842724</c:v>
                </c:pt>
                <c:pt idx="1284">
                  <c:v>9876855</c:v>
                </c:pt>
                <c:pt idx="1285">
                  <c:v>4610898</c:v>
                </c:pt>
                <c:pt idx="1286">
                  <c:v>3563556</c:v>
                </c:pt>
                <c:pt idx="1287">
                  <c:v>1598133</c:v>
                </c:pt>
                <c:pt idx="1288">
                  <c:v>-1656753</c:v>
                </c:pt>
                <c:pt idx="1289">
                  <c:v>-3532394</c:v>
                </c:pt>
                <c:pt idx="1290">
                  <c:v>-8595159</c:v>
                </c:pt>
                <c:pt idx="1291">
                  <c:v>-9372778</c:v>
                </c:pt>
                <c:pt idx="1292">
                  <c:v>-10331751</c:v>
                </c:pt>
                <c:pt idx="1293">
                  <c:v>-12047005</c:v>
                </c:pt>
                <c:pt idx="1294">
                  <c:v>-13318189</c:v>
                </c:pt>
                <c:pt idx="1295">
                  <c:v>-13922582</c:v>
                </c:pt>
                <c:pt idx="1296">
                  <c:v>-15593868</c:v>
                </c:pt>
                <c:pt idx="1297">
                  <c:v>-15632857</c:v>
                </c:pt>
                <c:pt idx="1298">
                  <c:v>-17552529</c:v>
                </c:pt>
                <c:pt idx="1299">
                  <c:v>-20355336</c:v>
                </c:pt>
                <c:pt idx="1300">
                  <c:v>-23455268</c:v>
                </c:pt>
                <c:pt idx="1301">
                  <c:v>-24866674</c:v>
                </c:pt>
                <c:pt idx="1302">
                  <c:v>-26879733</c:v>
                </c:pt>
                <c:pt idx="1303">
                  <c:v>-27507986</c:v>
                </c:pt>
                <c:pt idx="1304">
                  <c:v>-27779401</c:v>
                </c:pt>
                <c:pt idx="1305">
                  <c:v>-32125078</c:v>
                </c:pt>
                <c:pt idx="1306">
                  <c:v>-33796974</c:v>
                </c:pt>
                <c:pt idx="1307">
                  <c:v>-35323503</c:v>
                </c:pt>
                <c:pt idx="1308">
                  <c:v>-36511129</c:v>
                </c:pt>
                <c:pt idx="1309">
                  <c:v>-42845460</c:v>
                </c:pt>
                <c:pt idx="1310">
                  <c:v>182640757</c:v>
                </c:pt>
                <c:pt idx="1311">
                  <c:v>309715317</c:v>
                </c:pt>
                <c:pt idx="1312">
                  <c:v>256400000</c:v>
                </c:pt>
                <c:pt idx="1313">
                  <c:v>121600852</c:v>
                </c:pt>
                <c:pt idx="1314">
                  <c:v>4478084</c:v>
                </c:pt>
                <c:pt idx="1315">
                  <c:v>-21269076</c:v>
                </c:pt>
                <c:pt idx="1316">
                  <c:v>-31657368</c:v>
                </c:pt>
                <c:pt idx="1317">
                  <c:v>-40515477</c:v>
                </c:pt>
                <c:pt idx="1318">
                  <c:v>186727774</c:v>
                </c:pt>
                <c:pt idx="1319">
                  <c:v>37013623</c:v>
                </c:pt>
                <c:pt idx="1320">
                  <c:v>20078756</c:v>
                </c:pt>
                <c:pt idx="1321">
                  <c:v>19063972</c:v>
                </c:pt>
                <c:pt idx="1322">
                  <c:v>6037621</c:v>
                </c:pt>
                <c:pt idx="1323">
                  <c:v>3414530</c:v>
                </c:pt>
                <c:pt idx="1324">
                  <c:v>-8016658</c:v>
                </c:pt>
                <c:pt idx="1325">
                  <c:v>33847393</c:v>
                </c:pt>
                <c:pt idx="1326">
                  <c:v>321728085</c:v>
                </c:pt>
                <c:pt idx="1327">
                  <c:v>228340892</c:v>
                </c:pt>
                <c:pt idx="1328">
                  <c:v>185793915</c:v>
                </c:pt>
                <c:pt idx="1329">
                  <c:v>160812429</c:v>
                </c:pt>
                <c:pt idx="1330">
                  <c:v>131044410</c:v>
                </c:pt>
                <c:pt idx="1331">
                  <c:v>114167015</c:v>
                </c:pt>
                <c:pt idx="1332">
                  <c:v>96708527</c:v>
                </c:pt>
                <c:pt idx="1333">
                  <c:v>89052444</c:v>
                </c:pt>
                <c:pt idx="1334">
                  <c:v>49678442</c:v>
                </c:pt>
                <c:pt idx="1335">
                  <c:v>31239258</c:v>
                </c:pt>
                <c:pt idx="1336">
                  <c:v>29000000</c:v>
                </c:pt>
                <c:pt idx="1337">
                  <c:v>24787173</c:v>
                </c:pt>
                <c:pt idx="1338">
                  <c:v>21781100</c:v>
                </c:pt>
                <c:pt idx="1339">
                  <c:v>18437727</c:v>
                </c:pt>
                <c:pt idx="1340">
                  <c:v>15852177</c:v>
                </c:pt>
                <c:pt idx="1341">
                  <c:v>14438555</c:v>
                </c:pt>
                <c:pt idx="1342">
                  <c:v>14331864</c:v>
                </c:pt>
                <c:pt idx="1343">
                  <c:v>7621440</c:v>
                </c:pt>
                <c:pt idx="1344">
                  <c:v>-73395</c:v>
                </c:pt>
                <c:pt idx="1345">
                  <c:v>-732531</c:v>
                </c:pt>
                <c:pt idx="1346">
                  <c:v>-5802779</c:v>
                </c:pt>
                <c:pt idx="1347">
                  <c:v>-21155093</c:v>
                </c:pt>
                <c:pt idx="1348">
                  <c:v>-30243078</c:v>
                </c:pt>
                <c:pt idx="1349">
                  <c:v>-33485675</c:v>
                </c:pt>
                <c:pt idx="1350">
                  <c:v>-37591580</c:v>
                </c:pt>
                <c:pt idx="1351">
                  <c:v>204768384</c:v>
                </c:pt>
                <c:pt idx="1352">
                  <c:v>67642725</c:v>
                </c:pt>
                <c:pt idx="1353">
                  <c:v>59622586</c:v>
                </c:pt>
                <c:pt idx="1354">
                  <c:v>-18891023</c:v>
                </c:pt>
                <c:pt idx="1355">
                  <c:v>-33315476</c:v>
                </c:pt>
                <c:pt idx="1356">
                  <c:v>632806292</c:v>
                </c:pt>
                <c:pt idx="1357">
                  <c:v>530998101</c:v>
                </c:pt>
                <c:pt idx="1358">
                  <c:v>417507776</c:v>
                </c:pt>
                <c:pt idx="1359">
                  <c:v>311774938</c:v>
                </c:pt>
                <c:pt idx="1360">
                  <c:v>292000000</c:v>
                </c:pt>
                <c:pt idx="1361">
                  <c:v>274709717</c:v>
                </c:pt>
                <c:pt idx="1362">
                  <c:v>274101190</c:v>
                </c:pt>
                <c:pt idx="1363">
                  <c:v>271262102</c:v>
                </c:pt>
                <c:pt idx="1364">
                  <c:v>243218368</c:v>
                </c:pt>
                <c:pt idx="1365">
                  <c:v>217878294</c:v>
                </c:pt>
                <c:pt idx="1366">
                  <c:v>216498033</c:v>
                </c:pt>
                <c:pt idx="1367">
                  <c:v>204088654</c:v>
                </c:pt>
                <c:pt idx="1368">
                  <c:v>184922135</c:v>
                </c:pt>
                <c:pt idx="1369">
                  <c:v>175862692</c:v>
                </c:pt>
                <c:pt idx="1370">
                  <c:v>165400000</c:v>
                </c:pt>
                <c:pt idx="1371">
                  <c:v>157115710</c:v>
                </c:pt>
                <c:pt idx="1372">
                  <c:v>155111193</c:v>
                </c:pt>
                <c:pt idx="1373">
                  <c:v>151200000</c:v>
                </c:pt>
                <c:pt idx="1374">
                  <c:v>150212113</c:v>
                </c:pt>
                <c:pt idx="1375">
                  <c:v>147384627</c:v>
                </c:pt>
                <c:pt idx="1376">
                  <c:v>141053657</c:v>
                </c:pt>
                <c:pt idx="1377">
                  <c:v>138710620</c:v>
                </c:pt>
                <c:pt idx="1378">
                  <c:v>137835231</c:v>
                </c:pt>
                <c:pt idx="1379">
                  <c:v>131350009</c:v>
                </c:pt>
                <c:pt idx="1380">
                  <c:v>129590606</c:v>
                </c:pt>
                <c:pt idx="1381">
                  <c:v>128904682</c:v>
                </c:pt>
                <c:pt idx="1382">
                  <c:v>127851995</c:v>
                </c:pt>
                <c:pt idx="1383">
                  <c:v>122498338</c:v>
                </c:pt>
                <c:pt idx="1384">
                  <c:v>121838076</c:v>
                </c:pt>
                <c:pt idx="1385">
                  <c:v>118527918</c:v>
                </c:pt>
                <c:pt idx="1386">
                  <c:v>116553592</c:v>
                </c:pt>
                <c:pt idx="1387">
                  <c:v>115011165</c:v>
                </c:pt>
                <c:pt idx="1388">
                  <c:v>112962083</c:v>
                </c:pt>
                <c:pt idx="1389">
                  <c:v>112266007</c:v>
                </c:pt>
                <c:pt idx="1390">
                  <c:v>110886329</c:v>
                </c:pt>
                <c:pt idx="1391">
                  <c:v>109804632</c:v>
                </c:pt>
                <c:pt idx="1392">
                  <c:v>106196885</c:v>
                </c:pt>
                <c:pt idx="1393">
                  <c:v>105238250</c:v>
                </c:pt>
                <c:pt idx="1394">
                  <c:v>101484812</c:v>
                </c:pt>
                <c:pt idx="1395">
                  <c:v>99474906</c:v>
                </c:pt>
                <c:pt idx="1396">
                  <c:v>97047376</c:v>
                </c:pt>
                <c:pt idx="1397">
                  <c:v>96123083</c:v>
                </c:pt>
                <c:pt idx="1398">
                  <c:v>92440066</c:v>
                </c:pt>
                <c:pt idx="1399">
                  <c:v>88884494</c:v>
                </c:pt>
                <c:pt idx="1400">
                  <c:v>88792135</c:v>
                </c:pt>
                <c:pt idx="1401">
                  <c:v>87234389</c:v>
                </c:pt>
                <c:pt idx="1402">
                  <c:v>86646119</c:v>
                </c:pt>
                <c:pt idx="1403">
                  <c:v>86331750</c:v>
                </c:pt>
                <c:pt idx="1404">
                  <c:v>86069509</c:v>
                </c:pt>
                <c:pt idx="1405">
                  <c:v>84827316</c:v>
                </c:pt>
                <c:pt idx="1406">
                  <c:v>84823094</c:v>
                </c:pt>
                <c:pt idx="1407">
                  <c:v>81032272</c:v>
                </c:pt>
                <c:pt idx="1408">
                  <c:v>80455994</c:v>
                </c:pt>
                <c:pt idx="1409">
                  <c:v>79627047</c:v>
                </c:pt>
                <c:pt idx="1410">
                  <c:v>78097882</c:v>
                </c:pt>
                <c:pt idx="1411">
                  <c:v>74830111</c:v>
                </c:pt>
                <c:pt idx="1412">
                  <c:v>69738840</c:v>
                </c:pt>
                <c:pt idx="1413">
                  <c:v>67235592</c:v>
                </c:pt>
                <c:pt idx="1414">
                  <c:v>66548738</c:v>
                </c:pt>
                <c:pt idx="1415">
                  <c:v>66511453</c:v>
                </c:pt>
                <c:pt idx="1416">
                  <c:v>65945357</c:v>
                </c:pt>
                <c:pt idx="1417">
                  <c:v>64407366</c:v>
                </c:pt>
                <c:pt idx="1418">
                  <c:v>63429755</c:v>
                </c:pt>
                <c:pt idx="1419">
                  <c:v>61985431</c:v>
                </c:pt>
                <c:pt idx="1420">
                  <c:v>61162106</c:v>
                </c:pt>
                <c:pt idx="1421">
                  <c:v>56398826</c:v>
                </c:pt>
                <c:pt idx="1422">
                  <c:v>55989590</c:v>
                </c:pt>
                <c:pt idx="1423">
                  <c:v>52302502</c:v>
                </c:pt>
                <c:pt idx="1424">
                  <c:v>52256918</c:v>
                </c:pt>
                <c:pt idx="1425">
                  <c:v>52111551</c:v>
                </c:pt>
                <c:pt idx="1426">
                  <c:v>51455875</c:v>
                </c:pt>
                <c:pt idx="1427">
                  <c:v>51126600</c:v>
                </c:pt>
                <c:pt idx="1428">
                  <c:v>50717684</c:v>
                </c:pt>
                <c:pt idx="1429">
                  <c:v>48069880</c:v>
                </c:pt>
                <c:pt idx="1430">
                  <c:v>47949859</c:v>
                </c:pt>
                <c:pt idx="1431">
                  <c:v>47145086</c:v>
                </c:pt>
                <c:pt idx="1432">
                  <c:v>46778557</c:v>
                </c:pt>
                <c:pt idx="1433">
                  <c:v>38269970</c:v>
                </c:pt>
                <c:pt idx="1434">
                  <c:v>35505856</c:v>
                </c:pt>
                <c:pt idx="1435">
                  <c:v>35389090</c:v>
                </c:pt>
                <c:pt idx="1436">
                  <c:v>34156610</c:v>
                </c:pt>
                <c:pt idx="1437">
                  <c:v>33866088</c:v>
                </c:pt>
                <c:pt idx="1438">
                  <c:v>32295262</c:v>
                </c:pt>
                <c:pt idx="1439">
                  <c:v>31743823</c:v>
                </c:pt>
                <c:pt idx="1440">
                  <c:v>30836296</c:v>
                </c:pt>
                <c:pt idx="1441">
                  <c:v>29807260</c:v>
                </c:pt>
                <c:pt idx="1442">
                  <c:v>25754228</c:v>
                </c:pt>
                <c:pt idx="1443">
                  <c:v>25282732</c:v>
                </c:pt>
                <c:pt idx="1444">
                  <c:v>22226214</c:v>
                </c:pt>
                <c:pt idx="1445">
                  <c:v>20862471</c:v>
                </c:pt>
                <c:pt idx="1446">
                  <c:v>19795070</c:v>
                </c:pt>
                <c:pt idx="1447">
                  <c:v>18855732</c:v>
                </c:pt>
                <c:pt idx="1448">
                  <c:v>18501127</c:v>
                </c:pt>
                <c:pt idx="1449">
                  <c:v>18250151</c:v>
                </c:pt>
                <c:pt idx="1450">
                  <c:v>17438389</c:v>
                </c:pt>
                <c:pt idx="1451">
                  <c:v>15696705</c:v>
                </c:pt>
                <c:pt idx="1452">
                  <c:v>15249159</c:v>
                </c:pt>
                <c:pt idx="1453">
                  <c:v>15247881</c:v>
                </c:pt>
                <c:pt idx="1454">
                  <c:v>13864342</c:v>
                </c:pt>
                <c:pt idx="1455">
                  <c:v>12837989</c:v>
                </c:pt>
                <c:pt idx="1456">
                  <c:v>11867723</c:v>
                </c:pt>
                <c:pt idx="1457">
                  <c:v>10071069</c:v>
                </c:pt>
                <c:pt idx="1458">
                  <c:v>9851591</c:v>
                </c:pt>
                <c:pt idx="1459">
                  <c:v>9686263</c:v>
                </c:pt>
                <c:pt idx="1460">
                  <c:v>7787943</c:v>
                </c:pt>
                <c:pt idx="1461">
                  <c:v>7083412</c:v>
                </c:pt>
                <c:pt idx="1462">
                  <c:v>6666955</c:v>
                </c:pt>
                <c:pt idx="1463">
                  <c:v>6176322</c:v>
                </c:pt>
                <c:pt idx="1464">
                  <c:v>5916769</c:v>
                </c:pt>
                <c:pt idx="1465">
                  <c:v>4948240</c:v>
                </c:pt>
                <c:pt idx="1466">
                  <c:v>3711031</c:v>
                </c:pt>
                <c:pt idx="1467">
                  <c:v>1294674</c:v>
                </c:pt>
                <c:pt idx="1468">
                  <c:v>435694</c:v>
                </c:pt>
                <c:pt idx="1469">
                  <c:v>-246043</c:v>
                </c:pt>
                <c:pt idx="1470">
                  <c:v>-1827500</c:v>
                </c:pt>
                <c:pt idx="1471">
                  <c:v>-1912244</c:v>
                </c:pt>
                <c:pt idx="1472">
                  <c:v>-2249246</c:v>
                </c:pt>
                <c:pt idx="1473">
                  <c:v>-4804061</c:v>
                </c:pt>
                <c:pt idx="1474">
                  <c:v>-5583107</c:v>
                </c:pt>
                <c:pt idx="1475">
                  <c:v>-7969390</c:v>
                </c:pt>
                <c:pt idx="1476">
                  <c:v>-8164400</c:v>
                </c:pt>
                <c:pt idx="1477">
                  <c:v>-8329380</c:v>
                </c:pt>
                <c:pt idx="1478">
                  <c:v>-8807575</c:v>
                </c:pt>
                <c:pt idx="1479">
                  <c:v>-8875633</c:v>
                </c:pt>
                <c:pt idx="1480">
                  <c:v>-9036316</c:v>
                </c:pt>
                <c:pt idx="1481">
                  <c:v>-9769598</c:v>
                </c:pt>
                <c:pt idx="1482">
                  <c:v>-9800895</c:v>
                </c:pt>
                <c:pt idx="1483">
                  <c:v>-11455880</c:v>
                </c:pt>
                <c:pt idx="1484">
                  <c:v>-12317288</c:v>
                </c:pt>
                <c:pt idx="1485">
                  <c:v>-12946185</c:v>
                </c:pt>
                <c:pt idx="1486">
                  <c:v>-13263335</c:v>
                </c:pt>
                <c:pt idx="1487">
                  <c:v>-14731320</c:v>
                </c:pt>
                <c:pt idx="1488">
                  <c:v>-15827101</c:v>
                </c:pt>
                <c:pt idx="1489">
                  <c:v>-17566085</c:v>
                </c:pt>
                <c:pt idx="1490">
                  <c:v>-17634867</c:v>
                </c:pt>
                <c:pt idx="1491">
                  <c:v>-18784118</c:v>
                </c:pt>
                <c:pt idx="1492">
                  <c:v>-19209514</c:v>
                </c:pt>
                <c:pt idx="1493">
                  <c:v>-19277550</c:v>
                </c:pt>
                <c:pt idx="1494">
                  <c:v>-19721945</c:v>
                </c:pt>
                <c:pt idx="1495">
                  <c:v>-20243923</c:v>
                </c:pt>
                <c:pt idx="1496">
                  <c:v>-20582818</c:v>
                </c:pt>
                <c:pt idx="1497">
                  <c:v>-21405773</c:v>
                </c:pt>
                <c:pt idx="1498">
                  <c:v>-22966569</c:v>
                </c:pt>
                <c:pt idx="1499">
                  <c:v>-23659233</c:v>
                </c:pt>
                <c:pt idx="1500">
                  <c:v>-23827800</c:v>
                </c:pt>
                <c:pt idx="1501">
                  <c:v>-25057578</c:v>
                </c:pt>
                <c:pt idx="1502">
                  <c:v>-25061851</c:v>
                </c:pt>
                <c:pt idx="1503">
                  <c:v>-25551411</c:v>
                </c:pt>
                <c:pt idx="1504">
                  <c:v>-25624819</c:v>
                </c:pt>
                <c:pt idx="1505">
                  <c:v>-25641967</c:v>
                </c:pt>
                <c:pt idx="1506">
                  <c:v>-26491365</c:v>
                </c:pt>
                <c:pt idx="1507">
                  <c:v>-26791977</c:v>
                </c:pt>
                <c:pt idx="1508">
                  <c:v>-27375529</c:v>
                </c:pt>
                <c:pt idx="1509">
                  <c:v>-27654117</c:v>
                </c:pt>
                <c:pt idx="1510">
                  <c:v>-29282579</c:v>
                </c:pt>
                <c:pt idx="1511">
                  <c:v>-29929349</c:v>
                </c:pt>
                <c:pt idx="1512">
                  <c:v>-32025393</c:v>
                </c:pt>
                <c:pt idx="1513">
                  <c:v>-32270448</c:v>
                </c:pt>
                <c:pt idx="1514">
                  <c:v>-33000000</c:v>
                </c:pt>
                <c:pt idx="1515">
                  <c:v>-33658175</c:v>
                </c:pt>
                <c:pt idx="1516">
                  <c:v>-39084160</c:v>
                </c:pt>
                <c:pt idx="1517">
                  <c:v>-39536270</c:v>
                </c:pt>
                <c:pt idx="1518">
                  <c:v>-39920877</c:v>
                </c:pt>
                <c:pt idx="1519">
                  <c:v>63332135</c:v>
                </c:pt>
                <c:pt idx="1520">
                  <c:v>42150788</c:v>
                </c:pt>
                <c:pt idx="1521">
                  <c:v>30538833</c:v>
                </c:pt>
                <c:pt idx="1522">
                  <c:v>20950623</c:v>
                </c:pt>
                <c:pt idx="1523">
                  <c:v>1319440</c:v>
                </c:pt>
                <c:pt idx="1524">
                  <c:v>-1043411</c:v>
                </c:pt>
                <c:pt idx="1525">
                  <c:v>-12203176</c:v>
                </c:pt>
                <c:pt idx="1526">
                  <c:v>-32570135</c:v>
                </c:pt>
                <c:pt idx="1527">
                  <c:v>19387299</c:v>
                </c:pt>
                <c:pt idx="1528">
                  <c:v>168512310</c:v>
                </c:pt>
                <c:pt idx="1529">
                  <c:v>167298907</c:v>
                </c:pt>
                <c:pt idx="1530">
                  <c:v>144365114</c:v>
                </c:pt>
                <c:pt idx="1531">
                  <c:v>88577874</c:v>
                </c:pt>
                <c:pt idx="1532">
                  <c:v>82000000</c:v>
                </c:pt>
                <c:pt idx="1533">
                  <c:v>81721296</c:v>
                </c:pt>
                <c:pt idx="1534">
                  <c:v>79425156</c:v>
                </c:pt>
                <c:pt idx="1535">
                  <c:v>78809717</c:v>
                </c:pt>
                <c:pt idx="1536">
                  <c:v>73336398</c:v>
                </c:pt>
                <c:pt idx="1537">
                  <c:v>69650646</c:v>
                </c:pt>
                <c:pt idx="1538">
                  <c:v>67887837</c:v>
                </c:pt>
                <c:pt idx="1539">
                  <c:v>60230839</c:v>
                </c:pt>
                <c:pt idx="1540">
                  <c:v>56763758</c:v>
                </c:pt>
                <c:pt idx="1541">
                  <c:v>35956241</c:v>
                </c:pt>
                <c:pt idx="1542">
                  <c:v>23894591</c:v>
                </c:pt>
                <c:pt idx="1543">
                  <c:v>20394308</c:v>
                </c:pt>
                <c:pt idx="1544">
                  <c:v>19753825</c:v>
                </c:pt>
                <c:pt idx="1545">
                  <c:v>12970660</c:v>
                </c:pt>
                <c:pt idx="1546">
                  <c:v>11678401</c:v>
                </c:pt>
                <c:pt idx="1547">
                  <c:v>-8455468</c:v>
                </c:pt>
                <c:pt idx="1548">
                  <c:v>-10426922</c:v>
                </c:pt>
                <c:pt idx="1549">
                  <c:v>-13444823</c:v>
                </c:pt>
                <c:pt idx="1550">
                  <c:v>-13484010</c:v>
                </c:pt>
                <c:pt idx="1551">
                  <c:v>-18682235</c:v>
                </c:pt>
                <c:pt idx="1552">
                  <c:v>-20168442</c:v>
                </c:pt>
                <c:pt idx="1553">
                  <c:v>-20621807</c:v>
                </c:pt>
                <c:pt idx="1554">
                  <c:v>-24856944</c:v>
                </c:pt>
                <c:pt idx="1555">
                  <c:v>-27770700</c:v>
                </c:pt>
                <c:pt idx="1556">
                  <c:v>-31495558</c:v>
                </c:pt>
                <c:pt idx="1557">
                  <c:v>-37376626</c:v>
                </c:pt>
                <c:pt idx="1558">
                  <c:v>81524536</c:v>
                </c:pt>
                <c:pt idx="1559">
                  <c:v>50973016</c:v>
                </c:pt>
                <c:pt idx="1560">
                  <c:v>13147416</c:v>
                </c:pt>
                <c:pt idx="1561">
                  <c:v>-27686691</c:v>
                </c:pt>
                <c:pt idx="1562">
                  <c:v>365280159</c:v>
                </c:pt>
                <c:pt idx="1563">
                  <c:v>230816276</c:v>
                </c:pt>
                <c:pt idx="1564">
                  <c:v>136567581</c:v>
                </c:pt>
                <c:pt idx="1565">
                  <c:v>131167798</c:v>
                </c:pt>
                <c:pt idx="1566">
                  <c:v>115566881</c:v>
                </c:pt>
                <c:pt idx="1567">
                  <c:v>80378084</c:v>
                </c:pt>
                <c:pt idx="1568">
                  <c:v>64857425</c:v>
                </c:pt>
                <c:pt idx="1569">
                  <c:v>63003780</c:v>
                </c:pt>
                <c:pt idx="1570">
                  <c:v>60658712</c:v>
                </c:pt>
                <c:pt idx="1571">
                  <c:v>60143987</c:v>
                </c:pt>
                <c:pt idx="1572">
                  <c:v>59068724</c:v>
                </c:pt>
                <c:pt idx="1573">
                  <c:v>30029956</c:v>
                </c:pt>
                <c:pt idx="1574">
                  <c:v>18909910</c:v>
                </c:pt>
                <c:pt idx="1575">
                  <c:v>11446802</c:v>
                </c:pt>
                <c:pt idx="1576">
                  <c:v>-11612909</c:v>
                </c:pt>
                <c:pt idx="1577">
                  <c:v>397449571</c:v>
                </c:pt>
                <c:pt idx="1578">
                  <c:v>157737977</c:v>
                </c:pt>
                <c:pt idx="1579">
                  <c:v>124000000</c:v>
                </c:pt>
                <c:pt idx="1580">
                  <c:v>121300954</c:v>
                </c:pt>
                <c:pt idx="1581">
                  <c:v>81448157</c:v>
                </c:pt>
                <c:pt idx="1582">
                  <c:v>66226631</c:v>
                </c:pt>
                <c:pt idx="1583">
                  <c:v>49309093</c:v>
                </c:pt>
                <c:pt idx="1584">
                  <c:v>29967750</c:v>
                </c:pt>
                <c:pt idx="1585">
                  <c:v>21824533</c:v>
                </c:pt>
                <c:pt idx="1586">
                  <c:v>14159144</c:v>
                </c:pt>
                <c:pt idx="1587">
                  <c:v>7797731</c:v>
                </c:pt>
                <c:pt idx="1588">
                  <c:v>-12639221</c:v>
                </c:pt>
                <c:pt idx="1589">
                  <c:v>-21621647</c:v>
                </c:pt>
                <c:pt idx="1590">
                  <c:v>-22947259</c:v>
                </c:pt>
                <c:pt idx="1591">
                  <c:v>-23467223</c:v>
                </c:pt>
                <c:pt idx="1592">
                  <c:v>-31979010</c:v>
                </c:pt>
                <c:pt idx="1593">
                  <c:v>-33045595</c:v>
                </c:pt>
                <c:pt idx="1594">
                  <c:v>3083765</c:v>
                </c:pt>
                <c:pt idx="1595">
                  <c:v>662457969</c:v>
                </c:pt>
                <c:pt idx="1596">
                  <c:v>430764086</c:v>
                </c:pt>
                <c:pt idx="1597">
                  <c:v>376348924</c:v>
                </c:pt>
                <c:pt idx="1598">
                  <c:v>291073155</c:v>
                </c:pt>
                <c:pt idx="1599">
                  <c:v>284700000</c:v>
                </c:pt>
                <c:pt idx="1600">
                  <c:v>277383487</c:v>
                </c:pt>
                <c:pt idx="1601">
                  <c:v>270705794</c:v>
                </c:pt>
                <c:pt idx="1602">
                  <c:v>217276928</c:v>
                </c:pt>
                <c:pt idx="1603">
                  <c:v>210300000</c:v>
                </c:pt>
                <c:pt idx="1604">
                  <c:v>196710008</c:v>
                </c:pt>
                <c:pt idx="1605">
                  <c:v>183535708</c:v>
                </c:pt>
                <c:pt idx="1606">
                  <c:v>177417601</c:v>
                </c:pt>
                <c:pt idx="1607">
                  <c:v>170822688</c:v>
                </c:pt>
                <c:pt idx="1608">
                  <c:v>162692062</c:v>
                </c:pt>
                <c:pt idx="1609">
                  <c:v>147291969</c:v>
                </c:pt>
                <c:pt idx="1610">
                  <c:v>140361578</c:v>
                </c:pt>
                <c:pt idx="1611">
                  <c:v>130103952</c:v>
                </c:pt>
                <c:pt idx="1612">
                  <c:v>124846429</c:v>
                </c:pt>
                <c:pt idx="1613">
                  <c:v>111595891</c:v>
                </c:pt>
                <c:pt idx="1614">
                  <c:v>106123897</c:v>
                </c:pt>
                <c:pt idx="1615">
                  <c:v>105783360</c:v>
                </c:pt>
                <c:pt idx="1616">
                  <c:v>104000000</c:v>
                </c:pt>
                <c:pt idx="1617">
                  <c:v>91204977</c:v>
                </c:pt>
                <c:pt idx="1618">
                  <c:v>87357172</c:v>
                </c:pt>
                <c:pt idx="1619">
                  <c:v>82729621</c:v>
                </c:pt>
                <c:pt idx="1620">
                  <c:v>81177695</c:v>
                </c:pt>
                <c:pt idx="1621">
                  <c:v>79962525</c:v>
                </c:pt>
                <c:pt idx="1622">
                  <c:v>78354449</c:v>
                </c:pt>
                <c:pt idx="1623">
                  <c:v>76854182</c:v>
                </c:pt>
                <c:pt idx="1624">
                  <c:v>73757621</c:v>
                </c:pt>
                <c:pt idx="1625">
                  <c:v>68787401</c:v>
                </c:pt>
                <c:pt idx="1626">
                  <c:v>67115888</c:v>
                </c:pt>
                <c:pt idx="1627">
                  <c:v>64423000</c:v>
                </c:pt>
                <c:pt idx="1628">
                  <c:v>62799865</c:v>
                </c:pt>
                <c:pt idx="1629">
                  <c:v>61096018</c:v>
                </c:pt>
                <c:pt idx="1630">
                  <c:v>60713069</c:v>
                </c:pt>
                <c:pt idx="1631">
                  <c:v>60104304</c:v>
                </c:pt>
                <c:pt idx="1632">
                  <c:v>58291478</c:v>
                </c:pt>
                <c:pt idx="1633">
                  <c:v>55221182</c:v>
                </c:pt>
                <c:pt idx="1634">
                  <c:v>54102315</c:v>
                </c:pt>
                <c:pt idx="1635">
                  <c:v>52775050</c:v>
                </c:pt>
                <c:pt idx="1636">
                  <c:v>51648359</c:v>
                </c:pt>
                <c:pt idx="1637">
                  <c:v>50911226</c:v>
                </c:pt>
                <c:pt idx="1638">
                  <c:v>49606030</c:v>
                </c:pt>
                <c:pt idx="1639">
                  <c:v>48226569</c:v>
                </c:pt>
                <c:pt idx="1640">
                  <c:v>48109359</c:v>
                </c:pt>
                <c:pt idx="1641">
                  <c:v>47182803</c:v>
                </c:pt>
                <c:pt idx="1642">
                  <c:v>46209222</c:v>
                </c:pt>
                <c:pt idx="1643">
                  <c:v>42392139</c:v>
                </c:pt>
                <c:pt idx="1644">
                  <c:v>42220596</c:v>
                </c:pt>
                <c:pt idx="1645">
                  <c:v>40885196</c:v>
                </c:pt>
                <c:pt idx="1646">
                  <c:v>40281179</c:v>
                </c:pt>
                <c:pt idx="1647">
                  <c:v>38026302</c:v>
                </c:pt>
                <c:pt idx="1648">
                  <c:v>36118378</c:v>
                </c:pt>
                <c:pt idx="1649">
                  <c:v>35187088</c:v>
                </c:pt>
                <c:pt idx="1650">
                  <c:v>35064800</c:v>
                </c:pt>
                <c:pt idx="1651">
                  <c:v>33712365</c:v>
                </c:pt>
                <c:pt idx="1652">
                  <c:v>33170792</c:v>
                </c:pt>
                <c:pt idx="1653">
                  <c:v>31295121</c:v>
                </c:pt>
                <c:pt idx="1654">
                  <c:v>30303052</c:v>
                </c:pt>
                <c:pt idx="1655">
                  <c:v>30084116</c:v>
                </c:pt>
                <c:pt idx="1656">
                  <c:v>30063726</c:v>
                </c:pt>
                <c:pt idx="1657">
                  <c:v>29188387</c:v>
                </c:pt>
                <c:pt idx="1658">
                  <c:v>28211088</c:v>
                </c:pt>
                <c:pt idx="1659">
                  <c:v>26721826</c:v>
                </c:pt>
                <c:pt idx="1660">
                  <c:v>26492104</c:v>
                </c:pt>
                <c:pt idx="1661">
                  <c:v>25376247</c:v>
                </c:pt>
                <c:pt idx="1662">
                  <c:v>23405313</c:v>
                </c:pt>
                <c:pt idx="1663">
                  <c:v>22897191</c:v>
                </c:pt>
                <c:pt idx="1664">
                  <c:v>21968169</c:v>
                </c:pt>
                <c:pt idx="1665">
                  <c:v>19768418</c:v>
                </c:pt>
                <c:pt idx="1666">
                  <c:v>18425292</c:v>
                </c:pt>
                <c:pt idx="1667">
                  <c:v>18293628</c:v>
                </c:pt>
                <c:pt idx="1668">
                  <c:v>17649951</c:v>
                </c:pt>
                <c:pt idx="1669">
                  <c:v>15363790</c:v>
                </c:pt>
                <c:pt idx="1670">
                  <c:v>13543388</c:v>
                </c:pt>
                <c:pt idx="1671">
                  <c:v>13169910</c:v>
                </c:pt>
                <c:pt idx="1672">
                  <c:v>11309644</c:v>
                </c:pt>
                <c:pt idx="1673">
                  <c:v>10671512</c:v>
                </c:pt>
                <c:pt idx="1674">
                  <c:v>8226146</c:v>
                </c:pt>
                <c:pt idx="1675">
                  <c:v>7064105</c:v>
                </c:pt>
                <c:pt idx="1676">
                  <c:v>6666476</c:v>
                </c:pt>
                <c:pt idx="1677">
                  <c:v>4340177</c:v>
                </c:pt>
                <c:pt idx="1678">
                  <c:v>2066129</c:v>
                </c:pt>
                <c:pt idx="1679">
                  <c:v>426759</c:v>
                </c:pt>
                <c:pt idx="1680">
                  <c:v>-519955</c:v>
                </c:pt>
                <c:pt idx="1681">
                  <c:v>-1228035</c:v>
                </c:pt>
                <c:pt idx="1682">
                  <c:v>-1499380</c:v>
                </c:pt>
                <c:pt idx="1683">
                  <c:v>-1577194</c:v>
                </c:pt>
                <c:pt idx="1684">
                  <c:v>-1577515</c:v>
                </c:pt>
                <c:pt idx="1685">
                  <c:v>-2282937</c:v>
                </c:pt>
                <c:pt idx="1686">
                  <c:v>-3121109</c:v>
                </c:pt>
                <c:pt idx="1687">
                  <c:v>-3606799</c:v>
                </c:pt>
                <c:pt idx="1688">
                  <c:v>-4692196</c:v>
                </c:pt>
                <c:pt idx="1689">
                  <c:v>-5109598</c:v>
                </c:pt>
                <c:pt idx="1690">
                  <c:v>-5117355</c:v>
                </c:pt>
                <c:pt idx="1691">
                  <c:v>-6093183</c:v>
                </c:pt>
                <c:pt idx="1692">
                  <c:v>-6279530</c:v>
                </c:pt>
                <c:pt idx="1693">
                  <c:v>-6608527</c:v>
                </c:pt>
                <c:pt idx="1694">
                  <c:v>-7892040</c:v>
                </c:pt>
                <c:pt idx="1695">
                  <c:v>-8386380</c:v>
                </c:pt>
                <c:pt idx="1696">
                  <c:v>-9649253</c:v>
                </c:pt>
                <c:pt idx="1697">
                  <c:v>-9885099</c:v>
                </c:pt>
                <c:pt idx="1698">
                  <c:v>-9921063</c:v>
                </c:pt>
                <c:pt idx="1699">
                  <c:v>-10312476</c:v>
                </c:pt>
                <c:pt idx="1700">
                  <c:v>-10594175</c:v>
                </c:pt>
                <c:pt idx="1701">
                  <c:v>-12086323</c:v>
                </c:pt>
                <c:pt idx="1702">
                  <c:v>-14393947</c:v>
                </c:pt>
                <c:pt idx="1703">
                  <c:v>-16623557</c:v>
                </c:pt>
                <c:pt idx="1704">
                  <c:v>-17032254</c:v>
                </c:pt>
                <c:pt idx="1705">
                  <c:v>-18169748</c:v>
                </c:pt>
                <c:pt idx="1706">
                  <c:v>-19528031</c:v>
                </c:pt>
                <c:pt idx="1707">
                  <c:v>-19538362</c:v>
                </c:pt>
                <c:pt idx="1708">
                  <c:v>-20528560</c:v>
                </c:pt>
                <c:pt idx="1709">
                  <c:v>-21398891</c:v>
                </c:pt>
                <c:pt idx="1710">
                  <c:v>-21785949</c:v>
                </c:pt>
                <c:pt idx="1711">
                  <c:v>-22493812</c:v>
                </c:pt>
                <c:pt idx="1712">
                  <c:v>-22745254</c:v>
                </c:pt>
                <c:pt idx="1713">
                  <c:v>-23153990</c:v>
                </c:pt>
                <c:pt idx="1714">
                  <c:v>-23440253</c:v>
                </c:pt>
                <c:pt idx="1715">
                  <c:v>-24680085</c:v>
                </c:pt>
                <c:pt idx="1716">
                  <c:v>-24842466</c:v>
                </c:pt>
                <c:pt idx="1717">
                  <c:v>-28551183</c:v>
                </c:pt>
                <c:pt idx="1718">
                  <c:v>-30348023</c:v>
                </c:pt>
                <c:pt idx="1719">
                  <c:v>-30503417</c:v>
                </c:pt>
                <c:pt idx="1720">
                  <c:v>-32778006</c:v>
                </c:pt>
                <c:pt idx="1721">
                  <c:v>-33000000</c:v>
                </c:pt>
                <c:pt idx="1722">
                  <c:v>-33500000</c:v>
                </c:pt>
                <c:pt idx="1723">
                  <c:v>-33679957</c:v>
                </c:pt>
                <c:pt idx="1724">
                  <c:v>-34213468</c:v>
                </c:pt>
                <c:pt idx="1725">
                  <c:v>-34369221</c:v>
                </c:pt>
                <c:pt idx="1726">
                  <c:v>28031715</c:v>
                </c:pt>
                <c:pt idx="1727">
                  <c:v>314319861</c:v>
                </c:pt>
                <c:pt idx="1728">
                  <c:v>194104185</c:v>
                </c:pt>
                <c:pt idx="1729">
                  <c:v>171312666</c:v>
                </c:pt>
                <c:pt idx="1730">
                  <c:v>29802928</c:v>
                </c:pt>
                <c:pt idx="1731">
                  <c:v>28582520</c:v>
                </c:pt>
                <c:pt idx="1732">
                  <c:v>4361428</c:v>
                </c:pt>
                <c:pt idx="1733">
                  <c:v>-1985007</c:v>
                </c:pt>
                <c:pt idx="1734">
                  <c:v>-19708001</c:v>
                </c:pt>
                <c:pt idx="1735">
                  <c:v>-22736034</c:v>
                </c:pt>
                <c:pt idx="1736">
                  <c:v>-23327434</c:v>
                </c:pt>
                <c:pt idx="1737">
                  <c:v>16500000</c:v>
                </c:pt>
                <c:pt idx="1738">
                  <c:v>203500000</c:v>
                </c:pt>
                <c:pt idx="1739">
                  <c:v>140559438</c:v>
                </c:pt>
                <c:pt idx="1740">
                  <c:v>132552290</c:v>
                </c:pt>
                <c:pt idx="1741">
                  <c:v>46958599</c:v>
                </c:pt>
                <c:pt idx="1742">
                  <c:v>42898100</c:v>
                </c:pt>
                <c:pt idx="1743">
                  <c:v>29020814</c:v>
                </c:pt>
                <c:pt idx="1744">
                  <c:v>21533774</c:v>
                </c:pt>
                <c:pt idx="1745">
                  <c:v>14267829</c:v>
                </c:pt>
                <c:pt idx="1746">
                  <c:v>8495213</c:v>
                </c:pt>
                <c:pt idx="1747">
                  <c:v>-5389127</c:v>
                </c:pt>
                <c:pt idx="1748">
                  <c:v>-11378812</c:v>
                </c:pt>
                <c:pt idx="1749">
                  <c:v>-24591165</c:v>
                </c:pt>
                <c:pt idx="1750">
                  <c:v>-32642313</c:v>
                </c:pt>
                <c:pt idx="1751">
                  <c:v>-32929042</c:v>
                </c:pt>
                <c:pt idx="1752">
                  <c:v>540205079</c:v>
                </c:pt>
                <c:pt idx="1753">
                  <c:v>257132023</c:v>
                </c:pt>
                <c:pt idx="1754">
                  <c:v>80464875</c:v>
                </c:pt>
                <c:pt idx="1755">
                  <c:v>15925971</c:v>
                </c:pt>
                <c:pt idx="1756">
                  <c:v>-8340066</c:v>
                </c:pt>
                <c:pt idx="1757">
                  <c:v>188678483</c:v>
                </c:pt>
                <c:pt idx="1758">
                  <c:v>120036382</c:v>
                </c:pt>
                <c:pt idx="1759">
                  <c:v>108428499</c:v>
                </c:pt>
                <c:pt idx="1760">
                  <c:v>94539117</c:v>
                </c:pt>
                <c:pt idx="1761">
                  <c:v>84898028</c:v>
                </c:pt>
                <c:pt idx="1762">
                  <c:v>67296462</c:v>
                </c:pt>
                <c:pt idx="1763">
                  <c:v>62875000</c:v>
                </c:pt>
                <c:pt idx="1764">
                  <c:v>59553797</c:v>
                </c:pt>
                <c:pt idx="1765">
                  <c:v>57441732</c:v>
                </c:pt>
                <c:pt idx="1766">
                  <c:v>56978458</c:v>
                </c:pt>
                <c:pt idx="1767">
                  <c:v>50339483</c:v>
                </c:pt>
                <c:pt idx="1768">
                  <c:v>50332450</c:v>
                </c:pt>
                <c:pt idx="1769">
                  <c:v>47915361</c:v>
                </c:pt>
                <c:pt idx="1770">
                  <c:v>45593167</c:v>
                </c:pt>
                <c:pt idx="1771">
                  <c:v>38587268</c:v>
                </c:pt>
                <c:pt idx="1772">
                  <c:v>29477797</c:v>
                </c:pt>
                <c:pt idx="1773">
                  <c:v>27450353</c:v>
                </c:pt>
                <c:pt idx="1774">
                  <c:v>11603990</c:v>
                </c:pt>
                <c:pt idx="1775">
                  <c:v>7498360</c:v>
                </c:pt>
                <c:pt idx="1776">
                  <c:v>4299670</c:v>
                </c:pt>
                <c:pt idx="1777">
                  <c:v>-2051678</c:v>
                </c:pt>
                <c:pt idx="1778">
                  <c:v>-2795621</c:v>
                </c:pt>
                <c:pt idx="1779">
                  <c:v>-4607391</c:v>
                </c:pt>
                <c:pt idx="1780">
                  <c:v>-13447540</c:v>
                </c:pt>
                <c:pt idx="1781">
                  <c:v>-13804762</c:v>
                </c:pt>
                <c:pt idx="1782">
                  <c:v>-15359790</c:v>
                </c:pt>
                <c:pt idx="1783">
                  <c:v>-25321967</c:v>
                </c:pt>
                <c:pt idx="1784">
                  <c:v>-27642594</c:v>
                </c:pt>
                <c:pt idx="1785">
                  <c:v>-28411398</c:v>
                </c:pt>
                <c:pt idx="1786">
                  <c:v>-29100030</c:v>
                </c:pt>
                <c:pt idx="1787">
                  <c:v>49750485</c:v>
                </c:pt>
                <c:pt idx="1788">
                  <c:v>7271262</c:v>
                </c:pt>
                <c:pt idx="1789">
                  <c:v>227210860</c:v>
                </c:pt>
                <c:pt idx="1790">
                  <c:v>179300000</c:v>
                </c:pt>
                <c:pt idx="1791">
                  <c:v>132981261</c:v>
                </c:pt>
                <c:pt idx="1792">
                  <c:v>129558438</c:v>
                </c:pt>
                <c:pt idx="1793">
                  <c:v>75282604</c:v>
                </c:pt>
                <c:pt idx="1794">
                  <c:v>71306500</c:v>
                </c:pt>
                <c:pt idx="1795">
                  <c:v>66470701</c:v>
                </c:pt>
                <c:pt idx="1796">
                  <c:v>37079671</c:v>
                </c:pt>
                <c:pt idx="1797">
                  <c:v>22208180</c:v>
                </c:pt>
                <c:pt idx="1798">
                  <c:v>17791187</c:v>
                </c:pt>
                <c:pt idx="1799">
                  <c:v>-114219</c:v>
                </c:pt>
                <c:pt idx="1800">
                  <c:v>-15173016</c:v>
                </c:pt>
                <c:pt idx="1801">
                  <c:v>-23779510</c:v>
                </c:pt>
                <c:pt idx="1802">
                  <c:v>84771008</c:v>
                </c:pt>
                <c:pt idx="1803">
                  <c:v>334545516</c:v>
                </c:pt>
                <c:pt idx="1804">
                  <c:v>298125643</c:v>
                </c:pt>
                <c:pt idx="1805">
                  <c:v>276770545</c:v>
                </c:pt>
                <c:pt idx="1806">
                  <c:v>265212467</c:v>
                </c:pt>
                <c:pt idx="1807">
                  <c:v>256500000</c:v>
                </c:pt>
                <c:pt idx="1808">
                  <c:v>253200000</c:v>
                </c:pt>
                <c:pt idx="1809">
                  <c:v>233502914</c:v>
                </c:pt>
                <c:pt idx="1810">
                  <c:v>216100000</c:v>
                </c:pt>
                <c:pt idx="1811">
                  <c:v>208099711</c:v>
                </c:pt>
                <c:pt idx="1812">
                  <c:v>201928227</c:v>
                </c:pt>
                <c:pt idx="1813">
                  <c:v>198641283</c:v>
                </c:pt>
                <c:pt idx="1814">
                  <c:v>182453431</c:v>
                </c:pt>
                <c:pt idx="1815">
                  <c:v>182400000</c:v>
                </c:pt>
                <c:pt idx="1816">
                  <c:v>170500000</c:v>
                </c:pt>
                <c:pt idx="1817">
                  <c:v>167618160</c:v>
                </c:pt>
                <c:pt idx="1818">
                  <c:v>167593152</c:v>
                </c:pt>
                <c:pt idx="1819">
                  <c:v>161502246</c:v>
                </c:pt>
                <c:pt idx="1820">
                  <c:v>151489203</c:v>
                </c:pt>
                <c:pt idx="1821">
                  <c:v>147025498</c:v>
                </c:pt>
                <c:pt idx="1822">
                  <c:v>146885658</c:v>
                </c:pt>
                <c:pt idx="1823">
                  <c:v>142778667</c:v>
                </c:pt>
                <c:pt idx="1824">
                  <c:v>140466405</c:v>
                </c:pt>
                <c:pt idx="1825">
                  <c:v>139173206</c:v>
                </c:pt>
                <c:pt idx="1826">
                  <c:v>137791704</c:v>
                </c:pt>
                <c:pt idx="1827">
                  <c:v>136842739</c:v>
                </c:pt>
                <c:pt idx="1828">
                  <c:v>135889117</c:v>
                </c:pt>
                <c:pt idx="1829">
                  <c:v>135334774</c:v>
                </c:pt>
                <c:pt idx="1830">
                  <c:v>133644662</c:v>
                </c:pt>
                <c:pt idx="1831">
                  <c:v>132502774</c:v>
                </c:pt>
                <c:pt idx="1832">
                  <c:v>130502573</c:v>
                </c:pt>
                <c:pt idx="1833">
                  <c:v>130247805</c:v>
                </c:pt>
                <c:pt idx="1834">
                  <c:v>126822020</c:v>
                </c:pt>
                <c:pt idx="1835">
                  <c:v>125769678</c:v>
                </c:pt>
                <c:pt idx="1836">
                  <c:v>122627960</c:v>
                </c:pt>
                <c:pt idx="1837">
                  <c:v>120807172</c:v>
                </c:pt>
                <c:pt idx="1838">
                  <c:v>112051255</c:v>
                </c:pt>
                <c:pt idx="1839">
                  <c:v>106706683</c:v>
                </c:pt>
                <c:pt idx="1840">
                  <c:v>103946923</c:v>
                </c:pt>
                <c:pt idx="1841">
                  <c:v>103085295</c:v>
                </c:pt>
                <c:pt idx="1842">
                  <c:v>99779728</c:v>
                </c:pt>
                <c:pt idx="1843">
                  <c:v>92529966</c:v>
                </c:pt>
                <c:pt idx="1844">
                  <c:v>86025023</c:v>
                </c:pt>
                <c:pt idx="1845">
                  <c:v>85150424</c:v>
                </c:pt>
                <c:pt idx="1846">
                  <c:v>85121608</c:v>
                </c:pt>
                <c:pt idx="1847">
                  <c:v>84770654</c:v>
                </c:pt>
                <c:pt idx="1848">
                  <c:v>78957098</c:v>
                </c:pt>
                <c:pt idx="1849">
                  <c:v>77054484</c:v>
                </c:pt>
                <c:pt idx="1850">
                  <c:v>76030660</c:v>
                </c:pt>
                <c:pt idx="1851">
                  <c:v>75173042</c:v>
                </c:pt>
                <c:pt idx="1852">
                  <c:v>73284813</c:v>
                </c:pt>
                <c:pt idx="1853">
                  <c:v>72716321</c:v>
                </c:pt>
                <c:pt idx="1854">
                  <c:v>68345423</c:v>
                </c:pt>
                <c:pt idx="1855">
                  <c:v>66892829</c:v>
                </c:pt>
                <c:pt idx="1856">
                  <c:v>65857262</c:v>
                </c:pt>
                <c:pt idx="1857">
                  <c:v>64156456</c:v>
                </c:pt>
                <c:pt idx="1858">
                  <c:v>62494381</c:v>
                </c:pt>
                <c:pt idx="1859">
                  <c:v>61388487</c:v>
                </c:pt>
                <c:pt idx="1860">
                  <c:v>59955540</c:v>
                </c:pt>
                <c:pt idx="1861">
                  <c:v>57956618</c:v>
                </c:pt>
                <c:pt idx="1862">
                  <c:v>54646831</c:v>
                </c:pt>
                <c:pt idx="1863">
                  <c:v>54393749</c:v>
                </c:pt>
                <c:pt idx="1864">
                  <c:v>53282296</c:v>
                </c:pt>
                <c:pt idx="1865">
                  <c:v>52409520</c:v>
                </c:pt>
                <c:pt idx="1866">
                  <c:v>52148538</c:v>
                </c:pt>
                <c:pt idx="1867">
                  <c:v>51613606</c:v>
                </c:pt>
                <c:pt idx="1868">
                  <c:v>51529000</c:v>
                </c:pt>
                <c:pt idx="1869">
                  <c:v>50276156</c:v>
                </c:pt>
                <c:pt idx="1870">
                  <c:v>50131391</c:v>
                </c:pt>
                <c:pt idx="1871">
                  <c:v>46235001</c:v>
                </c:pt>
                <c:pt idx="1872">
                  <c:v>44787599</c:v>
                </c:pt>
                <c:pt idx="1873">
                  <c:v>41172251</c:v>
                </c:pt>
                <c:pt idx="1874">
                  <c:v>40689968</c:v>
                </c:pt>
                <c:pt idx="1875">
                  <c:v>40200000</c:v>
                </c:pt>
                <c:pt idx="1876">
                  <c:v>38984536</c:v>
                </c:pt>
                <c:pt idx="1877">
                  <c:v>37255916</c:v>
                </c:pt>
                <c:pt idx="1878">
                  <c:v>36742138</c:v>
                </c:pt>
                <c:pt idx="1879">
                  <c:v>35759911</c:v>
                </c:pt>
                <c:pt idx="1880">
                  <c:v>35390493</c:v>
                </c:pt>
                <c:pt idx="1881">
                  <c:v>35343694</c:v>
                </c:pt>
                <c:pt idx="1882">
                  <c:v>35121280</c:v>
                </c:pt>
                <c:pt idx="1883">
                  <c:v>34352607</c:v>
                </c:pt>
                <c:pt idx="1884">
                  <c:v>34170447</c:v>
                </c:pt>
                <c:pt idx="1885">
                  <c:v>32432423</c:v>
                </c:pt>
                <c:pt idx="1886">
                  <c:v>31950770</c:v>
                </c:pt>
                <c:pt idx="1887">
                  <c:v>31623819</c:v>
                </c:pt>
                <c:pt idx="1888">
                  <c:v>31449135</c:v>
                </c:pt>
                <c:pt idx="1889">
                  <c:v>30772856</c:v>
                </c:pt>
                <c:pt idx="1890">
                  <c:v>30512680</c:v>
                </c:pt>
                <c:pt idx="1891">
                  <c:v>28228460</c:v>
                </c:pt>
                <c:pt idx="1892">
                  <c:v>26096200</c:v>
                </c:pt>
                <c:pt idx="1893">
                  <c:v>24052249</c:v>
                </c:pt>
                <c:pt idx="1894">
                  <c:v>23572822</c:v>
                </c:pt>
                <c:pt idx="1895">
                  <c:v>23296424</c:v>
                </c:pt>
                <c:pt idx="1896">
                  <c:v>22880016</c:v>
                </c:pt>
                <c:pt idx="1897">
                  <c:v>22339566</c:v>
                </c:pt>
                <c:pt idx="1898">
                  <c:v>21618420</c:v>
                </c:pt>
                <c:pt idx="1899">
                  <c:v>21327406</c:v>
                </c:pt>
                <c:pt idx="1900">
                  <c:v>21078541</c:v>
                </c:pt>
                <c:pt idx="1901">
                  <c:v>21041856</c:v>
                </c:pt>
                <c:pt idx="1902">
                  <c:v>20145607</c:v>
                </c:pt>
                <c:pt idx="1903">
                  <c:v>18575965</c:v>
                </c:pt>
                <c:pt idx="1904">
                  <c:v>18559999</c:v>
                </c:pt>
                <c:pt idx="1905">
                  <c:v>18330757</c:v>
                </c:pt>
                <c:pt idx="1906">
                  <c:v>17902566</c:v>
                </c:pt>
                <c:pt idx="1907">
                  <c:v>16438538</c:v>
                </c:pt>
                <c:pt idx="1908">
                  <c:v>15892212</c:v>
                </c:pt>
                <c:pt idx="1909">
                  <c:v>15015999</c:v>
                </c:pt>
                <c:pt idx="1910">
                  <c:v>13440721</c:v>
                </c:pt>
                <c:pt idx="1911">
                  <c:v>12799060</c:v>
                </c:pt>
                <c:pt idx="1912">
                  <c:v>12531076</c:v>
                </c:pt>
                <c:pt idx="1913">
                  <c:v>11457834</c:v>
                </c:pt>
                <c:pt idx="1914">
                  <c:v>10520649</c:v>
                </c:pt>
                <c:pt idx="1915">
                  <c:v>8747385</c:v>
                </c:pt>
                <c:pt idx="1916">
                  <c:v>8462071</c:v>
                </c:pt>
                <c:pt idx="1917">
                  <c:v>8122000</c:v>
                </c:pt>
                <c:pt idx="1918">
                  <c:v>6722311</c:v>
                </c:pt>
                <c:pt idx="1919">
                  <c:v>6040895</c:v>
                </c:pt>
                <c:pt idx="1920">
                  <c:v>5891257</c:v>
                </c:pt>
                <c:pt idx="1921">
                  <c:v>5869934</c:v>
                </c:pt>
                <c:pt idx="1922">
                  <c:v>5579007</c:v>
                </c:pt>
                <c:pt idx="1923">
                  <c:v>3339868</c:v>
                </c:pt>
                <c:pt idx="1924">
                  <c:v>2955399</c:v>
                </c:pt>
                <c:pt idx="1925">
                  <c:v>962112</c:v>
                </c:pt>
                <c:pt idx="1926">
                  <c:v>-643243</c:v>
                </c:pt>
                <c:pt idx="1927">
                  <c:v>-796617</c:v>
                </c:pt>
                <c:pt idx="1928">
                  <c:v>-1457506</c:v>
                </c:pt>
                <c:pt idx="1929">
                  <c:v>-2852009</c:v>
                </c:pt>
                <c:pt idx="1930">
                  <c:v>-3291804</c:v>
                </c:pt>
                <c:pt idx="1931">
                  <c:v>-3676031</c:v>
                </c:pt>
                <c:pt idx="1932">
                  <c:v>-3785154</c:v>
                </c:pt>
                <c:pt idx="1933">
                  <c:v>-3815600</c:v>
                </c:pt>
                <c:pt idx="1934">
                  <c:v>-4052017</c:v>
                </c:pt>
                <c:pt idx="1935">
                  <c:v>-6001774</c:v>
                </c:pt>
                <c:pt idx="1936">
                  <c:v>-6323229</c:v>
                </c:pt>
                <c:pt idx="1937">
                  <c:v>-6646889</c:v>
                </c:pt>
                <c:pt idx="1938">
                  <c:v>-8172704</c:v>
                </c:pt>
                <c:pt idx="1939">
                  <c:v>-8241629</c:v>
                </c:pt>
                <c:pt idx="1940">
                  <c:v>-8290461</c:v>
                </c:pt>
                <c:pt idx="1941">
                  <c:v>-8422924</c:v>
                </c:pt>
                <c:pt idx="1942">
                  <c:v>-10107795</c:v>
                </c:pt>
                <c:pt idx="1943">
                  <c:v>-10400026</c:v>
                </c:pt>
                <c:pt idx="1944">
                  <c:v>-10964259</c:v>
                </c:pt>
                <c:pt idx="1945">
                  <c:v>-11234415</c:v>
                </c:pt>
                <c:pt idx="1946">
                  <c:v>-11464425</c:v>
                </c:pt>
                <c:pt idx="1947">
                  <c:v>-12134791</c:v>
                </c:pt>
                <c:pt idx="1948">
                  <c:v>-12878177</c:v>
                </c:pt>
                <c:pt idx="1949">
                  <c:v>-13089292</c:v>
                </c:pt>
                <c:pt idx="1950">
                  <c:v>-13518595</c:v>
                </c:pt>
                <c:pt idx="1951">
                  <c:v>-13704226</c:v>
                </c:pt>
                <c:pt idx="1952">
                  <c:v>-14641417</c:v>
                </c:pt>
                <c:pt idx="1953">
                  <c:v>-14686369</c:v>
                </c:pt>
                <c:pt idx="1954">
                  <c:v>-17114426</c:v>
                </c:pt>
                <c:pt idx="1955">
                  <c:v>-17982631</c:v>
                </c:pt>
                <c:pt idx="1956">
                  <c:v>-18421978</c:v>
                </c:pt>
                <c:pt idx="1957">
                  <c:v>-19580916</c:v>
                </c:pt>
                <c:pt idx="1958">
                  <c:v>-19903179</c:v>
                </c:pt>
                <c:pt idx="1959">
                  <c:v>-21154425</c:v>
                </c:pt>
                <c:pt idx="1960">
                  <c:v>-21213248</c:v>
                </c:pt>
                <c:pt idx="1961">
                  <c:v>-21406846</c:v>
                </c:pt>
                <c:pt idx="1962">
                  <c:v>-22244314</c:v>
                </c:pt>
                <c:pt idx="1963">
                  <c:v>-23083131</c:v>
                </c:pt>
                <c:pt idx="1964">
                  <c:v>-23539242</c:v>
                </c:pt>
                <c:pt idx="1965">
                  <c:v>-24424352</c:v>
                </c:pt>
                <c:pt idx="1966">
                  <c:v>-25032507</c:v>
                </c:pt>
                <c:pt idx="1967">
                  <c:v>-25125502</c:v>
                </c:pt>
                <c:pt idx="1968">
                  <c:v>-25684211</c:v>
                </c:pt>
                <c:pt idx="1969">
                  <c:v>-26278012</c:v>
                </c:pt>
                <c:pt idx="1970">
                  <c:v>-26747450</c:v>
                </c:pt>
                <c:pt idx="1971">
                  <c:v>-29351401</c:v>
                </c:pt>
                <c:pt idx="1972">
                  <c:v>-29400000</c:v>
                </c:pt>
                <c:pt idx="1973">
                  <c:v>-29831168</c:v>
                </c:pt>
                <c:pt idx="1974">
                  <c:v>-23733302</c:v>
                </c:pt>
                <c:pt idx="1975">
                  <c:v>258625468</c:v>
                </c:pt>
                <c:pt idx="1976">
                  <c:v>158707495</c:v>
                </c:pt>
                <c:pt idx="1977">
                  <c:v>139841459</c:v>
                </c:pt>
                <c:pt idx="1978">
                  <c:v>74008792</c:v>
                </c:pt>
                <c:pt idx="1979">
                  <c:v>68413527</c:v>
                </c:pt>
                <c:pt idx="1980">
                  <c:v>49652207</c:v>
                </c:pt>
                <c:pt idx="1981">
                  <c:v>27000339</c:v>
                </c:pt>
                <c:pt idx="1982">
                  <c:v>25045832</c:v>
                </c:pt>
                <c:pt idx="1983">
                  <c:v>16336404</c:v>
                </c:pt>
                <c:pt idx="1984">
                  <c:v>15264271</c:v>
                </c:pt>
                <c:pt idx="1985">
                  <c:v>4013805</c:v>
                </c:pt>
                <c:pt idx="1986">
                  <c:v>-547055</c:v>
                </c:pt>
                <c:pt idx="1987">
                  <c:v>-3100203</c:v>
                </c:pt>
                <c:pt idx="1988">
                  <c:v>-4283810</c:v>
                </c:pt>
                <c:pt idx="1989">
                  <c:v>-8853850</c:v>
                </c:pt>
                <c:pt idx="1990">
                  <c:v>-18933634</c:v>
                </c:pt>
                <c:pt idx="1991">
                  <c:v>-24140431</c:v>
                </c:pt>
                <c:pt idx="1992">
                  <c:v>-13047022</c:v>
                </c:pt>
                <c:pt idx="1993">
                  <c:v>476050219</c:v>
                </c:pt>
                <c:pt idx="1994">
                  <c:v>305080271</c:v>
                </c:pt>
                <c:pt idx="1995">
                  <c:v>174182981</c:v>
                </c:pt>
                <c:pt idx="1996">
                  <c:v>167300000</c:v>
                </c:pt>
                <c:pt idx="1997">
                  <c:v>112894685</c:v>
                </c:pt>
                <c:pt idx="1998">
                  <c:v>112886353</c:v>
                </c:pt>
                <c:pt idx="1999">
                  <c:v>111109346</c:v>
                </c:pt>
                <c:pt idx="2000">
                  <c:v>105162752</c:v>
                </c:pt>
                <c:pt idx="2001">
                  <c:v>99710550</c:v>
                </c:pt>
                <c:pt idx="2002">
                  <c:v>98549607</c:v>
                </c:pt>
                <c:pt idx="2003">
                  <c:v>84914167</c:v>
                </c:pt>
                <c:pt idx="2004">
                  <c:v>77159085</c:v>
                </c:pt>
                <c:pt idx="2005">
                  <c:v>75452875</c:v>
                </c:pt>
                <c:pt idx="2006">
                  <c:v>74053581</c:v>
                </c:pt>
                <c:pt idx="2007">
                  <c:v>73379287</c:v>
                </c:pt>
                <c:pt idx="2008">
                  <c:v>69531134</c:v>
                </c:pt>
                <c:pt idx="2009">
                  <c:v>66728529</c:v>
                </c:pt>
                <c:pt idx="2010">
                  <c:v>66500826</c:v>
                </c:pt>
                <c:pt idx="2011">
                  <c:v>66050951</c:v>
                </c:pt>
                <c:pt idx="2012">
                  <c:v>63943956</c:v>
                </c:pt>
                <c:pt idx="2013">
                  <c:v>54183683</c:v>
                </c:pt>
                <c:pt idx="2014">
                  <c:v>49477297</c:v>
                </c:pt>
                <c:pt idx="2015">
                  <c:v>49026186</c:v>
                </c:pt>
                <c:pt idx="2016">
                  <c:v>45421224</c:v>
                </c:pt>
                <c:pt idx="2017">
                  <c:v>43430876</c:v>
                </c:pt>
                <c:pt idx="2018">
                  <c:v>36474705</c:v>
                </c:pt>
                <c:pt idx="2019">
                  <c:v>35129909</c:v>
                </c:pt>
                <c:pt idx="2020">
                  <c:v>34108587</c:v>
                </c:pt>
                <c:pt idx="2021">
                  <c:v>32780981</c:v>
                </c:pt>
                <c:pt idx="2022">
                  <c:v>27307857</c:v>
                </c:pt>
                <c:pt idx="2023">
                  <c:v>18752858</c:v>
                </c:pt>
                <c:pt idx="2024">
                  <c:v>12966716</c:v>
                </c:pt>
                <c:pt idx="2025">
                  <c:v>11360491</c:v>
                </c:pt>
                <c:pt idx="2026">
                  <c:v>11342912</c:v>
                </c:pt>
                <c:pt idx="2027">
                  <c:v>11134983</c:v>
                </c:pt>
                <c:pt idx="2028">
                  <c:v>10959900</c:v>
                </c:pt>
                <c:pt idx="2029">
                  <c:v>10159905</c:v>
                </c:pt>
                <c:pt idx="2030">
                  <c:v>5000377</c:v>
                </c:pt>
                <c:pt idx="2031">
                  <c:v>3390587</c:v>
                </c:pt>
                <c:pt idx="2032">
                  <c:v>3320293</c:v>
                </c:pt>
                <c:pt idx="2033">
                  <c:v>2295028</c:v>
                </c:pt>
                <c:pt idx="2034">
                  <c:v>-11361700</c:v>
                </c:pt>
                <c:pt idx="2035">
                  <c:v>-15968557</c:v>
                </c:pt>
                <c:pt idx="2036">
                  <c:v>-19108377</c:v>
                </c:pt>
                <c:pt idx="2037">
                  <c:v>-19405442</c:v>
                </c:pt>
                <c:pt idx="2038">
                  <c:v>-19565399</c:v>
                </c:pt>
                <c:pt idx="2039">
                  <c:v>-19834787</c:v>
                </c:pt>
                <c:pt idx="2040">
                  <c:v>-22313306</c:v>
                </c:pt>
                <c:pt idx="2041">
                  <c:v>191765952</c:v>
                </c:pt>
                <c:pt idx="2042">
                  <c:v>160000000</c:v>
                </c:pt>
                <c:pt idx="2043">
                  <c:v>69173002</c:v>
                </c:pt>
                <c:pt idx="2044">
                  <c:v>23078411</c:v>
                </c:pt>
                <c:pt idx="2045">
                  <c:v>16107627</c:v>
                </c:pt>
                <c:pt idx="2046">
                  <c:v>3657914</c:v>
                </c:pt>
                <c:pt idx="2047">
                  <c:v>-312347</c:v>
                </c:pt>
                <c:pt idx="2048">
                  <c:v>-560075</c:v>
                </c:pt>
                <c:pt idx="2049">
                  <c:v>-11684491</c:v>
                </c:pt>
                <c:pt idx="2050">
                  <c:v>128564919</c:v>
                </c:pt>
                <c:pt idx="2051">
                  <c:v>103759651</c:v>
                </c:pt>
                <c:pt idx="2052">
                  <c:v>69900000</c:v>
                </c:pt>
                <c:pt idx="2053">
                  <c:v>66466095</c:v>
                </c:pt>
                <c:pt idx="2054">
                  <c:v>53681183</c:v>
                </c:pt>
                <c:pt idx="2055">
                  <c:v>46826768</c:v>
                </c:pt>
                <c:pt idx="2056">
                  <c:v>33527873</c:v>
                </c:pt>
                <c:pt idx="2057">
                  <c:v>30229890</c:v>
                </c:pt>
                <c:pt idx="2058">
                  <c:v>28495466</c:v>
                </c:pt>
                <c:pt idx="2059">
                  <c:v>18160110</c:v>
                </c:pt>
                <c:pt idx="2060">
                  <c:v>17342956</c:v>
                </c:pt>
                <c:pt idx="2061">
                  <c:v>17270131</c:v>
                </c:pt>
                <c:pt idx="2062">
                  <c:v>4770413</c:v>
                </c:pt>
                <c:pt idx="2063">
                  <c:v>1773827</c:v>
                </c:pt>
                <c:pt idx="2064">
                  <c:v>257061</c:v>
                </c:pt>
                <c:pt idx="2065">
                  <c:v>-5500000</c:v>
                </c:pt>
                <c:pt idx="2066">
                  <c:v>-5607951</c:v>
                </c:pt>
                <c:pt idx="2067">
                  <c:v>-10433765</c:v>
                </c:pt>
                <c:pt idx="2068">
                  <c:v>-13825574</c:v>
                </c:pt>
                <c:pt idx="2069">
                  <c:v>-16381187</c:v>
                </c:pt>
                <c:pt idx="2070">
                  <c:v>-16658907</c:v>
                </c:pt>
                <c:pt idx="2071">
                  <c:v>-17647911</c:v>
                </c:pt>
                <c:pt idx="2072">
                  <c:v>-18287436</c:v>
                </c:pt>
                <c:pt idx="2073">
                  <c:v>-21795993</c:v>
                </c:pt>
                <c:pt idx="2074">
                  <c:v>-22514515</c:v>
                </c:pt>
                <c:pt idx="2075">
                  <c:v>-24587877</c:v>
                </c:pt>
                <c:pt idx="2076">
                  <c:v>-25454936</c:v>
                </c:pt>
                <c:pt idx="2077">
                  <c:v>-22828552</c:v>
                </c:pt>
                <c:pt idx="2078">
                  <c:v>253500000</c:v>
                </c:pt>
                <c:pt idx="2079">
                  <c:v>176000000</c:v>
                </c:pt>
                <c:pt idx="2080">
                  <c:v>175324422</c:v>
                </c:pt>
                <c:pt idx="2081">
                  <c:v>159904750</c:v>
                </c:pt>
                <c:pt idx="2082">
                  <c:v>151344230</c:v>
                </c:pt>
                <c:pt idx="2083">
                  <c:v>134822438</c:v>
                </c:pt>
                <c:pt idx="2084">
                  <c:v>120850273</c:v>
                </c:pt>
                <c:pt idx="2085">
                  <c:v>76404019</c:v>
                </c:pt>
                <c:pt idx="2086">
                  <c:v>70666486</c:v>
                </c:pt>
                <c:pt idx="2087">
                  <c:v>64396664</c:v>
                </c:pt>
                <c:pt idx="2088">
                  <c:v>55275291</c:v>
                </c:pt>
                <c:pt idx="2089">
                  <c:v>49763814</c:v>
                </c:pt>
                <c:pt idx="2090">
                  <c:v>42613992</c:v>
                </c:pt>
                <c:pt idx="2091">
                  <c:v>41647574</c:v>
                </c:pt>
                <c:pt idx="2092">
                  <c:v>39705772</c:v>
                </c:pt>
                <c:pt idx="2093">
                  <c:v>37489752</c:v>
                </c:pt>
                <c:pt idx="2094">
                  <c:v>35308153</c:v>
                </c:pt>
                <c:pt idx="2095">
                  <c:v>28393687</c:v>
                </c:pt>
                <c:pt idx="2096">
                  <c:v>24800000</c:v>
                </c:pt>
                <c:pt idx="2097">
                  <c:v>19043870</c:v>
                </c:pt>
                <c:pt idx="2098">
                  <c:v>15059418</c:v>
                </c:pt>
                <c:pt idx="2099">
                  <c:v>12788828</c:v>
                </c:pt>
                <c:pt idx="2100">
                  <c:v>7667319</c:v>
                </c:pt>
                <c:pt idx="2101">
                  <c:v>7200000</c:v>
                </c:pt>
                <c:pt idx="2102">
                  <c:v>4601801</c:v>
                </c:pt>
                <c:pt idx="2103">
                  <c:v>2703083</c:v>
                </c:pt>
                <c:pt idx="2104">
                  <c:v>-7503478</c:v>
                </c:pt>
                <c:pt idx="2105">
                  <c:v>-9478590</c:v>
                </c:pt>
                <c:pt idx="2106">
                  <c:v>-11530572</c:v>
                </c:pt>
                <c:pt idx="2107">
                  <c:v>-12261426</c:v>
                </c:pt>
                <c:pt idx="2108">
                  <c:v>-19845828</c:v>
                </c:pt>
                <c:pt idx="2109">
                  <c:v>-23076041</c:v>
                </c:pt>
                <c:pt idx="2110">
                  <c:v>-24916650</c:v>
                </c:pt>
                <c:pt idx="2111">
                  <c:v>-25995000</c:v>
                </c:pt>
                <c:pt idx="2112">
                  <c:v>5063313</c:v>
                </c:pt>
                <c:pt idx="2113">
                  <c:v>60801599</c:v>
                </c:pt>
                <c:pt idx="2114">
                  <c:v>3475778</c:v>
                </c:pt>
                <c:pt idx="2115">
                  <c:v>597341924</c:v>
                </c:pt>
                <c:pt idx="2116">
                  <c:v>416286003</c:v>
                </c:pt>
                <c:pt idx="2117">
                  <c:v>387800000</c:v>
                </c:pt>
                <c:pt idx="2118">
                  <c:v>385899039</c:v>
                </c:pt>
                <c:pt idx="2119">
                  <c:v>297197132</c:v>
                </c:pt>
                <c:pt idx="2120">
                  <c:v>256527158</c:v>
                </c:pt>
                <c:pt idx="2121">
                  <c:v>249543085</c:v>
                </c:pt>
                <c:pt idx="2122">
                  <c:v>209981342</c:v>
                </c:pt>
                <c:pt idx="2123">
                  <c:v>206771716</c:v>
                </c:pt>
                <c:pt idx="2124">
                  <c:v>201941585</c:v>
                </c:pt>
                <c:pt idx="2125">
                  <c:v>188120004</c:v>
                </c:pt>
                <c:pt idx="2126">
                  <c:v>178671625</c:v>
                </c:pt>
                <c:pt idx="2127">
                  <c:v>156185387</c:v>
                </c:pt>
                <c:pt idx="2128">
                  <c:v>146302226</c:v>
                </c:pt>
                <c:pt idx="2129">
                  <c:v>139035753</c:v>
                </c:pt>
                <c:pt idx="2130">
                  <c:v>128733800</c:v>
                </c:pt>
                <c:pt idx="2131">
                  <c:v>127500343</c:v>
                </c:pt>
                <c:pt idx="2132">
                  <c:v>124228078</c:v>
                </c:pt>
                <c:pt idx="2133">
                  <c:v>117033509</c:v>
                </c:pt>
                <c:pt idx="2134">
                  <c:v>112984788</c:v>
                </c:pt>
                <c:pt idx="2135">
                  <c:v>103745578</c:v>
                </c:pt>
                <c:pt idx="2136">
                  <c:v>100339088</c:v>
                </c:pt>
                <c:pt idx="2137">
                  <c:v>98696741</c:v>
                </c:pt>
                <c:pt idx="2138">
                  <c:v>95832383</c:v>
                </c:pt>
                <c:pt idx="2139">
                  <c:v>94923801</c:v>
                </c:pt>
                <c:pt idx="2140">
                  <c:v>94295584</c:v>
                </c:pt>
                <c:pt idx="2141">
                  <c:v>90036108</c:v>
                </c:pt>
                <c:pt idx="2142">
                  <c:v>89576403</c:v>
                </c:pt>
                <c:pt idx="2143">
                  <c:v>87798051</c:v>
                </c:pt>
                <c:pt idx="2144">
                  <c:v>77992536</c:v>
                </c:pt>
                <c:pt idx="2145">
                  <c:v>76925161</c:v>
                </c:pt>
                <c:pt idx="2146">
                  <c:v>73406855</c:v>
                </c:pt>
                <c:pt idx="2147">
                  <c:v>72030468</c:v>
                </c:pt>
                <c:pt idx="2148">
                  <c:v>71633833</c:v>
                </c:pt>
                <c:pt idx="2149">
                  <c:v>66036760</c:v>
                </c:pt>
                <c:pt idx="2150">
                  <c:v>64476265</c:v>
                </c:pt>
                <c:pt idx="2151">
                  <c:v>57917283</c:v>
                </c:pt>
                <c:pt idx="2152">
                  <c:v>57150642</c:v>
                </c:pt>
                <c:pt idx="2153">
                  <c:v>56249176</c:v>
                </c:pt>
                <c:pt idx="2154">
                  <c:v>53656813</c:v>
                </c:pt>
                <c:pt idx="2155">
                  <c:v>52208711</c:v>
                </c:pt>
                <c:pt idx="2156">
                  <c:v>51270454</c:v>
                </c:pt>
                <c:pt idx="2157">
                  <c:v>46390601</c:v>
                </c:pt>
                <c:pt idx="2158">
                  <c:v>46009334</c:v>
                </c:pt>
                <c:pt idx="2159">
                  <c:v>45326393</c:v>
                </c:pt>
                <c:pt idx="2160">
                  <c:v>41540205</c:v>
                </c:pt>
                <c:pt idx="2161">
                  <c:v>40882103</c:v>
                </c:pt>
                <c:pt idx="2162">
                  <c:v>39594061</c:v>
                </c:pt>
                <c:pt idx="2163">
                  <c:v>35694737</c:v>
                </c:pt>
                <c:pt idx="2164">
                  <c:v>34183821</c:v>
                </c:pt>
                <c:pt idx="2165">
                  <c:v>33240458</c:v>
                </c:pt>
                <c:pt idx="2166">
                  <c:v>31505065</c:v>
                </c:pt>
                <c:pt idx="2167">
                  <c:v>31434942</c:v>
                </c:pt>
                <c:pt idx="2168">
                  <c:v>31042592</c:v>
                </c:pt>
                <c:pt idx="2169">
                  <c:v>30598481</c:v>
                </c:pt>
                <c:pt idx="2170">
                  <c:v>30443032</c:v>
                </c:pt>
                <c:pt idx="2171">
                  <c:v>30279608</c:v>
                </c:pt>
                <c:pt idx="2172">
                  <c:v>29160818</c:v>
                </c:pt>
                <c:pt idx="2173">
                  <c:v>27543354</c:v>
                </c:pt>
                <c:pt idx="2174">
                  <c:v>27427346</c:v>
                </c:pt>
                <c:pt idx="2175">
                  <c:v>27367022</c:v>
                </c:pt>
                <c:pt idx="2176">
                  <c:v>26800758</c:v>
                </c:pt>
                <c:pt idx="2177">
                  <c:v>26702929</c:v>
                </c:pt>
                <c:pt idx="2178">
                  <c:v>25738810</c:v>
                </c:pt>
                <c:pt idx="2179">
                  <c:v>25692188</c:v>
                </c:pt>
                <c:pt idx="2180">
                  <c:v>24042224</c:v>
                </c:pt>
                <c:pt idx="2181">
                  <c:v>23530887</c:v>
                </c:pt>
                <c:pt idx="2182">
                  <c:v>21777347</c:v>
                </c:pt>
                <c:pt idx="2183">
                  <c:v>21734733</c:v>
                </c:pt>
                <c:pt idx="2184">
                  <c:v>19942821</c:v>
                </c:pt>
                <c:pt idx="2185">
                  <c:v>19005073</c:v>
                </c:pt>
                <c:pt idx="2186">
                  <c:v>18530281</c:v>
                </c:pt>
                <c:pt idx="2187">
                  <c:v>17425450</c:v>
                </c:pt>
                <c:pt idx="2188">
                  <c:v>16921590</c:v>
                </c:pt>
                <c:pt idx="2189">
                  <c:v>16560117</c:v>
                </c:pt>
                <c:pt idx="2190">
                  <c:v>16076865</c:v>
                </c:pt>
                <c:pt idx="2191">
                  <c:v>15796145</c:v>
                </c:pt>
                <c:pt idx="2192">
                  <c:v>15686409</c:v>
                </c:pt>
                <c:pt idx="2193">
                  <c:v>15286416</c:v>
                </c:pt>
                <c:pt idx="2194">
                  <c:v>14393111</c:v>
                </c:pt>
                <c:pt idx="2195">
                  <c:v>14217912</c:v>
                </c:pt>
                <c:pt idx="2196">
                  <c:v>14126427</c:v>
                </c:pt>
                <c:pt idx="2197">
                  <c:v>13993548</c:v>
                </c:pt>
                <c:pt idx="2198">
                  <c:v>13749404</c:v>
                </c:pt>
                <c:pt idx="2199">
                  <c:v>13718031</c:v>
                </c:pt>
                <c:pt idx="2200">
                  <c:v>13351350</c:v>
                </c:pt>
                <c:pt idx="2201">
                  <c:v>13112154</c:v>
                </c:pt>
                <c:pt idx="2202">
                  <c:v>11833473</c:v>
                </c:pt>
                <c:pt idx="2203">
                  <c:v>11682170</c:v>
                </c:pt>
                <c:pt idx="2204">
                  <c:v>10990505</c:v>
                </c:pt>
                <c:pt idx="2205">
                  <c:v>9356760</c:v>
                </c:pt>
                <c:pt idx="2206">
                  <c:v>7831707</c:v>
                </c:pt>
                <c:pt idx="2207">
                  <c:v>7224624</c:v>
                </c:pt>
                <c:pt idx="2208">
                  <c:v>7223424</c:v>
                </c:pt>
                <c:pt idx="2209">
                  <c:v>6635150</c:v>
                </c:pt>
                <c:pt idx="2210">
                  <c:v>4863840</c:v>
                </c:pt>
                <c:pt idx="2211">
                  <c:v>4847480</c:v>
                </c:pt>
                <c:pt idx="2212">
                  <c:v>4548291</c:v>
                </c:pt>
                <c:pt idx="2213">
                  <c:v>4206732</c:v>
                </c:pt>
                <c:pt idx="2214">
                  <c:v>3400715</c:v>
                </c:pt>
                <c:pt idx="2215">
                  <c:v>3307092</c:v>
                </c:pt>
                <c:pt idx="2216">
                  <c:v>3012862</c:v>
                </c:pt>
                <c:pt idx="2217">
                  <c:v>2572844</c:v>
                </c:pt>
                <c:pt idx="2218">
                  <c:v>732334</c:v>
                </c:pt>
                <c:pt idx="2219">
                  <c:v>-408969</c:v>
                </c:pt>
                <c:pt idx="2220">
                  <c:v>-644238</c:v>
                </c:pt>
                <c:pt idx="2221">
                  <c:v>-784615</c:v>
                </c:pt>
                <c:pt idx="2222">
                  <c:v>-1493763</c:v>
                </c:pt>
                <c:pt idx="2223">
                  <c:v>-1809708</c:v>
                </c:pt>
                <c:pt idx="2224">
                  <c:v>-2089437</c:v>
                </c:pt>
                <c:pt idx="2225">
                  <c:v>-2588052</c:v>
                </c:pt>
                <c:pt idx="2226">
                  <c:v>-2967365</c:v>
                </c:pt>
                <c:pt idx="2227">
                  <c:v>-3029169</c:v>
                </c:pt>
                <c:pt idx="2228">
                  <c:v>-3961559</c:v>
                </c:pt>
                <c:pt idx="2229">
                  <c:v>-4281777</c:v>
                </c:pt>
                <c:pt idx="2230">
                  <c:v>-4947042</c:v>
                </c:pt>
                <c:pt idx="2231">
                  <c:v>-5766720</c:v>
                </c:pt>
                <c:pt idx="2232">
                  <c:v>-6008712</c:v>
                </c:pt>
                <c:pt idx="2233">
                  <c:v>-6122847</c:v>
                </c:pt>
                <c:pt idx="2234">
                  <c:v>-6554621</c:v>
                </c:pt>
                <c:pt idx="2235">
                  <c:v>-8272530</c:v>
                </c:pt>
                <c:pt idx="2236">
                  <c:v>-8574299</c:v>
                </c:pt>
                <c:pt idx="2237">
                  <c:v>-8881923</c:v>
                </c:pt>
                <c:pt idx="2238">
                  <c:v>-9092589</c:v>
                </c:pt>
                <c:pt idx="2239">
                  <c:v>-9531734</c:v>
                </c:pt>
                <c:pt idx="2240">
                  <c:v>-10194188</c:v>
                </c:pt>
                <c:pt idx="2241">
                  <c:v>-10665599</c:v>
                </c:pt>
                <c:pt idx="2242">
                  <c:v>-11026468</c:v>
                </c:pt>
                <c:pt idx="2243">
                  <c:v>-11575635</c:v>
                </c:pt>
                <c:pt idx="2244">
                  <c:v>-11961340</c:v>
                </c:pt>
                <c:pt idx="2245">
                  <c:v>-11968576</c:v>
                </c:pt>
                <c:pt idx="2246">
                  <c:v>-12149967</c:v>
                </c:pt>
                <c:pt idx="2247">
                  <c:v>-12586051</c:v>
                </c:pt>
                <c:pt idx="2248">
                  <c:v>-12780633</c:v>
                </c:pt>
                <c:pt idx="2249">
                  <c:v>-13396455</c:v>
                </c:pt>
                <c:pt idx="2250">
                  <c:v>-13632971</c:v>
                </c:pt>
                <c:pt idx="2251">
                  <c:v>-13746179</c:v>
                </c:pt>
                <c:pt idx="2252">
                  <c:v>-13770965</c:v>
                </c:pt>
                <c:pt idx="2253">
                  <c:v>-13884234</c:v>
                </c:pt>
                <c:pt idx="2254">
                  <c:v>-13900000</c:v>
                </c:pt>
                <c:pt idx="2255">
                  <c:v>-14268003</c:v>
                </c:pt>
                <c:pt idx="2256">
                  <c:v>-14960434</c:v>
                </c:pt>
                <c:pt idx="2257">
                  <c:v>-15686698</c:v>
                </c:pt>
                <c:pt idx="2258">
                  <c:v>-15713686</c:v>
                </c:pt>
                <c:pt idx="2259">
                  <c:v>-16006700</c:v>
                </c:pt>
                <c:pt idx="2260">
                  <c:v>-17835005</c:v>
                </c:pt>
                <c:pt idx="2261">
                  <c:v>-18207232</c:v>
                </c:pt>
                <c:pt idx="2262">
                  <c:v>-19221647</c:v>
                </c:pt>
                <c:pt idx="2263">
                  <c:v>-19345223</c:v>
                </c:pt>
                <c:pt idx="2264">
                  <c:v>-19483292</c:v>
                </c:pt>
                <c:pt idx="2265">
                  <c:v>-20935667</c:v>
                </c:pt>
                <c:pt idx="2266">
                  <c:v>-20950473</c:v>
                </c:pt>
                <c:pt idx="2267">
                  <c:v>-21228655</c:v>
                </c:pt>
                <c:pt idx="2268">
                  <c:v>-21288367</c:v>
                </c:pt>
                <c:pt idx="2269">
                  <c:v>-21354043</c:v>
                </c:pt>
                <c:pt idx="2270">
                  <c:v>-23584344</c:v>
                </c:pt>
                <c:pt idx="2271">
                  <c:v>-23809997</c:v>
                </c:pt>
                <c:pt idx="2272">
                  <c:v>-24118255</c:v>
                </c:pt>
                <c:pt idx="2273">
                  <c:v>-24219674</c:v>
                </c:pt>
                <c:pt idx="2274">
                  <c:v>-24853851</c:v>
                </c:pt>
                <c:pt idx="2275">
                  <c:v>-24870885</c:v>
                </c:pt>
                <c:pt idx="2276">
                  <c:v>-13752421</c:v>
                </c:pt>
                <c:pt idx="2277">
                  <c:v>213814327</c:v>
                </c:pt>
                <c:pt idx="2278">
                  <c:v>148363301</c:v>
                </c:pt>
                <c:pt idx="2279">
                  <c:v>132229050</c:v>
                </c:pt>
                <c:pt idx="2280">
                  <c:v>109000000</c:v>
                </c:pt>
                <c:pt idx="2281">
                  <c:v>75135571</c:v>
                </c:pt>
                <c:pt idx="2282">
                  <c:v>62765463</c:v>
                </c:pt>
                <c:pt idx="2283">
                  <c:v>61527867</c:v>
                </c:pt>
                <c:pt idx="2284">
                  <c:v>59660160</c:v>
                </c:pt>
                <c:pt idx="2285">
                  <c:v>59531958</c:v>
                </c:pt>
                <c:pt idx="2286">
                  <c:v>54672579</c:v>
                </c:pt>
                <c:pt idx="2287">
                  <c:v>46027933</c:v>
                </c:pt>
                <c:pt idx="2288">
                  <c:v>43348218</c:v>
                </c:pt>
                <c:pt idx="2289">
                  <c:v>40282881</c:v>
                </c:pt>
                <c:pt idx="2290">
                  <c:v>38989834</c:v>
                </c:pt>
                <c:pt idx="2291">
                  <c:v>17798224</c:v>
                </c:pt>
                <c:pt idx="2292">
                  <c:v>16020622</c:v>
                </c:pt>
                <c:pt idx="2293">
                  <c:v>12856306</c:v>
                </c:pt>
                <c:pt idx="2294">
                  <c:v>11792945</c:v>
                </c:pt>
                <c:pt idx="2295">
                  <c:v>9208099</c:v>
                </c:pt>
                <c:pt idx="2296">
                  <c:v>8662299</c:v>
                </c:pt>
                <c:pt idx="2297">
                  <c:v>5823162</c:v>
                </c:pt>
                <c:pt idx="2298">
                  <c:v>4871190</c:v>
                </c:pt>
                <c:pt idx="2299">
                  <c:v>3732366</c:v>
                </c:pt>
                <c:pt idx="2300">
                  <c:v>474463</c:v>
                </c:pt>
                <c:pt idx="2301">
                  <c:v>-2000000</c:v>
                </c:pt>
                <c:pt idx="2302">
                  <c:v>-7019902</c:v>
                </c:pt>
                <c:pt idx="2303">
                  <c:v>-7695214</c:v>
                </c:pt>
                <c:pt idx="2304">
                  <c:v>-11627590</c:v>
                </c:pt>
                <c:pt idx="2305">
                  <c:v>-12276380</c:v>
                </c:pt>
                <c:pt idx="2306">
                  <c:v>-15572796</c:v>
                </c:pt>
                <c:pt idx="2307">
                  <c:v>-15707086</c:v>
                </c:pt>
                <c:pt idx="2308">
                  <c:v>-19643874</c:v>
                </c:pt>
                <c:pt idx="2309">
                  <c:v>-22303235</c:v>
                </c:pt>
                <c:pt idx="2310">
                  <c:v>-23330724</c:v>
                </c:pt>
                <c:pt idx="2311">
                  <c:v>78636596</c:v>
                </c:pt>
                <c:pt idx="2312">
                  <c:v>511161334</c:v>
                </c:pt>
                <c:pt idx="2313">
                  <c:v>299034439</c:v>
                </c:pt>
                <c:pt idx="2314">
                  <c:v>167191646</c:v>
                </c:pt>
                <c:pt idx="2315">
                  <c:v>128496097</c:v>
                </c:pt>
                <c:pt idx="2316">
                  <c:v>118247413</c:v>
                </c:pt>
                <c:pt idx="2317">
                  <c:v>89036870</c:v>
                </c:pt>
                <c:pt idx="2318">
                  <c:v>67614445</c:v>
                </c:pt>
                <c:pt idx="2319">
                  <c:v>63930411</c:v>
                </c:pt>
                <c:pt idx="2320">
                  <c:v>57171596</c:v>
                </c:pt>
                <c:pt idx="2321">
                  <c:v>54735925</c:v>
                </c:pt>
                <c:pt idx="2322">
                  <c:v>30182088</c:v>
                </c:pt>
                <c:pt idx="2323">
                  <c:v>27813834</c:v>
                </c:pt>
                <c:pt idx="2324">
                  <c:v>25163815</c:v>
                </c:pt>
                <c:pt idx="2325">
                  <c:v>22060480</c:v>
                </c:pt>
                <c:pt idx="2326">
                  <c:v>15684906</c:v>
                </c:pt>
                <c:pt idx="2327">
                  <c:v>13374700</c:v>
                </c:pt>
                <c:pt idx="2328">
                  <c:v>12067665</c:v>
                </c:pt>
                <c:pt idx="2329">
                  <c:v>1489150</c:v>
                </c:pt>
                <c:pt idx="2330">
                  <c:v>-1026818</c:v>
                </c:pt>
                <c:pt idx="2331">
                  <c:v>-3876149</c:v>
                </c:pt>
                <c:pt idx="2332">
                  <c:v>-4346385</c:v>
                </c:pt>
                <c:pt idx="2333">
                  <c:v>-7271665</c:v>
                </c:pt>
                <c:pt idx="2334">
                  <c:v>-9406527</c:v>
                </c:pt>
                <c:pt idx="2335">
                  <c:v>-9980747</c:v>
                </c:pt>
                <c:pt idx="2336">
                  <c:v>-10196695</c:v>
                </c:pt>
                <c:pt idx="2337">
                  <c:v>-10708025</c:v>
                </c:pt>
                <c:pt idx="2338">
                  <c:v>-11221604</c:v>
                </c:pt>
                <c:pt idx="2339">
                  <c:v>-12339853</c:v>
                </c:pt>
                <c:pt idx="2340">
                  <c:v>-15981475</c:v>
                </c:pt>
                <c:pt idx="2341">
                  <c:v>-18326623</c:v>
                </c:pt>
                <c:pt idx="2342">
                  <c:v>-20284343</c:v>
                </c:pt>
                <c:pt idx="2343">
                  <c:v>15419483</c:v>
                </c:pt>
                <c:pt idx="2344">
                  <c:v>108763370</c:v>
                </c:pt>
                <c:pt idx="2345">
                  <c:v>9898681</c:v>
                </c:pt>
                <c:pt idx="2346">
                  <c:v>8554727</c:v>
                </c:pt>
                <c:pt idx="2347">
                  <c:v>495600000</c:v>
                </c:pt>
                <c:pt idx="2348">
                  <c:v>347884651</c:v>
                </c:pt>
                <c:pt idx="2349">
                  <c:v>167800000</c:v>
                </c:pt>
                <c:pt idx="2350">
                  <c:v>153516617</c:v>
                </c:pt>
                <c:pt idx="2351">
                  <c:v>124590987</c:v>
                </c:pt>
                <c:pt idx="2352">
                  <c:v>105767889</c:v>
                </c:pt>
                <c:pt idx="2353">
                  <c:v>88521733</c:v>
                </c:pt>
                <c:pt idx="2354">
                  <c:v>73708457</c:v>
                </c:pt>
                <c:pt idx="2355">
                  <c:v>72270488</c:v>
                </c:pt>
                <c:pt idx="2356">
                  <c:v>70542418</c:v>
                </c:pt>
                <c:pt idx="2357">
                  <c:v>58491516</c:v>
                </c:pt>
                <c:pt idx="2358">
                  <c:v>55229695</c:v>
                </c:pt>
                <c:pt idx="2359">
                  <c:v>48949793</c:v>
                </c:pt>
                <c:pt idx="2360">
                  <c:v>48536870</c:v>
                </c:pt>
                <c:pt idx="2361">
                  <c:v>47698495</c:v>
                </c:pt>
                <c:pt idx="2362">
                  <c:v>42160680</c:v>
                </c:pt>
                <c:pt idx="2363">
                  <c:v>35520063</c:v>
                </c:pt>
                <c:pt idx="2364">
                  <c:v>33762229</c:v>
                </c:pt>
                <c:pt idx="2365">
                  <c:v>29695362</c:v>
                </c:pt>
                <c:pt idx="2366">
                  <c:v>23273464</c:v>
                </c:pt>
                <c:pt idx="2367">
                  <c:v>19771168</c:v>
                </c:pt>
                <c:pt idx="2368">
                  <c:v>13609577</c:v>
                </c:pt>
                <c:pt idx="2369">
                  <c:v>11762400</c:v>
                </c:pt>
                <c:pt idx="2370">
                  <c:v>9013349</c:v>
                </c:pt>
                <c:pt idx="2371">
                  <c:v>5882226</c:v>
                </c:pt>
                <c:pt idx="2372">
                  <c:v>5238354</c:v>
                </c:pt>
                <c:pt idx="2373">
                  <c:v>3873142</c:v>
                </c:pt>
                <c:pt idx="2374">
                  <c:v>3842377</c:v>
                </c:pt>
                <c:pt idx="2375">
                  <c:v>3044057</c:v>
                </c:pt>
                <c:pt idx="2376">
                  <c:v>1134075</c:v>
                </c:pt>
                <c:pt idx="2377">
                  <c:v>861785</c:v>
                </c:pt>
                <c:pt idx="2378">
                  <c:v>-1965287</c:v>
                </c:pt>
                <c:pt idx="2379">
                  <c:v>-2436421</c:v>
                </c:pt>
                <c:pt idx="2380">
                  <c:v>-2711870</c:v>
                </c:pt>
                <c:pt idx="2381">
                  <c:v>-4783045</c:v>
                </c:pt>
                <c:pt idx="2382">
                  <c:v>-6283172</c:v>
                </c:pt>
                <c:pt idx="2383">
                  <c:v>-6565625</c:v>
                </c:pt>
                <c:pt idx="2384">
                  <c:v>-7747170</c:v>
                </c:pt>
                <c:pt idx="2385">
                  <c:v>-8444012</c:v>
                </c:pt>
                <c:pt idx="2386">
                  <c:v>-9032988</c:v>
                </c:pt>
                <c:pt idx="2387">
                  <c:v>-11303790</c:v>
                </c:pt>
                <c:pt idx="2388">
                  <c:v>-12181208</c:v>
                </c:pt>
                <c:pt idx="2389">
                  <c:v>-12551377</c:v>
                </c:pt>
                <c:pt idx="2390">
                  <c:v>-15243588</c:v>
                </c:pt>
                <c:pt idx="2391">
                  <c:v>-15952309</c:v>
                </c:pt>
                <c:pt idx="2392">
                  <c:v>-17000000</c:v>
                </c:pt>
                <c:pt idx="2393">
                  <c:v>-17934980</c:v>
                </c:pt>
                <c:pt idx="2394">
                  <c:v>-9594032</c:v>
                </c:pt>
                <c:pt idx="2395">
                  <c:v>-20808846</c:v>
                </c:pt>
                <c:pt idx="2396">
                  <c:v>71487651</c:v>
                </c:pt>
                <c:pt idx="2397">
                  <c:v>52826015</c:v>
                </c:pt>
                <c:pt idx="2398">
                  <c:v>2919219</c:v>
                </c:pt>
                <c:pt idx="2399">
                  <c:v>831846</c:v>
                </c:pt>
                <c:pt idx="2400">
                  <c:v>215412453</c:v>
                </c:pt>
                <c:pt idx="2401">
                  <c:v>88501146</c:v>
                </c:pt>
                <c:pt idx="2402">
                  <c:v>73045328</c:v>
                </c:pt>
                <c:pt idx="2403">
                  <c:v>60452811</c:v>
                </c:pt>
                <c:pt idx="2404">
                  <c:v>47271146</c:v>
                </c:pt>
                <c:pt idx="2405">
                  <c:v>31037603</c:v>
                </c:pt>
                <c:pt idx="2406">
                  <c:v>27977233</c:v>
                </c:pt>
                <c:pt idx="2407">
                  <c:v>24785720</c:v>
                </c:pt>
                <c:pt idx="2408">
                  <c:v>22928932</c:v>
                </c:pt>
                <c:pt idx="2409">
                  <c:v>22728560</c:v>
                </c:pt>
                <c:pt idx="2410">
                  <c:v>22632609</c:v>
                </c:pt>
                <c:pt idx="2411">
                  <c:v>21273609</c:v>
                </c:pt>
                <c:pt idx="2412">
                  <c:v>18319801</c:v>
                </c:pt>
                <c:pt idx="2413">
                  <c:v>17017873</c:v>
                </c:pt>
                <c:pt idx="2414">
                  <c:v>15882378</c:v>
                </c:pt>
                <c:pt idx="2415">
                  <c:v>13836080</c:v>
                </c:pt>
                <c:pt idx="2416">
                  <c:v>-3239756</c:v>
                </c:pt>
                <c:pt idx="2417">
                  <c:v>-3410133</c:v>
                </c:pt>
                <c:pt idx="2418">
                  <c:v>-10891984</c:v>
                </c:pt>
                <c:pt idx="2419">
                  <c:v>-14169043</c:v>
                </c:pt>
                <c:pt idx="2420">
                  <c:v>-15953962</c:v>
                </c:pt>
                <c:pt idx="2421">
                  <c:v>-20393838</c:v>
                </c:pt>
                <c:pt idx="2422">
                  <c:v>-20982604</c:v>
                </c:pt>
                <c:pt idx="2423">
                  <c:v>-17859583</c:v>
                </c:pt>
                <c:pt idx="2424">
                  <c:v>49201637</c:v>
                </c:pt>
                <c:pt idx="2425">
                  <c:v>9741435</c:v>
                </c:pt>
                <c:pt idx="2426">
                  <c:v>588431132</c:v>
                </c:pt>
                <c:pt idx="2427">
                  <c:v>406351163</c:v>
                </c:pt>
                <c:pt idx="2428">
                  <c:v>347452079</c:v>
                </c:pt>
                <c:pt idx="2429">
                  <c:v>338994850</c:v>
                </c:pt>
                <c:pt idx="2430">
                  <c:v>320800479</c:v>
                </c:pt>
                <c:pt idx="2431">
                  <c:v>298000141</c:v>
                </c:pt>
                <c:pt idx="2432">
                  <c:v>284604712</c:v>
                </c:pt>
                <c:pt idx="2433">
                  <c:v>256665036</c:v>
                </c:pt>
                <c:pt idx="2434">
                  <c:v>255726716</c:v>
                </c:pt>
                <c:pt idx="2435">
                  <c:v>234210310</c:v>
                </c:pt>
                <c:pt idx="2436">
                  <c:v>225303505</c:v>
                </c:pt>
                <c:pt idx="2437">
                  <c:v>209385361</c:v>
                </c:pt>
                <c:pt idx="2438">
                  <c:v>188900376</c:v>
                </c:pt>
                <c:pt idx="2439">
                  <c:v>188265198</c:v>
                </c:pt>
                <c:pt idx="2440">
                  <c:v>163097323</c:v>
                </c:pt>
                <c:pt idx="2441">
                  <c:v>161025343</c:v>
                </c:pt>
                <c:pt idx="2442">
                  <c:v>160998716</c:v>
                </c:pt>
                <c:pt idx="2443">
                  <c:v>155507800</c:v>
                </c:pt>
                <c:pt idx="2444">
                  <c:v>151685793</c:v>
                </c:pt>
                <c:pt idx="2445">
                  <c:v>144675402</c:v>
                </c:pt>
                <c:pt idx="2446">
                  <c:v>134218168</c:v>
                </c:pt>
                <c:pt idx="2447">
                  <c:v>133698625</c:v>
                </c:pt>
                <c:pt idx="2448">
                  <c:v>130350000</c:v>
                </c:pt>
                <c:pt idx="2449">
                  <c:v>120122225</c:v>
                </c:pt>
                <c:pt idx="2450">
                  <c:v>112121212</c:v>
                </c:pt>
                <c:pt idx="2451">
                  <c:v>111944672</c:v>
                </c:pt>
                <c:pt idx="2452">
                  <c:v>102133227</c:v>
                </c:pt>
                <c:pt idx="2453">
                  <c:v>98537627</c:v>
                </c:pt>
                <c:pt idx="2454">
                  <c:v>91448997</c:v>
                </c:pt>
                <c:pt idx="2455">
                  <c:v>89862682</c:v>
                </c:pt>
                <c:pt idx="2456">
                  <c:v>82034104</c:v>
                </c:pt>
                <c:pt idx="2457">
                  <c:v>78114471</c:v>
                </c:pt>
                <c:pt idx="2458">
                  <c:v>77628717</c:v>
                </c:pt>
                <c:pt idx="2459">
                  <c:v>76407655</c:v>
                </c:pt>
                <c:pt idx="2460">
                  <c:v>76147688</c:v>
                </c:pt>
                <c:pt idx="2461">
                  <c:v>72678948</c:v>
                </c:pt>
                <c:pt idx="2462">
                  <c:v>72088460</c:v>
                </c:pt>
                <c:pt idx="2463">
                  <c:v>66858578</c:v>
                </c:pt>
                <c:pt idx="2464">
                  <c:v>65146165</c:v>
                </c:pt>
                <c:pt idx="2465">
                  <c:v>61461343</c:v>
                </c:pt>
                <c:pt idx="2466">
                  <c:v>61424988</c:v>
                </c:pt>
                <c:pt idx="2467">
                  <c:v>59114085</c:v>
                </c:pt>
                <c:pt idx="2468">
                  <c:v>58769428</c:v>
                </c:pt>
                <c:pt idx="2469">
                  <c:v>58613981</c:v>
                </c:pt>
                <c:pt idx="2470">
                  <c:v>54180745</c:v>
                </c:pt>
                <c:pt idx="2471">
                  <c:v>53964713</c:v>
                </c:pt>
                <c:pt idx="2472">
                  <c:v>53206343</c:v>
                </c:pt>
                <c:pt idx="2473">
                  <c:v>52570762</c:v>
                </c:pt>
                <c:pt idx="2474">
                  <c:v>51232214</c:v>
                </c:pt>
                <c:pt idx="2475">
                  <c:v>50743839</c:v>
                </c:pt>
                <c:pt idx="2476">
                  <c:v>50652284</c:v>
                </c:pt>
                <c:pt idx="2477">
                  <c:v>49911903</c:v>
                </c:pt>
                <c:pt idx="2478">
                  <c:v>48349884</c:v>
                </c:pt>
                <c:pt idx="2479">
                  <c:v>47950723</c:v>
                </c:pt>
                <c:pt idx="2480">
                  <c:v>47192859</c:v>
                </c:pt>
                <c:pt idx="2481">
                  <c:v>46950887</c:v>
                </c:pt>
                <c:pt idx="2482">
                  <c:v>46776576</c:v>
                </c:pt>
                <c:pt idx="2483">
                  <c:v>46143005</c:v>
                </c:pt>
                <c:pt idx="2484">
                  <c:v>45457811</c:v>
                </c:pt>
                <c:pt idx="2485">
                  <c:v>42758010</c:v>
                </c:pt>
                <c:pt idx="2486">
                  <c:v>40831067</c:v>
                </c:pt>
                <c:pt idx="2487">
                  <c:v>39667625</c:v>
                </c:pt>
                <c:pt idx="2488">
                  <c:v>37293371</c:v>
                </c:pt>
                <c:pt idx="2489">
                  <c:v>36822960</c:v>
                </c:pt>
                <c:pt idx="2490">
                  <c:v>36398162</c:v>
                </c:pt>
                <c:pt idx="2491">
                  <c:v>35975672</c:v>
                </c:pt>
                <c:pt idx="2492">
                  <c:v>35686944</c:v>
                </c:pt>
                <c:pt idx="2493">
                  <c:v>35576699</c:v>
                </c:pt>
                <c:pt idx="2494">
                  <c:v>34404202</c:v>
                </c:pt>
                <c:pt idx="2495">
                  <c:v>33976987</c:v>
                </c:pt>
                <c:pt idx="2496">
                  <c:v>33191101</c:v>
                </c:pt>
                <c:pt idx="2497">
                  <c:v>31445503</c:v>
                </c:pt>
                <c:pt idx="2498">
                  <c:v>30948811</c:v>
                </c:pt>
                <c:pt idx="2499">
                  <c:v>29823037</c:v>
                </c:pt>
                <c:pt idx="2500">
                  <c:v>28958353</c:v>
                </c:pt>
                <c:pt idx="2501">
                  <c:v>28680977</c:v>
                </c:pt>
                <c:pt idx="2502">
                  <c:v>27881663</c:v>
                </c:pt>
                <c:pt idx="2503">
                  <c:v>27879572</c:v>
                </c:pt>
                <c:pt idx="2504">
                  <c:v>27666013</c:v>
                </c:pt>
                <c:pt idx="2505">
                  <c:v>27508505</c:v>
                </c:pt>
                <c:pt idx="2506">
                  <c:v>27300771</c:v>
                </c:pt>
                <c:pt idx="2507">
                  <c:v>26844357</c:v>
                </c:pt>
                <c:pt idx="2508">
                  <c:v>26790428</c:v>
                </c:pt>
                <c:pt idx="2509">
                  <c:v>26627836</c:v>
                </c:pt>
                <c:pt idx="2510">
                  <c:v>26604054</c:v>
                </c:pt>
                <c:pt idx="2511">
                  <c:v>26255763</c:v>
                </c:pt>
                <c:pt idx="2512">
                  <c:v>25173738</c:v>
                </c:pt>
                <c:pt idx="2513">
                  <c:v>24821299</c:v>
                </c:pt>
                <c:pt idx="2514">
                  <c:v>24513466</c:v>
                </c:pt>
                <c:pt idx="2515">
                  <c:v>23888531</c:v>
                </c:pt>
                <c:pt idx="2516">
                  <c:v>23658157</c:v>
                </c:pt>
                <c:pt idx="2517">
                  <c:v>21975388</c:v>
                </c:pt>
                <c:pt idx="2518">
                  <c:v>21342180</c:v>
                </c:pt>
                <c:pt idx="2519">
                  <c:v>21296320</c:v>
                </c:pt>
                <c:pt idx="2520">
                  <c:v>19686769</c:v>
                </c:pt>
                <c:pt idx="2521">
                  <c:v>18164784</c:v>
                </c:pt>
                <c:pt idx="2522">
                  <c:v>18073377</c:v>
                </c:pt>
                <c:pt idx="2523">
                  <c:v>17672944</c:v>
                </c:pt>
                <c:pt idx="2524">
                  <c:v>17537675</c:v>
                </c:pt>
                <c:pt idx="2525">
                  <c:v>17226218</c:v>
                </c:pt>
                <c:pt idx="2526">
                  <c:v>16773510</c:v>
                </c:pt>
                <c:pt idx="2527">
                  <c:v>16720752</c:v>
                </c:pt>
                <c:pt idx="2528">
                  <c:v>16265745</c:v>
                </c:pt>
                <c:pt idx="2529">
                  <c:v>15841901</c:v>
                </c:pt>
                <c:pt idx="2530">
                  <c:v>15472739</c:v>
                </c:pt>
                <c:pt idx="2531">
                  <c:v>15450113</c:v>
                </c:pt>
                <c:pt idx="2532">
                  <c:v>14787111</c:v>
                </c:pt>
                <c:pt idx="2533">
                  <c:v>14718173</c:v>
                </c:pt>
                <c:pt idx="2534">
                  <c:v>14600000</c:v>
                </c:pt>
                <c:pt idx="2535">
                  <c:v>13943049</c:v>
                </c:pt>
                <c:pt idx="2536">
                  <c:v>12838945</c:v>
                </c:pt>
                <c:pt idx="2537">
                  <c:v>12608019</c:v>
                </c:pt>
                <c:pt idx="2538">
                  <c:v>12051917</c:v>
                </c:pt>
                <c:pt idx="2539">
                  <c:v>11678778</c:v>
                </c:pt>
                <c:pt idx="2540">
                  <c:v>10894247</c:v>
                </c:pt>
                <c:pt idx="2541">
                  <c:v>10703845</c:v>
                </c:pt>
                <c:pt idx="2542">
                  <c:v>10491379</c:v>
                </c:pt>
                <c:pt idx="2543">
                  <c:v>10399714</c:v>
                </c:pt>
                <c:pt idx="2544">
                  <c:v>10163785</c:v>
                </c:pt>
                <c:pt idx="2545">
                  <c:v>9958228</c:v>
                </c:pt>
                <c:pt idx="2546">
                  <c:v>9870801</c:v>
                </c:pt>
                <c:pt idx="2547">
                  <c:v>9227561</c:v>
                </c:pt>
                <c:pt idx="2548">
                  <c:v>8762690</c:v>
                </c:pt>
                <c:pt idx="2549">
                  <c:v>8270399</c:v>
                </c:pt>
                <c:pt idx="2550">
                  <c:v>8058652</c:v>
                </c:pt>
                <c:pt idx="2551">
                  <c:v>7911453</c:v>
                </c:pt>
                <c:pt idx="2552">
                  <c:v>7836366</c:v>
                </c:pt>
                <c:pt idx="2553">
                  <c:v>7688744</c:v>
                </c:pt>
                <c:pt idx="2554">
                  <c:v>6792700</c:v>
                </c:pt>
                <c:pt idx="2555">
                  <c:v>6348203</c:v>
                </c:pt>
                <c:pt idx="2556">
                  <c:v>6308749</c:v>
                </c:pt>
                <c:pt idx="2557">
                  <c:v>6146072</c:v>
                </c:pt>
                <c:pt idx="2558">
                  <c:v>5943792</c:v>
                </c:pt>
                <c:pt idx="2559">
                  <c:v>5732986</c:v>
                </c:pt>
                <c:pt idx="2560">
                  <c:v>5361206</c:v>
                </c:pt>
                <c:pt idx="2561">
                  <c:v>3661038</c:v>
                </c:pt>
                <c:pt idx="2562">
                  <c:v>3187506</c:v>
                </c:pt>
                <c:pt idx="2563">
                  <c:v>2281732</c:v>
                </c:pt>
                <c:pt idx="2564">
                  <c:v>2119269</c:v>
                </c:pt>
                <c:pt idx="2565">
                  <c:v>1413105</c:v>
                </c:pt>
                <c:pt idx="2566">
                  <c:v>819601</c:v>
                </c:pt>
                <c:pt idx="2567">
                  <c:v>614661</c:v>
                </c:pt>
                <c:pt idx="2568">
                  <c:v>268825</c:v>
                </c:pt>
                <c:pt idx="2569">
                  <c:v>81987</c:v>
                </c:pt>
                <c:pt idx="2570">
                  <c:v>-878469</c:v>
                </c:pt>
                <c:pt idx="2571">
                  <c:v>-1173510</c:v>
                </c:pt>
                <c:pt idx="2572">
                  <c:v>-1391430</c:v>
                </c:pt>
                <c:pt idx="2573">
                  <c:v>-1600000</c:v>
                </c:pt>
                <c:pt idx="2574">
                  <c:v>-1689409</c:v>
                </c:pt>
                <c:pt idx="2575">
                  <c:v>-1726991</c:v>
                </c:pt>
                <c:pt idx="2576">
                  <c:v>-1749894</c:v>
                </c:pt>
                <c:pt idx="2577">
                  <c:v>-2192431</c:v>
                </c:pt>
                <c:pt idx="2578">
                  <c:v>-2230701</c:v>
                </c:pt>
                <c:pt idx="2579">
                  <c:v>-2569406</c:v>
                </c:pt>
                <c:pt idx="2580">
                  <c:v>-2693352</c:v>
                </c:pt>
                <c:pt idx="2581">
                  <c:v>-3011004</c:v>
                </c:pt>
                <c:pt idx="2582">
                  <c:v>-3092169</c:v>
                </c:pt>
                <c:pt idx="2583">
                  <c:v>-3276623</c:v>
                </c:pt>
                <c:pt idx="2584">
                  <c:v>-3387928</c:v>
                </c:pt>
                <c:pt idx="2585">
                  <c:v>-4175626</c:v>
                </c:pt>
                <c:pt idx="2586">
                  <c:v>-4526667</c:v>
                </c:pt>
                <c:pt idx="2587">
                  <c:v>-4533039</c:v>
                </c:pt>
                <c:pt idx="2588">
                  <c:v>-4944909</c:v>
                </c:pt>
                <c:pt idx="2589">
                  <c:v>-5192469</c:v>
                </c:pt>
                <c:pt idx="2590">
                  <c:v>-5227654</c:v>
                </c:pt>
                <c:pt idx="2591">
                  <c:v>-5396999</c:v>
                </c:pt>
                <c:pt idx="2592">
                  <c:v>-5433754</c:v>
                </c:pt>
                <c:pt idx="2593">
                  <c:v>-5634361</c:v>
                </c:pt>
                <c:pt idx="2594">
                  <c:v>-6198245</c:v>
                </c:pt>
                <c:pt idx="2595">
                  <c:v>-6274968</c:v>
                </c:pt>
                <c:pt idx="2596">
                  <c:v>-6616253</c:v>
                </c:pt>
                <c:pt idx="2597">
                  <c:v>-7032171</c:v>
                </c:pt>
                <c:pt idx="2598">
                  <c:v>-7601372</c:v>
                </c:pt>
                <c:pt idx="2599">
                  <c:v>-7602387</c:v>
                </c:pt>
                <c:pt idx="2600">
                  <c:v>-8255040</c:v>
                </c:pt>
                <c:pt idx="2601">
                  <c:v>-9313159</c:v>
                </c:pt>
                <c:pt idx="2602">
                  <c:v>-9411921</c:v>
                </c:pt>
                <c:pt idx="2603">
                  <c:v>-9429625</c:v>
                </c:pt>
                <c:pt idx="2604">
                  <c:v>-9444652</c:v>
                </c:pt>
                <c:pt idx="2605">
                  <c:v>-9531133</c:v>
                </c:pt>
                <c:pt idx="2606">
                  <c:v>-9606304</c:v>
                </c:pt>
                <c:pt idx="2607">
                  <c:v>-10014684</c:v>
                </c:pt>
                <c:pt idx="2608">
                  <c:v>-10462880</c:v>
                </c:pt>
                <c:pt idx="2609">
                  <c:v>-10644631</c:v>
                </c:pt>
                <c:pt idx="2610">
                  <c:v>-10791124</c:v>
                </c:pt>
                <c:pt idx="2611">
                  <c:v>-11153125</c:v>
                </c:pt>
                <c:pt idx="2612">
                  <c:v>-11638264</c:v>
                </c:pt>
                <c:pt idx="2613">
                  <c:v>-11699179</c:v>
                </c:pt>
                <c:pt idx="2614">
                  <c:v>-11715669</c:v>
                </c:pt>
                <c:pt idx="2615">
                  <c:v>-11778300</c:v>
                </c:pt>
                <c:pt idx="2616">
                  <c:v>-11864976</c:v>
                </c:pt>
                <c:pt idx="2617">
                  <c:v>-11952475</c:v>
                </c:pt>
                <c:pt idx="2618">
                  <c:v>-12000000</c:v>
                </c:pt>
                <c:pt idx="2619">
                  <c:v>-12594916</c:v>
                </c:pt>
                <c:pt idx="2620">
                  <c:v>-12965385</c:v>
                </c:pt>
                <c:pt idx="2621">
                  <c:v>-12977817</c:v>
                </c:pt>
                <c:pt idx="2622">
                  <c:v>-13052916</c:v>
                </c:pt>
                <c:pt idx="2623">
                  <c:v>-13117304</c:v>
                </c:pt>
                <c:pt idx="2624">
                  <c:v>-13798243</c:v>
                </c:pt>
                <c:pt idx="2625">
                  <c:v>-13906275</c:v>
                </c:pt>
                <c:pt idx="2626">
                  <c:v>-14305787</c:v>
                </c:pt>
                <c:pt idx="2627">
                  <c:v>-14468244</c:v>
                </c:pt>
                <c:pt idx="2628">
                  <c:v>-14654131</c:v>
                </c:pt>
                <c:pt idx="2629">
                  <c:v>-14686392</c:v>
                </c:pt>
                <c:pt idx="2630">
                  <c:v>-14968025</c:v>
                </c:pt>
                <c:pt idx="2631">
                  <c:v>-15495889</c:v>
                </c:pt>
                <c:pt idx="2632">
                  <c:v>-15546673</c:v>
                </c:pt>
                <c:pt idx="2633">
                  <c:v>-15616462</c:v>
                </c:pt>
                <c:pt idx="2634">
                  <c:v>-16272254</c:v>
                </c:pt>
                <c:pt idx="2635">
                  <c:v>-17492819</c:v>
                </c:pt>
                <c:pt idx="2636">
                  <c:v>-17717290</c:v>
                </c:pt>
                <c:pt idx="2637">
                  <c:v>-17754000</c:v>
                </c:pt>
                <c:pt idx="2638">
                  <c:v>-18000000</c:v>
                </c:pt>
                <c:pt idx="2639">
                  <c:v>-18353336</c:v>
                </c:pt>
                <c:pt idx="2640">
                  <c:v>-18832908</c:v>
                </c:pt>
                <c:pt idx="2641">
                  <c:v>-18934093</c:v>
                </c:pt>
                <c:pt idx="2642">
                  <c:v>-19126383</c:v>
                </c:pt>
                <c:pt idx="2643">
                  <c:v>-19245699</c:v>
                </c:pt>
                <c:pt idx="2644">
                  <c:v>-19624526</c:v>
                </c:pt>
                <c:pt idx="2645">
                  <c:v>-19694930</c:v>
                </c:pt>
                <c:pt idx="2646">
                  <c:v>-19722057</c:v>
                </c:pt>
                <c:pt idx="2647">
                  <c:v>-3201173</c:v>
                </c:pt>
                <c:pt idx="2648">
                  <c:v>176290794</c:v>
                </c:pt>
                <c:pt idx="2649">
                  <c:v>9893634</c:v>
                </c:pt>
                <c:pt idx="2650">
                  <c:v>-4281205</c:v>
                </c:pt>
                <c:pt idx="2651">
                  <c:v>-13134354</c:v>
                </c:pt>
                <c:pt idx="2652">
                  <c:v>405200000</c:v>
                </c:pt>
                <c:pt idx="2653">
                  <c:v>366524784</c:v>
                </c:pt>
                <c:pt idx="2654">
                  <c:v>258200000</c:v>
                </c:pt>
                <c:pt idx="2655">
                  <c:v>255949886</c:v>
                </c:pt>
                <c:pt idx="2656">
                  <c:v>196448997</c:v>
                </c:pt>
                <c:pt idx="2657">
                  <c:v>122344255</c:v>
                </c:pt>
                <c:pt idx="2658">
                  <c:v>82564935</c:v>
                </c:pt>
                <c:pt idx="2659">
                  <c:v>57086711</c:v>
                </c:pt>
                <c:pt idx="2660">
                  <c:v>51164105</c:v>
                </c:pt>
                <c:pt idx="2661">
                  <c:v>49467960</c:v>
                </c:pt>
                <c:pt idx="2662">
                  <c:v>46090541</c:v>
                </c:pt>
                <c:pt idx="2663">
                  <c:v>39571513</c:v>
                </c:pt>
                <c:pt idx="2664">
                  <c:v>37445534</c:v>
                </c:pt>
                <c:pt idx="2665">
                  <c:v>32733921</c:v>
                </c:pt>
                <c:pt idx="2666">
                  <c:v>30858465</c:v>
                </c:pt>
                <c:pt idx="2667">
                  <c:v>25972183</c:v>
                </c:pt>
                <c:pt idx="2668">
                  <c:v>25728227</c:v>
                </c:pt>
                <c:pt idx="2669">
                  <c:v>15352162</c:v>
                </c:pt>
                <c:pt idx="2670">
                  <c:v>13618920</c:v>
                </c:pt>
                <c:pt idx="2671">
                  <c:v>13589493</c:v>
                </c:pt>
                <c:pt idx="2672">
                  <c:v>-3088668</c:v>
                </c:pt>
                <c:pt idx="2673">
                  <c:v>-5320000</c:v>
                </c:pt>
                <c:pt idx="2674">
                  <c:v>-8587515</c:v>
                </c:pt>
                <c:pt idx="2675">
                  <c:v>-10876140</c:v>
                </c:pt>
                <c:pt idx="2676">
                  <c:v>-11423396</c:v>
                </c:pt>
                <c:pt idx="2677">
                  <c:v>-13254497</c:v>
                </c:pt>
                <c:pt idx="2678">
                  <c:v>-13896325</c:v>
                </c:pt>
                <c:pt idx="2679">
                  <c:v>-14250000</c:v>
                </c:pt>
                <c:pt idx="2680">
                  <c:v>-16880006</c:v>
                </c:pt>
                <c:pt idx="2681">
                  <c:v>-16880006</c:v>
                </c:pt>
                <c:pt idx="2682">
                  <c:v>-17646176</c:v>
                </c:pt>
                <c:pt idx="2683">
                  <c:v>28776015</c:v>
                </c:pt>
                <c:pt idx="2684">
                  <c:v>7163572</c:v>
                </c:pt>
                <c:pt idx="2685">
                  <c:v>90675673</c:v>
                </c:pt>
                <c:pt idx="2686">
                  <c:v>15454018</c:v>
                </c:pt>
                <c:pt idx="2687">
                  <c:v>14179264</c:v>
                </c:pt>
                <c:pt idx="2688">
                  <c:v>14031759</c:v>
                </c:pt>
                <c:pt idx="2689">
                  <c:v>-4788097</c:v>
                </c:pt>
                <c:pt idx="2690">
                  <c:v>-14278659</c:v>
                </c:pt>
                <c:pt idx="2691">
                  <c:v>333620129</c:v>
                </c:pt>
                <c:pt idx="2692">
                  <c:v>252944428</c:v>
                </c:pt>
                <c:pt idx="2693">
                  <c:v>243443242</c:v>
                </c:pt>
                <c:pt idx="2694">
                  <c:v>133668774</c:v>
                </c:pt>
                <c:pt idx="2695">
                  <c:v>126529078</c:v>
                </c:pt>
                <c:pt idx="2696">
                  <c:v>123809235</c:v>
                </c:pt>
                <c:pt idx="2697">
                  <c:v>112953026</c:v>
                </c:pt>
                <c:pt idx="2698">
                  <c:v>85215094</c:v>
                </c:pt>
                <c:pt idx="2699">
                  <c:v>84912961</c:v>
                </c:pt>
                <c:pt idx="2700">
                  <c:v>80267558</c:v>
                </c:pt>
                <c:pt idx="2701">
                  <c:v>74935067</c:v>
                </c:pt>
                <c:pt idx="2702">
                  <c:v>74357499</c:v>
                </c:pt>
                <c:pt idx="2703">
                  <c:v>74096558</c:v>
                </c:pt>
                <c:pt idx="2704">
                  <c:v>69000000</c:v>
                </c:pt>
                <c:pt idx="2705">
                  <c:v>62227619</c:v>
                </c:pt>
                <c:pt idx="2706">
                  <c:v>59635035</c:v>
                </c:pt>
                <c:pt idx="2707">
                  <c:v>59147031</c:v>
                </c:pt>
                <c:pt idx="2708">
                  <c:v>55695194</c:v>
                </c:pt>
                <c:pt idx="2709">
                  <c:v>49683989</c:v>
                </c:pt>
                <c:pt idx="2710">
                  <c:v>47842412</c:v>
                </c:pt>
                <c:pt idx="2711">
                  <c:v>44646763</c:v>
                </c:pt>
                <c:pt idx="2712">
                  <c:v>42278166</c:v>
                </c:pt>
                <c:pt idx="2713">
                  <c:v>42217171</c:v>
                </c:pt>
                <c:pt idx="2714">
                  <c:v>39490024</c:v>
                </c:pt>
                <c:pt idx="2715">
                  <c:v>39193655</c:v>
                </c:pt>
                <c:pt idx="2716">
                  <c:v>33973029</c:v>
                </c:pt>
                <c:pt idx="2717">
                  <c:v>29158652</c:v>
                </c:pt>
                <c:pt idx="2718">
                  <c:v>28527161</c:v>
                </c:pt>
                <c:pt idx="2719">
                  <c:v>25402515</c:v>
                </c:pt>
                <c:pt idx="2720">
                  <c:v>25308707</c:v>
                </c:pt>
                <c:pt idx="2721">
                  <c:v>24227490</c:v>
                </c:pt>
                <c:pt idx="2722">
                  <c:v>24091262</c:v>
                </c:pt>
                <c:pt idx="2723">
                  <c:v>23382841</c:v>
                </c:pt>
                <c:pt idx="2724">
                  <c:v>23300105</c:v>
                </c:pt>
                <c:pt idx="2725">
                  <c:v>23166033</c:v>
                </c:pt>
                <c:pt idx="2726">
                  <c:v>22651864</c:v>
                </c:pt>
                <c:pt idx="2727">
                  <c:v>19048526</c:v>
                </c:pt>
                <c:pt idx="2728">
                  <c:v>18133014</c:v>
                </c:pt>
                <c:pt idx="2729">
                  <c:v>12535660</c:v>
                </c:pt>
                <c:pt idx="2730">
                  <c:v>11934477</c:v>
                </c:pt>
                <c:pt idx="2731">
                  <c:v>9794339</c:v>
                </c:pt>
                <c:pt idx="2732">
                  <c:v>9491653</c:v>
                </c:pt>
                <c:pt idx="2733">
                  <c:v>9148898</c:v>
                </c:pt>
                <c:pt idx="2734">
                  <c:v>9147349</c:v>
                </c:pt>
                <c:pt idx="2735">
                  <c:v>8936265</c:v>
                </c:pt>
                <c:pt idx="2736">
                  <c:v>8593580</c:v>
                </c:pt>
                <c:pt idx="2737">
                  <c:v>8400000</c:v>
                </c:pt>
                <c:pt idx="2738">
                  <c:v>7941437</c:v>
                </c:pt>
                <c:pt idx="2739">
                  <c:v>7727044</c:v>
                </c:pt>
                <c:pt idx="2740">
                  <c:v>6911670</c:v>
                </c:pt>
                <c:pt idx="2741">
                  <c:v>5910210</c:v>
                </c:pt>
                <c:pt idx="2742">
                  <c:v>5889158</c:v>
                </c:pt>
                <c:pt idx="2743">
                  <c:v>5380203</c:v>
                </c:pt>
                <c:pt idx="2744">
                  <c:v>3361109</c:v>
                </c:pt>
                <c:pt idx="2745">
                  <c:v>1739000</c:v>
                </c:pt>
                <c:pt idx="2746">
                  <c:v>1685588</c:v>
                </c:pt>
                <c:pt idx="2747">
                  <c:v>-79987</c:v>
                </c:pt>
                <c:pt idx="2748">
                  <c:v>-1040386</c:v>
                </c:pt>
                <c:pt idx="2749">
                  <c:v>-1617462</c:v>
                </c:pt>
                <c:pt idx="2750">
                  <c:v>-1988025</c:v>
                </c:pt>
                <c:pt idx="2751">
                  <c:v>-2303854</c:v>
                </c:pt>
                <c:pt idx="2752">
                  <c:v>-3511295</c:v>
                </c:pt>
                <c:pt idx="2753">
                  <c:v>-3810190</c:v>
                </c:pt>
                <c:pt idx="2754">
                  <c:v>-4252766</c:v>
                </c:pt>
                <c:pt idx="2755">
                  <c:v>-4600000</c:v>
                </c:pt>
                <c:pt idx="2756">
                  <c:v>-4796956</c:v>
                </c:pt>
                <c:pt idx="2757">
                  <c:v>-6186011</c:v>
                </c:pt>
                <c:pt idx="2758">
                  <c:v>-8917094</c:v>
                </c:pt>
                <c:pt idx="2759">
                  <c:v>-10280370</c:v>
                </c:pt>
                <c:pt idx="2760">
                  <c:v>-10319750</c:v>
                </c:pt>
                <c:pt idx="2761">
                  <c:v>-10809495</c:v>
                </c:pt>
                <c:pt idx="2762">
                  <c:v>-10870330</c:v>
                </c:pt>
                <c:pt idx="2763">
                  <c:v>-11265156</c:v>
                </c:pt>
                <c:pt idx="2764">
                  <c:v>-12000000</c:v>
                </c:pt>
                <c:pt idx="2765">
                  <c:v>-12171534</c:v>
                </c:pt>
                <c:pt idx="2766">
                  <c:v>-12324401</c:v>
                </c:pt>
                <c:pt idx="2767">
                  <c:v>-13900000</c:v>
                </c:pt>
                <c:pt idx="2768">
                  <c:v>-15516210</c:v>
                </c:pt>
                <c:pt idx="2769">
                  <c:v>-15598587</c:v>
                </c:pt>
                <c:pt idx="2770">
                  <c:v>-16380847</c:v>
                </c:pt>
                <c:pt idx="2771">
                  <c:v>-16694886</c:v>
                </c:pt>
                <c:pt idx="2772">
                  <c:v>-16800490</c:v>
                </c:pt>
                <c:pt idx="2773">
                  <c:v>-17323302</c:v>
                </c:pt>
                <c:pt idx="2774">
                  <c:v>-17685000</c:v>
                </c:pt>
                <c:pt idx="2775">
                  <c:v>-17770689</c:v>
                </c:pt>
                <c:pt idx="2776">
                  <c:v>-10991360</c:v>
                </c:pt>
                <c:pt idx="2777">
                  <c:v>-3181116</c:v>
                </c:pt>
                <c:pt idx="2778">
                  <c:v>152455142</c:v>
                </c:pt>
                <c:pt idx="2779">
                  <c:v>131086910</c:v>
                </c:pt>
                <c:pt idx="2780">
                  <c:v>92343390</c:v>
                </c:pt>
                <c:pt idx="2781">
                  <c:v>73008336</c:v>
                </c:pt>
                <c:pt idx="2782">
                  <c:v>19021223</c:v>
                </c:pt>
                <c:pt idx="2783">
                  <c:v>2659316</c:v>
                </c:pt>
                <c:pt idx="2784">
                  <c:v>-10214865</c:v>
                </c:pt>
                <c:pt idx="2785">
                  <c:v>-17174509</c:v>
                </c:pt>
                <c:pt idx="2786">
                  <c:v>317522294</c:v>
                </c:pt>
                <c:pt idx="2787">
                  <c:v>190765056</c:v>
                </c:pt>
                <c:pt idx="2788">
                  <c:v>166316455</c:v>
                </c:pt>
                <c:pt idx="2789">
                  <c:v>160535958</c:v>
                </c:pt>
                <c:pt idx="2790">
                  <c:v>119890774</c:v>
                </c:pt>
                <c:pt idx="2791">
                  <c:v>116735284</c:v>
                </c:pt>
                <c:pt idx="2792">
                  <c:v>108250091</c:v>
                </c:pt>
                <c:pt idx="2793">
                  <c:v>99044347</c:v>
                </c:pt>
                <c:pt idx="2794">
                  <c:v>92793192</c:v>
                </c:pt>
                <c:pt idx="2795">
                  <c:v>80778356</c:v>
                </c:pt>
                <c:pt idx="2796">
                  <c:v>78092667</c:v>
                </c:pt>
                <c:pt idx="2797">
                  <c:v>75670237</c:v>
                </c:pt>
                <c:pt idx="2798">
                  <c:v>55835710</c:v>
                </c:pt>
                <c:pt idx="2799">
                  <c:v>55071636</c:v>
                </c:pt>
                <c:pt idx="2800">
                  <c:v>53355813</c:v>
                </c:pt>
                <c:pt idx="2801">
                  <c:v>40263440</c:v>
                </c:pt>
                <c:pt idx="2802">
                  <c:v>38041738</c:v>
                </c:pt>
                <c:pt idx="2803">
                  <c:v>28707924</c:v>
                </c:pt>
                <c:pt idx="2804">
                  <c:v>28312217</c:v>
                </c:pt>
                <c:pt idx="2805">
                  <c:v>25493506</c:v>
                </c:pt>
                <c:pt idx="2806">
                  <c:v>22233233</c:v>
                </c:pt>
                <c:pt idx="2807">
                  <c:v>21028230</c:v>
                </c:pt>
                <c:pt idx="2808">
                  <c:v>13331165</c:v>
                </c:pt>
                <c:pt idx="2809">
                  <c:v>9918576</c:v>
                </c:pt>
                <c:pt idx="2810">
                  <c:v>7719879</c:v>
                </c:pt>
                <c:pt idx="2811">
                  <c:v>6734486</c:v>
                </c:pt>
                <c:pt idx="2812">
                  <c:v>4170563</c:v>
                </c:pt>
                <c:pt idx="2813">
                  <c:v>3477425</c:v>
                </c:pt>
                <c:pt idx="2814">
                  <c:v>2693891</c:v>
                </c:pt>
                <c:pt idx="2815">
                  <c:v>-489029</c:v>
                </c:pt>
                <c:pt idx="2816">
                  <c:v>-683727</c:v>
                </c:pt>
                <c:pt idx="2817">
                  <c:v>-859158</c:v>
                </c:pt>
                <c:pt idx="2818">
                  <c:v>-1319901</c:v>
                </c:pt>
                <c:pt idx="2819">
                  <c:v>-5365542</c:v>
                </c:pt>
                <c:pt idx="2820">
                  <c:v>-5772176</c:v>
                </c:pt>
                <c:pt idx="2821">
                  <c:v>-6362719</c:v>
                </c:pt>
                <c:pt idx="2822">
                  <c:v>-7000000</c:v>
                </c:pt>
                <c:pt idx="2823">
                  <c:v>-7270912</c:v>
                </c:pt>
                <c:pt idx="2824">
                  <c:v>-7561926</c:v>
                </c:pt>
                <c:pt idx="2825">
                  <c:v>-8390051</c:v>
                </c:pt>
                <c:pt idx="2826">
                  <c:v>-8392185</c:v>
                </c:pt>
                <c:pt idx="2827">
                  <c:v>-9734717</c:v>
                </c:pt>
                <c:pt idx="2828">
                  <c:v>-13082321</c:v>
                </c:pt>
                <c:pt idx="2829">
                  <c:v>-14305929</c:v>
                </c:pt>
                <c:pt idx="2830">
                  <c:v>-14685000</c:v>
                </c:pt>
                <c:pt idx="2831">
                  <c:v>-14889950</c:v>
                </c:pt>
                <c:pt idx="2832">
                  <c:v>-16635393</c:v>
                </c:pt>
                <c:pt idx="2833">
                  <c:v>-9486303</c:v>
                </c:pt>
                <c:pt idx="2834">
                  <c:v>-14518911</c:v>
                </c:pt>
                <c:pt idx="2835">
                  <c:v>118493774</c:v>
                </c:pt>
                <c:pt idx="2836">
                  <c:v>67292062</c:v>
                </c:pt>
                <c:pt idx="2837">
                  <c:v>41511485</c:v>
                </c:pt>
                <c:pt idx="2838">
                  <c:v>27348100</c:v>
                </c:pt>
                <c:pt idx="2839">
                  <c:v>22880876</c:v>
                </c:pt>
                <c:pt idx="2840">
                  <c:v>-342077</c:v>
                </c:pt>
                <c:pt idx="2841">
                  <c:v>-2863661</c:v>
                </c:pt>
                <c:pt idx="2842">
                  <c:v>223100000</c:v>
                </c:pt>
                <c:pt idx="2843">
                  <c:v>231474497</c:v>
                </c:pt>
                <c:pt idx="2844">
                  <c:v>230400000</c:v>
                </c:pt>
                <c:pt idx="2845">
                  <c:v>112256712</c:v>
                </c:pt>
                <c:pt idx="2846">
                  <c:v>103739110</c:v>
                </c:pt>
                <c:pt idx="2847">
                  <c:v>88504817</c:v>
                </c:pt>
                <c:pt idx="2848">
                  <c:v>76961960</c:v>
                </c:pt>
                <c:pt idx="2849">
                  <c:v>71041569</c:v>
                </c:pt>
                <c:pt idx="2850">
                  <c:v>65742618</c:v>
                </c:pt>
                <c:pt idx="2851">
                  <c:v>62208812</c:v>
                </c:pt>
                <c:pt idx="2852">
                  <c:v>52848446</c:v>
                </c:pt>
                <c:pt idx="2853">
                  <c:v>40506120</c:v>
                </c:pt>
                <c:pt idx="2854">
                  <c:v>38294169</c:v>
                </c:pt>
                <c:pt idx="2855">
                  <c:v>37977250</c:v>
                </c:pt>
                <c:pt idx="2856">
                  <c:v>37774833</c:v>
                </c:pt>
                <c:pt idx="2857">
                  <c:v>36545707</c:v>
                </c:pt>
                <c:pt idx="2858">
                  <c:v>34517763</c:v>
                </c:pt>
                <c:pt idx="2859">
                  <c:v>34103808</c:v>
                </c:pt>
                <c:pt idx="2860">
                  <c:v>29284974</c:v>
                </c:pt>
                <c:pt idx="2861">
                  <c:v>27057552</c:v>
                </c:pt>
                <c:pt idx="2862">
                  <c:v>24363530</c:v>
                </c:pt>
                <c:pt idx="2863">
                  <c:v>15943401</c:v>
                </c:pt>
                <c:pt idx="2864">
                  <c:v>14987695</c:v>
                </c:pt>
                <c:pt idx="2865">
                  <c:v>13090445</c:v>
                </c:pt>
                <c:pt idx="2866">
                  <c:v>12734552</c:v>
                </c:pt>
                <c:pt idx="2867">
                  <c:v>6594052</c:v>
                </c:pt>
                <c:pt idx="2868">
                  <c:v>5799652</c:v>
                </c:pt>
                <c:pt idx="2869">
                  <c:v>5657770</c:v>
                </c:pt>
                <c:pt idx="2870">
                  <c:v>4769209</c:v>
                </c:pt>
                <c:pt idx="2871">
                  <c:v>4723581</c:v>
                </c:pt>
                <c:pt idx="2872">
                  <c:v>-19624</c:v>
                </c:pt>
                <c:pt idx="2873">
                  <c:v>-1160617</c:v>
                </c:pt>
                <c:pt idx="2874">
                  <c:v>-1207221</c:v>
                </c:pt>
                <c:pt idx="2875">
                  <c:v>-1446193</c:v>
                </c:pt>
                <c:pt idx="2876">
                  <c:v>-1891482</c:v>
                </c:pt>
                <c:pt idx="2877">
                  <c:v>-2146000</c:v>
                </c:pt>
                <c:pt idx="2878">
                  <c:v>-3100000</c:v>
                </c:pt>
                <c:pt idx="2879">
                  <c:v>-3382528</c:v>
                </c:pt>
                <c:pt idx="2880">
                  <c:v>-4189146</c:v>
                </c:pt>
                <c:pt idx="2881">
                  <c:v>-4459888</c:v>
                </c:pt>
                <c:pt idx="2882">
                  <c:v>-7600000</c:v>
                </c:pt>
                <c:pt idx="2883">
                  <c:v>-7782429</c:v>
                </c:pt>
                <c:pt idx="2884">
                  <c:v>-7879852</c:v>
                </c:pt>
                <c:pt idx="2885">
                  <c:v>-8414989</c:v>
                </c:pt>
                <c:pt idx="2886">
                  <c:v>-9384548</c:v>
                </c:pt>
                <c:pt idx="2887">
                  <c:v>-9396074</c:v>
                </c:pt>
                <c:pt idx="2888">
                  <c:v>-10174686</c:v>
                </c:pt>
                <c:pt idx="2889">
                  <c:v>-13185434</c:v>
                </c:pt>
                <c:pt idx="2890">
                  <c:v>-14313571</c:v>
                </c:pt>
                <c:pt idx="2891">
                  <c:v>-14314597</c:v>
                </c:pt>
                <c:pt idx="2892">
                  <c:v>-14532722</c:v>
                </c:pt>
                <c:pt idx="2893">
                  <c:v>-15905188</c:v>
                </c:pt>
                <c:pt idx="2894">
                  <c:v>-15968369</c:v>
                </c:pt>
                <c:pt idx="2895">
                  <c:v>47588854</c:v>
                </c:pt>
                <c:pt idx="2896">
                  <c:v>-1828183</c:v>
                </c:pt>
                <c:pt idx="2897">
                  <c:v>73111837</c:v>
                </c:pt>
                <c:pt idx="2898">
                  <c:v>-13807000</c:v>
                </c:pt>
                <c:pt idx="2899">
                  <c:v>-14262385</c:v>
                </c:pt>
                <c:pt idx="2900">
                  <c:v>-14982738</c:v>
                </c:pt>
                <c:pt idx="2901">
                  <c:v>-15181377</c:v>
                </c:pt>
                <c:pt idx="2902">
                  <c:v>-8300000</c:v>
                </c:pt>
                <c:pt idx="2903">
                  <c:v>-2319657</c:v>
                </c:pt>
                <c:pt idx="2904">
                  <c:v>461684675</c:v>
                </c:pt>
                <c:pt idx="2905">
                  <c:v>415821168</c:v>
                </c:pt>
                <c:pt idx="2906">
                  <c:v>341799634</c:v>
                </c:pt>
                <c:pt idx="2907">
                  <c:v>341258047</c:v>
                </c:pt>
                <c:pt idx="2908">
                  <c:v>301300000</c:v>
                </c:pt>
                <c:pt idx="2909">
                  <c:v>290384865</c:v>
                </c:pt>
                <c:pt idx="2910">
                  <c:v>212740463</c:v>
                </c:pt>
                <c:pt idx="2911">
                  <c:v>201600000</c:v>
                </c:pt>
                <c:pt idx="2912">
                  <c:v>198514672</c:v>
                </c:pt>
                <c:pt idx="2913">
                  <c:v>162200000</c:v>
                </c:pt>
                <c:pt idx="2914">
                  <c:v>158046663</c:v>
                </c:pt>
                <c:pt idx="2915">
                  <c:v>152780960</c:v>
                </c:pt>
                <c:pt idx="2916">
                  <c:v>145903019</c:v>
                </c:pt>
                <c:pt idx="2917">
                  <c:v>133095566</c:v>
                </c:pt>
                <c:pt idx="2918">
                  <c:v>113955898</c:v>
                </c:pt>
                <c:pt idx="2919">
                  <c:v>113885873</c:v>
                </c:pt>
                <c:pt idx="2920">
                  <c:v>108327692</c:v>
                </c:pt>
                <c:pt idx="2921">
                  <c:v>105192350</c:v>
                </c:pt>
                <c:pt idx="2922">
                  <c:v>83800000</c:v>
                </c:pt>
                <c:pt idx="2923">
                  <c:v>79113929</c:v>
                </c:pt>
                <c:pt idx="2924">
                  <c:v>78589701</c:v>
                </c:pt>
                <c:pt idx="2925">
                  <c:v>78017335</c:v>
                </c:pt>
                <c:pt idx="2926">
                  <c:v>72973835</c:v>
                </c:pt>
                <c:pt idx="2927">
                  <c:v>66357930</c:v>
                </c:pt>
                <c:pt idx="2928">
                  <c:v>62514401</c:v>
                </c:pt>
                <c:pt idx="2929">
                  <c:v>61954311</c:v>
                </c:pt>
                <c:pt idx="2930">
                  <c:v>58887546</c:v>
                </c:pt>
                <c:pt idx="2931">
                  <c:v>58259017</c:v>
                </c:pt>
                <c:pt idx="2932">
                  <c:v>54995385</c:v>
                </c:pt>
                <c:pt idx="2933">
                  <c:v>54847348</c:v>
                </c:pt>
                <c:pt idx="2934">
                  <c:v>52215435</c:v>
                </c:pt>
                <c:pt idx="2935">
                  <c:v>52182787</c:v>
                </c:pt>
                <c:pt idx="2936">
                  <c:v>50167430</c:v>
                </c:pt>
                <c:pt idx="2937">
                  <c:v>49252038</c:v>
                </c:pt>
                <c:pt idx="2938">
                  <c:v>49232714</c:v>
                </c:pt>
                <c:pt idx="2939">
                  <c:v>48954968</c:v>
                </c:pt>
                <c:pt idx="2940">
                  <c:v>48706632</c:v>
                </c:pt>
                <c:pt idx="2941">
                  <c:v>47401343</c:v>
                </c:pt>
                <c:pt idx="2942">
                  <c:v>46788393</c:v>
                </c:pt>
                <c:pt idx="2943">
                  <c:v>46400000</c:v>
                </c:pt>
                <c:pt idx="2944">
                  <c:v>44168692</c:v>
                </c:pt>
                <c:pt idx="2945">
                  <c:v>42907734</c:v>
                </c:pt>
                <c:pt idx="2946">
                  <c:v>42586606</c:v>
                </c:pt>
                <c:pt idx="2947">
                  <c:v>40934178</c:v>
                </c:pt>
                <c:pt idx="2948">
                  <c:v>40669466</c:v>
                </c:pt>
                <c:pt idx="2949">
                  <c:v>40534455</c:v>
                </c:pt>
                <c:pt idx="2950">
                  <c:v>37461017</c:v>
                </c:pt>
                <c:pt idx="2951">
                  <c:v>37460543</c:v>
                </c:pt>
                <c:pt idx="2952">
                  <c:v>37189039</c:v>
                </c:pt>
                <c:pt idx="2953">
                  <c:v>35009253</c:v>
                </c:pt>
                <c:pt idx="2954">
                  <c:v>35003303</c:v>
                </c:pt>
                <c:pt idx="2955">
                  <c:v>34894223</c:v>
                </c:pt>
                <c:pt idx="2956">
                  <c:v>32721314</c:v>
                </c:pt>
                <c:pt idx="2957">
                  <c:v>32175038</c:v>
                </c:pt>
                <c:pt idx="2958">
                  <c:v>32011449</c:v>
                </c:pt>
                <c:pt idx="2959">
                  <c:v>31526243</c:v>
                </c:pt>
                <c:pt idx="2960">
                  <c:v>31189568</c:v>
                </c:pt>
                <c:pt idx="2961">
                  <c:v>29400000</c:v>
                </c:pt>
                <c:pt idx="2962">
                  <c:v>28111725</c:v>
                </c:pt>
                <c:pt idx="2963">
                  <c:v>25862054</c:v>
                </c:pt>
                <c:pt idx="2964">
                  <c:v>25283321</c:v>
                </c:pt>
                <c:pt idx="2965">
                  <c:v>25127259</c:v>
                </c:pt>
                <c:pt idx="2966">
                  <c:v>24238443</c:v>
                </c:pt>
                <c:pt idx="2967">
                  <c:v>24100956</c:v>
                </c:pt>
                <c:pt idx="2968">
                  <c:v>23574362</c:v>
                </c:pt>
                <c:pt idx="2969">
                  <c:v>23512850</c:v>
                </c:pt>
                <c:pt idx="2970">
                  <c:v>22659652</c:v>
                </c:pt>
                <c:pt idx="2971">
                  <c:v>22466538</c:v>
                </c:pt>
                <c:pt idx="2972">
                  <c:v>22336874</c:v>
                </c:pt>
                <c:pt idx="2973">
                  <c:v>21068890</c:v>
                </c:pt>
                <c:pt idx="2974">
                  <c:v>20106706</c:v>
                </c:pt>
                <c:pt idx="2975">
                  <c:v>20007180</c:v>
                </c:pt>
                <c:pt idx="2976">
                  <c:v>19820335</c:v>
                </c:pt>
                <c:pt idx="2977">
                  <c:v>19562222</c:v>
                </c:pt>
                <c:pt idx="2978">
                  <c:v>19533783</c:v>
                </c:pt>
                <c:pt idx="2979">
                  <c:v>19499204</c:v>
                </c:pt>
                <c:pt idx="2980">
                  <c:v>19247816</c:v>
                </c:pt>
                <c:pt idx="2981">
                  <c:v>18508485</c:v>
                </c:pt>
                <c:pt idx="2982">
                  <c:v>18118854</c:v>
                </c:pt>
                <c:pt idx="2983">
                  <c:v>16070412</c:v>
                </c:pt>
                <c:pt idx="2984">
                  <c:v>15859628</c:v>
                </c:pt>
                <c:pt idx="2985">
                  <c:v>15261293</c:v>
                </c:pt>
                <c:pt idx="2986">
                  <c:v>15138912</c:v>
                </c:pt>
                <c:pt idx="2987">
                  <c:v>14145924</c:v>
                </c:pt>
                <c:pt idx="2988">
                  <c:v>12709625</c:v>
                </c:pt>
                <c:pt idx="2989">
                  <c:v>12469621</c:v>
                </c:pt>
                <c:pt idx="2990">
                  <c:v>11170402</c:v>
                </c:pt>
                <c:pt idx="2991">
                  <c:v>9403192</c:v>
                </c:pt>
                <c:pt idx="2992">
                  <c:v>7165608</c:v>
                </c:pt>
                <c:pt idx="2993">
                  <c:v>7018988</c:v>
                </c:pt>
                <c:pt idx="2994">
                  <c:v>6896367</c:v>
                </c:pt>
                <c:pt idx="2995">
                  <c:v>5785973</c:v>
                </c:pt>
                <c:pt idx="2996">
                  <c:v>5688141</c:v>
                </c:pt>
                <c:pt idx="2997">
                  <c:v>5601987</c:v>
                </c:pt>
                <c:pt idx="2998">
                  <c:v>4344615</c:v>
                </c:pt>
                <c:pt idx="2999">
                  <c:v>4153568</c:v>
                </c:pt>
                <c:pt idx="3000">
                  <c:v>4014238</c:v>
                </c:pt>
                <c:pt idx="3001">
                  <c:v>3889972</c:v>
                </c:pt>
                <c:pt idx="3002">
                  <c:v>3524496</c:v>
                </c:pt>
                <c:pt idx="3003">
                  <c:v>3260865</c:v>
                </c:pt>
                <c:pt idx="3004">
                  <c:v>1829464</c:v>
                </c:pt>
                <c:pt idx="3005">
                  <c:v>554855</c:v>
                </c:pt>
                <c:pt idx="3006">
                  <c:v>362298</c:v>
                </c:pt>
                <c:pt idx="3007">
                  <c:v>136870</c:v>
                </c:pt>
                <c:pt idx="3008">
                  <c:v>-66287</c:v>
                </c:pt>
                <c:pt idx="3009">
                  <c:v>-188020</c:v>
                </c:pt>
                <c:pt idx="3010">
                  <c:v>-750995</c:v>
                </c:pt>
                <c:pt idx="3011">
                  <c:v>-1545526</c:v>
                </c:pt>
                <c:pt idx="3012">
                  <c:v>-1751556</c:v>
                </c:pt>
                <c:pt idx="3013">
                  <c:v>-2198810</c:v>
                </c:pt>
                <c:pt idx="3014">
                  <c:v>-2241201</c:v>
                </c:pt>
                <c:pt idx="3015">
                  <c:v>-2330086</c:v>
                </c:pt>
                <c:pt idx="3016">
                  <c:v>-2580300</c:v>
                </c:pt>
                <c:pt idx="3017">
                  <c:v>-2605438</c:v>
                </c:pt>
                <c:pt idx="3018">
                  <c:v>-2737935</c:v>
                </c:pt>
                <c:pt idx="3019">
                  <c:v>-2787583</c:v>
                </c:pt>
                <c:pt idx="3020">
                  <c:v>-3385046</c:v>
                </c:pt>
                <c:pt idx="3021">
                  <c:v>-3400097</c:v>
                </c:pt>
                <c:pt idx="3022">
                  <c:v>-3720116</c:v>
                </c:pt>
                <c:pt idx="3023">
                  <c:v>-3826282</c:v>
                </c:pt>
                <c:pt idx="3024">
                  <c:v>-3843529</c:v>
                </c:pt>
                <c:pt idx="3025">
                  <c:v>-4048847</c:v>
                </c:pt>
                <c:pt idx="3026">
                  <c:v>-4154873</c:v>
                </c:pt>
                <c:pt idx="3027">
                  <c:v>-4236531</c:v>
                </c:pt>
                <c:pt idx="3028">
                  <c:v>-4486021</c:v>
                </c:pt>
                <c:pt idx="3029">
                  <c:v>-4944519</c:v>
                </c:pt>
                <c:pt idx="3030">
                  <c:v>-5067854</c:v>
                </c:pt>
                <c:pt idx="3031">
                  <c:v>-5420932</c:v>
                </c:pt>
                <c:pt idx="3032">
                  <c:v>-5989020</c:v>
                </c:pt>
                <c:pt idx="3033">
                  <c:v>-6078950</c:v>
                </c:pt>
                <c:pt idx="3034">
                  <c:v>-6232662</c:v>
                </c:pt>
                <c:pt idx="3035">
                  <c:v>-6264471</c:v>
                </c:pt>
                <c:pt idx="3036">
                  <c:v>-6621859</c:v>
                </c:pt>
                <c:pt idx="3037">
                  <c:v>-6775002</c:v>
                </c:pt>
                <c:pt idx="3038">
                  <c:v>-6799873</c:v>
                </c:pt>
                <c:pt idx="3039">
                  <c:v>-7114952</c:v>
                </c:pt>
                <c:pt idx="3040">
                  <c:v>-7416950</c:v>
                </c:pt>
                <c:pt idx="3041">
                  <c:v>-8436598</c:v>
                </c:pt>
                <c:pt idx="3042">
                  <c:v>-8448690</c:v>
                </c:pt>
                <c:pt idx="3043">
                  <c:v>-8620425</c:v>
                </c:pt>
                <c:pt idx="3044">
                  <c:v>-9046114</c:v>
                </c:pt>
                <c:pt idx="3045">
                  <c:v>-9782502</c:v>
                </c:pt>
                <c:pt idx="3046">
                  <c:v>-10043599</c:v>
                </c:pt>
                <c:pt idx="3047">
                  <c:v>-10976259</c:v>
                </c:pt>
                <c:pt idx="3048">
                  <c:v>-11496239</c:v>
                </c:pt>
                <c:pt idx="3049">
                  <c:v>-11603492</c:v>
                </c:pt>
                <c:pt idx="3050">
                  <c:v>-11613847</c:v>
                </c:pt>
                <c:pt idx="3051">
                  <c:v>-13029732</c:v>
                </c:pt>
                <c:pt idx="3052">
                  <c:v>-13045798</c:v>
                </c:pt>
                <c:pt idx="3053">
                  <c:v>-13046268</c:v>
                </c:pt>
                <c:pt idx="3054">
                  <c:v>-13341294</c:v>
                </c:pt>
                <c:pt idx="3055">
                  <c:v>-13409754</c:v>
                </c:pt>
                <c:pt idx="3056">
                  <c:v>-13594968</c:v>
                </c:pt>
                <c:pt idx="3057">
                  <c:v>-13851422</c:v>
                </c:pt>
                <c:pt idx="3058">
                  <c:v>-14470234</c:v>
                </c:pt>
                <c:pt idx="3059">
                  <c:v>-14471269</c:v>
                </c:pt>
                <c:pt idx="3060">
                  <c:v>-14646257</c:v>
                </c:pt>
                <c:pt idx="3061">
                  <c:v>-14779056</c:v>
                </c:pt>
                <c:pt idx="3062">
                  <c:v>-14923618</c:v>
                </c:pt>
                <c:pt idx="3063">
                  <c:v>-14938153</c:v>
                </c:pt>
                <c:pt idx="3064">
                  <c:v>-14977277</c:v>
                </c:pt>
                <c:pt idx="3065">
                  <c:v>-14977559</c:v>
                </c:pt>
                <c:pt idx="3066">
                  <c:v>56306973</c:v>
                </c:pt>
                <c:pt idx="3067">
                  <c:v>133042381</c:v>
                </c:pt>
                <c:pt idx="3068">
                  <c:v>109160597</c:v>
                </c:pt>
                <c:pt idx="3069">
                  <c:v>10980031</c:v>
                </c:pt>
                <c:pt idx="3070">
                  <c:v>144757447</c:v>
                </c:pt>
                <c:pt idx="3071">
                  <c:v>-13656694</c:v>
                </c:pt>
                <c:pt idx="3072">
                  <c:v>418645872</c:v>
                </c:pt>
                <c:pt idx="3073">
                  <c:v>370530440</c:v>
                </c:pt>
                <c:pt idx="3074">
                  <c:v>306100000</c:v>
                </c:pt>
                <c:pt idx="3075">
                  <c:v>225606210</c:v>
                </c:pt>
                <c:pt idx="3076">
                  <c:v>171400000</c:v>
                </c:pt>
                <c:pt idx="3077">
                  <c:v>141056263</c:v>
                </c:pt>
                <c:pt idx="3078">
                  <c:v>125700000</c:v>
                </c:pt>
                <c:pt idx="3079">
                  <c:v>111212904</c:v>
                </c:pt>
                <c:pt idx="3080">
                  <c:v>101592104</c:v>
                </c:pt>
                <c:pt idx="3081">
                  <c:v>88836002</c:v>
                </c:pt>
                <c:pt idx="3082">
                  <c:v>68925064</c:v>
                </c:pt>
                <c:pt idx="3083">
                  <c:v>61525718</c:v>
                </c:pt>
                <c:pt idx="3084">
                  <c:v>58571864</c:v>
                </c:pt>
                <c:pt idx="3085">
                  <c:v>56001698</c:v>
                </c:pt>
                <c:pt idx="3086">
                  <c:v>21856053</c:v>
                </c:pt>
                <c:pt idx="3087">
                  <c:v>21579177</c:v>
                </c:pt>
                <c:pt idx="3088">
                  <c:v>20729091</c:v>
                </c:pt>
                <c:pt idx="3089">
                  <c:v>20700000</c:v>
                </c:pt>
                <c:pt idx="3090">
                  <c:v>20044909</c:v>
                </c:pt>
                <c:pt idx="3091">
                  <c:v>16628981</c:v>
                </c:pt>
                <c:pt idx="3092">
                  <c:v>16443277</c:v>
                </c:pt>
                <c:pt idx="3093">
                  <c:v>13450453</c:v>
                </c:pt>
                <c:pt idx="3094">
                  <c:v>11873145</c:v>
                </c:pt>
                <c:pt idx="3095">
                  <c:v>11608779</c:v>
                </c:pt>
                <c:pt idx="3096">
                  <c:v>11187026</c:v>
                </c:pt>
                <c:pt idx="3097">
                  <c:v>11011000</c:v>
                </c:pt>
                <c:pt idx="3098">
                  <c:v>8815460</c:v>
                </c:pt>
                <c:pt idx="3099">
                  <c:v>8754472</c:v>
                </c:pt>
                <c:pt idx="3100">
                  <c:v>7410546</c:v>
                </c:pt>
                <c:pt idx="3101">
                  <c:v>6597806</c:v>
                </c:pt>
                <c:pt idx="3102">
                  <c:v>6537741</c:v>
                </c:pt>
                <c:pt idx="3103">
                  <c:v>5637147</c:v>
                </c:pt>
                <c:pt idx="3104">
                  <c:v>2951798</c:v>
                </c:pt>
                <c:pt idx="3105">
                  <c:v>1549702</c:v>
                </c:pt>
                <c:pt idx="3106">
                  <c:v>1171475</c:v>
                </c:pt>
                <c:pt idx="3107">
                  <c:v>1064948</c:v>
                </c:pt>
                <c:pt idx="3108">
                  <c:v>395874</c:v>
                </c:pt>
                <c:pt idx="3109">
                  <c:v>121177</c:v>
                </c:pt>
                <c:pt idx="3110">
                  <c:v>-200000</c:v>
                </c:pt>
                <c:pt idx="3111">
                  <c:v>-794589</c:v>
                </c:pt>
                <c:pt idx="3112">
                  <c:v>-975830</c:v>
                </c:pt>
                <c:pt idx="3113">
                  <c:v>-1173356</c:v>
                </c:pt>
                <c:pt idx="3114">
                  <c:v>-1408730</c:v>
                </c:pt>
                <c:pt idx="3115">
                  <c:v>-2833385</c:v>
                </c:pt>
                <c:pt idx="3116">
                  <c:v>-3602635</c:v>
                </c:pt>
                <c:pt idx="3117">
                  <c:v>-7447745</c:v>
                </c:pt>
                <c:pt idx="3118">
                  <c:v>-8217802</c:v>
                </c:pt>
                <c:pt idx="3119">
                  <c:v>-9258013</c:v>
                </c:pt>
                <c:pt idx="3120">
                  <c:v>-9710007</c:v>
                </c:pt>
                <c:pt idx="3121">
                  <c:v>-9711754</c:v>
                </c:pt>
                <c:pt idx="3122">
                  <c:v>-11538372</c:v>
                </c:pt>
                <c:pt idx="3123">
                  <c:v>-12096048</c:v>
                </c:pt>
                <c:pt idx="3124">
                  <c:v>-13000000</c:v>
                </c:pt>
                <c:pt idx="3125">
                  <c:v>-13376708</c:v>
                </c:pt>
                <c:pt idx="3126">
                  <c:v>-13725701</c:v>
                </c:pt>
                <c:pt idx="3127">
                  <c:v>-13733033</c:v>
                </c:pt>
                <c:pt idx="3128">
                  <c:v>163080863</c:v>
                </c:pt>
                <c:pt idx="3129">
                  <c:v>42898476</c:v>
                </c:pt>
                <c:pt idx="3130">
                  <c:v>188500000</c:v>
                </c:pt>
                <c:pt idx="3131">
                  <c:v>80131744</c:v>
                </c:pt>
                <c:pt idx="3132">
                  <c:v>71934516</c:v>
                </c:pt>
                <c:pt idx="3133">
                  <c:v>19535736</c:v>
                </c:pt>
                <c:pt idx="3134">
                  <c:v>15527914</c:v>
                </c:pt>
                <c:pt idx="3135">
                  <c:v>-1767912</c:v>
                </c:pt>
                <c:pt idx="3136">
                  <c:v>-7381317</c:v>
                </c:pt>
                <c:pt idx="3137">
                  <c:v>-12607494</c:v>
                </c:pt>
                <c:pt idx="3138">
                  <c:v>-13235753</c:v>
                </c:pt>
                <c:pt idx="3139">
                  <c:v>26386345</c:v>
                </c:pt>
                <c:pt idx="3140">
                  <c:v>-6070067</c:v>
                </c:pt>
                <c:pt idx="3141">
                  <c:v>41123210</c:v>
                </c:pt>
                <c:pt idx="3142">
                  <c:v>318266710</c:v>
                </c:pt>
                <c:pt idx="3143">
                  <c:v>123617305</c:v>
                </c:pt>
                <c:pt idx="3144">
                  <c:v>110922370</c:v>
                </c:pt>
                <c:pt idx="3145">
                  <c:v>109244329</c:v>
                </c:pt>
                <c:pt idx="3146">
                  <c:v>108778347</c:v>
                </c:pt>
                <c:pt idx="3147">
                  <c:v>105763442</c:v>
                </c:pt>
                <c:pt idx="3148">
                  <c:v>96421911</c:v>
                </c:pt>
                <c:pt idx="3149">
                  <c:v>86034125</c:v>
                </c:pt>
                <c:pt idx="3150">
                  <c:v>82638592</c:v>
                </c:pt>
                <c:pt idx="3151">
                  <c:v>60798736</c:v>
                </c:pt>
                <c:pt idx="3152">
                  <c:v>60180297</c:v>
                </c:pt>
                <c:pt idx="3153">
                  <c:v>54867998</c:v>
                </c:pt>
                <c:pt idx="3154">
                  <c:v>49452927</c:v>
                </c:pt>
                <c:pt idx="3155">
                  <c:v>47413950</c:v>
                </c:pt>
                <c:pt idx="3156">
                  <c:v>44300000</c:v>
                </c:pt>
                <c:pt idx="3157">
                  <c:v>44189408</c:v>
                </c:pt>
                <c:pt idx="3158">
                  <c:v>41837234</c:v>
                </c:pt>
                <c:pt idx="3159">
                  <c:v>40424681</c:v>
                </c:pt>
                <c:pt idx="3160">
                  <c:v>37445860</c:v>
                </c:pt>
                <c:pt idx="3161">
                  <c:v>36733545</c:v>
                </c:pt>
                <c:pt idx="3162">
                  <c:v>36369899</c:v>
                </c:pt>
                <c:pt idx="3163">
                  <c:v>31726644</c:v>
                </c:pt>
                <c:pt idx="3164">
                  <c:v>29446455</c:v>
                </c:pt>
                <c:pt idx="3165">
                  <c:v>29195766</c:v>
                </c:pt>
                <c:pt idx="3166">
                  <c:v>29174545</c:v>
                </c:pt>
                <c:pt idx="3167">
                  <c:v>25358392</c:v>
                </c:pt>
                <c:pt idx="3168">
                  <c:v>23262783</c:v>
                </c:pt>
                <c:pt idx="3169">
                  <c:v>22402802</c:v>
                </c:pt>
                <c:pt idx="3170">
                  <c:v>21166572</c:v>
                </c:pt>
                <c:pt idx="3171">
                  <c:v>20069303</c:v>
                </c:pt>
                <c:pt idx="3172">
                  <c:v>19382381</c:v>
                </c:pt>
                <c:pt idx="3173">
                  <c:v>15972187</c:v>
                </c:pt>
                <c:pt idx="3174">
                  <c:v>14979399</c:v>
                </c:pt>
                <c:pt idx="3175">
                  <c:v>14151490</c:v>
                </c:pt>
                <c:pt idx="3176">
                  <c:v>14066941</c:v>
                </c:pt>
                <c:pt idx="3177">
                  <c:v>13570048</c:v>
                </c:pt>
                <c:pt idx="3178">
                  <c:v>11001573</c:v>
                </c:pt>
                <c:pt idx="3179">
                  <c:v>10014027</c:v>
                </c:pt>
                <c:pt idx="3180">
                  <c:v>9391450</c:v>
                </c:pt>
                <c:pt idx="3181">
                  <c:v>6929123</c:v>
                </c:pt>
                <c:pt idx="3182">
                  <c:v>6910624</c:v>
                </c:pt>
                <c:pt idx="3183">
                  <c:v>5733666</c:v>
                </c:pt>
                <c:pt idx="3184">
                  <c:v>4856688</c:v>
                </c:pt>
                <c:pt idx="3185">
                  <c:v>3757163</c:v>
                </c:pt>
                <c:pt idx="3186">
                  <c:v>1929184</c:v>
                </c:pt>
                <c:pt idx="3187">
                  <c:v>1403703</c:v>
                </c:pt>
                <c:pt idx="3188">
                  <c:v>-1168869</c:v>
                </c:pt>
                <c:pt idx="3189">
                  <c:v>-1858787</c:v>
                </c:pt>
                <c:pt idx="3190">
                  <c:v>-2979919</c:v>
                </c:pt>
                <c:pt idx="3191">
                  <c:v>-3366889</c:v>
                </c:pt>
                <c:pt idx="3192">
                  <c:v>-4869273</c:v>
                </c:pt>
                <c:pt idx="3193">
                  <c:v>-4935028</c:v>
                </c:pt>
                <c:pt idx="3194">
                  <c:v>-5118665</c:v>
                </c:pt>
                <c:pt idx="3195">
                  <c:v>-6540817</c:v>
                </c:pt>
                <c:pt idx="3196">
                  <c:v>-6723131</c:v>
                </c:pt>
                <c:pt idx="3197">
                  <c:v>-7128397</c:v>
                </c:pt>
                <c:pt idx="3198">
                  <c:v>-7824912</c:v>
                </c:pt>
                <c:pt idx="3199">
                  <c:v>-7997690</c:v>
                </c:pt>
                <c:pt idx="3200">
                  <c:v>-9382723</c:v>
                </c:pt>
                <c:pt idx="3201">
                  <c:v>-9739445</c:v>
                </c:pt>
                <c:pt idx="3202">
                  <c:v>-9941620</c:v>
                </c:pt>
                <c:pt idx="3203">
                  <c:v>-10101775</c:v>
                </c:pt>
                <c:pt idx="3204">
                  <c:v>-10386283</c:v>
                </c:pt>
                <c:pt idx="3205">
                  <c:v>-10895561</c:v>
                </c:pt>
                <c:pt idx="3206">
                  <c:v>-11624365</c:v>
                </c:pt>
                <c:pt idx="3207">
                  <c:v>-11847883</c:v>
                </c:pt>
                <c:pt idx="3208">
                  <c:v>-12490807</c:v>
                </c:pt>
                <c:pt idx="3209">
                  <c:v>57021476</c:v>
                </c:pt>
                <c:pt idx="3210">
                  <c:v>36496532</c:v>
                </c:pt>
                <c:pt idx="3211">
                  <c:v>6454534</c:v>
                </c:pt>
                <c:pt idx="3212">
                  <c:v>57326708</c:v>
                </c:pt>
                <c:pt idx="3213">
                  <c:v>33870970</c:v>
                </c:pt>
                <c:pt idx="3214">
                  <c:v>33057491</c:v>
                </c:pt>
                <c:pt idx="3215">
                  <c:v>31583403</c:v>
                </c:pt>
                <c:pt idx="3216">
                  <c:v>20936931</c:v>
                </c:pt>
                <c:pt idx="3217">
                  <c:v>14235797</c:v>
                </c:pt>
                <c:pt idx="3218">
                  <c:v>10867586</c:v>
                </c:pt>
                <c:pt idx="3219">
                  <c:v>8500000</c:v>
                </c:pt>
                <c:pt idx="3220">
                  <c:v>8459585</c:v>
                </c:pt>
                <c:pt idx="3221">
                  <c:v>3693713</c:v>
                </c:pt>
                <c:pt idx="3222">
                  <c:v>-190020</c:v>
                </c:pt>
                <c:pt idx="3223">
                  <c:v>-673020</c:v>
                </c:pt>
                <c:pt idx="3224">
                  <c:v>-1222881</c:v>
                </c:pt>
                <c:pt idx="3225">
                  <c:v>-1774772</c:v>
                </c:pt>
                <c:pt idx="3226">
                  <c:v>-3123556</c:v>
                </c:pt>
                <c:pt idx="3227">
                  <c:v>-5500000</c:v>
                </c:pt>
                <c:pt idx="3228">
                  <c:v>-8139452</c:v>
                </c:pt>
                <c:pt idx="3229">
                  <c:v>-8472337</c:v>
                </c:pt>
                <c:pt idx="3230">
                  <c:v>-8568633</c:v>
                </c:pt>
                <c:pt idx="3231">
                  <c:v>-10227814</c:v>
                </c:pt>
                <c:pt idx="3232">
                  <c:v>-10887043</c:v>
                </c:pt>
                <c:pt idx="3233">
                  <c:v>-11087201</c:v>
                </c:pt>
                <c:pt idx="3234">
                  <c:v>-11399713</c:v>
                </c:pt>
                <c:pt idx="3235">
                  <c:v>69672846</c:v>
                </c:pt>
                <c:pt idx="3236">
                  <c:v>458700000</c:v>
                </c:pt>
                <c:pt idx="3237">
                  <c:v>416214478</c:v>
                </c:pt>
                <c:pt idx="3238">
                  <c:v>295166834</c:v>
                </c:pt>
                <c:pt idx="3239">
                  <c:v>222723148</c:v>
                </c:pt>
                <c:pt idx="3240">
                  <c:v>148191915</c:v>
                </c:pt>
                <c:pt idx="3241">
                  <c:v>137570720</c:v>
                </c:pt>
                <c:pt idx="3242">
                  <c:v>111681790</c:v>
                </c:pt>
                <c:pt idx="3243">
                  <c:v>101373764</c:v>
                </c:pt>
                <c:pt idx="3244">
                  <c:v>98989157</c:v>
                </c:pt>
                <c:pt idx="3245">
                  <c:v>95217396</c:v>
                </c:pt>
                <c:pt idx="3246">
                  <c:v>91028188</c:v>
                </c:pt>
                <c:pt idx="3247">
                  <c:v>88916299</c:v>
                </c:pt>
                <c:pt idx="3248">
                  <c:v>86963392</c:v>
                </c:pt>
                <c:pt idx="3249">
                  <c:v>83800000</c:v>
                </c:pt>
                <c:pt idx="3250">
                  <c:v>80863945</c:v>
                </c:pt>
                <c:pt idx="3251">
                  <c:v>80618117</c:v>
                </c:pt>
                <c:pt idx="3252">
                  <c:v>77309178</c:v>
                </c:pt>
                <c:pt idx="3253">
                  <c:v>73450484</c:v>
                </c:pt>
                <c:pt idx="3254">
                  <c:v>73369830</c:v>
                </c:pt>
                <c:pt idx="3255">
                  <c:v>72970337</c:v>
                </c:pt>
                <c:pt idx="3256">
                  <c:v>70497035</c:v>
                </c:pt>
                <c:pt idx="3257">
                  <c:v>67817937</c:v>
                </c:pt>
                <c:pt idx="3258">
                  <c:v>65063461</c:v>
                </c:pt>
                <c:pt idx="3259">
                  <c:v>62727492</c:v>
                </c:pt>
                <c:pt idx="3260">
                  <c:v>62433837</c:v>
                </c:pt>
                <c:pt idx="3261">
                  <c:v>53532576</c:v>
                </c:pt>
                <c:pt idx="3262">
                  <c:v>51118386</c:v>
                </c:pt>
                <c:pt idx="3263">
                  <c:v>50500000</c:v>
                </c:pt>
                <c:pt idx="3264">
                  <c:v>48000000</c:v>
                </c:pt>
                <c:pt idx="3265">
                  <c:v>45577765</c:v>
                </c:pt>
                <c:pt idx="3266">
                  <c:v>45000000</c:v>
                </c:pt>
                <c:pt idx="3267">
                  <c:v>44131239</c:v>
                </c:pt>
                <c:pt idx="3268">
                  <c:v>40223306</c:v>
                </c:pt>
                <c:pt idx="3269">
                  <c:v>34730578</c:v>
                </c:pt>
                <c:pt idx="3270">
                  <c:v>32200000</c:v>
                </c:pt>
                <c:pt idx="3271">
                  <c:v>31924923</c:v>
                </c:pt>
                <c:pt idx="3272">
                  <c:v>31353117</c:v>
                </c:pt>
                <c:pt idx="3273">
                  <c:v>31274797</c:v>
                </c:pt>
                <c:pt idx="3274">
                  <c:v>29924774</c:v>
                </c:pt>
                <c:pt idx="3275">
                  <c:v>29744718</c:v>
                </c:pt>
                <c:pt idx="3276">
                  <c:v>27012241</c:v>
                </c:pt>
                <c:pt idx="3277">
                  <c:v>25584304</c:v>
                </c:pt>
                <c:pt idx="3278">
                  <c:v>25400000</c:v>
                </c:pt>
                <c:pt idx="3279">
                  <c:v>23830713</c:v>
                </c:pt>
                <c:pt idx="3280">
                  <c:v>20909437</c:v>
                </c:pt>
                <c:pt idx="3281">
                  <c:v>20700439</c:v>
                </c:pt>
                <c:pt idx="3282">
                  <c:v>19286759</c:v>
                </c:pt>
                <c:pt idx="3283">
                  <c:v>19222395</c:v>
                </c:pt>
                <c:pt idx="3284">
                  <c:v>17549145</c:v>
                </c:pt>
                <c:pt idx="3285">
                  <c:v>16915761</c:v>
                </c:pt>
                <c:pt idx="3286">
                  <c:v>15492918</c:v>
                </c:pt>
                <c:pt idx="3287">
                  <c:v>14001741</c:v>
                </c:pt>
                <c:pt idx="3288">
                  <c:v>12761360</c:v>
                </c:pt>
                <c:pt idx="3289">
                  <c:v>11693646</c:v>
                </c:pt>
                <c:pt idx="3290">
                  <c:v>11477345</c:v>
                </c:pt>
                <c:pt idx="3291">
                  <c:v>10978953</c:v>
                </c:pt>
                <c:pt idx="3292">
                  <c:v>10921898</c:v>
                </c:pt>
                <c:pt idx="3293">
                  <c:v>10750356</c:v>
                </c:pt>
                <c:pt idx="3294">
                  <c:v>10673340</c:v>
                </c:pt>
                <c:pt idx="3295">
                  <c:v>9867665</c:v>
                </c:pt>
                <c:pt idx="3296">
                  <c:v>9133087</c:v>
                </c:pt>
                <c:pt idx="3297">
                  <c:v>9089146</c:v>
                </c:pt>
                <c:pt idx="3298">
                  <c:v>8122558</c:v>
                </c:pt>
                <c:pt idx="3299">
                  <c:v>7859167</c:v>
                </c:pt>
                <c:pt idx="3300">
                  <c:v>7287485</c:v>
                </c:pt>
                <c:pt idx="3301">
                  <c:v>7000000</c:v>
                </c:pt>
                <c:pt idx="3302">
                  <c:v>5475475</c:v>
                </c:pt>
                <c:pt idx="3303">
                  <c:v>5322212</c:v>
                </c:pt>
                <c:pt idx="3304">
                  <c:v>5292381</c:v>
                </c:pt>
                <c:pt idx="3305">
                  <c:v>4349034</c:v>
                </c:pt>
                <c:pt idx="3306">
                  <c:v>4221211</c:v>
                </c:pt>
                <c:pt idx="3307">
                  <c:v>2010363</c:v>
                </c:pt>
                <c:pt idx="3308">
                  <c:v>905901</c:v>
                </c:pt>
                <c:pt idx="3309">
                  <c:v>516222</c:v>
                </c:pt>
                <c:pt idx="3310">
                  <c:v>34913</c:v>
                </c:pt>
                <c:pt idx="3311">
                  <c:v>-1883184</c:v>
                </c:pt>
                <c:pt idx="3312">
                  <c:v>-1973745</c:v>
                </c:pt>
                <c:pt idx="3313">
                  <c:v>-3057484</c:v>
                </c:pt>
                <c:pt idx="3314">
                  <c:v>-3293299</c:v>
                </c:pt>
                <c:pt idx="3315">
                  <c:v>-4100000</c:v>
                </c:pt>
                <c:pt idx="3316">
                  <c:v>-4796561</c:v>
                </c:pt>
                <c:pt idx="3317">
                  <c:v>-5017320</c:v>
                </c:pt>
                <c:pt idx="3318">
                  <c:v>-5446814</c:v>
                </c:pt>
                <c:pt idx="3319">
                  <c:v>-5800000</c:v>
                </c:pt>
                <c:pt idx="3320">
                  <c:v>-6450077</c:v>
                </c:pt>
                <c:pt idx="3321">
                  <c:v>-6704091</c:v>
                </c:pt>
                <c:pt idx="3322">
                  <c:v>-7015337</c:v>
                </c:pt>
                <c:pt idx="3323">
                  <c:v>-7077834</c:v>
                </c:pt>
                <c:pt idx="3324">
                  <c:v>-7119059</c:v>
                </c:pt>
                <c:pt idx="3325">
                  <c:v>-7393716</c:v>
                </c:pt>
                <c:pt idx="3326">
                  <c:v>-9024812</c:v>
                </c:pt>
                <c:pt idx="3327">
                  <c:v>-9673593</c:v>
                </c:pt>
                <c:pt idx="3328">
                  <c:v>-9895836</c:v>
                </c:pt>
                <c:pt idx="3329">
                  <c:v>-9937594</c:v>
                </c:pt>
                <c:pt idx="3330">
                  <c:v>-10220716</c:v>
                </c:pt>
                <c:pt idx="3331">
                  <c:v>-10486612</c:v>
                </c:pt>
                <c:pt idx="3332">
                  <c:v>-10799654</c:v>
                </c:pt>
                <c:pt idx="3333">
                  <c:v>-10811806</c:v>
                </c:pt>
                <c:pt idx="3334">
                  <c:v>-11005210</c:v>
                </c:pt>
                <c:pt idx="3335">
                  <c:v>-11377727</c:v>
                </c:pt>
                <c:pt idx="3336">
                  <c:v>-11442455</c:v>
                </c:pt>
                <c:pt idx="3337">
                  <c:v>-11549406</c:v>
                </c:pt>
                <c:pt idx="3338">
                  <c:v>-11689054</c:v>
                </c:pt>
                <c:pt idx="3339">
                  <c:v>-11779825</c:v>
                </c:pt>
                <c:pt idx="3340">
                  <c:v>-11803143</c:v>
                </c:pt>
                <c:pt idx="3341">
                  <c:v>-11821713</c:v>
                </c:pt>
                <c:pt idx="3342">
                  <c:v>-11912207</c:v>
                </c:pt>
                <c:pt idx="3343">
                  <c:v>-11985384</c:v>
                </c:pt>
                <c:pt idx="3344">
                  <c:v>12141617</c:v>
                </c:pt>
                <c:pt idx="3345">
                  <c:v>-11818103</c:v>
                </c:pt>
                <c:pt idx="3346">
                  <c:v>-11851144</c:v>
                </c:pt>
                <c:pt idx="3347">
                  <c:v>31043521</c:v>
                </c:pt>
                <c:pt idx="3348">
                  <c:v>93578449</c:v>
                </c:pt>
                <c:pt idx="3349">
                  <c:v>45969179</c:v>
                </c:pt>
                <c:pt idx="3350">
                  <c:v>18430239</c:v>
                </c:pt>
                <c:pt idx="3351">
                  <c:v>775598007</c:v>
                </c:pt>
                <c:pt idx="3352">
                  <c:v>263392880</c:v>
                </c:pt>
                <c:pt idx="3353">
                  <c:v>137199515</c:v>
                </c:pt>
                <c:pt idx="3354">
                  <c:v>118262388</c:v>
                </c:pt>
                <c:pt idx="3355">
                  <c:v>101036323</c:v>
                </c:pt>
                <c:pt idx="3356">
                  <c:v>86837138</c:v>
                </c:pt>
                <c:pt idx="3357">
                  <c:v>74278712</c:v>
                </c:pt>
                <c:pt idx="3358">
                  <c:v>72088295</c:v>
                </c:pt>
                <c:pt idx="3359">
                  <c:v>70204830</c:v>
                </c:pt>
                <c:pt idx="3360">
                  <c:v>67356170</c:v>
                </c:pt>
                <c:pt idx="3361">
                  <c:v>65238901</c:v>
                </c:pt>
                <c:pt idx="3362">
                  <c:v>61989781</c:v>
                </c:pt>
                <c:pt idx="3363">
                  <c:v>58752402</c:v>
                </c:pt>
                <c:pt idx="3364">
                  <c:v>51076141</c:v>
                </c:pt>
                <c:pt idx="3365">
                  <c:v>47586407</c:v>
                </c:pt>
                <c:pt idx="3366">
                  <c:v>45178935</c:v>
                </c:pt>
                <c:pt idx="3367">
                  <c:v>42797409</c:v>
                </c:pt>
                <c:pt idx="3368">
                  <c:v>41929168</c:v>
                </c:pt>
                <c:pt idx="3369">
                  <c:v>38793054</c:v>
                </c:pt>
                <c:pt idx="3370">
                  <c:v>35060861</c:v>
                </c:pt>
                <c:pt idx="3371">
                  <c:v>28994347</c:v>
                </c:pt>
                <c:pt idx="3372">
                  <c:v>28049922</c:v>
                </c:pt>
                <c:pt idx="3373">
                  <c:v>21943247</c:v>
                </c:pt>
                <c:pt idx="3374">
                  <c:v>20672000</c:v>
                </c:pt>
                <c:pt idx="3375">
                  <c:v>14307405</c:v>
                </c:pt>
                <c:pt idx="3376">
                  <c:v>14116103</c:v>
                </c:pt>
                <c:pt idx="3377">
                  <c:v>13150550</c:v>
                </c:pt>
                <c:pt idx="3378">
                  <c:v>10502976</c:v>
                </c:pt>
                <c:pt idx="3379">
                  <c:v>10171695</c:v>
                </c:pt>
                <c:pt idx="3380">
                  <c:v>9388920</c:v>
                </c:pt>
                <c:pt idx="3381">
                  <c:v>9169934</c:v>
                </c:pt>
                <c:pt idx="3382">
                  <c:v>8947280</c:v>
                </c:pt>
                <c:pt idx="3383">
                  <c:v>6443529</c:v>
                </c:pt>
                <c:pt idx="3384">
                  <c:v>3786394</c:v>
                </c:pt>
                <c:pt idx="3385">
                  <c:v>2719474</c:v>
                </c:pt>
                <c:pt idx="3386">
                  <c:v>2558739</c:v>
                </c:pt>
                <c:pt idx="3387">
                  <c:v>2353855</c:v>
                </c:pt>
                <c:pt idx="3388">
                  <c:v>-1692834</c:v>
                </c:pt>
                <c:pt idx="3389">
                  <c:v>-1829786</c:v>
                </c:pt>
                <c:pt idx="3390">
                  <c:v>-4413676</c:v>
                </c:pt>
                <c:pt idx="3391">
                  <c:v>-5057782</c:v>
                </c:pt>
                <c:pt idx="3392">
                  <c:v>-6765645</c:v>
                </c:pt>
                <c:pt idx="3393">
                  <c:v>-7768749</c:v>
                </c:pt>
                <c:pt idx="3394">
                  <c:v>-8155621</c:v>
                </c:pt>
                <c:pt idx="3395">
                  <c:v>-8205944</c:v>
                </c:pt>
                <c:pt idx="3396">
                  <c:v>-8800000</c:v>
                </c:pt>
                <c:pt idx="3397">
                  <c:v>-9000000</c:v>
                </c:pt>
                <c:pt idx="3398">
                  <c:v>-10770347</c:v>
                </c:pt>
                <c:pt idx="3399">
                  <c:v>474073045</c:v>
                </c:pt>
                <c:pt idx="3400">
                  <c:v>107409778</c:v>
                </c:pt>
                <c:pt idx="3401">
                  <c:v>-7937456</c:v>
                </c:pt>
                <c:pt idx="3402">
                  <c:v>21825443</c:v>
                </c:pt>
                <c:pt idx="3403">
                  <c:v>192928947</c:v>
                </c:pt>
                <c:pt idx="3404">
                  <c:v>111006019</c:v>
                </c:pt>
                <c:pt idx="3405">
                  <c:v>20641183</c:v>
                </c:pt>
                <c:pt idx="3406">
                  <c:v>23809206</c:v>
                </c:pt>
                <c:pt idx="3407">
                  <c:v>-10338636</c:v>
                </c:pt>
                <c:pt idx="3408">
                  <c:v>782465326</c:v>
                </c:pt>
                <c:pt idx="3409">
                  <c:v>61428046</c:v>
                </c:pt>
                <c:pt idx="3410">
                  <c:v>3640402</c:v>
                </c:pt>
                <c:pt idx="3411">
                  <c:v>-10374831</c:v>
                </c:pt>
                <c:pt idx="3412">
                  <c:v>-8789806</c:v>
                </c:pt>
                <c:pt idx="3413">
                  <c:v>163851661</c:v>
                </c:pt>
                <c:pt idx="3414">
                  <c:v>8626300</c:v>
                </c:pt>
                <c:pt idx="3415">
                  <c:v>43618</c:v>
                </c:pt>
                <c:pt idx="3416">
                  <c:v>-9033445</c:v>
                </c:pt>
                <c:pt idx="3417">
                  <c:v>244900667</c:v>
                </c:pt>
                <c:pt idx="3418">
                  <c:v>215925989</c:v>
                </c:pt>
                <c:pt idx="3419">
                  <c:v>177281115</c:v>
                </c:pt>
                <c:pt idx="3420">
                  <c:v>157885588</c:v>
                </c:pt>
                <c:pt idx="3421">
                  <c:v>153876815</c:v>
                </c:pt>
                <c:pt idx="3422">
                  <c:v>148973685</c:v>
                </c:pt>
                <c:pt idx="3423">
                  <c:v>125759694</c:v>
                </c:pt>
                <c:pt idx="3424">
                  <c:v>124639780</c:v>
                </c:pt>
                <c:pt idx="3425">
                  <c:v>110453155</c:v>
                </c:pt>
                <c:pt idx="3426">
                  <c:v>108514727</c:v>
                </c:pt>
                <c:pt idx="3427">
                  <c:v>92445196</c:v>
                </c:pt>
                <c:pt idx="3428">
                  <c:v>83074616</c:v>
                </c:pt>
                <c:pt idx="3429">
                  <c:v>82094360</c:v>
                </c:pt>
                <c:pt idx="3430">
                  <c:v>81113683</c:v>
                </c:pt>
                <c:pt idx="3431">
                  <c:v>80453550</c:v>
                </c:pt>
                <c:pt idx="3432">
                  <c:v>80384306</c:v>
                </c:pt>
                <c:pt idx="3433">
                  <c:v>75300000</c:v>
                </c:pt>
                <c:pt idx="3434">
                  <c:v>73593107</c:v>
                </c:pt>
                <c:pt idx="3435">
                  <c:v>68610769</c:v>
                </c:pt>
                <c:pt idx="3436">
                  <c:v>67959374</c:v>
                </c:pt>
                <c:pt idx="3437">
                  <c:v>60133905</c:v>
                </c:pt>
                <c:pt idx="3438">
                  <c:v>58722848</c:v>
                </c:pt>
                <c:pt idx="3439">
                  <c:v>58541786</c:v>
                </c:pt>
                <c:pt idx="3440">
                  <c:v>58264973</c:v>
                </c:pt>
                <c:pt idx="3441">
                  <c:v>58220952</c:v>
                </c:pt>
                <c:pt idx="3442">
                  <c:v>55520633</c:v>
                </c:pt>
                <c:pt idx="3443">
                  <c:v>53465522</c:v>
                </c:pt>
                <c:pt idx="3444">
                  <c:v>53354114</c:v>
                </c:pt>
                <c:pt idx="3445">
                  <c:v>53320521</c:v>
                </c:pt>
                <c:pt idx="3446">
                  <c:v>52556228</c:v>
                </c:pt>
                <c:pt idx="3447">
                  <c:v>51603136</c:v>
                </c:pt>
                <c:pt idx="3448">
                  <c:v>48939035</c:v>
                </c:pt>
                <c:pt idx="3449">
                  <c:v>44104225</c:v>
                </c:pt>
                <c:pt idx="3450">
                  <c:v>42293000</c:v>
                </c:pt>
                <c:pt idx="3451">
                  <c:v>41723644</c:v>
                </c:pt>
                <c:pt idx="3452">
                  <c:v>41620593</c:v>
                </c:pt>
                <c:pt idx="3453">
                  <c:v>40752337</c:v>
                </c:pt>
                <c:pt idx="3454">
                  <c:v>40100000</c:v>
                </c:pt>
                <c:pt idx="3455">
                  <c:v>39486874</c:v>
                </c:pt>
                <c:pt idx="3456">
                  <c:v>34567606</c:v>
                </c:pt>
                <c:pt idx="3457">
                  <c:v>34451470</c:v>
                </c:pt>
                <c:pt idx="3458">
                  <c:v>33948865</c:v>
                </c:pt>
                <c:pt idx="3459">
                  <c:v>32776032</c:v>
                </c:pt>
                <c:pt idx="3460">
                  <c:v>32226657</c:v>
                </c:pt>
                <c:pt idx="3461">
                  <c:v>31004412</c:v>
                </c:pt>
                <c:pt idx="3462">
                  <c:v>30749230</c:v>
                </c:pt>
                <c:pt idx="3463">
                  <c:v>30744960</c:v>
                </c:pt>
                <c:pt idx="3464">
                  <c:v>30485039</c:v>
                </c:pt>
                <c:pt idx="3465">
                  <c:v>28985577</c:v>
                </c:pt>
                <c:pt idx="3466">
                  <c:v>28364855</c:v>
                </c:pt>
                <c:pt idx="3467">
                  <c:v>28067218</c:v>
                </c:pt>
                <c:pt idx="3468">
                  <c:v>27800000</c:v>
                </c:pt>
                <c:pt idx="3469">
                  <c:v>27402877</c:v>
                </c:pt>
                <c:pt idx="3470">
                  <c:v>26230219</c:v>
                </c:pt>
                <c:pt idx="3471">
                  <c:v>26000000</c:v>
                </c:pt>
                <c:pt idx="3472">
                  <c:v>25073978</c:v>
                </c:pt>
                <c:pt idx="3473">
                  <c:v>24240572</c:v>
                </c:pt>
                <c:pt idx="3474">
                  <c:v>24084228</c:v>
                </c:pt>
                <c:pt idx="3475">
                  <c:v>23886017</c:v>
                </c:pt>
                <c:pt idx="3476">
                  <c:v>23526835</c:v>
                </c:pt>
                <c:pt idx="3477">
                  <c:v>23512260</c:v>
                </c:pt>
                <c:pt idx="3478">
                  <c:v>23000000</c:v>
                </c:pt>
                <c:pt idx="3479">
                  <c:v>22430721</c:v>
                </c:pt>
                <c:pt idx="3480">
                  <c:v>22100816</c:v>
                </c:pt>
                <c:pt idx="3481">
                  <c:v>21556959</c:v>
                </c:pt>
                <c:pt idx="3482">
                  <c:v>21164747</c:v>
                </c:pt>
                <c:pt idx="3483">
                  <c:v>20768449</c:v>
                </c:pt>
                <c:pt idx="3484">
                  <c:v>20143795</c:v>
                </c:pt>
                <c:pt idx="3485">
                  <c:v>20050028</c:v>
                </c:pt>
                <c:pt idx="3486">
                  <c:v>19500000</c:v>
                </c:pt>
                <c:pt idx="3487">
                  <c:v>19317886</c:v>
                </c:pt>
                <c:pt idx="3488">
                  <c:v>18717667</c:v>
                </c:pt>
                <c:pt idx="3489">
                  <c:v>18649556</c:v>
                </c:pt>
                <c:pt idx="3490">
                  <c:v>17317872</c:v>
                </c:pt>
                <c:pt idx="3491">
                  <c:v>16716191</c:v>
                </c:pt>
                <c:pt idx="3492">
                  <c:v>15697647</c:v>
                </c:pt>
                <c:pt idx="3493">
                  <c:v>15358996</c:v>
                </c:pt>
                <c:pt idx="3494">
                  <c:v>14660323</c:v>
                </c:pt>
                <c:pt idx="3495">
                  <c:v>13591043</c:v>
                </c:pt>
                <c:pt idx="3496">
                  <c:v>12198996</c:v>
                </c:pt>
                <c:pt idx="3497">
                  <c:v>11851362</c:v>
                </c:pt>
                <c:pt idx="3498">
                  <c:v>11596074</c:v>
                </c:pt>
                <c:pt idx="3499">
                  <c:v>11094974</c:v>
                </c:pt>
                <c:pt idx="3500">
                  <c:v>10766000</c:v>
                </c:pt>
                <c:pt idx="3501">
                  <c:v>10384136</c:v>
                </c:pt>
                <c:pt idx="3502">
                  <c:v>9860259</c:v>
                </c:pt>
                <c:pt idx="3503">
                  <c:v>9535005</c:v>
                </c:pt>
                <c:pt idx="3504">
                  <c:v>9080435</c:v>
                </c:pt>
                <c:pt idx="3505">
                  <c:v>8423914</c:v>
                </c:pt>
                <c:pt idx="3506">
                  <c:v>7704131</c:v>
                </c:pt>
                <c:pt idx="3507">
                  <c:v>7657973</c:v>
                </c:pt>
                <c:pt idx="3508">
                  <c:v>7536256</c:v>
                </c:pt>
                <c:pt idx="3509">
                  <c:v>7503828</c:v>
                </c:pt>
                <c:pt idx="3510">
                  <c:v>7433072</c:v>
                </c:pt>
                <c:pt idx="3511">
                  <c:v>7300838</c:v>
                </c:pt>
                <c:pt idx="3512">
                  <c:v>7033556</c:v>
                </c:pt>
                <c:pt idx="3513">
                  <c:v>6891011</c:v>
                </c:pt>
                <c:pt idx="3514">
                  <c:v>6667084</c:v>
                </c:pt>
                <c:pt idx="3515">
                  <c:v>6153000</c:v>
                </c:pt>
                <c:pt idx="3516">
                  <c:v>5297318</c:v>
                </c:pt>
                <c:pt idx="3517">
                  <c:v>5198912</c:v>
                </c:pt>
                <c:pt idx="3518">
                  <c:v>5164492</c:v>
                </c:pt>
                <c:pt idx="3519">
                  <c:v>5121528</c:v>
                </c:pt>
                <c:pt idx="3520">
                  <c:v>4321070</c:v>
                </c:pt>
                <c:pt idx="3521">
                  <c:v>4156753</c:v>
                </c:pt>
                <c:pt idx="3522">
                  <c:v>3835130</c:v>
                </c:pt>
                <c:pt idx="3523">
                  <c:v>3684949</c:v>
                </c:pt>
                <c:pt idx="3524">
                  <c:v>2554569</c:v>
                </c:pt>
                <c:pt idx="3525">
                  <c:v>2382122</c:v>
                </c:pt>
                <c:pt idx="3526">
                  <c:v>2179708</c:v>
                </c:pt>
                <c:pt idx="3527">
                  <c:v>1924041</c:v>
                </c:pt>
                <c:pt idx="3528">
                  <c:v>1766959</c:v>
                </c:pt>
                <c:pt idx="3529">
                  <c:v>1752387</c:v>
                </c:pt>
                <c:pt idx="3530">
                  <c:v>1546543</c:v>
                </c:pt>
                <c:pt idx="3531">
                  <c:v>1400000</c:v>
                </c:pt>
                <c:pt idx="3532">
                  <c:v>1360665</c:v>
                </c:pt>
                <c:pt idx="3533">
                  <c:v>571408</c:v>
                </c:pt>
                <c:pt idx="3534">
                  <c:v>205616</c:v>
                </c:pt>
                <c:pt idx="3535">
                  <c:v>19109</c:v>
                </c:pt>
                <c:pt idx="3536">
                  <c:v>-591817</c:v>
                </c:pt>
                <c:pt idx="3537">
                  <c:v>-736060</c:v>
                </c:pt>
                <c:pt idx="3538">
                  <c:v>-1109906</c:v>
                </c:pt>
                <c:pt idx="3539">
                  <c:v>-1198060</c:v>
                </c:pt>
                <c:pt idx="3540">
                  <c:v>-1370105</c:v>
                </c:pt>
                <c:pt idx="3541">
                  <c:v>-1534155</c:v>
                </c:pt>
                <c:pt idx="3542">
                  <c:v>-1621147</c:v>
                </c:pt>
                <c:pt idx="3543">
                  <c:v>-2137869</c:v>
                </c:pt>
                <c:pt idx="3544">
                  <c:v>-2156855</c:v>
                </c:pt>
                <c:pt idx="3545">
                  <c:v>-2417804</c:v>
                </c:pt>
                <c:pt idx="3546">
                  <c:v>-2962114</c:v>
                </c:pt>
                <c:pt idx="3547">
                  <c:v>-3280136</c:v>
                </c:pt>
                <c:pt idx="3548">
                  <c:v>-3353331</c:v>
                </c:pt>
                <c:pt idx="3549">
                  <c:v>-3508031</c:v>
                </c:pt>
                <c:pt idx="3550">
                  <c:v>-3755382</c:v>
                </c:pt>
                <c:pt idx="3551">
                  <c:v>-3802134</c:v>
                </c:pt>
                <c:pt idx="3552">
                  <c:v>-3910900</c:v>
                </c:pt>
                <c:pt idx="3553">
                  <c:v>-3969953</c:v>
                </c:pt>
                <c:pt idx="3554">
                  <c:v>-4000000</c:v>
                </c:pt>
                <c:pt idx="3555">
                  <c:v>-4049998</c:v>
                </c:pt>
                <c:pt idx="3556">
                  <c:v>-4562874</c:v>
                </c:pt>
                <c:pt idx="3557">
                  <c:v>-4758685</c:v>
                </c:pt>
                <c:pt idx="3558">
                  <c:v>-4850869</c:v>
                </c:pt>
                <c:pt idx="3559">
                  <c:v>-4954641</c:v>
                </c:pt>
                <c:pt idx="3560">
                  <c:v>-5291873</c:v>
                </c:pt>
                <c:pt idx="3561">
                  <c:v>-5309198</c:v>
                </c:pt>
                <c:pt idx="3562">
                  <c:v>-5340890</c:v>
                </c:pt>
                <c:pt idx="3563">
                  <c:v>-5436920</c:v>
                </c:pt>
                <c:pt idx="3564">
                  <c:v>-6206261</c:v>
                </c:pt>
                <c:pt idx="3565">
                  <c:v>-6376391</c:v>
                </c:pt>
                <c:pt idx="3566">
                  <c:v>-6458435</c:v>
                </c:pt>
                <c:pt idx="3567">
                  <c:v>-6642676</c:v>
                </c:pt>
                <c:pt idx="3568">
                  <c:v>-6663947</c:v>
                </c:pt>
                <c:pt idx="3569">
                  <c:v>-6724415</c:v>
                </c:pt>
                <c:pt idx="3570">
                  <c:v>-6739821</c:v>
                </c:pt>
                <c:pt idx="3571">
                  <c:v>-6814283</c:v>
                </c:pt>
                <c:pt idx="3572">
                  <c:v>-7000000</c:v>
                </c:pt>
                <c:pt idx="3573">
                  <c:v>-7470605</c:v>
                </c:pt>
                <c:pt idx="3574">
                  <c:v>-7626063</c:v>
                </c:pt>
                <c:pt idx="3575">
                  <c:v>-7820377</c:v>
                </c:pt>
                <c:pt idx="3576">
                  <c:v>-8046118</c:v>
                </c:pt>
                <c:pt idx="3577">
                  <c:v>-8115749</c:v>
                </c:pt>
                <c:pt idx="3578">
                  <c:v>-8358212</c:v>
                </c:pt>
                <c:pt idx="3579">
                  <c:v>-8361798</c:v>
                </c:pt>
                <c:pt idx="3580">
                  <c:v>-8383647</c:v>
                </c:pt>
                <c:pt idx="3581">
                  <c:v>-8437200</c:v>
                </c:pt>
                <c:pt idx="3582">
                  <c:v>-8462521</c:v>
                </c:pt>
                <c:pt idx="3583">
                  <c:v>-8700145</c:v>
                </c:pt>
                <c:pt idx="3584">
                  <c:v>-8834898</c:v>
                </c:pt>
                <c:pt idx="3585">
                  <c:v>-8930546</c:v>
                </c:pt>
                <c:pt idx="3586">
                  <c:v>-8948093</c:v>
                </c:pt>
                <c:pt idx="3587">
                  <c:v>-8988946</c:v>
                </c:pt>
                <c:pt idx="3588">
                  <c:v>-9099074</c:v>
                </c:pt>
                <c:pt idx="3589">
                  <c:v>-9163359</c:v>
                </c:pt>
                <c:pt idx="3590">
                  <c:v>-9276612</c:v>
                </c:pt>
                <c:pt idx="3591">
                  <c:v>-9278892</c:v>
                </c:pt>
                <c:pt idx="3592">
                  <c:v>-9369573</c:v>
                </c:pt>
                <c:pt idx="3593">
                  <c:v>-9401355</c:v>
                </c:pt>
                <c:pt idx="3594">
                  <c:v>-9644081</c:v>
                </c:pt>
                <c:pt idx="3595">
                  <c:v>-9704250</c:v>
                </c:pt>
                <c:pt idx="3596">
                  <c:v>-9709125</c:v>
                </c:pt>
                <c:pt idx="3597">
                  <c:v>-9751867</c:v>
                </c:pt>
                <c:pt idx="3598">
                  <c:v>-9752435</c:v>
                </c:pt>
                <c:pt idx="3599">
                  <c:v>-9755535</c:v>
                </c:pt>
                <c:pt idx="3600">
                  <c:v>-9758281</c:v>
                </c:pt>
                <c:pt idx="3601">
                  <c:v>-9773208</c:v>
                </c:pt>
                <c:pt idx="3602">
                  <c:v>-9802099</c:v>
                </c:pt>
                <c:pt idx="3603">
                  <c:v>-9826528</c:v>
                </c:pt>
                <c:pt idx="3604">
                  <c:v>-9838903</c:v>
                </c:pt>
                <c:pt idx="3605">
                  <c:v>-9849809</c:v>
                </c:pt>
                <c:pt idx="3606">
                  <c:v>-9873753</c:v>
                </c:pt>
                <c:pt idx="3607">
                  <c:v>-9890617</c:v>
                </c:pt>
                <c:pt idx="3608">
                  <c:v>-9893540</c:v>
                </c:pt>
                <c:pt idx="3609">
                  <c:v>-9929473</c:v>
                </c:pt>
                <c:pt idx="3610">
                  <c:v>-9954221</c:v>
                </c:pt>
                <c:pt idx="3611">
                  <c:v>-9980284</c:v>
                </c:pt>
                <c:pt idx="3612">
                  <c:v>-9988106</c:v>
                </c:pt>
                <c:pt idx="3613">
                  <c:v>-9990931</c:v>
                </c:pt>
                <c:pt idx="3614">
                  <c:v>1410835</c:v>
                </c:pt>
                <c:pt idx="3615">
                  <c:v>-9441946</c:v>
                </c:pt>
                <c:pt idx="3616">
                  <c:v>7753055</c:v>
                </c:pt>
                <c:pt idx="3617">
                  <c:v>27087044</c:v>
                </c:pt>
                <c:pt idx="3618">
                  <c:v>-4343161</c:v>
                </c:pt>
                <c:pt idx="3619">
                  <c:v>285154618</c:v>
                </c:pt>
                <c:pt idx="3620">
                  <c:v>102100000</c:v>
                </c:pt>
                <c:pt idx="3621">
                  <c:v>50175307</c:v>
                </c:pt>
                <c:pt idx="3622">
                  <c:v>4614000</c:v>
                </c:pt>
                <c:pt idx="3623">
                  <c:v>-4221368</c:v>
                </c:pt>
                <c:pt idx="3624">
                  <c:v>-9380045</c:v>
                </c:pt>
                <c:pt idx="3625">
                  <c:v>77826613</c:v>
                </c:pt>
                <c:pt idx="3626">
                  <c:v>50600000</c:v>
                </c:pt>
                <c:pt idx="3627">
                  <c:v>12417298</c:v>
                </c:pt>
                <c:pt idx="3628">
                  <c:v>10271091</c:v>
                </c:pt>
                <c:pt idx="3629">
                  <c:v>7955193</c:v>
                </c:pt>
                <c:pt idx="3630">
                  <c:v>-3393334</c:v>
                </c:pt>
                <c:pt idx="3631">
                  <c:v>-5000666</c:v>
                </c:pt>
                <c:pt idx="3632">
                  <c:v>132200000</c:v>
                </c:pt>
                <c:pt idx="3633">
                  <c:v>102534881</c:v>
                </c:pt>
                <c:pt idx="3634">
                  <c:v>98967319</c:v>
                </c:pt>
                <c:pt idx="3635">
                  <c:v>74051676</c:v>
                </c:pt>
                <c:pt idx="3636">
                  <c:v>72831866</c:v>
                </c:pt>
                <c:pt idx="3637">
                  <c:v>71500000</c:v>
                </c:pt>
                <c:pt idx="3638">
                  <c:v>55179495</c:v>
                </c:pt>
                <c:pt idx="3639">
                  <c:v>35196684</c:v>
                </c:pt>
                <c:pt idx="3640">
                  <c:v>27588512</c:v>
                </c:pt>
                <c:pt idx="3641">
                  <c:v>27535837</c:v>
                </c:pt>
                <c:pt idx="3642">
                  <c:v>27049108</c:v>
                </c:pt>
                <c:pt idx="3643">
                  <c:v>25572780</c:v>
                </c:pt>
                <c:pt idx="3644">
                  <c:v>19773637</c:v>
                </c:pt>
                <c:pt idx="3645">
                  <c:v>12971021</c:v>
                </c:pt>
                <c:pt idx="3646">
                  <c:v>11395040</c:v>
                </c:pt>
                <c:pt idx="3647">
                  <c:v>11035310</c:v>
                </c:pt>
                <c:pt idx="3648">
                  <c:v>10096003</c:v>
                </c:pt>
                <c:pt idx="3649">
                  <c:v>9225165</c:v>
                </c:pt>
                <c:pt idx="3650">
                  <c:v>8804273</c:v>
                </c:pt>
                <c:pt idx="3651">
                  <c:v>8462398</c:v>
                </c:pt>
                <c:pt idx="3652">
                  <c:v>7235738</c:v>
                </c:pt>
                <c:pt idx="3653">
                  <c:v>4075390</c:v>
                </c:pt>
                <c:pt idx="3654">
                  <c:v>4061935</c:v>
                </c:pt>
                <c:pt idx="3655">
                  <c:v>3898064</c:v>
                </c:pt>
                <c:pt idx="3656">
                  <c:v>3657377</c:v>
                </c:pt>
                <c:pt idx="3657">
                  <c:v>3512317</c:v>
                </c:pt>
                <c:pt idx="3658">
                  <c:v>1642023</c:v>
                </c:pt>
                <c:pt idx="3659">
                  <c:v>1176701</c:v>
                </c:pt>
                <c:pt idx="3660">
                  <c:v>-1295643</c:v>
                </c:pt>
                <c:pt idx="3661">
                  <c:v>-3565971</c:v>
                </c:pt>
                <c:pt idx="3662">
                  <c:v>-4065896</c:v>
                </c:pt>
                <c:pt idx="3663">
                  <c:v>-4222535</c:v>
                </c:pt>
                <c:pt idx="3664">
                  <c:v>-4666431</c:v>
                </c:pt>
                <c:pt idx="3665">
                  <c:v>-4686356</c:v>
                </c:pt>
                <c:pt idx="3666">
                  <c:v>-5077957</c:v>
                </c:pt>
                <c:pt idx="3667">
                  <c:v>-5318904</c:v>
                </c:pt>
                <c:pt idx="3668">
                  <c:v>-5561265</c:v>
                </c:pt>
                <c:pt idx="3669">
                  <c:v>-5865491</c:v>
                </c:pt>
                <c:pt idx="3670">
                  <c:v>-6451622</c:v>
                </c:pt>
                <c:pt idx="3671">
                  <c:v>-6999907</c:v>
                </c:pt>
                <c:pt idx="3672">
                  <c:v>-7364759</c:v>
                </c:pt>
                <c:pt idx="3673">
                  <c:v>-7930682</c:v>
                </c:pt>
                <c:pt idx="3674">
                  <c:v>-8116113</c:v>
                </c:pt>
                <c:pt idx="3675">
                  <c:v>-8545745</c:v>
                </c:pt>
                <c:pt idx="3676">
                  <c:v>-8650382</c:v>
                </c:pt>
                <c:pt idx="3677">
                  <c:v>-8791837</c:v>
                </c:pt>
                <c:pt idx="3678">
                  <c:v>-8815745</c:v>
                </c:pt>
                <c:pt idx="3679">
                  <c:v>-8851174</c:v>
                </c:pt>
                <c:pt idx="3680">
                  <c:v>-8914473</c:v>
                </c:pt>
                <c:pt idx="3681">
                  <c:v>-8985557</c:v>
                </c:pt>
                <c:pt idx="3682">
                  <c:v>-8998758</c:v>
                </c:pt>
                <c:pt idx="3683">
                  <c:v>13844132</c:v>
                </c:pt>
                <c:pt idx="3684">
                  <c:v>-5575869</c:v>
                </c:pt>
                <c:pt idx="3685">
                  <c:v>319403506</c:v>
                </c:pt>
                <c:pt idx="3686">
                  <c:v>24368648</c:v>
                </c:pt>
                <c:pt idx="3687">
                  <c:v>114247755</c:v>
                </c:pt>
                <c:pt idx="3688">
                  <c:v>69233867</c:v>
                </c:pt>
                <c:pt idx="3689">
                  <c:v>60195443</c:v>
                </c:pt>
                <c:pt idx="3690">
                  <c:v>41834418</c:v>
                </c:pt>
                <c:pt idx="3691">
                  <c:v>38917251</c:v>
                </c:pt>
                <c:pt idx="3692">
                  <c:v>35028634</c:v>
                </c:pt>
                <c:pt idx="3693">
                  <c:v>23722567</c:v>
                </c:pt>
                <c:pt idx="3694">
                  <c:v>21798347</c:v>
                </c:pt>
                <c:pt idx="3695">
                  <c:v>20700000</c:v>
                </c:pt>
                <c:pt idx="3696">
                  <c:v>14811293</c:v>
                </c:pt>
                <c:pt idx="3697">
                  <c:v>14385836</c:v>
                </c:pt>
                <c:pt idx="3698">
                  <c:v>11788774</c:v>
                </c:pt>
                <c:pt idx="3699">
                  <c:v>8720091</c:v>
                </c:pt>
                <c:pt idx="3700">
                  <c:v>8702854</c:v>
                </c:pt>
                <c:pt idx="3701">
                  <c:v>6524232</c:v>
                </c:pt>
                <c:pt idx="3702">
                  <c:v>1886814</c:v>
                </c:pt>
                <c:pt idx="3703">
                  <c:v>-926449</c:v>
                </c:pt>
                <c:pt idx="3704">
                  <c:v>-4226628</c:v>
                </c:pt>
                <c:pt idx="3705">
                  <c:v>-5319748</c:v>
                </c:pt>
                <c:pt idx="3706">
                  <c:v>-8301117</c:v>
                </c:pt>
                <c:pt idx="3707">
                  <c:v>33885526</c:v>
                </c:pt>
                <c:pt idx="3708">
                  <c:v>-1568931</c:v>
                </c:pt>
                <c:pt idx="3709">
                  <c:v>42527466</c:v>
                </c:pt>
                <c:pt idx="3710">
                  <c:v>17370174</c:v>
                </c:pt>
                <c:pt idx="3711">
                  <c:v>-5701776</c:v>
                </c:pt>
                <c:pt idx="3712">
                  <c:v>-6946704</c:v>
                </c:pt>
                <c:pt idx="3713">
                  <c:v>21778513</c:v>
                </c:pt>
                <c:pt idx="3714">
                  <c:v>278014286</c:v>
                </c:pt>
                <c:pt idx="3715">
                  <c:v>71800000</c:v>
                </c:pt>
                <c:pt idx="3716">
                  <c:v>204928762</c:v>
                </c:pt>
                <c:pt idx="3717">
                  <c:v>92642353</c:v>
                </c:pt>
                <c:pt idx="3718">
                  <c:v>82815558</c:v>
                </c:pt>
                <c:pt idx="3719">
                  <c:v>74955633</c:v>
                </c:pt>
                <c:pt idx="3720">
                  <c:v>74000000</c:v>
                </c:pt>
                <c:pt idx="3721">
                  <c:v>68657000</c:v>
                </c:pt>
                <c:pt idx="3722">
                  <c:v>68200721</c:v>
                </c:pt>
                <c:pt idx="3723">
                  <c:v>60838736</c:v>
                </c:pt>
                <c:pt idx="3724">
                  <c:v>54599495</c:v>
                </c:pt>
                <c:pt idx="3725">
                  <c:v>45068955</c:v>
                </c:pt>
                <c:pt idx="3726">
                  <c:v>44287414</c:v>
                </c:pt>
                <c:pt idx="3727">
                  <c:v>42811858</c:v>
                </c:pt>
                <c:pt idx="3728">
                  <c:v>39782426</c:v>
                </c:pt>
                <c:pt idx="3729">
                  <c:v>35000000</c:v>
                </c:pt>
                <c:pt idx="3730">
                  <c:v>34376425</c:v>
                </c:pt>
                <c:pt idx="3731">
                  <c:v>33334735</c:v>
                </c:pt>
                <c:pt idx="3732">
                  <c:v>29119358</c:v>
                </c:pt>
                <c:pt idx="3733">
                  <c:v>28005871</c:v>
                </c:pt>
                <c:pt idx="3734">
                  <c:v>26873513</c:v>
                </c:pt>
                <c:pt idx="3735">
                  <c:v>26270285</c:v>
                </c:pt>
                <c:pt idx="3736">
                  <c:v>21937909</c:v>
                </c:pt>
                <c:pt idx="3737">
                  <c:v>20876702</c:v>
                </c:pt>
                <c:pt idx="3738">
                  <c:v>20315272</c:v>
                </c:pt>
                <c:pt idx="3739">
                  <c:v>18317943</c:v>
                </c:pt>
                <c:pt idx="3740">
                  <c:v>17621449</c:v>
                </c:pt>
                <c:pt idx="3741">
                  <c:v>16474312</c:v>
                </c:pt>
                <c:pt idx="3742">
                  <c:v>14591451</c:v>
                </c:pt>
                <c:pt idx="3743">
                  <c:v>14549338</c:v>
                </c:pt>
                <c:pt idx="3744">
                  <c:v>12036244</c:v>
                </c:pt>
                <c:pt idx="3745">
                  <c:v>12005613</c:v>
                </c:pt>
                <c:pt idx="3746">
                  <c:v>11891331</c:v>
                </c:pt>
                <c:pt idx="3747">
                  <c:v>10959424</c:v>
                </c:pt>
                <c:pt idx="3748">
                  <c:v>10828036</c:v>
                </c:pt>
                <c:pt idx="3749">
                  <c:v>10090181</c:v>
                </c:pt>
                <c:pt idx="3750">
                  <c:v>9394881</c:v>
                </c:pt>
                <c:pt idx="3751">
                  <c:v>9382693</c:v>
                </c:pt>
                <c:pt idx="3752">
                  <c:v>8585503</c:v>
                </c:pt>
                <c:pt idx="3753">
                  <c:v>7752575</c:v>
                </c:pt>
                <c:pt idx="3754">
                  <c:v>7644196</c:v>
                </c:pt>
                <c:pt idx="3755">
                  <c:v>4740705</c:v>
                </c:pt>
                <c:pt idx="3756">
                  <c:v>2763183</c:v>
                </c:pt>
                <c:pt idx="3757">
                  <c:v>2629320</c:v>
                </c:pt>
                <c:pt idx="3758">
                  <c:v>2192613</c:v>
                </c:pt>
                <c:pt idx="3759">
                  <c:v>1266180</c:v>
                </c:pt>
                <c:pt idx="3760">
                  <c:v>864699</c:v>
                </c:pt>
                <c:pt idx="3761">
                  <c:v>279017</c:v>
                </c:pt>
                <c:pt idx="3762">
                  <c:v>-701214</c:v>
                </c:pt>
                <c:pt idx="3763">
                  <c:v>-1367050</c:v>
                </c:pt>
                <c:pt idx="3764">
                  <c:v>-2293832</c:v>
                </c:pt>
                <c:pt idx="3765">
                  <c:v>-2343612</c:v>
                </c:pt>
                <c:pt idx="3766">
                  <c:v>-2685806</c:v>
                </c:pt>
                <c:pt idx="3767">
                  <c:v>-3285910</c:v>
                </c:pt>
                <c:pt idx="3768">
                  <c:v>-4412809</c:v>
                </c:pt>
                <c:pt idx="3769">
                  <c:v>-4417203</c:v>
                </c:pt>
                <c:pt idx="3770">
                  <c:v>-4729026</c:v>
                </c:pt>
                <c:pt idx="3771">
                  <c:v>-5227489</c:v>
                </c:pt>
                <c:pt idx="3772">
                  <c:v>-5278466</c:v>
                </c:pt>
                <c:pt idx="3773">
                  <c:v>-5523509</c:v>
                </c:pt>
                <c:pt idx="3774">
                  <c:v>-5544973</c:v>
                </c:pt>
                <c:pt idx="3775">
                  <c:v>-5724443</c:v>
                </c:pt>
                <c:pt idx="3776">
                  <c:v>-5743394</c:v>
                </c:pt>
                <c:pt idx="3777">
                  <c:v>-7026557</c:v>
                </c:pt>
                <c:pt idx="3778">
                  <c:v>-7299739</c:v>
                </c:pt>
                <c:pt idx="3779">
                  <c:v>-7409183</c:v>
                </c:pt>
                <c:pt idx="3780">
                  <c:v>-7410692</c:v>
                </c:pt>
                <c:pt idx="3781">
                  <c:v>-7475253</c:v>
                </c:pt>
                <c:pt idx="3782">
                  <c:v>-7541768</c:v>
                </c:pt>
                <c:pt idx="3783">
                  <c:v>-7543186</c:v>
                </c:pt>
                <c:pt idx="3784">
                  <c:v>-7553562</c:v>
                </c:pt>
                <c:pt idx="3785">
                  <c:v>-7566268</c:v>
                </c:pt>
                <c:pt idx="3786">
                  <c:v>-7762312</c:v>
                </c:pt>
                <c:pt idx="3787">
                  <c:v>-7853917</c:v>
                </c:pt>
                <c:pt idx="3788">
                  <c:v>-7856218</c:v>
                </c:pt>
                <c:pt idx="3789">
                  <c:v>-7872812</c:v>
                </c:pt>
                <c:pt idx="3790">
                  <c:v>-7980415</c:v>
                </c:pt>
                <c:pt idx="3791">
                  <c:v>-4770529</c:v>
                </c:pt>
                <c:pt idx="3792">
                  <c:v>16221282</c:v>
                </c:pt>
                <c:pt idx="3793">
                  <c:v>-6619572</c:v>
                </c:pt>
                <c:pt idx="3794">
                  <c:v>-6817710</c:v>
                </c:pt>
                <c:pt idx="3795">
                  <c:v>99093296</c:v>
                </c:pt>
                <c:pt idx="3796">
                  <c:v>35992389</c:v>
                </c:pt>
                <c:pt idx="3797">
                  <c:v>32516662</c:v>
                </c:pt>
                <c:pt idx="3798">
                  <c:v>28738752</c:v>
                </c:pt>
                <c:pt idx="3799">
                  <c:v>26939060</c:v>
                </c:pt>
                <c:pt idx="3800">
                  <c:v>26106409</c:v>
                </c:pt>
                <c:pt idx="3801">
                  <c:v>22152736</c:v>
                </c:pt>
                <c:pt idx="3802">
                  <c:v>4343260</c:v>
                </c:pt>
                <c:pt idx="3803">
                  <c:v>4258418</c:v>
                </c:pt>
                <c:pt idx="3804">
                  <c:v>3349158</c:v>
                </c:pt>
                <c:pt idx="3805">
                  <c:v>1039003</c:v>
                </c:pt>
                <c:pt idx="3806">
                  <c:v>-2357142</c:v>
                </c:pt>
                <c:pt idx="3807">
                  <c:v>-3260233</c:v>
                </c:pt>
                <c:pt idx="3808">
                  <c:v>-3348164</c:v>
                </c:pt>
                <c:pt idx="3809">
                  <c:v>-3940197</c:v>
                </c:pt>
                <c:pt idx="3810">
                  <c:v>-4152353</c:v>
                </c:pt>
                <c:pt idx="3811">
                  <c:v>-4242078</c:v>
                </c:pt>
                <c:pt idx="3812">
                  <c:v>-5711676</c:v>
                </c:pt>
                <c:pt idx="3813">
                  <c:v>-6944665</c:v>
                </c:pt>
                <c:pt idx="3814">
                  <c:v>-7293600</c:v>
                </c:pt>
                <c:pt idx="3815">
                  <c:v>23787727</c:v>
                </c:pt>
                <c:pt idx="3816">
                  <c:v>2043864</c:v>
                </c:pt>
                <c:pt idx="3817">
                  <c:v>93869956</c:v>
                </c:pt>
                <c:pt idx="3818">
                  <c:v>18097187</c:v>
                </c:pt>
                <c:pt idx="3819">
                  <c:v>4723606</c:v>
                </c:pt>
                <c:pt idx="3820">
                  <c:v>108800000</c:v>
                </c:pt>
                <c:pt idx="3821">
                  <c:v>5478312</c:v>
                </c:pt>
                <c:pt idx="3822">
                  <c:v>-6904508</c:v>
                </c:pt>
                <c:pt idx="3823">
                  <c:v>261500000</c:v>
                </c:pt>
                <c:pt idx="3824">
                  <c:v>224450102</c:v>
                </c:pt>
                <c:pt idx="3825">
                  <c:v>194463574</c:v>
                </c:pt>
                <c:pt idx="3826">
                  <c:v>163549753</c:v>
                </c:pt>
                <c:pt idx="3827">
                  <c:v>154800000</c:v>
                </c:pt>
                <c:pt idx="3828">
                  <c:v>91754000</c:v>
                </c:pt>
                <c:pt idx="3829">
                  <c:v>90600000</c:v>
                </c:pt>
                <c:pt idx="3830">
                  <c:v>78604221</c:v>
                </c:pt>
                <c:pt idx="3831">
                  <c:v>73504421</c:v>
                </c:pt>
                <c:pt idx="3832">
                  <c:v>50051053</c:v>
                </c:pt>
                <c:pt idx="3833">
                  <c:v>49586901</c:v>
                </c:pt>
                <c:pt idx="3834">
                  <c:v>48617866</c:v>
                </c:pt>
                <c:pt idx="3835">
                  <c:v>44204567</c:v>
                </c:pt>
                <c:pt idx="3836">
                  <c:v>42924079</c:v>
                </c:pt>
                <c:pt idx="3837">
                  <c:v>40289758</c:v>
                </c:pt>
                <c:pt idx="3838">
                  <c:v>33168957</c:v>
                </c:pt>
                <c:pt idx="3839">
                  <c:v>31158601</c:v>
                </c:pt>
                <c:pt idx="3840">
                  <c:v>29964656</c:v>
                </c:pt>
                <c:pt idx="3841">
                  <c:v>29146087</c:v>
                </c:pt>
                <c:pt idx="3842">
                  <c:v>28795319</c:v>
                </c:pt>
                <c:pt idx="3843">
                  <c:v>23360570</c:v>
                </c:pt>
                <c:pt idx="3844">
                  <c:v>21142379</c:v>
                </c:pt>
                <c:pt idx="3845">
                  <c:v>20989498</c:v>
                </c:pt>
                <c:pt idx="3846">
                  <c:v>19533200</c:v>
                </c:pt>
                <c:pt idx="3847">
                  <c:v>18532388</c:v>
                </c:pt>
                <c:pt idx="3848">
                  <c:v>18269040</c:v>
                </c:pt>
                <c:pt idx="3849">
                  <c:v>18000000</c:v>
                </c:pt>
                <c:pt idx="3850">
                  <c:v>16393939</c:v>
                </c:pt>
                <c:pt idx="3851">
                  <c:v>13940428</c:v>
                </c:pt>
                <c:pt idx="3852">
                  <c:v>13257000</c:v>
                </c:pt>
                <c:pt idx="3853">
                  <c:v>12910002</c:v>
                </c:pt>
                <c:pt idx="3854">
                  <c:v>11642318</c:v>
                </c:pt>
                <c:pt idx="3855">
                  <c:v>11190831</c:v>
                </c:pt>
                <c:pt idx="3856">
                  <c:v>10023121</c:v>
                </c:pt>
                <c:pt idx="3857">
                  <c:v>10005466</c:v>
                </c:pt>
                <c:pt idx="3858">
                  <c:v>9866928</c:v>
                </c:pt>
                <c:pt idx="3859">
                  <c:v>9149180</c:v>
                </c:pt>
                <c:pt idx="3860">
                  <c:v>8471229</c:v>
                </c:pt>
                <c:pt idx="3861">
                  <c:v>7618727</c:v>
                </c:pt>
                <c:pt idx="3862">
                  <c:v>7231669</c:v>
                </c:pt>
                <c:pt idx="3863">
                  <c:v>6860078</c:v>
                </c:pt>
                <c:pt idx="3864">
                  <c:v>3828305</c:v>
                </c:pt>
                <c:pt idx="3865">
                  <c:v>3803211</c:v>
                </c:pt>
                <c:pt idx="3866">
                  <c:v>3765283</c:v>
                </c:pt>
                <c:pt idx="3867">
                  <c:v>3062896</c:v>
                </c:pt>
                <c:pt idx="3868">
                  <c:v>1824553</c:v>
                </c:pt>
                <c:pt idx="3869">
                  <c:v>1373585</c:v>
                </c:pt>
                <c:pt idx="3870">
                  <c:v>824358</c:v>
                </c:pt>
                <c:pt idx="3871">
                  <c:v>17859</c:v>
                </c:pt>
                <c:pt idx="3872">
                  <c:v>-462821</c:v>
                </c:pt>
                <c:pt idx="3873">
                  <c:v>-1305692</c:v>
                </c:pt>
                <c:pt idx="3874">
                  <c:v>-1569178</c:v>
                </c:pt>
                <c:pt idx="3875">
                  <c:v>-1982029</c:v>
                </c:pt>
                <c:pt idx="3876">
                  <c:v>-2279629</c:v>
                </c:pt>
                <c:pt idx="3877">
                  <c:v>-2627439</c:v>
                </c:pt>
                <c:pt idx="3878">
                  <c:v>-3428376</c:v>
                </c:pt>
                <c:pt idx="3879">
                  <c:v>-4296179</c:v>
                </c:pt>
                <c:pt idx="3880">
                  <c:v>-4332916</c:v>
                </c:pt>
                <c:pt idx="3881">
                  <c:v>-4834363</c:v>
                </c:pt>
                <c:pt idx="3882">
                  <c:v>-5066171</c:v>
                </c:pt>
                <c:pt idx="3883">
                  <c:v>-5108064</c:v>
                </c:pt>
                <c:pt idx="3884">
                  <c:v>-5142542</c:v>
                </c:pt>
                <c:pt idx="3885">
                  <c:v>-5267772</c:v>
                </c:pt>
                <c:pt idx="3886">
                  <c:v>-5338536</c:v>
                </c:pt>
                <c:pt idx="3887">
                  <c:v>-5570547</c:v>
                </c:pt>
                <c:pt idx="3888">
                  <c:v>-5753859</c:v>
                </c:pt>
                <c:pt idx="3889">
                  <c:v>-6000000</c:v>
                </c:pt>
                <c:pt idx="3890">
                  <c:v>-6280301</c:v>
                </c:pt>
                <c:pt idx="3891">
                  <c:v>-6507892</c:v>
                </c:pt>
                <c:pt idx="3892">
                  <c:v>-6536961</c:v>
                </c:pt>
                <c:pt idx="3893">
                  <c:v>-6588126</c:v>
                </c:pt>
                <c:pt idx="3894">
                  <c:v>-6617054</c:v>
                </c:pt>
                <c:pt idx="3895">
                  <c:v>-6693285</c:v>
                </c:pt>
                <c:pt idx="3896">
                  <c:v>-6803933</c:v>
                </c:pt>
                <c:pt idx="3897">
                  <c:v>-6953512</c:v>
                </c:pt>
                <c:pt idx="3898">
                  <c:v>-6958962</c:v>
                </c:pt>
                <c:pt idx="3899">
                  <c:v>37203982</c:v>
                </c:pt>
                <c:pt idx="3900">
                  <c:v>34510568</c:v>
                </c:pt>
                <c:pt idx="3901">
                  <c:v>1050889</c:v>
                </c:pt>
                <c:pt idx="3902">
                  <c:v>9238343</c:v>
                </c:pt>
                <c:pt idx="3903">
                  <c:v>2733964</c:v>
                </c:pt>
                <c:pt idx="3904">
                  <c:v>-5872893</c:v>
                </c:pt>
                <c:pt idx="3905">
                  <c:v>-6750474</c:v>
                </c:pt>
                <c:pt idx="3906">
                  <c:v>62530</c:v>
                </c:pt>
                <c:pt idx="3907">
                  <c:v>-6476122</c:v>
                </c:pt>
                <c:pt idx="3908">
                  <c:v>-6599172</c:v>
                </c:pt>
                <c:pt idx="3909">
                  <c:v>7781305</c:v>
                </c:pt>
                <c:pt idx="3910">
                  <c:v>250362920</c:v>
                </c:pt>
                <c:pt idx="3911">
                  <c:v>64212099</c:v>
                </c:pt>
                <c:pt idx="3912">
                  <c:v>49715095</c:v>
                </c:pt>
                <c:pt idx="3913">
                  <c:v>47715416</c:v>
                </c:pt>
                <c:pt idx="3914">
                  <c:v>35988161</c:v>
                </c:pt>
                <c:pt idx="3915">
                  <c:v>25399000</c:v>
                </c:pt>
                <c:pt idx="3916">
                  <c:v>21883441</c:v>
                </c:pt>
                <c:pt idx="3917">
                  <c:v>17603594</c:v>
                </c:pt>
                <c:pt idx="3918">
                  <c:v>13912841</c:v>
                </c:pt>
                <c:pt idx="3919">
                  <c:v>11610152</c:v>
                </c:pt>
                <c:pt idx="3920">
                  <c:v>5876563</c:v>
                </c:pt>
                <c:pt idx="3921">
                  <c:v>5245931</c:v>
                </c:pt>
                <c:pt idx="3922">
                  <c:v>3655691</c:v>
                </c:pt>
                <c:pt idx="3923">
                  <c:v>-76395</c:v>
                </c:pt>
                <c:pt idx="3924">
                  <c:v>-326515</c:v>
                </c:pt>
                <c:pt idx="3925">
                  <c:v>-3472044</c:v>
                </c:pt>
                <c:pt idx="3926">
                  <c:v>-4474968</c:v>
                </c:pt>
                <c:pt idx="3927">
                  <c:v>-4755048</c:v>
                </c:pt>
                <c:pt idx="3928">
                  <c:v>-5466190</c:v>
                </c:pt>
                <c:pt idx="3929">
                  <c:v>-6435852</c:v>
                </c:pt>
                <c:pt idx="3930">
                  <c:v>72984539</c:v>
                </c:pt>
                <c:pt idx="3931">
                  <c:v>71619031</c:v>
                </c:pt>
                <c:pt idx="3932">
                  <c:v>2502141</c:v>
                </c:pt>
                <c:pt idx="3933">
                  <c:v>-2200126</c:v>
                </c:pt>
                <c:pt idx="3934">
                  <c:v>13949663</c:v>
                </c:pt>
                <c:pt idx="3935">
                  <c:v>31139594</c:v>
                </c:pt>
                <c:pt idx="3936">
                  <c:v>3005924</c:v>
                </c:pt>
                <c:pt idx="3937">
                  <c:v>-3991633</c:v>
                </c:pt>
                <c:pt idx="3938">
                  <c:v>381510179</c:v>
                </c:pt>
                <c:pt idx="3939">
                  <c:v>215148959</c:v>
                </c:pt>
                <c:pt idx="3940">
                  <c:v>131978395</c:v>
                </c:pt>
                <c:pt idx="3941">
                  <c:v>96310653</c:v>
                </c:pt>
                <c:pt idx="3942">
                  <c:v>96272145</c:v>
                </c:pt>
                <c:pt idx="3943">
                  <c:v>52809149</c:v>
                </c:pt>
                <c:pt idx="3944">
                  <c:v>46302978</c:v>
                </c:pt>
                <c:pt idx="3945">
                  <c:v>45411620</c:v>
                </c:pt>
                <c:pt idx="3946">
                  <c:v>43155371</c:v>
                </c:pt>
                <c:pt idx="3947">
                  <c:v>40634275</c:v>
                </c:pt>
                <c:pt idx="3948">
                  <c:v>37700000</c:v>
                </c:pt>
                <c:pt idx="3949">
                  <c:v>36785387</c:v>
                </c:pt>
                <c:pt idx="3950">
                  <c:v>36320503</c:v>
                </c:pt>
                <c:pt idx="3951">
                  <c:v>36000000</c:v>
                </c:pt>
                <c:pt idx="3952">
                  <c:v>33846344</c:v>
                </c:pt>
                <c:pt idx="3953">
                  <c:v>33241323</c:v>
                </c:pt>
                <c:pt idx="3954">
                  <c:v>28449356</c:v>
                </c:pt>
                <c:pt idx="3955">
                  <c:v>25716953</c:v>
                </c:pt>
                <c:pt idx="3956">
                  <c:v>21958191</c:v>
                </c:pt>
                <c:pt idx="3957">
                  <c:v>20004026</c:v>
                </c:pt>
                <c:pt idx="3958">
                  <c:v>19245925</c:v>
                </c:pt>
                <c:pt idx="3959">
                  <c:v>19059640</c:v>
                </c:pt>
                <c:pt idx="3960">
                  <c:v>16168359</c:v>
                </c:pt>
                <c:pt idx="3961">
                  <c:v>15787233</c:v>
                </c:pt>
                <c:pt idx="3962">
                  <c:v>15197454</c:v>
                </c:pt>
                <c:pt idx="3963">
                  <c:v>14695413</c:v>
                </c:pt>
                <c:pt idx="3964">
                  <c:v>14400000</c:v>
                </c:pt>
                <c:pt idx="3965">
                  <c:v>13789712</c:v>
                </c:pt>
                <c:pt idx="3966">
                  <c:v>12727440</c:v>
                </c:pt>
                <c:pt idx="3967">
                  <c:v>12504539</c:v>
                </c:pt>
                <c:pt idx="3968">
                  <c:v>12209872</c:v>
                </c:pt>
                <c:pt idx="3969">
                  <c:v>12107621</c:v>
                </c:pt>
                <c:pt idx="3970">
                  <c:v>11252287</c:v>
                </c:pt>
                <c:pt idx="3971">
                  <c:v>10369708</c:v>
                </c:pt>
                <c:pt idx="3972">
                  <c:v>9137932</c:v>
                </c:pt>
                <c:pt idx="3973">
                  <c:v>8545844</c:v>
                </c:pt>
                <c:pt idx="3974">
                  <c:v>7168809</c:v>
                </c:pt>
                <c:pt idx="3975">
                  <c:v>6793213</c:v>
                </c:pt>
                <c:pt idx="3976">
                  <c:v>6524028</c:v>
                </c:pt>
                <c:pt idx="3977">
                  <c:v>5784569</c:v>
                </c:pt>
                <c:pt idx="3978">
                  <c:v>5642254</c:v>
                </c:pt>
                <c:pt idx="3979">
                  <c:v>5348205</c:v>
                </c:pt>
                <c:pt idx="3980">
                  <c:v>4619770</c:v>
                </c:pt>
                <c:pt idx="3981">
                  <c:v>4557291</c:v>
                </c:pt>
                <c:pt idx="3982">
                  <c:v>4106975</c:v>
                </c:pt>
                <c:pt idx="3983">
                  <c:v>2446952</c:v>
                </c:pt>
                <c:pt idx="3984">
                  <c:v>2173486</c:v>
                </c:pt>
                <c:pt idx="3985">
                  <c:v>1818479</c:v>
                </c:pt>
                <c:pt idx="3986">
                  <c:v>852450</c:v>
                </c:pt>
                <c:pt idx="3987">
                  <c:v>591365</c:v>
                </c:pt>
                <c:pt idx="3988">
                  <c:v>176114</c:v>
                </c:pt>
                <c:pt idx="3989">
                  <c:v>-1286941</c:v>
                </c:pt>
                <c:pt idx="3990">
                  <c:v>-1601011</c:v>
                </c:pt>
                <c:pt idx="3991">
                  <c:v>-1683503</c:v>
                </c:pt>
                <c:pt idx="3992">
                  <c:v>-2259970</c:v>
                </c:pt>
                <c:pt idx="3993">
                  <c:v>-2514617</c:v>
                </c:pt>
                <c:pt idx="3994">
                  <c:v>-2543398</c:v>
                </c:pt>
                <c:pt idx="3995">
                  <c:v>-2669988</c:v>
                </c:pt>
                <c:pt idx="3996">
                  <c:v>-2726412</c:v>
                </c:pt>
                <c:pt idx="3997">
                  <c:v>-3477072</c:v>
                </c:pt>
                <c:pt idx="3998">
                  <c:v>-4326365</c:v>
                </c:pt>
                <c:pt idx="3999">
                  <c:v>-4572344</c:v>
                </c:pt>
                <c:pt idx="4000">
                  <c:v>-4581696</c:v>
                </c:pt>
                <c:pt idx="4001">
                  <c:v>-4634892</c:v>
                </c:pt>
                <c:pt idx="4002">
                  <c:v>-4709080</c:v>
                </c:pt>
                <c:pt idx="4003">
                  <c:v>-5226510</c:v>
                </c:pt>
                <c:pt idx="4004">
                  <c:v>-5490576</c:v>
                </c:pt>
                <c:pt idx="4005">
                  <c:v>-5562911</c:v>
                </c:pt>
                <c:pt idx="4006">
                  <c:v>-5591841</c:v>
                </c:pt>
                <c:pt idx="4007">
                  <c:v>-5608058</c:v>
                </c:pt>
                <c:pt idx="4008">
                  <c:v>-5732806</c:v>
                </c:pt>
                <c:pt idx="4009">
                  <c:v>-5818202</c:v>
                </c:pt>
                <c:pt idx="4010">
                  <c:v>-5880548</c:v>
                </c:pt>
                <c:pt idx="4011">
                  <c:v>-5882204</c:v>
                </c:pt>
                <c:pt idx="4012">
                  <c:v>-5963503</c:v>
                </c:pt>
                <c:pt idx="4013">
                  <c:v>-5973993</c:v>
                </c:pt>
                <c:pt idx="4014">
                  <c:v>-5986278</c:v>
                </c:pt>
                <c:pt idx="4015">
                  <c:v>-3831561</c:v>
                </c:pt>
                <c:pt idx="4016">
                  <c:v>31931658</c:v>
                </c:pt>
                <c:pt idx="4017">
                  <c:v>-2004336</c:v>
                </c:pt>
                <c:pt idx="4018">
                  <c:v>27595426</c:v>
                </c:pt>
                <c:pt idx="4019">
                  <c:v>3862214</c:v>
                </c:pt>
                <c:pt idx="4020">
                  <c:v>1000000</c:v>
                </c:pt>
                <c:pt idx="4021">
                  <c:v>-5378979</c:v>
                </c:pt>
                <c:pt idx="4022">
                  <c:v>-5784909</c:v>
                </c:pt>
                <c:pt idx="4023">
                  <c:v>80351320</c:v>
                </c:pt>
                <c:pt idx="4024">
                  <c:v>37344087</c:v>
                </c:pt>
                <c:pt idx="4025">
                  <c:v>-4968387</c:v>
                </c:pt>
                <c:pt idx="4026">
                  <c:v>-5630418</c:v>
                </c:pt>
                <c:pt idx="4027">
                  <c:v>68966042</c:v>
                </c:pt>
                <c:pt idx="4028">
                  <c:v>12927766</c:v>
                </c:pt>
                <c:pt idx="4029">
                  <c:v>9083763</c:v>
                </c:pt>
                <c:pt idx="4030">
                  <c:v>1409668</c:v>
                </c:pt>
                <c:pt idx="4031">
                  <c:v>-2318102</c:v>
                </c:pt>
                <c:pt idx="4032">
                  <c:v>-5068194</c:v>
                </c:pt>
                <c:pt idx="4033">
                  <c:v>154116327</c:v>
                </c:pt>
                <c:pt idx="4034">
                  <c:v>78029758</c:v>
                </c:pt>
                <c:pt idx="4035">
                  <c:v>56365947</c:v>
                </c:pt>
                <c:pt idx="4036">
                  <c:v>44958356</c:v>
                </c:pt>
                <c:pt idx="4037">
                  <c:v>35768579</c:v>
                </c:pt>
                <c:pt idx="4038">
                  <c:v>31172493</c:v>
                </c:pt>
                <c:pt idx="4039">
                  <c:v>12619231</c:v>
                </c:pt>
                <c:pt idx="4040">
                  <c:v>10367314</c:v>
                </c:pt>
                <c:pt idx="4041">
                  <c:v>10200000</c:v>
                </c:pt>
                <c:pt idx="4042">
                  <c:v>7980196</c:v>
                </c:pt>
                <c:pt idx="4043">
                  <c:v>6899772</c:v>
                </c:pt>
                <c:pt idx="4044">
                  <c:v>3261608</c:v>
                </c:pt>
                <c:pt idx="4045">
                  <c:v>3089831</c:v>
                </c:pt>
                <c:pt idx="4046">
                  <c:v>80479</c:v>
                </c:pt>
                <c:pt idx="4047">
                  <c:v>-635000</c:v>
                </c:pt>
                <c:pt idx="4048">
                  <c:v>-4439488</c:v>
                </c:pt>
                <c:pt idx="4049">
                  <c:v>-5443347</c:v>
                </c:pt>
                <c:pt idx="4050">
                  <c:v>-5471532</c:v>
                </c:pt>
                <c:pt idx="4051">
                  <c:v>-5475044</c:v>
                </c:pt>
                <c:pt idx="4052">
                  <c:v>2733256</c:v>
                </c:pt>
                <c:pt idx="4053">
                  <c:v>23897694</c:v>
                </c:pt>
                <c:pt idx="4054">
                  <c:v>17664479</c:v>
                </c:pt>
                <c:pt idx="4055">
                  <c:v>14938740</c:v>
                </c:pt>
                <c:pt idx="4056">
                  <c:v>-4463323</c:v>
                </c:pt>
                <c:pt idx="4057">
                  <c:v>-5229903</c:v>
                </c:pt>
                <c:pt idx="4058">
                  <c:v>6433427</c:v>
                </c:pt>
                <c:pt idx="4059">
                  <c:v>-3200000</c:v>
                </c:pt>
                <c:pt idx="4060">
                  <c:v>-3504874</c:v>
                </c:pt>
                <c:pt idx="4061">
                  <c:v>4609597</c:v>
                </c:pt>
                <c:pt idx="4062">
                  <c:v>369890034</c:v>
                </c:pt>
                <c:pt idx="4063">
                  <c:v>273964806</c:v>
                </c:pt>
                <c:pt idx="4064">
                  <c:v>250367951</c:v>
                </c:pt>
                <c:pt idx="4065">
                  <c:v>202039844</c:v>
                </c:pt>
                <c:pt idx="4066">
                  <c:v>156921515</c:v>
                </c:pt>
                <c:pt idx="4067">
                  <c:v>147925093</c:v>
                </c:pt>
                <c:pt idx="4068">
                  <c:v>143806510</c:v>
                </c:pt>
                <c:pt idx="4069">
                  <c:v>137817992</c:v>
                </c:pt>
                <c:pt idx="4070">
                  <c:v>120010260</c:v>
                </c:pt>
                <c:pt idx="4071">
                  <c:v>104253745</c:v>
                </c:pt>
                <c:pt idx="4072">
                  <c:v>103286422</c:v>
                </c:pt>
                <c:pt idx="4073">
                  <c:v>98300632</c:v>
                </c:pt>
                <c:pt idx="4074">
                  <c:v>95486616</c:v>
                </c:pt>
                <c:pt idx="4075">
                  <c:v>93677816</c:v>
                </c:pt>
                <c:pt idx="4076">
                  <c:v>85904854</c:v>
                </c:pt>
                <c:pt idx="4077">
                  <c:v>74282312</c:v>
                </c:pt>
                <c:pt idx="4078">
                  <c:v>59240813</c:v>
                </c:pt>
                <c:pt idx="4079">
                  <c:v>55611845</c:v>
                </c:pt>
                <c:pt idx="4080">
                  <c:v>53978477</c:v>
                </c:pt>
                <c:pt idx="4081">
                  <c:v>48972860</c:v>
                </c:pt>
                <c:pt idx="4082">
                  <c:v>41263525</c:v>
                </c:pt>
                <c:pt idx="4083">
                  <c:v>39793222</c:v>
                </c:pt>
                <c:pt idx="4084">
                  <c:v>39300625</c:v>
                </c:pt>
                <c:pt idx="4085">
                  <c:v>39115496</c:v>
                </c:pt>
                <c:pt idx="4086">
                  <c:v>37844516</c:v>
                </c:pt>
                <c:pt idx="4087">
                  <c:v>36833347</c:v>
                </c:pt>
                <c:pt idx="4088">
                  <c:v>36824066</c:v>
                </c:pt>
                <c:pt idx="4089">
                  <c:v>36699612</c:v>
                </c:pt>
                <c:pt idx="4090">
                  <c:v>35311842</c:v>
                </c:pt>
                <c:pt idx="4091">
                  <c:v>34723096</c:v>
                </c:pt>
                <c:pt idx="4092">
                  <c:v>33359310</c:v>
                </c:pt>
                <c:pt idx="4093">
                  <c:v>31008303</c:v>
                </c:pt>
                <c:pt idx="4094">
                  <c:v>29872033</c:v>
                </c:pt>
                <c:pt idx="4095">
                  <c:v>28649881</c:v>
                </c:pt>
                <c:pt idx="4096">
                  <c:v>26149251</c:v>
                </c:pt>
                <c:pt idx="4097">
                  <c:v>25332385</c:v>
                </c:pt>
                <c:pt idx="4098">
                  <c:v>24960051</c:v>
                </c:pt>
                <c:pt idx="4099">
                  <c:v>23200000</c:v>
                </c:pt>
                <c:pt idx="4100">
                  <c:v>22342246</c:v>
                </c:pt>
                <c:pt idx="4101">
                  <c:v>21853810</c:v>
                </c:pt>
                <c:pt idx="4102">
                  <c:v>21517819</c:v>
                </c:pt>
                <c:pt idx="4103">
                  <c:v>21010864</c:v>
                </c:pt>
                <c:pt idx="4104">
                  <c:v>20913869</c:v>
                </c:pt>
                <c:pt idx="4105">
                  <c:v>20861249</c:v>
                </c:pt>
                <c:pt idx="4106">
                  <c:v>20529498</c:v>
                </c:pt>
                <c:pt idx="4107">
                  <c:v>20032000</c:v>
                </c:pt>
                <c:pt idx="4108">
                  <c:v>18745772</c:v>
                </c:pt>
                <c:pt idx="4109">
                  <c:v>18551286</c:v>
                </c:pt>
                <c:pt idx="4110">
                  <c:v>18047939</c:v>
                </c:pt>
                <c:pt idx="4111">
                  <c:v>17113075</c:v>
                </c:pt>
                <c:pt idx="4112">
                  <c:v>16277770</c:v>
                </c:pt>
                <c:pt idx="4113">
                  <c:v>15659423</c:v>
                </c:pt>
                <c:pt idx="4114">
                  <c:v>14720203</c:v>
                </c:pt>
                <c:pt idx="4115">
                  <c:v>14600000</c:v>
                </c:pt>
                <c:pt idx="4116">
                  <c:v>14438638</c:v>
                </c:pt>
                <c:pt idx="4117">
                  <c:v>14421271</c:v>
                </c:pt>
                <c:pt idx="4118">
                  <c:v>13945682</c:v>
                </c:pt>
                <c:pt idx="4119">
                  <c:v>12768757</c:v>
                </c:pt>
                <c:pt idx="4120">
                  <c:v>12499242</c:v>
                </c:pt>
                <c:pt idx="4121">
                  <c:v>12329337</c:v>
                </c:pt>
                <c:pt idx="4122">
                  <c:v>11628751</c:v>
                </c:pt>
                <c:pt idx="4123">
                  <c:v>11515203</c:v>
                </c:pt>
                <c:pt idx="4124">
                  <c:v>11017403</c:v>
                </c:pt>
                <c:pt idx="4125">
                  <c:v>10318257</c:v>
                </c:pt>
                <c:pt idx="4126">
                  <c:v>10126948</c:v>
                </c:pt>
                <c:pt idx="4127">
                  <c:v>10000000</c:v>
                </c:pt>
                <c:pt idx="4128">
                  <c:v>9843425</c:v>
                </c:pt>
                <c:pt idx="4129">
                  <c:v>9343976</c:v>
                </c:pt>
                <c:pt idx="4130">
                  <c:v>8099931</c:v>
                </c:pt>
                <c:pt idx="4131">
                  <c:v>7961389</c:v>
                </c:pt>
                <c:pt idx="4132">
                  <c:v>7947763</c:v>
                </c:pt>
                <c:pt idx="4133">
                  <c:v>7905107</c:v>
                </c:pt>
                <c:pt idx="4134">
                  <c:v>7592907</c:v>
                </c:pt>
                <c:pt idx="4135">
                  <c:v>7232628</c:v>
                </c:pt>
                <c:pt idx="4136">
                  <c:v>6792942</c:v>
                </c:pt>
                <c:pt idx="4137">
                  <c:v>6017403</c:v>
                </c:pt>
                <c:pt idx="4138">
                  <c:v>6014961</c:v>
                </c:pt>
                <c:pt idx="4139">
                  <c:v>5751126</c:v>
                </c:pt>
                <c:pt idx="4140">
                  <c:v>5732909</c:v>
                </c:pt>
                <c:pt idx="4141">
                  <c:v>5727536</c:v>
                </c:pt>
                <c:pt idx="4142">
                  <c:v>5676073</c:v>
                </c:pt>
                <c:pt idx="4143">
                  <c:v>5537341</c:v>
                </c:pt>
                <c:pt idx="4144">
                  <c:v>5206551</c:v>
                </c:pt>
                <c:pt idx="4145">
                  <c:v>5182050</c:v>
                </c:pt>
                <c:pt idx="4146">
                  <c:v>4371036</c:v>
                </c:pt>
                <c:pt idx="4147">
                  <c:v>3655397</c:v>
                </c:pt>
                <c:pt idx="4148">
                  <c:v>3000000</c:v>
                </c:pt>
                <c:pt idx="4149">
                  <c:v>2951247</c:v>
                </c:pt>
                <c:pt idx="4150">
                  <c:v>2100000</c:v>
                </c:pt>
                <c:pt idx="4151">
                  <c:v>1755271</c:v>
                </c:pt>
                <c:pt idx="4152">
                  <c:v>1656705</c:v>
                </c:pt>
                <c:pt idx="4153">
                  <c:v>1653715</c:v>
                </c:pt>
                <c:pt idx="4154">
                  <c:v>1590172</c:v>
                </c:pt>
                <c:pt idx="4155">
                  <c:v>1205034</c:v>
                </c:pt>
                <c:pt idx="4156">
                  <c:v>1157157</c:v>
                </c:pt>
                <c:pt idx="4157">
                  <c:v>502773</c:v>
                </c:pt>
                <c:pt idx="4158">
                  <c:v>476793</c:v>
                </c:pt>
                <c:pt idx="4159">
                  <c:v>476060</c:v>
                </c:pt>
                <c:pt idx="4160">
                  <c:v>438120</c:v>
                </c:pt>
                <c:pt idx="4161">
                  <c:v>378425</c:v>
                </c:pt>
                <c:pt idx="4162">
                  <c:v>-183858</c:v>
                </c:pt>
                <c:pt idx="4163">
                  <c:v>-184110</c:v>
                </c:pt>
                <c:pt idx="4164">
                  <c:v>-379601</c:v>
                </c:pt>
                <c:pt idx="4165">
                  <c:v>-585247</c:v>
                </c:pt>
                <c:pt idx="4166">
                  <c:v>-1192497</c:v>
                </c:pt>
                <c:pt idx="4167">
                  <c:v>-1292417</c:v>
                </c:pt>
                <c:pt idx="4168">
                  <c:v>-1812698</c:v>
                </c:pt>
                <c:pt idx="4169">
                  <c:v>-2178990</c:v>
                </c:pt>
                <c:pt idx="4170">
                  <c:v>-2631063</c:v>
                </c:pt>
                <c:pt idx="4171">
                  <c:v>-2919307</c:v>
                </c:pt>
                <c:pt idx="4172">
                  <c:v>-2984996</c:v>
                </c:pt>
                <c:pt idx="4173">
                  <c:v>-3473303</c:v>
                </c:pt>
                <c:pt idx="4174">
                  <c:v>-3924991</c:v>
                </c:pt>
                <c:pt idx="4175">
                  <c:v>-3949139</c:v>
                </c:pt>
                <c:pt idx="4176">
                  <c:v>-4010681</c:v>
                </c:pt>
                <c:pt idx="4177">
                  <c:v>-4072926</c:v>
                </c:pt>
                <c:pt idx="4178">
                  <c:v>-4105970</c:v>
                </c:pt>
                <c:pt idx="4179">
                  <c:v>-4138675</c:v>
                </c:pt>
                <c:pt idx="4180">
                  <c:v>-4148310</c:v>
                </c:pt>
                <c:pt idx="4181">
                  <c:v>-4351817</c:v>
                </c:pt>
                <c:pt idx="4182">
                  <c:v>-4432781</c:v>
                </c:pt>
                <c:pt idx="4183">
                  <c:v>-4592512</c:v>
                </c:pt>
                <c:pt idx="4184">
                  <c:v>-4646520</c:v>
                </c:pt>
                <c:pt idx="4185">
                  <c:v>-4667880</c:v>
                </c:pt>
                <c:pt idx="4186">
                  <c:v>-4717313</c:v>
                </c:pt>
                <c:pt idx="4187">
                  <c:v>-4856342</c:v>
                </c:pt>
                <c:pt idx="4188">
                  <c:v>-4856727</c:v>
                </c:pt>
                <c:pt idx="4189">
                  <c:v>-4878984</c:v>
                </c:pt>
                <c:pt idx="4190">
                  <c:v>-4900853</c:v>
                </c:pt>
                <c:pt idx="4191">
                  <c:v>-4903240</c:v>
                </c:pt>
                <c:pt idx="4192">
                  <c:v>-4916644</c:v>
                </c:pt>
                <c:pt idx="4193">
                  <c:v>-4932495</c:v>
                </c:pt>
                <c:pt idx="4194">
                  <c:v>-4991703</c:v>
                </c:pt>
                <c:pt idx="4195">
                  <c:v>-4992444</c:v>
                </c:pt>
                <c:pt idx="4196">
                  <c:v>18447461</c:v>
                </c:pt>
                <c:pt idx="4197">
                  <c:v>12636004</c:v>
                </c:pt>
                <c:pt idx="4198">
                  <c:v>2274984</c:v>
                </c:pt>
                <c:pt idx="4199">
                  <c:v>2024321</c:v>
                </c:pt>
                <c:pt idx="4200">
                  <c:v>-4884802</c:v>
                </c:pt>
                <c:pt idx="4201">
                  <c:v>29341390</c:v>
                </c:pt>
                <c:pt idx="4202">
                  <c:v>77441110</c:v>
                </c:pt>
                <c:pt idx="4203">
                  <c:v>-305440</c:v>
                </c:pt>
                <c:pt idx="4204">
                  <c:v>222016</c:v>
                </c:pt>
                <c:pt idx="4205">
                  <c:v>-1688237</c:v>
                </c:pt>
                <c:pt idx="4206">
                  <c:v>3325872</c:v>
                </c:pt>
                <c:pt idx="4207">
                  <c:v>-2994861</c:v>
                </c:pt>
                <c:pt idx="4208">
                  <c:v>-4460038</c:v>
                </c:pt>
                <c:pt idx="4209">
                  <c:v>6361217</c:v>
                </c:pt>
                <c:pt idx="4210">
                  <c:v>32151984</c:v>
                </c:pt>
                <c:pt idx="4211">
                  <c:v>4661711</c:v>
                </c:pt>
                <c:pt idx="4212">
                  <c:v>280143</c:v>
                </c:pt>
                <c:pt idx="4213">
                  <c:v>-1120698</c:v>
                </c:pt>
                <c:pt idx="4214">
                  <c:v>-1500631</c:v>
                </c:pt>
                <c:pt idx="4215">
                  <c:v>-3631195</c:v>
                </c:pt>
                <c:pt idx="4216">
                  <c:v>-3868233</c:v>
                </c:pt>
                <c:pt idx="4217">
                  <c:v>238395809</c:v>
                </c:pt>
                <c:pt idx="4218">
                  <c:v>76698894</c:v>
                </c:pt>
                <c:pt idx="4219">
                  <c:v>43423795</c:v>
                </c:pt>
                <c:pt idx="4220">
                  <c:v>22592880</c:v>
                </c:pt>
                <c:pt idx="4221">
                  <c:v>20844490</c:v>
                </c:pt>
                <c:pt idx="4222">
                  <c:v>18971871</c:v>
                </c:pt>
                <c:pt idx="4223">
                  <c:v>13519834</c:v>
                </c:pt>
                <c:pt idx="4224">
                  <c:v>8917292</c:v>
                </c:pt>
                <c:pt idx="4225">
                  <c:v>7747682</c:v>
                </c:pt>
                <c:pt idx="4226">
                  <c:v>6109321</c:v>
                </c:pt>
                <c:pt idx="4227">
                  <c:v>5900000</c:v>
                </c:pt>
                <c:pt idx="4228">
                  <c:v>4830465</c:v>
                </c:pt>
                <c:pt idx="4229">
                  <c:v>3500366</c:v>
                </c:pt>
                <c:pt idx="4230">
                  <c:v>3010877</c:v>
                </c:pt>
                <c:pt idx="4231">
                  <c:v>2889233</c:v>
                </c:pt>
                <c:pt idx="4232">
                  <c:v>2511317</c:v>
                </c:pt>
                <c:pt idx="4233">
                  <c:v>928387</c:v>
                </c:pt>
                <c:pt idx="4234">
                  <c:v>56982</c:v>
                </c:pt>
                <c:pt idx="4235">
                  <c:v>-1000000</c:v>
                </c:pt>
                <c:pt idx="4236">
                  <c:v>-2018075</c:v>
                </c:pt>
                <c:pt idx="4237">
                  <c:v>-2095361</c:v>
                </c:pt>
                <c:pt idx="4238">
                  <c:v>-3000000</c:v>
                </c:pt>
                <c:pt idx="4239">
                  <c:v>-3282693</c:v>
                </c:pt>
                <c:pt idx="4240">
                  <c:v>-3472240</c:v>
                </c:pt>
                <c:pt idx="4241">
                  <c:v>-3477351</c:v>
                </c:pt>
                <c:pt idx="4242">
                  <c:v>-3786587</c:v>
                </c:pt>
                <c:pt idx="4243">
                  <c:v>-4218553</c:v>
                </c:pt>
                <c:pt idx="4244">
                  <c:v>-4407277</c:v>
                </c:pt>
                <c:pt idx="4245">
                  <c:v>-4448043</c:v>
                </c:pt>
                <c:pt idx="4246">
                  <c:v>-4467039</c:v>
                </c:pt>
                <c:pt idx="4247">
                  <c:v>-4488226</c:v>
                </c:pt>
                <c:pt idx="4248">
                  <c:v>104597629</c:v>
                </c:pt>
                <c:pt idx="4249">
                  <c:v>31745695</c:v>
                </c:pt>
                <c:pt idx="4250">
                  <c:v>35074600</c:v>
                </c:pt>
                <c:pt idx="4251">
                  <c:v>5912403</c:v>
                </c:pt>
                <c:pt idx="4252">
                  <c:v>5858355</c:v>
                </c:pt>
                <c:pt idx="4253">
                  <c:v>5491282</c:v>
                </c:pt>
                <c:pt idx="4254">
                  <c:v>29713542</c:v>
                </c:pt>
                <c:pt idx="4255">
                  <c:v>3878683</c:v>
                </c:pt>
                <c:pt idx="4256">
                  <c:v>1635247</c:v>
                </c:pt>
                <c:pt idx="4257">
                  <c:v>-4098260</c:v>
                </c:pt>
                <c:pt idx="4258">
                  <c:v>-1487736</c:v>
                </c:pt>
                <c:pt idx="4259">
                  <c:v>113085297</c:v>
                </c:pt>
                <c:pt idx="4260">
                  <c:v>105492484</c:v>
                </c:pt>
                <c:pt idx="4261">
                  <c:v>83400000</c:v>
                </c:pt>
                <c:pt idx="4262">
                  <c:v>75250193</c:v>
                </c:pt>
                <c:pt idx="4263">
                  <c:v>58546695</c:v>
                </c:pt>
                <c:pt idx="4264">
                  <c:v>53273049</c:v>
                </c:pt>
                <c:pt idx="4265">
                  <c:v>49401938</c:v>
                </c:pt>
                <c:pt idx="4266">
                  <c:v>45800000</c:v>
                </c:pt>
                <c:pt idx="4267">
                  <c:v>39766463</c:v>
                </c:pt>
                <c:pt idx="4268">
                  <c:v>36103262</c:v>
                </c:pt>
                <c:pt idx="4269">
                  <c:v>34899792</c:v>
                </c:pt>
                <c:pt idx="4270">
                  <c:v>34251425</c:v>
                </c:pt>
                <c:pt idx="4271">
                  <c:v>32275469</c:v>
                </c:pt>
                <c:pt idx="4272">
                  <c:v>32000000</c:v>
                </c:pt>
                <c:pt idx="4273">
                  <c:v>23786849</c:v>
                </c:pt>
                <c:pt idx="4274">
                  <c:v>21448707</c:v>
                </c:pt>
                <c:pt idx="4275">
                  <c:v>17750000</c:v>
                </c:pt>
                <c:pt idx="4276">
                  <c:v>17206861</c:v>
                </c:pt>
                <c:pt idx="4277">
                  <c:v>16468305</c:v>
                </c:pt>
                <c:pt idx="4278">
                  <c:v>15174817</c:v>
                </c:pt>
                <c:pt idx="4279">
                  <c:v>11000000</c:v>
                </c:pt>
                <c:pt idx="4280">
                  <c:v>10400000</c:v>
                </c:pt>
                <c:pt idx="4281">
                  <c:v>10237880</c:v>
                </c:pt>
                <c:pt idx="4282">
                  <c:v>9000774</c:v>
                </c:pt>
                <c:pt idx="4283">
                  <c:v>7972561</c:v>
                </c:pt>
                <c:pt idx="4284">
                  <c:v>7799060</c:v>
                </c:pt>
                <c:pt idx="4285">
                  <c:v>7131455</c:v>
                </c:pt>
                <c:pt idx="4286">
                  <c:v>6941801</c:v>
                </c:pt>
                <c:pt idx="4287">
                  <c:v>6898293</c:v>
                </c:pt>
                <c:pt idx="4288">
                  <c:v>6770993</c:v>
                </c:pt>
                <c:pt idx="4289">
                  <c:v>6097096</c:v>
                </c:pt>
                <c:pt idx="4290">
                  <c:v>5821335</c:v>
                </c:pt>
                <c:pt idx="4291">
                  <c:v>5413956</c:v>
                </c:pt>
                <c:pt idx="4292">
                  <c:v>4302995</c:v>
                </c:pt>
                <c:pt idx="4293">
                  <c:v>4200000</c:v>
                </c:pt>
                <c:pt idx="4294">
                  <c:v>3555256</c:v>
                </c:pt>
                <c:pt idx="4295">
                  <c:v>2000000</c:v>
                </c:pt>
                <c:pt idx="4296">
                  <c:v>1966671</c:v>
                </c:pt>
                <c:pt idx="4297">
                  <c:v>854356</c:v>
                </c:pt>
                <c:pt idx="4298">
                  <c:v>630045</c:v>
                </c:pt>
                <c:pt idx="4299">
                  <c:v>301000</c:v>
                </c:pt>
                <c:pt idx="4300">
                  <c:v>230426</c:v>
                </c:pt>
                <c:pt idx="4301">
                  <c:v>-141036</c:v>
                </c:pt>
                <c:pt idx="4302">
                  <c:v>-183406</c:v>
                </c:pt>
                <c:pt idx="4303">
                  <c:v>-531428</c:v>
                </c:pt>
                <c:pt idx="4304">
                  <c:v>-1077012</c:v>
                </c:pt>
                <c:pt idx="4305">
                  <c:v>-1206224</c:v>
                </c:pt>
                <c:pt idx="4306">
                  <c:v>-1334678</c:v>
                </c:pt>
                <c:pt idx="4307">
                  <c:v>-2010965</c:v>
                </c:pt>
                <c:pt idx="4308">
                  <c:v>-2016404</c:v>
                </c:pt>
                <c:pt idx="4309">
                  <c:v>-2080803</c:v>
                </c:pt>
                <c:pt idx="4310">
                  <c:v>-2841123</c:v>
                </c:pt>
                <c:pt idx="4311">
                  <c:v>-3021473</c:v>
                </c:pt>
                <c:pt idx="4312">
                  <c:v>-3026387</c:v>
                </c:pt>
                <c:pt idx="4313">
                  <c:v>-3046686</c:v>
                </c:pt>
                <c:pt idx="4314">
                  <c:v>-3200000</c:v>
                </c:pt>
                <c:pt idx="4315">
                  <c:v>-3202561</c:v>
                </c:pt>
                <c:pt idx="4316">
                  <c:v>-3239322</c:v>
                </c:pt>
                <c:pt idx="4317">
                  <c:v>-3320518</c:v>
                </c:pt>
                <c:pt idx="4318">
                  <c:v>-3403665</c:v>
                </c:pt>
                <c:pt idx="4319">
                  <c:v>-3436289</c:v>
                </c:pt>
                <c:pt idx="4320">
                  <c:v>-3600207</c:v>
                </c:pt>
                <c:pt idx="4321">
                  <c:v>-3615756</c:v>
                </c:pt>
                <c:pt idx="4322">
                  <c:v>-3626625</c:v>
                </c:pt>
                <c:pt idx="4323">
                  <c:v>-3645296</c:v>
                </c:pt>
                <c:pt idx="4324">
                  <c:v>-3697796</c:v>
                </c:pt>
                <c:pt idx="4325">
                  <c:v>-3732028</c:v>
                </c:pt>
                <c:pt idx="4326">
                  <c:v>-3753695</c:v>
                </c:pt>
                <c:pt idx="4327">
                  <c:v>-3814423</c:v>
                </c:pt>
                <c:pt idx="4328">
                  <c:v>-3853598</c:v>
                </c:pt>
                <c:pt idx="4329">
                  <c:v>-3879984</c:v>
                </c:pt>
                <c:pt idx="4330">
                  <c:v>-3924922</c:v>
                </c:pt>
                <c:pt idx="4331">
                  <c:v>-3935641</c:v>
                </c:pt>
                <c:pt idx="4332">
                  <c:v>-3952448</c:v>
                </c:pt>
                <c:pt idx="4333">
                  <c:v>-3965855</c:v>
                </c:pt>
                <c:pt idx="4334">
                  <c:v>-3982361</c:v>
                </c:pt>
                <c:pt idx="4335">
                  <c:v>-3987164</c:v>
                </c:pt>
                <c:pt idx="4336">
                  <c:v>-3995673</c:v>
                </c:pt>
                <c:pt idx="4337">
                  <c:v>386625192</c:v>
                </c:pt>
                <c:pt idx="4338">
                  <c:v>24450000</c:v>
                </c:pt>
                <c:pt idx="4339">
                  <c:v>5100000</c:v>
                </c:pt>
                <c:pt idx="4340">
                  <c:v>19889877</c:v>
                </c:pt>
                <c:pt idx="4341">
                  <c:v>-3459070</c:v>
                </c:pt>
                <c:pt idx="4342">
                  <c:v>-3758086</c:v>
                </c:pt>
                <c:pt idx="4343">
                  <c:v>-3785127</c:v>
                </c:pt>
                <c:pt idx="4344">
                  <c:v>-3789847</c:v>
                </c:pt>
                <c:pt idx="4345">
                  <c:v>4231215</c:v>
                </c:pt>
                <c:pt idx="4346">
                  <c:v>-1313889</c:v>
                </c:pt>
                <c:pt idx="4347">
                  <c:v>-2571825</c:v>
                </c:pt>
                <c:pt idx="4348">
                  <c:v>-3705538</c:v>
                </c:pt>
                <c:pt idx="4349">
                  <c:v>1283054</c:v>
                </c:pt>
                <c:pt idx="4350">
                  <c:v>9747998</c:v>
                </c:pt>
                <c:pt idx="4351">
                  <c:v>-344952</c:v>
                </c:pt>
                <c:pt idx="4352">
                  <c:v>-744000</c:v>
                </c:pt>
                <c:pt idx="4353">
                  <c:v>41185053</c:v>
                </c:pt>
                <c:pt idx="4354">
                  <c:v>-3279104</c:v>
                </c:pt>
                <c:pt idx="4355">
                  <c:v>257749383</c:v>
                </c:pt>
                <c:pt idx="4356">
                  <c:v>91627344</c:v>
                </c:pt>
                <c:pt idx="4357">
                  <c:v>79953539</c:v>
                </c:pt>
                <c:pt idx="4358">
                  <c:v>78100000</c:v>
                </c:pt>
                <c:pt idx="4359">
                  <c:v>40878040</c:v>
                </c:pt>
                <c:pt idx="4360">
                  <c:v>37027719</c:v>
                </c:pt>
                <c:pt idx="4361">
                  <c:v>36954520</c:v>
                </c:pt>
                <c:pt idx="4362">
                  <c:v>30504262</c:v>
                </c:pt>
                <c:pt idx="4363">
                  <c:v>24436778</c:v>
                </c:pt>
                <c:pt idx="4364">
                  <c:v>24231527</c:v>
                </c:pt>
                <c:pt idx="4365">
                  <c:v>24204111</c:v>
                </c:pt>
                <c:pt idx="4366">
                  <c:v>14995444</c:v>
                </c:pt>
                <c:pt idx="4367">
                  <c:v>12876066</c:v>
                </c:pt>
                <c:pt idx="4368">
                  <c:v>10500000</c:v>
                </c:pt>
                <c:pt idx="4369">
                  <c:v>10295053</c:v>
                </c:pt>
                <c:pt idx="4370">
                  <c:v>9507551</c:v>
                </c:pt>
                <c:pt idx="4371">
                  <c:v>9300000</c:v>
                </c:pt>
                <c:pt idx="4372">
                  <c:v>9100000</c:v>
                </c:pt>
                <c:pt idx="4373">
                  <c:v>8500000</c:v>
                </c:pt>
                <c:pt idx="4374">
                  <c:v>6817779</c:v>
                </c:pt>
                <c:pt idx="4375">
                  <c:v>4500000</c:v>
                </c:pt>
                <c:pt idx="4376">
                  <c:v>2951628</c:v>
                </c:pt>
                <c:pt idx="4377">
                  <c:v>2426177</c:v>
                </c:pt>
                <c:pt idx="4378">
                  <c:v>2206638</c:v>
                </c:pt>
                <c:pt idx="4379">
                  <c:v>374772</c:v>
                </c:pt>
                <c:pt idx="4380">
                  <c:v>-206742</c:v>
                </c:pt>
                <c:pt idx="4381">
                  <c:v>-888250</c:v>
                </c:pt>
                <c:pt idx="4382">
                  <c:v>-2103605</c:v>
                </c:pt>
                <c:pt idx="4383">
                  <c:v>-2609697</c:v>
                </c:pt>
                <c:pt idx="4384">
                  <c:v>-2613590</c:v>
                </c:pt>
                <c:pt idx="4385">
                  <c:v>-2884184</c:v>
                </c:pt>
                <c:pt idx="4386">
                  <c:v>-3278904</c:v>
                </c:pt>
                <c:pt idx="4387">
                  <c:v>-3317305</c:v>
                </c:pt>
                <c:pt idx="4388">
                  <c:v>-3386217</c:v>
                </c:pt>
                <c:pt idx="4389">
                  <c:v>-3403207</c:v>
                </c:pt>
                <c:pt idx="4390">
                  <c:v>-3470767</c:v>
                </c:pt>
                <c:pt idx="4391">
                  <c:v>-3490129</c:v>
                </c:pt>
                <c:pt idx="4392">
                  <c:v>14859793</c:v>
                </c:pt>
                <c:pt idx="4393">
                  <c:v>129876359</c:v>
                </c:pt>
                <c:pt idx="4394">
                  <c:v>27663038</c:v>
                </c:pt>
                <c:pt idx="4395">
                  <c:v>17033227</c:v>
                </c:pt>
                <c:pt idx="4396">
                  <c:v>724277</c:v>
                </c:pt>
                <c:pt idx="4397">
                  <c:v>-2906095</c:v>
                </c:pt>
                <c:pt idx="4398">
                  <c:v>-3387364</c:v>
                </c:pt>
                <c:pt idx="4399">
                  <c:v>35669037</c:v>
                </c:pt>
                <c:pt idx="4400">
                  <c:v>28759295</c:v>
                </c:pt>
                <c:pt idx="4401">
                  <c:v>9105473</c:v>
                </c:pt>
                <c:pt idx="4402">
                  <c:v>2122740</c:v>
                </c:pt>
                <c:pt idx="4403">
                  <c:v>-3280125</c:v>
                </c:pt>
                <c:pt idx="4404">
                  <c:v>30864067</c:v>
                </c:pt>
                <c:pt idx="4405">
                  <c:v>17355209</c:v>
                </c:pt>
                <c:pt idx="4406">
                  <c:v>3715361</c:v>
                </c:pt>
                <c:pt idx="4407">
                  <c:v>-3242320</c:v>
                </c:pt>
                <c:pt idx="4408">
                  <c:v>30195426</c:v>
                </c:pt>
                <c:pt idx="4409">
                  <c:v>15085560</c:v>
                </c:pt>
                <c:pt idx="4410">
                  <c:v>11241158</c:v>
                </c:pt>
                <c:pt idx="4411">
                  <c:v>11114407</c:v>
                </c:pt>
                <c:pt idx="4412">
                  <c:v>4800000</c:v>
                </c:pt>
                <c:pt idx="4413">
                  <c:v>2326942</c:v>
                </c:pt>
                <c:pt idx="4414">
                  <c:v>-365515</c:v>
                </c:pt>
                <c:pt idx="4415">
                  <c:v>-2509128</c:v>
                </c:pt>
                <c:pt idx="4416">
                  <c:v>7588908</c:v>
                </c:pt>
                <c:pt idx="4417">
                  <c:v>68458971</c:v>
                </c:pt>
                <c:pt idx="4418">
                  <c:v>174512032</c:v>
                </c:pt>
                <c:pt idx="4419">
                  <c:v>138600000</c:v>
                </c:pt>
                <c:pt idx="4420">
                  <c:v>121900000</c:v>
                </c:pt>
                <c:pt idx="4421">
                  <c:v>88266581</c:v>
                </c:pt>
                <c:pt idx="4422">
                  <c:v>84727807</c:v>
                </c:pt>
                <c:pt idx="4423">
                  <c:v>70975239</c:v>
                </c:pt>
                <c:pt idx="4424">
                  <c:v>65452128</c:v>
                </c:pt>
                <c:pt idx="4425">
                  <c:v>55240487</c:v>
                </c:pt>
                <c:pt idx="4426">
                  <c:v>52193251</c:v>
                </c:pt>
                <c:pt idx="4427">
                  <c:v>35236338</c:v>
                </c:pt>
                <c:pt idx="4428">
                  <c:v>30300000</c:v>
                </c:pt>
                <c:pt idx="4429">
                  <c:v>29653000</c:v>
                </c:pt>
                <c:pt idx="4430">
                  <c:v>27438635</c:v>
                </c:pt>
                <c:pt idx="4431">
                  <c:v>24788649</c:v>
                </c:pt>
                <c:pt idx="4432">
                  <c:v>21600000</c:v>
                </c:pt>
                <c:pt idx="4433">
                  <c:v>20251930</c:v>
                </c:pt>
                <c:pt idx="4434">
                  <c:v>18163999</c:v>
                </c:pt>
                <c:pt idx="4435">
                  <c:v>17966644</c:v>
                </c:pt>
                <c:pt idx="4436">
                  <c:v>17123742</c:v>
                </c:pt>
                <c:pt idx="4437">
                  <c:v>16472057</c:v>
                </c:pt>
                <c:pt idx="4438">
                  <c:v>16184820</c:v>
                </c:pt>
                <c:pt idx="4439">
                  <c:v>14570324</c:v>
                </c:pt>
                <c:pt idx="4440">
                  <c:v>14489009</c:v>
                </c:pt>
                <c:pt idx="4441">
                  <c:v>13553285</c:v>
                </c:pt>
                <c:pt idx="4442">
                  <c:v>12935068</c:v>
                </c:pt>
                <c:pt idx="4443">
                  <c:v>12000000</c:v>
                </c:pt>
                <c:pt idx="4444">
                  <c:v>10200000</c:v>
                </c:pt>
                <c:pt idx="4445">
                  <c:v>10000000</c:v>
                </c:pt>
                <c:pt idx="4446">
                  <c:v>9577401</c:v>
                </c:pt>
                <c:pt idx="4447">
                  <c:v>9051924</c:v>
                </c:pt>
                <c:pt idx="4448">
                  <c:v>8537539</c:v>
                </c:pt>
                <c:pt idx="4449">
                  <c:v>8322573</c:v>
                </c:pt>
                <c:pt idx="4450">
                  <c:v>8262769</c:v>
                </c:pt>
                <c:pt idx="4451">
                  <c:v>8052713</c:v>
                </c:pt>
                <c:pt idx="4452">
                  <c:v>7473836</c:v>
                </c:pt>
                <c:pt idx="4453">
                  <c:v>7400000</c:v>
                </c:pt>
                <c:pt idx="4454">
                  <c:v>7172519</c:v>
                </c:pt>
                <c:pt idx="4455">
                  <c:v>7051516</c:v>
                </c:pt>
                <c:pt idx="4456">
                  <c:v>7000000</c:v>
                </c:pt>
                <c:pt idx="4457">
                  <c:v>6981635</c:v>
                </c:pt>
                <c:pt idx="4458">
                  <c:v>6639390</c:v>
                </c:pt>
                <c:pt idx="4459">
                  <c:v>6017070</c:v>
                </c:pt>
                <c:pt idx="4460">
                  <c:v>6012000</c:v>
                </c:pt>
                <c:pt idx="4461">
                  <c:v>4888000</c:v>
                </c:pt>
                <c:pt idx="4462">
                  <c:v>4777790</c:v>
                </c:pt>
                <c:pt idx="4463">
                  <c:v>4445044</c:v>
                </c:pt>
                <c:pt idx="4464">
                  <c:v>4301115</c:v>
                </c:pt>
                <c:pt idx="4465">
                  <c:v>4282851</c:v>
                </c:pt>
                <c:pt idx="4466">
                  <c:v>4241309</c:v>
                </c:pt>
                <c:pt idx="4467">
                  <c:v>3879730</c:v>
                </c:pt>
                <c:pt idx="4468">
                  <c:v>3239723</c:v>
                </c:pt>
                <c:pt idx="4469">
                  <c:v>2922292</c:v>
                </c:pt>
                <c:pt idx="4470">
                  <c:v>2837111</c:v>
                </c:pt>
                <c:pt idx="4471">
                  <c:v>2746453</c:v>
                </c:pt>
                <c:pt idx="4472">
                  <c:v>2732587</c:v>
                </c:pt>
                <c:pt idx="4473">
                  <c:v>1570178</c:v>
                </c:pt>
                <c:pt idx="4474">
                  <c:v>1495262</c:v>
                </c:pt>
                <c:pt idx="4475">
                  <c:v>1417983</c:v>
                </c:pt>
                <c:pt idx="4476">
                  <c:v>1142507</c:v>
                </c:pt>
                <c:pt idx="4477">
                  <c:v>1109095</c:v>
                </c:pt>
                <c:pt idx="4478">
                  <c:v>1002884</c:v>
                </c:pt>
                <c:pt idx="4479">
                  <c:v>1000000</c:v>
                </c:pt>
                <c:pt idx="4480">
                  <c:v>902679</c:v>
                </c:pt>
                <c:pt idx="4481">
                  <c:v>705923</c:v>
                </c:pt>
                <c:pt idx="4482">
                  <c:v>660880</c:v>
                </c:pt>
                <c:pt idx="4483">
                  <c:v>237452</c:v>
                </c:pt>
                <c:pt idx="4484">
                  <c:v>76820</c:v>
                </c:pt>
                <c:pt idx="4485">
                  <c:v>-37949</c:v>
                </c:pt>
                <c:pt idx="4486">
                  <c:v>-745000</c:v>
                </c:pt>
                <c:pt idx="4487">
                  <c:v>-1112446</c:v>
                </c:pt>
                <c:pt idx="4488">
                  <c:v>-1675701</c:v>
                </c:pt>
                <c:pt idx="4489">
                  <c:v>-1977547</c:v>
                </c:pt>
                <c:pt idx="4490">
                  <c:v>-2165047</c:v>
                </c:pt>
                <c:pt idx="4491">
                  <c:v>-2227634</c:v>
                </c:pt>
                <c:pt idx="4492">
                  <c:v>-2516062</c:v>
                </c:pt>
                <c:pt idx="4493">
                  <c:v>-2578596</c:v>
                </c:pt>
                <c:pt idx="4494">
                  <c:v>-2648584</c:v>
                </c:pt>
                <c:pt idx="4495">
                  <c:v>-2669000</c:v>
                </c:pt>
                <c:pt idx="4496">
                  <c:v>-2704507</c:v>
                </c:pt>
                <c:pt idx="4497">
                  <c:v>-2747274</c:v>
                </c:pt>
                <c:pt idx="4498">
                  <c:v>-2757377</c:v>
                </c:pt>
                <c:pt idx="4499">
                  <c:v>-2776348</c:v>
                </c:pt>
                <c:pt idx="4500">
                  <c:v>-2836931</c:v>
                </c:pt>
                <c:pt idx="4501">
                  <c:v>-2843638</c:v>
                </c:pt>
                <c:pt idx="4502">
                  <c:v>-2866589</c:v>
                </c:pt>
                <c:pt idx="4503">
                  <c:v>-2884121</c:v>
                </c:pt>
                <c:pt idx="4504">
                  <c:v>-2898227</c:v>
                </c:pt>
                <c:pt idx="4505">
                  <c:v>-2904796</c:v>
                </c:pt>
                <c:pt idx="4506">
                  <c:v>-2921052</c:v>
                </c:pt>
                <c:pt idx="4507">
                  <c:v>-2960148</c:v>
                </c:pt>
                <c:pt idx="4508">
                  <c:v>-2994927</c:v>
                </c:pt>
                <c:pt idx="4509">
                  <c:v>-2995345</c:v>
                </c:pt>
                <c:pt idx="4510">
                  <c:v>1169000</c:v>
                </c:pt>
                <c:pt idx="4511">
                  <c:v>260691415</c:v>
                </c:pt>
                <c:pt idx="4512">
                  <c:v>14106158</c:v>
                </c:pt>
                <c:pt idx="4513">
                  <c:v>2100000</c:v>
                </c:pt>
                <c:pt idx="4514">
                  <c:v>227472</c:v>
                </c:pt>
                <c:pt idx="4515">
                  <c:v>-2727133</c:v>
                </c:pt>
                <c:pt idx="4516">
                  <c:v>-2874065</c:v>
                </c:pt>
                <c:pt idx="4517">
                  <c:v>22135694</c:v>
                </c:pt>
                <c:pt idx="4518">
                  <c:v>3585262</c:v>
                </c:pt>
                <c:pt idx="4519">
                  <c:v>83500000</c:v>
                </c:pt>
                <c:pt idx="4520">
                  <c:v>45770885</c:v>
                </c:pt>
                <c:pt idx="4521">
                  <c:v>20791783</c:v>
                </c:pt>
                <c:pt idx="4522">
                  <c:v>16370001</c:v>
                </c:pt>
                <c:pt idx="4523">
                  <c:v>-2325000</c:v>
                </c:pt>
                <c:pt idx="4524">
                  <c:v>31528476</c:v>
                </c:pt>
                <c:pt idx="4525">
                  <c:v>2644447</c:v>
                </c:pt>
                <c:pt idx="4526">
                  <c:v>35099643</c:v>
                </c:pt>
                <c:pt idx="4527">
                  <c:v>28817561</c:v>
                </c:pt>
                <c:pt idx="4528">
                  <c:v>12900000</c:v>
                </c:pt>
                <c:pt idx="4529">
                  <c:v>888305</c:v>
                </c:pt>
                <c:pt idx="4530">
                  <c:v>3914000</c:v>
                </c:pt>
                <c:pt idx="4531">
                  <c:v>-2633444</c:v>
                </c:pt>
                <c:pt idx="4532">
                  <c:v>2736000</c:v>
                </c:pt>
                <c:pt idx="4533">
                  <c:v>116900000</c:v>
                </c:pt>
                <c:pt idx="4534">
                  <c:v>30380880</c:v>
                </c:pt>
                <c:pt idx="4535">
                  <c:v>12698355</c:v>
                </c:pt>
                <c:pt idx="4536">
                  <c:v>692333</c:v>
                </c:pt>
                <c:pt idx="4537">
                  <c:v>598308</c:v>
                </c:pt>
                <c:pt idx="4538">
                  <c:v>-2035526</c:v>
                </c:pt>
                <c:pt idx="4539">
                  <c:v>4660000</c:v>
                </c:pt>
                <c:pt idx="4540">
                  <c:v>57422558</c:v>
                </c:pt>
                <c:pt idx="4541">
                  <c:v>33528802</c:v>
                </c:pt>
                <c:pt idx="4542">
                  <c:v>32057416</c:v>
                </c:pt>
                <c:pt idx="4543">
                  <c:v>30849941</c:v>
                </c:pt>
                <c:pt idx="4544">
                  <c:v>29827255</c:v>
                </c:pt>
                <c:pt idx="4545">
                  <c:v>23033818</c:v>
                </c:pt>
                <c:pt idx="4546">
                  <c:v>21345533</c:v>
                </c:pt>
                <c:pt idx="4547">
                  <c:v>11900000</c:v>
                </c:pt>
                <c:pt idx="4548">
                  <c:v>11381317</c:v>
                </c:pt>
                <c:pt idx="4549">
                  <c:v>9800000</c:v>
                </c:pt>
                <c:pt idx="4550">
                  <c:v>9767275</c:v>
                </c:pt>
                <c:pt idx="4551">
                  <c:v>7500000</c:v>
                </c:pt>
                <c:pt idx="4552">
                  <c:v>4416951</c:v>
                </c:pt>
                <c:pt idx="4553">
                  <c:v>3901336</c:v>
                </c:pt>
                <c:pt idx="4554">
                  <c:v>3190220</c:v>
                </c:pt>
                <c:pt idx="4555">
                  <c:v>2434356</c:v>
                </c:pt>
                <c:pt idx="4556">
                  <c:v>1338486</c:v>
                </c:pt>
                <c:pt idx="4557">
                  <c:v>-486948</c:v>
                </c:pt>
                <c:pt idx="4558">
                  <c:v>-812452</c:v>
                </c:pt>
                <c:pt idx="4559">
                  <c:v>-1107351</c:v>
                </c:pt>
                <c:pt idx="4560">
                  <c:v>-1230295</c:v>
                </c:pt>
                <c:pt idx="4561">
                  <c:v>-1906067</c:v>
                </c:pt>
                <c:pt idx="4562">
                  <c:v>-1950368</c:v>
                </c:pt>
                <c:pt idx="4563">
                  <c:v>-1992554</c:v>
                </c:pt>
                <c:pt idx="4564">
                  <c:v>-2002805</c:v>
                </c:pt>
                <c:pt idx="4565">
                  <c:v>-2325745</c:v>
                </c:pt>
                <c:pt idx="4566">
                  <c:v>-2381334</c:v>
                </c:pt>
                <c:pt idx="4567">
                  <c:v>-2391093</c:v>
                </c:pt>
                <c:pt idx="4568">
                  <c:v>-2399720</c:v>
                </c:pt>
                <c:pt idx="4569">
                  <c:v>-2427740</c:v>
                </c:pt>
                <c:pt idx="4570">
                  <c:v>-2490402</c:v>
                </c:pt>
                <c:pt idx="4571">
                  <c:v>-2267642</c:v>
                </c:pt>
                <c:pt idx="4572">
                  <c:v>3291854</c:v>
                </c:pt>
                <c:pt idx="4573">
                  <c:v>-979582</c:v>
                </c:pt>
                <c:pt idx="4574">
                  <c:v>-1899704</c:v>
                </c:pt>
                <c:pt idx="4575">
                  <c:v>6359576</c:v>
                </c:pt>
                <c:pt idx="4576">
                  <c:v>1139000</c:v>
                </c:pt>
                <c:pt idx="4577">
                  <c:v>12004931</c:v>
                </c:pt>
                <c:pt idx="4578">
                  <c:v>8700000</c:v>
                </c:pt>
                <c:pt idx="4579">
                  <c:v>-1725162</c:v>
                </c:pt>
                <c:pt idx="4580">
                  <c:v>-2240304</c:v>
                </c:pt>
                <c:pt idx="4581">
                  <c:v>-2270616</c:v>
                </c:pt>
                <c:pt idx="4582">
                  <c:v>82010753</c:v>
                </c:pt>
                <c:pt idx="4583">
                  <c:v>81040000</c:v>
                </c:pt>
                <c:pt idx="4584">
                  <c:v>34440067</c:v>
                </c:pt>
                <c:pt idx="4585">
                  <c:v>38958757</c:v>
                </c:pt>
                <c:pt idx="4586">
                  <c:v>19730418</c:v>
                </c:pt>
                <c:pt idx="4587">
                  <c:v>-1811610</c:v>
                </c:pt>
                <c:pt idx="4588">
                  <c:v>6972000</c:v>
                </c:pt>
                <c:pt idx="4589">
                  <c:v>21500000</c:v>
                </c:pt>
                <c:pt idx="4590">
                  <c:v>-718176</c:v>
                </c:pt>
                <c:pt idx="4591">
                  <c:v>-1786564</c:v>
                </c:pt>
                <c:pt idx="4592">
                  <c:v>-2096670</c:v>
                </c:pt>
                <c:pt idx="4593">
                  <c:v>79197047</c:v>
                </c:pt>
                <c:pt idx="4594">
                  <c:v>76900000</c:v>
                </c:pt>
                <c:pt idx="4595">
                  <c:v>33185884</c:v>
                </c:pt>
                <c:pt idx="4596">
                  <c:v>22600832</c:v>
                </c:pt>
                <c:pt idx="4597">
                  <c:v>22464742</c:v>
                </c:pt>
                <c:pt idx="4598">
                  <c:v>22407647</c:v>
                </c:pt>
                <c:pt idx="4599">
                  <c:v>21250755</c:v>
                </c:pt>
                <c:pt idx="4600">
                  <c:v>18883834</c:v>
                </c:pt>
                <c:pt idx="4601">
                  <c:v>18741000</c:v>
                </c:pt>
                <c:pt idx="4602">
                  <c:v>16344729</c:v>
                </c:pt>
                <c:pt idx="4603">
                  <c:v>16016290</c:v>
                </c:pt>
                <c:pt idx="4604">
                  <c:v>15403168</c:v>
                </c:pt>
                <c:pt idx="4605">
                  <c:v>15187434</c:v>
                </c:pt>
                <c:pt idx="4606">
                  <c:v>14610760</c:v>
                </c:pt>
                <c:pt idx="4607">
                  <c:v>14131551</c:v>
                </c:pt>
                <c:pt idx="4608">
                  <c:v>13396525</c:v>
                </c:pt>
                <c:pt idx="4609">
                  <c:v>12341016</c:v>
                </c:pt>
                <c:pt idx="4610">
                  <c:v>11912289</c:v>
                </c:pt>
                <c:pt idx="4611">
                  <c:v>11129846</c:v>
                </c:pt>
                <c:pt idx="4612">
                  <c:v>9295324</c:v>
                </c:pt>
                <c:pt idx="4613">
                  <c:v>9263263</c:v>
                </c:pt>
                <c:pt idx="4614">
                  <c:v>9217346</c:v>
                </c:pt>
                <c:pt idx="4615">
                  <c:v>8672492</c:v>
                </c:pt>
                <c:pt idx="4616">
                  <c:v>8153415</c:v>
                </c:pt>
                <c:pt idx="4617">
                  <c:v>7615464</c:v>
                </c:pt>
                <c:pt idx="4618">
                  <c:v>7505996</c:v>
                </c:pt>
                <c:pt idx="4619">
                  <c:v>7250000</c:v>
                </c:pt>
                <c:pt idx="4620">
                  <c:v>7172000</c:v>
                </c:pt>
                <c:pt idx="4621">
                  <c:v>6685632</c:v>
                </c:pt>
                <c:pt idx="4622">
                  <c:v>5800000</c:v>
                </c:pt>
                <c:pt idx="4623">
                  <c:v>5799257</c:v>
                </c:pt>
                <c:pt idx="4624">
                  <c:v>5756617</c:v>
                </c:pt>
                <c:pt idx="4625">
                  <c:v>5600000</c:v>
                </c:pt>
                <c:pt idx="4626">
                  <c:v>5482387</c:v>
                </c:pt>
                <c:pt idx="4627">
                  <c:v>5369373</c:v>
                </c:pt>
                <c:pt idx="4628">
                  <c:v>4328516</c:v>
                </c:pt>
                <c:pt idx="4629">
                  <c:v>4225304</c:v>
                </c:pt>
                <c:pt idx="4630">
                  <c:v>4049171</c:v>
                </c:pt>
                <c:pt idx="4631">
                  <c:v>3941994</c:v>
                </c:pt>
                <c:pt idx="4632">
                  <c:v>2294373</c:v>
                </c:pt>
                <c:pt idx="4633">
                  <c:v>2000000</c:v>
                </c:pt>
                <c:pt idx="4634">
                  <c:v>1438804</c:v>
                </c:pt>
                <c:pt idx="4635">
                  <c:v>791973</c:v>
                </c:pt>
                <c:pt idx="4636">
                  <c:v>420962</c:v>
                </c:pt>
                <c:pt idx="4637">
                  <c:v>419669</c:v>
                </c:pt>
                <c:pt idx="4638">
                  <c:v>350641</c:v>
                </c:pt>
                <c:pt idx="4639">
                  <c:v>303792</c:v>
                </c:pt>
                <c:pt idx="4640">
                  <c:v>279959</c:v>
                </c:pt>
                <c:pt idx="4641">
                  <c:v>226603</c:v>
                </c:pt>
                <c:pt idx="4642">
                  <c:v>175587</c:v>
                </c:pt>
                <c:pt idx="4643">
                  <c:v>88390</c:v>
                </c:pt>
                <c:pt idx="4644">
                  <c:v>77844</c:v>
                </c:pt>
                <c:pt idx="4645">
                  <c:v>46090</c:v>
                </c:pt>
                <c:pt idx="4646">
                  <c:v>22893</c:v>
                </c:pt>
                <c:pt idx="4647">
                  <c:v>9644</c:v>
                </c:pt>
                <c:pt idx="4648">
                  <c:v>1124</c:v>
                </c:pt>
                <c:pt idx="4649">
                  <c:v>-14708</c:v>
                </c:pt>
                <c:pt idx="4650">
                  <c:v>-130072</c:v>
                </c:pt>
                <c:pt idx="4651">
                  <c:v>-336704</c:v>
                </c:pt>
                <c:pt idx="4652">
                  <c:v>-339135</c:v>
                </c:pt>
                <c:pt idx="4653">
                  <c:v>-566681</c:v>
                </c:pt>
                <c:pt idx="4654">
                  <c:v>-847589</c:v>
                </c:pt>
                <c:pt idx="4655">
                  <c:v>-924496</c:v>
                </c:pt>
                <c:pt idx="4656">
                  <c:v>-1240496</c:v>
                </c:pt>
                <c:pt idx="4657">
                  <c:v>-1308120</c:v>
                </c:pt>
                <c:pt idx="4658">
                  <c:v>-1363294</c:v>
                </c:pt>
                <c:pt idx="4659">
                  <c:v>-1460039</c:v>
                </c:pt>
                <c:pt idx="4660">
                  <c:v>-1533894</c:v>
                </c:pt>
                <c:pt idx="4661">
                  <c:v>-1695398</c:v>
                </c:pt>
                <c:pt idx="4662">
                  <c:v>-1794702</c:v>
                </c:pt>
                <c:pt idx="4663">
                  <c:v>-1865376</c:v>
                </c:pt>
                <c:pt idx="4664">
                  <c:v>-1878193</c:v>
                </c:pt>
                <c:pt idx="4665">
                  <c:v>-1897355</c:v>
                </c:pt>
                <c:pt idx="4666">
                  <c:v>-1923346</c:v>
                </c:pt>
                <c:pt idx="4667">
                  <c:v>-1927456</c:v>
                </c:pt>
                <c:pt idx="4668">
                  <c:v>-1927723</c:v>
                </c:pt>
                <c:pt idx="4669">
                  <c:v>-1962773</c:v>
                </c:pt>
                <c:pt idx="4670">
                  <c:v>-1964688</c:v>
                </c:pt>
                <c:pt idx="4671">
                  <c:v>-1969045</c:v>
                </c:pt>
                <c:pt idx="4672">
                  <c:v>-1971136</c:v>
                </c:pt>
                <c:pt idx="4673">
                  <c:v>-1979000</c:v>
                </c:pt>
                <c:pt idx="4674">
                  <c:v>-1982104</c:v>
                </c:pt>
                <c:pt idx="4675">
                  <c:v>-1982939</c:v>
                </c:pt>
                <c:pt idx="4676">
                  <c:v>-1987333</c:v>
                </c:pt>
                <c:pt idx="4677">
                  <c:v>-1989321</c:v>
                </c:pt>
                <c:pt idx="4678">
                  <c:v>-1989976</c:v>
                </c:pt>
                <c:pt idx="4679">
                  <c:v>-1994639</c:v>
                </c:pt>
                <c:pt idx="4680">
                  <c:v>-1997564</c:v>
                </c:pt>
                <c:pt idx="4681">
                  <c:v>19282640</c:v>
                </c:pt>
                <c:pt idx="4682">
                  <c:v>8237234</c:v>
                </c:pt>
                <c:pt idx="4683">
                  <c:v>5885229</c:v>
                </c:pt>
                <c:pt idx="4684">
                  <c:v>3717067</c:v>
                </c:pt>
                <c:pt idx="4685">
                  <c:v>2700000</c:v>
                </c:pt>
                <c:pt idx="4686">
                  <c:v>2681937</c:v>
                </c:pt>
                <c:pt idx="4687">
                  <c:v>-454860</c:v>
                </c:pt>
                <c:pt idx="4688">
                  <c:v>-1159068</c:v>
                </c:pt>
                <c:pt idx="4689">
                  <c:v>-1421405</c:v>
                </c:pt>
                <c:pt idx="4690">
                  <c:v>-1760683</c:v>
                </c:pt>
                <c:pt idx="4691">
                  <c:v>68365900</c:v>
                </c:pt>
                <c:pt idx="4692">
                  <c:v>24078153</c:v>
                </c:pt>
                <c:pt idx="4693">
                  <c:v>23704513</c:v>
                </c:pt>
                <c:pt idx="4694">
                  <c:v>21465132</c:v>
                </c:pt>
                <c:pt idx="4695">
                  <c:v>7430678</c:v>
                </c:pt>
                <c:pt idx="4696">
                  <c:v>7000000</c:v>
                </c:pt>
                <c:pt idx="4697">
                  <c:v>6200000</c:v>
                </c:pt>
                <c:pt idx="4698">
                  <c:v>5000000</c:v>
                </c:pt>
                <c:pt idx="4699">
                  <c:v>3919000</c:v>
                </c:pt>
                <c:pt idx="4700">
                  <c:v>1250934</c:v>
                </c:pt>
                <c:pt idx="4701">
                  <c:v>-477839</c:v>
                </c:pt>
                <c:pt idx="4702">
                  <c:v>-957307</c:v>
                </c:pt>
                <c:pt idx="4703">
                  <c:v>-1016267</c:v>
                </c:pt>
                <c:pt idx="4704">
                  <c:v>-1799327</c:v>
                </c:pt>
                <c:pt idx="4705">
                  <c:v>21129194</c:v>
                </c:pt>
                <c:pt idx="4706">
                  <c:v>-471529</c:v>
                </c:pt>
                <c:pt idx="4707">
                  <c:v>-1115197</c:v>
                </c:pt>
                <c:pt idx="4708">
                  <c:v>40437871</c:v>
                </c:pt>
                <c:pt idx="4709">
                  <c:v>21571741</c:v>
                </c:pt>
                <c:pt idx="4710">
                  <c:v>10531500</c:v>
                </c:pt>
                <c:pt idx="4711">
                  <c:v>8000000</c:v>
                </c:pt>
                <c:pt idx="4712">
                  <c:v>7996537</c:v>
                </c:pt>
                <c:pt idx="4713">
                  <c:v>3027375</c:v>
                </c:pt>
                <c:pt idx="4714">
                  <c:v>1191228</c:v>
                </c:pt>
                <c:pt idx="4715">
                  <c:v>807159</c:v>
                </c:pt>
                <c:pt idx="4716">
                  <c:v>-1038779</c:v>
                </c:pt>
                <c:pt idx="4717">
                  <c:v>28850000</c:v>
                </c:pt>
                <c:pt idx="4718">
                  <c:v>2356000</c:v>
                </c:pt>
                <c:pt idx="4719">
                  <c:v>12653760</c:v>
                </c:pt>
                <c:pt idx="4720">
                  <c:v>4426908</c:v>
                </c:pt>
                <c:pt idx="4721">
                  <c:v>3800000</c:v>
                </c:pt>
                <c:pt idx="4722">
                  <c:v>2820000</c:v>
                </c:pt>
                <c:pt idx="4723">
                  <c:v>1027795</c:v>
                </c:pt>
                <c:pt idx="4724">
                  <c:v>995644</c:v>
                </c:pt>
                <c:pt idx="4725">
                  <c:v>-731919</c:v>
                </c:pt>
                <c:pt idx="4726">
                  <c:v>-1180572</c:v>
                </c:pt>
                <c:pt idx="4727">
                  <c:v>-1454618</c:v>
                </c:pt>
                <c:pt idx="4728">
                  <c:v>-1470681</c:v>
                </c:pt>
                <c:pt idx="4729">
                  <c:v>-1596736</c:v>
                </c:pt>
                <c:pt idx="4730">
                  <c:v>98370886</c:v>
                </c:pt>
                <c:pt idx="4731">
                  <c:v>63745512</c:v>
                </c:pt>
                <c:pt idx="4732">
                  <c:v>53500000</c:v>
                </c:pt>
                <c:pt idx="4733">
                  <c:v>28851664</c:v>
                </c:pt>
                <c:pt idx="4734">
                  <c:v>20717183</c:v>
                </c:pt>
                <c:pt idx="4735">
                  <c:v>18912216</c:v>
                </c:pt>
                <c:pt idx="4736">
                  <c:v>13033681</c:v>
                </c:pt>
                <c:pt idx="4737">
                  <c:v>12744931</c:v>
                </c:pt>
                <c:pt idx="4738">
                  <c:v>10912889</c:v>
                </c:pt>
                <c:pt idx="4739">
                  <c:v>10306119</c:v>
                </c:pt>
                <c:pt idx="4740">
                  <c:v>9691423</c:v>
                </c:pt>
                <c:pt idx="4741">
                  <c:v>7845061</c:v>
                </c:pt>
                <c:pt idx="4742">
                  <c:v>7500000</c:v>
                </c:pt>
                <c:pt idx="4743">
                  <c:v>5500000</c:v>
                </c:pt>
                <c:pt idx="4744">
                  <c:v>3546118</c:v>
                </c:pt>
                <c:pt idx="4745">
                  <c:v>2628828</c:v>
                </c:pt>
                <c:pt idx="4746">
                  <c:v>1230877</c:v>
                </c:pt>
                <c:pt idx="4747">
                  <c:v>1092308</c:v>
                </c:pt>
                <c:pt idx="4748">
                  <c:v>880606</c:v>
                </c:pt>
                <c:pt idx="4749">
                  <c:v>800000</c:v>
                </c:pt>
                <c:pt idx="4750">
                  <c:v>582980</c:v>
                </c:pt>
                <c:pt idx="4751">
                  <c:v>340248</c:v>
                </c:pt>
                <c:pt idx="4752">
                  <c:v>119602</c:v>
                </c:pt>
                <c:pt idx="4753">
                  <c:v>105139</c:v>
                </c:pt>
                <c:pt idx="4754">
                  <c:v>41131</c:v>
                </c:pt>
                <c:pt idx="4755">
                  <c:v>-373742</c:v>
                </c:pt>
                <c:pt idx="4756">
                  <c:v>-577273</c:v>
                </c:pt>
                <c:pt idx="4757">
                  <c:v>-989043</c:v>
                </c:pt>
                <c:pt idx="4758">
                  <c:v>-1081047</c:v>
                </c:pt>
                <c:pt idx="4759">
                  <c:v>-1085596</c:v>
                </c:pt>
                <c:pt idx="4760">
                  <c:v>-1127761</c:v>
                </c:pt>
                <c:pt idx="4761">
                  <c:v>-1259604</c:v>
                </c:pt>
                <c:pt idx="4762">
                  <c:v>-1300253</c:v>
                </c:pt>
                <c:pt idx="4763">
                  <c:v>-1305432</c:v>
                </c:pt>
                <c:pt idx="4764">
                  <c:v>-1315295</c:v>
                </c:pt>
                <c:pt idx="4765">
                  <c:v>-1323738</c:v>
                </c:pt>
                <c:pt idx="4766">
                  <c:v>-1326934</c:v>
                </c:pt>
                <c:pt idx="4767">
                  <c:v>-1327431</c:v>
                </c:pt>
                <c:pt idx="4768">
                  <c:v>-1360916</c:v>
                </c:pt>
                <c:pt idx="4769">
                  <c:v>-1380159</c:v>
                </c:pt>
                <c:pt idx="4770">
                  <c:v>-1386831</c:v>
                </c:pt>
                <c:pt idx="4771">
                  <c:v>-1447571</c:v>
                </c:pt>
                <c:pt idx="4772">
                  <c:v>-1468084</c:v>
                </c:pt>
                <c:pt idx="4773">
                  <c:v>-1497895</c:v>
                </c:pt>
                <c:pt idx="4774">
                  <c:v>183437486</c:v>
                </c:pt>
                <c:pt idx="4775">
                  <c:v>1165000</c:v>
                </c:pt>
                <c:pt idx="4776">
                  <c:v>4152584</c:v>
                </c:pt>
                <c:pt idx="4777">
                  <c:v>2931152</c:v>
                </c:pt>
                <c:pt idx="4778">
                  <c:v>545420</c:v>
                </c:pt>
                <c:pt idx="4779">
                  <c:v>-138208</c:v>
                </c:pt>
                <c:pt idx="4780">
                  <c:v>-1343927</c:v>
                </c:pt>
                <c:pt idx="4781">
                  <c:v>-1398368</c:v>
                </c:pt>
                <c:pt idx="4782">
                  <c:v>27006188</c:v>
                </c:pt>
                <c:pt idx="4783">
                  <c:v>-396000</c:v>
                </c:pt>
                <c:pt idx="4784">
                  <c:v>3973000</c:v>
                </c:pt>
                <c:pt idx="4785">
                  <c:v>438663</c:v>
                </c:pt>
                <c:pt idx="4786">
                  <c:v>347780</c:v>
                </c:pt>
                <c:pt idx="4787">
                  <c:v>-294160</c:v>
                </c:pt>
                <c:pt idx="4788">
                  <c:v>-550259</c:v>
                </c:pt>
                <c:pt idx="4789">
                  <c:v>-664695</c:v>
                </c:pt>
                <c:pt idx="4790">
                  <c:v>-690958</c:v>
                </c:pt>
                <c:pt idx="4791">
                  <c:v>-970379</c:v>
                </c:pt>
                <c:pt idx="4792">
                  <c:v>-1011249</c:v>
                </c:pt>
                <c:pt idx="4793">
                  <c:v>-1089096</c:v>
                </c:pt>
                <c:pt idx="4794">
                  <c:v>-1209787</c:v>
                </c:pt>
                <c:pt idx="4795">
                  <c:v>-1245335</c:v>
                </c:pt>
                <c:pt idx="4796">
                  <c:v>4714370</c:v>
                </c:pt>
                <c:pt idx="4797">
                  <c:v>20472776</c:v>
                </c:pt>
                <c:pt idx="4798">
                  <c:v>9750000</c:v>
                </c:pt>
                <c:pt idx="4799">
                  <c:v>4153771</c:v>
                </c:pt>
                <c:pt idx="4800">
                  <c:v>3450000</c:v>
                </c:pt>
                <c:pt idx="4801">
                  <c:v>1690411</c:v>
                </c:pt>
                <c:pt idx="4802">
                  <c:v>1250000</c:v>
                </c:pt>
                <c:pt idx="4803">
                  <c:v>102680027</c:v>
                </c:pt>
                <c:pt idx="4804">
                  <c:v>35541667</c:v>
                </c:pt>
                <c:pt idx="4805">
                  <c:v>25825600</c:v>
                </c:pt>
                <c:pt idx="4806">
                  <c:v>21846142</c:v>
                </c:pt>
                <c:pt idx="4807">
                  <c:v>9627356</c:v>
                </c:pt>
                <c:pt idx="4808">
                  <c:v>5800000</c:v>
                </c:pt>
                <c:pt idx="4809">
                  <c:v>5800000</c:v>
                </c:pt>
                <c:pt idx="4810">
                  <c:v>4900000</c:v>
                </c:pt>
                <c:pt idx="4811">
                  <c:v>2500000</c:v>
                </c:pt>
                <c:pt idx="4812">
                  <c:v>2049041</c:v>
                </c:pt>
                <c:pt idx="4813">
                  <c:v>1659955</c:v>
                </c:pt>
                <c:pt idx="4814">
                  <c:v>1632029</c:v>
                </c:pt>
                <c:pt idx="4815">
                  <c:v>1309344</c:v>
                </c:pt>
                <c:pt idx="4816">
                  <c:v>800000</c:v>
                </c:pt>
                <c:pt idx="4817">
                  <c:v>415976</c:v>
                </c:pt>
                <c:pt idx="4818">
                  <c:v>-313000</c:v>
                </c:pt>
                <c:pt idx="4819">
                  <c:v>-604982</c:v>
                </c:pt>
                <c:pt idx="4820">
                  <c:v>-945000</c:v>
                </c:pt>
                <c:pt idx="4821">
                  <c:v>-1141064</c:v>
                </c:pt>
                <c:pt idx="4822">
                  <c:v>-1173392</c:v>
                </c:pt>
                <c:pt idx="4823">
                  <c:v>-1191292</c:v>
                </c:pt>
                <c:pt idx="4824">
                  <c:v>-1192174</c:v>
                </c:pt>
                <c:pt idx="4825">
                  <c:v>-1195746</c:v>
                </c:pt>
                <c:pt idx="4826">
                  <c:v>62627092</c:v>
                </c:pt>
                <c:pt idx="4827">
                  <c:v>17548274</c:v>
                </c:pt>
                <c:pt idx="4828">
                  <c:v>-710264</c:v>
                </c:pt>
                <c:pt idx="4829">
                  <c:v>27905064</c:v>
                </c:pt>
                <c:pt idx="4830">
                  <c:v>22962965</c:v>
                </c:pt>
                <c:pt idx="4831">
                  <c:v>20345820</c:v>
                </c:pt>
                <c:pt idx="4832">
                  <c:v>8197407</c:v>
                </c:pt>
                <c:pt idx="4833">
                  <c:v>336000</c:v>
                </c:pt>
                <c:pt idx="4834">
                  <c:v>255728</c:v>
                </c:pt>
                <c:pt idx="4835">
                  <c:v>-852260</c:v>
                </c:pt>
                <c:pt idx="4836">
                  <c:v>-1018629</c:v>
                </c:pt>
                <c:pt idx="4837">
                  <c:v>-1043509</c:v>
                </c:pt>
                <c:pt idx="4838">
                  <c:v>-1097364</c:v>
                </c:pt>
                <c:pt idx="4839">
                  <c:v>4278767</c:v>
                </c:pt>
                <c:pt idx="4840">
                  <c:v>9457855</c:v>
                </c:pt>
                <c:pt idx="4841">
                  <c:v>44975000</c:v>
                </c:pt>
                <c:pt idx="4842">
                  <c:v>99550000</c:v>
                </c:pt>
                <c:pt idx="4843">
                  <c:v>193733034</c:v>
                </c:pt>
                <c:pt idx="4844">
                  <c:v>41556474</c:v>
                </c:pt>
                <c:pt idx="4845">
                  <c:v>247700000</c:v>
                </c:pt>
                <c:pt idx="4846">
                  <c:v>22168808</c:v>
                </c:pt>
                <c:pt idx="4847">
                  <c:v>267142000</c:v>
                </c:pt>
                <c:pt idx="4848">
                  <c:v>2034928</c:v>
                </c:pt>
                <c:pt idx="4849">
                  <c:v>29973064</c:v>
                </c:pt>
                <c:pt idx="4850">
                  <c:v>224000000</c:v>
                </c:pt>
                <c:pt idx="4851">
                  <c:v>69675000</c:v>
                </c:pt>
                <c:pt idx="4852">
                  <c:v>10376506</c:v>
                </c:pt>
                <c:pt idx="4853">
                  <c:v>26432439</c:v>
                </c:pt>
                <c:pt idx="4854">
                  <c:v>139223000</c:v>
                </c:pt>
                <c:pt idx="4855">
                  <c:v>179941</c:v>
                </c:pt>
                <c:pt idx="4856">
                  <c:v>23173631</c:v>
                </c:pt>
                <c:pt idx="4857">
                  <c:v>3867240</c:v>
                </c:pt>
                <c:pt idx="4858">
                  <c:v>24800000</c:v>
                </c:pt>
                <c:pt idx="4859">
                  <c:v>97200000</c:v>
                </c:pt>
                <c:pt idx="4860">
                  <c:v>834926</c:v>
                </c:pt>
                <c:pt idx="4861">
                  <c:v>2858661</c:v>
                </c:pt>
                <c:pt idx="4862">
                  <c:v>45722713</c:v>
                </c:pt>
                <c:pt idx="4863">
                  <c:v>55018641</c:v>
                </c:pt>
                <c:pt idx="4864">
                  <c:v>59204601</c:v>
                </c:pt>
                <c:pt idx="4865">
                  <c:v>10143159</c:v>
                </c:pt>
                <c:pt idx="4866">
                  <c:v>100759490</c:v>
                </c:pt>
                <c:pt idx="4867">
                  <c:v>15050000</c:v>
                </c:pt>
                <c:pt idx="4868">
                  <c:v>10890000</c:v>
                </c:pt>
                <c:pt idx="4869">
                  <c:v>23644000</c:v>
                </c:pt>
                <c:pt idx="4870">
                  <c:v>21755000</c:v>
                </c:pt>
                <c:pt idx="4871">
                  <c:v>29025000</c:v>
                </c:pt>
                <c:pt idx="4872">
                  <c:v>6914590</c:v>
                </c:pt>
                <c:pt idx="4873">
                  <c:v>4610513</c:v>
                </c:pt>
                <c:pt idx="4874">
                  <c:v>663780</c:v>
                </c:pt>
                <c:pt idx="4875">
                  <c:v>32973297</c:v>
                </c:pt>
                <c:pt idx="4876">
                  <c:v>63364198</c:v>
                </c:pt>
                <c:pt idx="4877">
                  <c:v>31059560</c:v>
                </c:pt>
                <c:pt idx="4878">
                  <c:v>6021582</c:v>
                </c:pt>
                <c:pt idx="4879">
                  <c:v>14905095</c:v>
                </c:pt>
                <c:pt idx="4880">
                  <c:v>7866000</c:v>
                </c:pt>
                <c:pt idx="4881">
                  <c:v>58567035</c:v>
                </c:pt>
                <c:pt idx="4882">
                  <c:v>33905110</c:v>
                </c:pt>
                <c:pt idx="4883">
                  <c:v>1204508</c:v>
                </c:pt>
                <c:pt idx="4884">
                  <c:v>52365925</c:v>
                </c:pt>
                <c:pt idx="4885">
                  <c:v>5128617</c:v>
                </c:pt>
                <c:pt idx="4886">
                  <c:v>6566368</c:v>
                </c:pt>
                <c:pt idx="4887">
                  <c:v>2285352</c:v>
                </c:pt>
                <c:pt idx="4888">
                  <c:v>41411721</c:v>
                </c:pt>
                <c:pt idx="4889">
                  <c:v>6962502</c:v>
                </c:pt>
                <c:pt idx="4890">
                  <c:v>234495</c:v>
                </c:pt>
                <c:pt idx="4891">
                  <c:v>7800000</c:v>
                </c:pt>
                <c:pt idx="4892">
                  <c:v>36600000</c:v>
                </c:pt>
                <c:pt idx="4893">
                  <c:v>23142000</c:v>
                </c:pt>
                <c:pt idx="4894">
                  <c:v>8719065</c:v>
                </c:pt>
                <c:pt idx="4895">
                  <c:v>3013000</c:v>
                </c:pt>
                <c:pt idx="4896">
                  <c:v>401802</c:v>
                </c:pt>
                <c:pt idx="4897">
                  <c:v>16500000</c:v>
                </c:pt>
                <c:pt idx="4898">
                  <c:v>19400000</c:v>
                </c:pt>
                <c:pt idx="4899">
                  <c:v>6418578</c:v>
                </c:pt>
                <c:pt idx="4900">
                  <c:v>23626169</c:v>
                </c:pt>
                <c:pt idx="4901">
                  <c:v>2900000</c:v>
                </c:pt>
                <c:pt idx="4902">
                  <c:v>9650000</c:v>
                </c:pt>
                <c:pt idx="4903">
                  <c:v>27316211</c:v>
                </c:pt>
                <c:pt idx="4904">
                  <c:v>2669782</c:v>
                </c:pt>
                <c:pt idx="4905">
                  <c:v>25887177</c:v>
                </c:pt>
                <c:pt idx="4906">
                  <c:v>7508524</c:v>
                </c:pt>
                <c:pt idx="4907">
                  <c:v>2970593</c:v>
                </c:pt>
                <c:pt idx="4908">
                  <c:v>4790000</c:v>
                </c:pt>
                <c:pt idx="4909">
                  <c:v>3120128</c:v>
                </c:pt>
                <c:pt idx="4910">
                  <c:v>16649645</c:v>
                </c:pt>
                <c:pt idx="4911">
                  <c:v>8970209</c:v>
                </c:pt>
                <c:pt idx="4912">
                  <c:v>8887581</c:v>
                </c:pt>
                <c:pt idx="4913">
                  <c:v>4363482</c:v>
                </c:pt>
                <c:pt idx="4914">
                  <c:v>16985000</c:v>
                </c:pt>
                <c:pt idx="4915">
                  <c:v>3316248</c:v>
                </c:pt>
                <c:pt idx="4916">
                  <c:v>11068371</c:v>
                </c:pt>
                <c:pt idx="4917">
                  <c:v>15566240</c:v>
                </c:pt>
                <c:pt idx="4918">
                  <c:v>15553163</c:v>
                </c:pt>
                <c:pt idx="4919">
                  <c:v>15434588</c:v>
                </c:pt>
                <c:pt idx="4920">
                  <c:v>15173879</c:v>
                </c:pt>
                <c:pt idx="4921">
                  <c:v>14943081</c:v>
                </c:pt>
                <c:pt idx="4922">
                  <c:v>3684450</c:v>
                </c:pt>
                <c:pt idx="4923">
                  <c:v>3559226</c:v>
                </c:pt>
                <c:pt idx="4924">
                  <c:v>3478400</c:v>
                </c:pt>
                <c:pt idx="4925">
                  <c:v>9328650</c:v>
                </c:pt>
                <c:pt idx="4926">
                  <c:v>13662703</c:v>
                </c:pt>
                <c:pt idx="4927">
                  <c:v>13575148</c:v>
                </c:pt>
                <c:pt idx="4928">
                  <c:v>128711</c:v>
                </c:pt>
                <c:pt idx="4929">
                  <c:v>11093156</c:v>
                </c:pt>
                <c:pt idx="4930">
                  <c:v>180254</c:v>
                </c:pt>
                <c:pt idx="4931">
                  <c:v>11931420</c:v>
                </c:pt>
                <c:pt idx="4932">
                  <c:v>4628948</c:v>
                </c:pt>
                <c:pt idx="4933">
                  <c:v>2230735</c:v>
                </c:pt>
                <c:pt idx="4934">
                  <c:v>1927779</c:v>
                </c:pt>
                <c:pt idx="4935">
                  <c:v>3271253</c:v>
                </c:pt>
                <c:pt idx="4936">
                  <c:v>2473762</c:v>
                </c:pt>
                <c:pt idx="4937">
                  <c:v>3979000</c:v>
                </c:pt>
                <c:pt idx="4938">
                  <c:v>10495204</c:v>
                </c:pt>
                <c:pt idx="4939">
                  <c:v>3650000</c:v>
                </c:pt>
                <c:pt idx="4940">
                  <c:v>5139730</c:v>
                </c:pt>
                <c:pt idx="4941">
                  <c:v>7270000</c:v>
                </c:pt>
                <c:pt idx="4942">
                  <c:v>8690000</c:v>
                </c:pt>
                <c:pt idx="4943">
                  <c:v>6962436</c:v>
                </c:pt>
                <c:pt idx="4944">
                  <c:v>64644</c:v>
                </c:pt>
                <c:pt idx="4945">
                  <c:v>8197072</c:v>
                </c:pt>
                <c:pt idx="4946">
                  <c:v>9037390</c:v>
                </c:pt>
                <c:pt idx="4947">
                  <c:v>1800000</c:v>
                </c:pt>
                <c:pt idx="4948">
                  <c:v>2227155</c:v>
                </c:pt>
                <c:pt idx="4949">
                  <c:v>8617402</c:v>
                </c:pt>
                <c:pt idx="4950">
                  <c:v>4719990</c:v>
                </c:pt>
                <c:pt idx="4951">
                  <c:v>84596</c:v>
                </c:pt>
                <c:pt idx="4952">
                  <c:v>3793996</c:v>
                </c:pt>
                <c:pt idx="4953">
                  <c:v>287563</c:v>
                </c:pt>
                <c:pt idx="4954">
                  <c:v>536920</c:v>
                </c:pt>
                <c:pt idx="4955">
                  <c:v>1448579</c:v>
                </c:pt>
                <c:pt idx="4956">
                  <c:v>8000000</c:v>
                </c:pt>
                <c:pt idx="4957">
                  <c:v>8000000</c:v>
                </c:pt>
                <c:pt idx="4958">
                  <c:v>2352515</c:v>
                </c:pt>
                <c:pt idx="4959">
                  <c:v>7317066</c:v>
                </c:pt>
                <c:pt idx="4960">
                  <c:v>374149</c:v>
                </c:pt>
                <c:pt idx="4961">
                  <c:v>2225984</c:v>
                </c:pt>
                <c:pt idx="4962">
                  <c:v>1387585</c:v>
                </c:pt>
                <c:pt idx="4963">
                  <c:v>300722</c:v>
                </c:pt>
                <c:pt idx="4964">
                  <c:v>356299</c:v>
                </c:pt>
                <c:pt idx="4965">
                  <c:v>213768</c:v>
                </c:pt>
                <c:pt idx="4966">
                  <c:v>170043</c:v>
                </c:pt>
                <c:pt idx="4967">
                  <c:v>6800000</c:v>
                </c:pt>
                <c:pt idx="4968">
                  <c:v>100592</c:v>
                </c:pt>
                <c:pt idx="4969">
                  <c:v>2175000</c:v>
                </c:pt>
                <c:pt idx="4970">
                  <c:v>3324868</c:v>
                </c:pt>
                <c:pt idx="4971">
                  <c:v>4770368</c:v>
                </c:pt>
                <c:pt idx="4972">
                  <c:v>3700000</c:v>
                </c:pt>
                <c:pt idx="4973">
                  <c:v>4211725</c:v>
                </c:pt>
                <c:pt idx="4974">
                  <c:v>2397199</c:v>
                </c:pt>
                <c:pt idx="4975">
                  <c:v>4157731</c:v>
                </c:pt>
                <c:pt idx="4976">
                  <c:v>237233</c:v>
                </c:pt>
                <c:pt idx="4977">
                  <c:v>1766892</c:v>
                </c:pt>
                <c:pt idx="4978">
                  <c:v>2508000</c:v>
                </c:pt>
                <c:pt idx="4979">
                  <c:v>5272421</c:v>
                </c:pt>
                <c:pt idx="4980">
                  <c:v>2677636</c:v>
                </c:pt>
                <c:pt idx="4981">
                  <c:v>4234794</c:v>
                </c:pt>
                <c:pt idx="4982">
                  <c:v>5030129</c:v>
                </c:pt>
                <c:pt idx="4983">
                  <c:v>2262293</c:v>
                </c:pt>
                <c:pt idx="4984">
                  <c:v>3672318</c:v>
                </c:pt>
                <c:pt idx="4985">
                  <c:v>4892466</c:v>
                </c:pt>
                <c:pt idx="4986">
                  <c:v>4839322</c:v>
                </c:pt>
                <c:pt idx="4987">
                  <c:v>965996</c:v>
                </c:pt>
                <c:pt idx="4988">
                  <c:v>961843</c:v>
                </c:pt>
                <c:pt idx="4989">
                  <c:v>4797192</c:v>
                </c:pt>
                <c:pt idx="4990">
                  <c:v>1476168</c:v>
                </c:pt>
                <c:pt idx="4991">
                  <c:v>1116235</c:v>
                </c:pt>
                <c:pt idx="4992">
                  <c:v>4438911</c:v>
                </c:pt>
                <c:pt idx="4993">
                  <c:v>4391992</c:v>
                </c:pt>
                <c:pt idx="4994">
                  <c:v>2593000</c:v>
                </c:pt>
                <c:pt idx="4995">
                  <c:v>1842000</c:v>
                </c:pt>
                <c:pt idx="4996">
                  <c:v>1422979</c:v>
                </c:pt>
                <c:pt idx="4997">
                  <c:v>884276</c:v>
                </c:pt>
                <c:pt idx="4998">
                  <c:v>114822</c:v>
                </c:pt>
                <c:pt idx="4999">
                  <c:v>3731944</c:v>
                </c:pt>
                <c:pt idx="5000">
                  <c:v>1116046</c:v>
                </c:pt>
                <c:pt idx="5001">
                  <c:v>907672</c:v>
                </c:pt>
                <c:pt idx="5002">
                  <c:v>807075</c:v>
                </c:pt>
                <c:pt idx="5003">
                  <c:v>2947689</c:v>
                </c:pt>
                <c:pt idx="5004">
                  <c:v>1050407</c:v>
                </c:pt>
                <c:pt idx="5005">
                  <c:v>1547570</c:v>
                </c:pt>
                <c:pt idx="5006">
                  <c:v>3015686</c:v>
                </c:pt>
                <c:pt idx="5007">
                  <c:v>1200566</c:v>
                </c:pt>
                <c:pt idx="5008">
                  <c:v>1471479</c:v>
                </c:pt>
                <c:pt idx="5009">
                  <c:v>2100578</c:v>
                </c:pt>
                <c:pt idx="5010">
                  <c:v>2575308</c:v>
                </c:pt>
                <c:pt idx="5011">
                  <c:v>2553253</c:v>
                </c:pt>
                <c:pt idx="5012">
                  <c:v>1651777</c:v>
                </c:pt>
                <c:pt idx="5013">
                  <c:v>2465703</c:v>
                </c:pt>
                <c:pt idx="5014">
                  <c:v>73509</c:v>
                </c:pt>
                <c:pt idx="5015">
                  <c:v>2324070</c:v>
                </c:pt>
                <c:pt idx="5016">
                  <c:v>294448</c:v>
                </c:pt>
                <c:pt idx="5017">
                  <c:v>560700</c:v>
                </c:pt>
                <c:pt idx="5018">
                  <c:v>493216</c:v>
                </c:pt>
                <c:pt idx="5019">
                  <c:v>155286</c:v>
                </c:pt>
                <c:pt idx="5020">
                  <c:v>762014</c:v>
                </c:pt>
                <c:pt idx="5021">
                  <c:v>1066784</c:v>
                </c:pt>
                <c:pt idx="5022">
                  <c:v>847745</c:v>
                </c:pt>
                <c:pt idx="5023">
                  <c:v>187000</c:v>
                </c:pt>
                <c:pt idx="5024">
                  <c:v>52698</c:v>
                </c:pt>
                <c:pt idx="5025">
                  <c:v>1394020</c:v>
                </c:pt>
                <c:pt idx="5026">
                  <c:v>1721096</c:v>
                </c:pt>
                <c:pt idx="5027">
                  <c:v>848750</c:v>
                </c:pt>
                <c:pt idx="5028">
                  <c:v>1684207</c:v>
                </c:pt>
                <c:pt idx="5029">
                  <c:v>750798</c:v>
                </c:pt>
                <c:pt idx="5030">
                  <c:v>667524</c:v>
                </c:pt>
                <c:pt idx="5031">
                  <c:v>1315026</c:v>
                </c:pt>
                <c:pt idx="5032">
                  <c:v>631261</c:v>
                </c:pt>
                <c:pt idx="5033">
                  <c:v>611615</c:v>
                </c:pt>
                <c:pt idx="5034">
                  <c:v>239651</c:v>
                </c:pt>
                <c:pt idx="5035">
                  <c:v>527228</c:v>
                </c:pt>
                <c:pt idx="5036">
                  <c:v>1022442</c:v>
                </c:pt>
                <c:pt idx="5037">
                  <c:v>849392</c:v>
                </c:pt>
                <c:pt idx="5038">
                  <c:v>675711</c:v>
                </c:pt>
                <c:pt idx="5039">
                  <c:v>146106</c:v>
                </c:pt>
                <c:pt idx="5040">
                  <c:v>530470</c:v>
                </c:pt>
                <c:pt idx="5041">
                  <c:v>242172</c:v>
                </c:pt>
                <c:pt idx="5042">
                  <c:v>255538</c:v>
                </c:pt>
                <c:pt idx="5043">
                  <c:v>536088</c:v>
                </c:pt>
                <c:pt idx="5044">
                  <c:v>440965</c:v>
                </c:pt>
                <c:pt idx="5045">
                  <c:v>615787</c:v>
                </c:pt>
                <c:pt idx="5046">
                  <c:v>342000</c:v>
                </c:pt>
                <c:pt idx="5047">
                  <c:v>410511</c:v>
                </c:pt>
                <c:pt idx="5048">
                  <c:v>549000</c:v>
                </c:pt>
                <c:pt idx="5049">
                  <c:v>492895</c:v>
                </c:pt>
                <c:pt idx="5050">
                  <c:v>471090</c:v>
                </c:pt>
                <c:pt idx="5051">
                  <c:v>425707</c:v>
                </c:pt>
                <c:pt idx="5052">
                  <c:v>156304</c:v>
                </c:pt>
                <c:pt idx="5053">
                  <c:v>180914</c:v>
                </c:pt>
                <c:pt idx="5054">
                  <c:v>355079</c:v>
                </c:pt>
                <c:pt idx="5055">
                  <c:v>261535</c:v>
                </c:pt>
                <c:pt idx="5056">
                  <c:v>99908</c:v>
                </c:pt>
                <c:pt idx="5057">
                  <c:v>201437</c:v>
                </c:pt>
                <c:pt idx="5058">
                  <c:v>73615</c:v>
                </c:pt>
                <c:pt idx="5059">
                  <c:v>239174</c:v>
                </c:pt>
                <c:pt idx="5060">
                  <c:v>227316</c:v>
                </c:pt>
                <c:pt idx="5061">
                  <c:v>102789</c:v>
                </c:pt>
                <c:pt idx="5062">
                  <c:v>36806</c:v>
                </c:pt>
                <c:pt idx="5063">
                  <c:v>179462</c:v>
                </c:pt>
                <c:pt idx="5064">
                  <c:v>156309</c:v>
                </c:pt>
                <c:pt idx="5065">
                  <c:v>34174</c:v>
                </c:pt>
                <c:pt idx="5066">
                  <c:v>10536</c:v>
                </c:pt>
                <c:pt idx="5067">
                  <c:v>81950</c:v>
                </c:pt>
                <c:pt idx="5068">
                  <c:v>87521</c:v>
                </c:pt>
                <c:pt idx="5069">
                  <c:v>64801</c:v>
                </c:pt>
                <c:pt idx="5070">
                  <c:v>33588</c:v>
                </c:pt>
                <c:pt idx="5071">
                  <c:v>58978</c:v>
                </c:pt>
                <c:pt idx="5072">
                  <c:v>12989</c:v>
                </c:pt>
                <c:pt idx="5073">
                  <c:v>17002</c:v>
                </c:pt>
                <c:pt idx="5074">
                  <c:v>15708</c:v>
                </c:pt>
                <c:pt idx="5075">
                  <c:v>349</c:v>
                </c:pt>
                <c:pt idx="5076">
                  <c:v>-758</c:v>
                </c:pt>
                <c:pt idx="5077">
                  <c:v>-3388</c:v>
                </c:pt>
                <c:pt idx="5078">
                  <c:v>-12184</c:v>
                </c:pt>
                <c:pt idx="5079">
                  <c:v>-39109</c:v>
                </c:pt>
                <c:pt idx="5080">
                  <c:v>-25318</c:v>
                </c:pt>
                <c:pt idx="5081">
                  <c:v>-135334</c:v>
                </c:pt>
                <c:pt idx="5082">
                  <c:v>-147601</c:v>
                </c:pt>
                <c:pt idx="5083">
                  <c:v>-147794</c:v>
                </c:pt>
                <c:pt idx="5084">
                  <c:v>-155623</c:v>
                </c:pt>
                <c:pt idx="5085">
                  <c:v>-160855</c:v>
                </c:pt>
                <c:pt idx="5086">
                  <c:v>-92900</c:v>
                </c:pt>
                <c:pt idx="5087">
                  <c:v>-37395</c:v>
                </c:pt>
                <c:pt idx="5088">
                  <c:v>-46866</c:v>
                </c:pt>
                <c:pt idx="5089">
                  <c:v>-58138</c:v>
                </c:pt>
                <c:pt idx="5090">
                  <c:v>-39281</c:v>
                </c:pt>
                <c:pt idx="5091">
                  <c:v>-132418</c:v>
                </c:pt>
                <c:pt idx="5092">
                  <c:v>-71905</c:v>
                </c:pt>
                <c:pt idx="5093">
                  <c:v>-296980</c:v>
                </c:pt>
                <c:pt idx="5094">
                  <c:v>-59984</c:v>
                </c:pt>
                <c:pt idx="5095">
                  <c:v>-14428</c:v>
                </c:pt>
                <c:pt idx="5096">
                  <c:v>-185556</c:v>
                </c:pt>
                <c:pt idx="5097">
                  <c:v>-372713</c:v>
                </c:pt>
                <c:pt idx="5098">
                  <c:v>-191207</c:v>
                </c:pt>
                <c:pt idx="5099">
                  <c:v>-40576</c:v>
                </c:pt>
                <c:pt idx="5100">
                  <c:v>-337794</c:v>
                </c:pt>
                <c:pt idx="5101">
                  <c:v>-219033</c:v>
                </c:pt>
                <c:pt idx="5102">
                  <c:v>-450815</c:v>
                </c:pt>
                <c:pt idx="5103">
                  <c:v>-228264</c:v>
                </c:pt>
                <c:pt idx="5104">
                  <c:v>-457091</c:v>
                </c:pt>
                <c:pt idx="5105">
                  <c:v>-407362</c:v>
                </c:pt>
                <c:pt idx="5106">
                  <c:v>-4416</c:v>
                </c:pt>
                <c:pt idx="5107">
                  <c:v>-245707</c:v>
                </c:pt>
                <c:pt idx="5108">
                  <c:v>-34402</c:v>
                </c:pt>
                <c:pt idx="5109">
                  <c:v>-524633</c:v>
                </c:pt>
                <c:pt idx="5110">
                  <c:v>-526231</c:v>
                </c:pt>
                <c:pt idx="5111">
                  <c:v>-428353</c:v>
                </c:pt>
                <c:pt idx="5112">
                  <c:v>-486267</c:v>
                </c:pt>
                <c:pt idx="5113">
                  <c:v>-39688</c:v>
                </c:pt>
                <c:pt idx="5114">
                  <c:v>-571465</c:v>
                </c:pt>
                <c:pt idx="5115">
                  <c:v>-518580</c:v>
                </c:pt>
                <c:pt idx="5116">
                  <c:v>-645164</c:v>
                </c:pt>
                <c:pt idx="5117">
                  <c:v>-20188</c:v>
                </c:pt>
                <c:pt idx="5118">
                  <c:v>-273613</c:v>
                </c:pt>
                <c:pt idx="5119">
                  <c:v>-520750</c:v>
                </c:pt>
                <c:pt idx="5120">
                  <c:v>-347551</c:v>
                </c:pt>
                <c:pt idx="5121">
                  <c:v>-18769</c:v>
                </c:pt>
                <c:pt idx="5122">
                  <c:v>-695528</c:v>
                </c:pt>
                <c:pt idx="5123">
                  <c:v>-212736</c:v>
                </c:pt>
                <c:pt idx="5124">
                  <c:v>-426401</c:v>
                </c:pt>
                <c:pt idx="5125">
                  <c:v>-711243</c:v>
                </c:pt>
                <c:pt idx="5126">
                  <c:v>-182335</c:v>
                </c:pt>
                <c:pt idx="5127">
                  <c:v>-3662</c:v>
                </c:pt>
                <c:pt idx="5128">
                  <c:v>-478038</c:v>
                </c:pt>
                <c:pt idx="5129">
                  <c:v>-147557</c:v>
                </c:pt>
                <c:pt idx="5130">
                  <c:v>-599567</c:v>
                </c:pt>
                <c:pt idx="5131">
                  <c:v>-187625</c:v>
                </c:pt>
                <c:pt idx="5132">
                  <c:v>-265311</c:v>
                </c:pt>
                <c:pt idx="5133">
                  <c:v>-228620</c:v>
                </c:pt>
                <c:pt idx="5134">
                  <c:v>-772759</c:v>
                </c:pt>
                <c:pt idx="5135">
                  <c:v>-155299</c:v>
                </c:pt>
                <c:pt idx="5136">
                  <c:v>-310866</c:v>
                </c:pt>
                <c:pt idx="5137">
                  <c:v>-784441</c:v>
                </c:pt>
                <c:pt idx="5138">
                  <c:v>-786863</c:v>
                </c:pt>
                <c:pt idx="5139">
                  <c:v>-198460</c:v>
                </c:pt>
                <c:pt idx="5140">
                  <c:v>-127908</c:v>
                </c:pt>
                <c:pt idx="5141">
                  <c:v>-79944</c:v>
                </c:pt>
                <c:pt idx="5142">
                  <c:v>-8013</c:v>
                </c:pt>
                <c:pt idx="5143">
                  <c:v>-41626</c:v>
                </c:pt>
                <c:pt idx="5144">
                  <c:v>-86863</c:v>
                </c:pt>
                <c:pt idx="5145">
                  <c:v>-422879</c:v>
                </c:pt>
                <c:pt idx="5146">
                  <c:v>-257265</c:v>
                </c:pt>
                <c:pt idx="5147">
                  <c:v>-514657</c:v>
                </c:pt>
                <c:pt idx="5148">
                  <c:v>-260525</c:v>
                </c:pt>
                <c:pt idx="5149">
                  <c:v>-23453</c:v>
                </c:pt>
                <c:pt idx="5150">
                  <c:v>-6100</c:v>
                </c:pt>
                <c:pt idx="5151">
                  <c:v>-660391</c:v>
                </c:pt>
                <c:pt idx="5152">
                  <c:v>-66201</c:v>
                </c:pt>
                <c:pt idx="5153">
                  <c:v>-886567</c:v>
                </c:pt>
                <c:pt idx="5154">
                  <c:v>-10664</c:v>
                </c:pt>
                <c:pt idx="5155">
                  <c:v>-355548</c:v>
                </c:pt>
                <c:pt idx="5156">
                  <c:v>-266688</c:v>
                </c:pt>
                <c:pt idx="5157">
                  <c:v>-445000</c:v>
                </c:pt>
                <c:pt idx="5158">
                  <c:v>-446799</c:v>
                </c:pt>
                <c:pt idx="5159">
                  <c:v>-897188</c:v>
                </c:pt>
                <c:pt idx="5160">
                  <c:v>-898469</c:v>
                </c:pt>
                <c:pt idx="5161">
                  <c:v>-898947</c:v>
                </c:pt>
                <c:pt idx="5162">
                  <c:v>-162497</c:v>
                </c:pt>
                <c:pt idx="5163">
                  <c:v>-903266</c:v>
                </c:pt>
                <c:pt idx="5164">
                  <c:v>-407497</c:v>
                </c:pt>
                <c:pt idx="5165">
                  <c:v>-36368</c:v>
                </c:pt>
                <c:pt idx="5166">
                  <c:v>-228853</c:v>
                </c:pt>
                <c:pt idx="5167">
                  <c:v>-229372</c:v>
                </c:pt>
                <c:pt idx="5168">
                  <c:v>-156000</c:v>
                </c:pt>
                <c:pt idx="5169">
                  <c:v>-55083</c:v>
                </c:pt>
                <c:pt idx="5170">
                  <c:v>-368575</c:v>
                </c:pt>
                <c:pt idx="5171">
                  <c:v>-737456</c:v>
                </c:pt>
                <c:pt idx="5172">
                  <c:v>-231177</c:v>
                </c:pt>
                <c:pt idx="5173">
                  <c:v>-741837</c:v>
                </c:pt>
                <c:pt idx="5174">
                  <c:v>-557443</c:v>
                </c:pt>
                <c:pt idx="5175">
                  <c:v>-65070</c:v>
                </c:pt>
                <c:pt idx="5176">
                  <c:v>-467967</c:v>
                </c:pt>
                <c:pt idx="5177">
                  <c:v>-702671</c:v>
                </c:pt>
                <c:pt idx="5178">
                  <c:v>-936986</c:v>
                </c:pt>
                <c:pt idx="5179">
                  <c:v>-702434</c:v>
                </c:pt>
                <c:pt idx="5180">
                  <c:v>-282759</c:v>
                </c:pt>
                <c:pt idx="5181">
                  <c:v>-9473</c:v>
                </c:pt>
                <c:pt idx="5182">
                  <c:v>-948413</c:v>
                </c:pt>
                <c:pt idx="5183">
                  <c:v>-427377</c:v>
                </c:pt>
                <c:pt idx="5184">
                  <c:v>-142807</c:v>
                </c:pt>
                <c:pt idx="5185">
                  <c:v>-764312</c:v>
                </c:pt>
                <c:pt idx="5186">
                  <c:v>-9599</c:v>
                </c:pt>
                <c:pt idx="5187">
                  <c:v>-480200</c:v>
                </c:pt>
                <c:pt idx="5188">
                  <c:v>-576384</c:v>
                </c:pt>
                <c:pt idx="5189">
                  <c:v>-144142</c:v>
                </c:pt>
                <c:pt idx="5190">
                  <c:v>-289124</c:v>
                </c:pt>
                <c:pt idx="5191">
                  <c:v>-192967</c:v>
                </c:pt>
                <c:pt idx="5192">
                  <c:v>-289486</c:v>
                </c:pt>
                <c:pt idx="5193">
                  <c:v>-899095</c:v>
                </c:pt>
                <c:pt idx="5194">
                  <c:v>-193740</c:v>
                </c:pt>
                <c:pt idx="5195">
                  <c:v>-232516</c:v>
                </c:pt>
                <c:pt idx="5196">
                  <c:v>-436514</c:v>
                </c:pt>
                <c:pt idx="5197">
                  <c:v>-412396</c:v>
                </c:pt>
                <c:pt idx="5198">
                  <c:v>-973178</c:v>
                </c:pt>
                <c:pt idx="5199">
                  <c:v>-486866</c:v>
                </c:pt>
                <c:pt idx="5200">
                  <c:v>-340882</c:v>
                </c:pt>
                <c:pt idx="5201">
                  <c:v>-487768</c:v>
                </c:pt>
                <c:pt idx="5202">
                  <c:v>-977566</c:v>
                </c:pt>
                <c:pt idx="5203">
                  <c:v>-978790</c:v>
                </c:pt>
                <c:pt idx="5204">
                  <c:v>-196352</c:v>
                </c:pt>
                <c:pt idx="5205">
                  <c:v>-982873</c:v>
                </c:pt>
                <c:pt idx="5206">
                  <c:v>-540889</c:v>
                </c:pt>
                <c:pt idx="5207">
                  <c:v>-984844</c:v>
                </c:pt>
                <c:pt idx="5208">
                  <c:v>-689492</c:v>
                </c:pt>
                <c:pt idx="5209">
                  <c:v>-172398</c:v>
                </c:pt>
                <c:pt idx="5210">
                  <c:v>-98642</c:v>
                </c:pt>
                <c:pt idx="5211">
                  <c:v>-987004</c:v>
                </c:pt>
                <c:pt idx="5212">
                  <c:v>-296504</c:v>
                </c:pt>
                <c:pt idx="5213">
                  <c:v>-988426</c:v>
                </c:pt>
                <c:pt idx="5214">
                  <c:v>-495866</c:v>
                </c:pt>
                <c:pt idx="5215">
                  <c:v>-980842</c:v>
                </c:pt>
                <c:pt idx="5216">
                  <c:v>-892604</c:v>
                </c:pt>
                <c:pt idx="5217">
                  <c:v>-993130</c:v>
                </c:pt>
                <c:pt idx="5218">
                  <c:v>-556291</c:v>
                </c:pt>
                <c:pt idx="5219">
                  <c:v>-198783</c:v>
                </c:pt>
                <c:pt idx="5220">
                  <c:v>-298289</c:v>
                </c:pt>
                <c:pt idx="5221">
                  <c:v>-596699</c:v>
                </c:pt>
                <c:pt idx="5222">
                  <c:v>-994506</c:v>
                </c:pt>
                <c:pt idx="5223">
                  <c:v>-846744</c:v>
                </c:pt>
                <c:pt idx="5224">
                  <c:v>-996300</c:v>
                </c:pt>
                <c:pt idx="5225">
                  <c:v>-498178</c:v>
                </c:pt>
                <c:pt idx="5226">
                  <c:v>-498222</c:v>
                </c:pt>
                <c:pt idx="5227">
                  <c:v>-648553</c:v>
                </c:pt>
                <c:pt idx="5228">
                  <c:v>-399577</c:v>
                </c:pt>
                <c:pt idx="5229">
                  <c:v>-499472</c:v>
                </c:pt>
                <c:pt idx="5230">
                  <c:v>-998964</c:v>
                </c:pt>
                <c:pt idx="5231">
                  <c:v>-999116</c:v>
                </c:pt>
                <c:pt idx="5232">
                  <c:v>-999297</c:v>
                </c:pt>
              </c:numCache>
            </c:numRef>
          </c:yVal>
          <c:smooth val="0"/>
          <c:extLst>
            <c:ext xmlns:c16="http://schemas.microsoft.com/office/drawing/2014/chart" uri="{C3380CC4-5D6E-409C-BE32-E72D297353CC}">
              <c16:uniqueId val="{00000001-81D4-E549-AAE0-343F7A6D0EB7}"/>
            </c:ext>
          </c:extLst>
        </c:ser>
        <c:dLbls>
          <c:showLegendKey val="0"/>
          <c:showVal val="0"/>
          <c:showCatName val="0"/>
          <c:showSerName val="0"/>
          <c:showPercent val="0"/>
          <c:showBubbleSize val="0"/>
        </c:dLbls>
        <c:axId val="1256960287"/>
        <c:axId val="1707962623"/>
      </c:scatterChart>
      <c:valAx>
        <c:axId val="1256960287"/>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7962623"/>
        <c:crosses val="autoZero"/>
        <c:crossBetween val="midCat"/>
      </c:valAx>
      <c:valAx>
        <c:axId val="1707962623"/>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96028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movies_oscars!$AA$1</c:f>
              <c:strCache>
                <c:ptCount val="1"/>
                <c:pt idx="0">
                  <c:v>Major_Win</c:v>
                </c:pt>
              </c:strCache>
            </c:strRef>
          </c:tx>
          <c:spPr>
            <a:ln w="38100" cap="rnd">
              <a:noFill/>
              <a:round/>
            </a:ln>
            <a:effectLst/>
          </c:spPr>
          <c:marker>
            <c:symbol val="circle"/>
            <c:size val="5"/>
            <c:spPr>
              <a:solidFill>
                <a:schemeClr val="accent1"/>
              </a:solidFill>
              <a:ln w="9525">
                <a:solidFill>
                  <a:schemeClr val="accent1"/>
                </a:solidFill>
              </a:ln>
              <a:effectLst/>
            </c:spPr>
          </c:marker>
          <c:xVal>
            <c:numRef>
              <c:f>movies_oscars!$D$2:$D$7928</c:f>
              <c:numCache>
                <c:formatCode>_(* #,##0_);_(* \(#,##0\);_(* "-"??_);_(@_)</c:formatCode>
                <c:ptCount val="5234"/>
                <c:pt idx="0">
                  <c:v>425000000</c:v>
                </c:pt>
                <c:pt idx="1">
                  <c:v>410600000</c:v>
                </c:pt>
                <c:pt idx="2">
                  <c:v>350000000</c:v>
                </c:pt>
                <c:pt idx="3">
                  <c:v>330600000</c:v>
                </c:pt>
                <c:pt idx="4">
                  <c:v>317000000</c:v>
                </c:pt>
                <c:pt idx="5">
                  <c:v>306000000</c:v>
                </c:pt>
                <c:pt idx="6">
                  <c:v>300000000</c:v>
                </c:pt>
                <c:pt idx="7">
                  <c:v>300000000</c:v>
                </c:pt>
                <c:pt idx="8">
                  <c:v>300000000</c:v>
                </c:pt>
                <c:pt idx="9">
                  <c:v>300000000</c:v>
                </c:pt>
                <c:pt idx="10">
                  <c:v>275000000</c:v>
                </c:pt>
                <c:pt idx="11">
                  <c:v>275000000</c:v>
                </c:pt>
                <c:pt idx="12">
                  <c:v>275000000</c:v>
                </c:pt>
                <c:pt idx="13">
                  <c:v>275000000</c:v>
                </c:pt>
                <c:pt idx="14">
                  <c:v>260000000</c:v>
                </c:pt>
                <c:pt idx="15">
                  <c:v>258000000</c:v>
                </c:pt>
                <c:pt idx="16">
                  <c:v>250000000</c:v>
                </c:pt>
                <c:pt idx="17">
                  <c:v>250000000</c:v>
                </c:pt>
                <c:pt idx="18">
                  <c:v>250000000</c:v>
                </c:pt>
                <c:pt idx="19">
                  <c:v>250000000</c:v>
                </c:pt>
                <c:pt idx="20">
                  <c:v>250000000</c:v>
                </c:pt>
                <c:pt idx="21">
                  <c:v>250000000</c:v>
                </c:pt>
                <c:pt idx="22">
                  <c:v>250000000</c:v>
                </c:pt>
                <c:pt idx="23">
                  <c:v>232000000</c:v>
                </c:pt>
                <c:pt idx="24">
                  <c:v>230000000</c:v>
                </c:pt>
                <c:pt idx="25">
                  <c:v>230000000</c:v>
                </c:pt>
                <c:pt idx="26">
                  <c:v>225000000</c:v>
                </c:pt>
                <c:pt idx="27">
                  <c:v>225000000</c:v>
                </c:pt>
                <c:pt idx="28">
                  <c:v>225000000</c:v>
                </c:pt>
                <c:pt idx="29">
                  <c:v>225000000</c:v>
                </c:pt>
                <c:pt idx="30">
                  <c:v>220000000</c:v>
                </c:pt>
                <c:pt idx="31">
                  <c:v>220000000</c:v>
                </c:pt>
                <c:pt idx="32">
                  <c:v>217000000</c:v>
                </c:pt>
                <c:pt idx="33">
                  <c:v>215000000</c:v>
                </c:pt>
                <c:pt idx="34">
                  <c:v>215000000</c:v>
                </c:pt>
                <c:pt idx="35">
                  <c:v>210000000</c:v>
                </c:pt>
                <c:pt idx="36">
                  <c:v>210000000</c:v>
                </c:pt>
                <c:pt idx="37">
                  <c:v>210000000</c:v>
                </c:pt>
                <c:pt idx="38">
                  <c:v>210000000</c:v>
                </c:pt>
                <c:pt idx="39">
                  <c:v>207000000</c:v>
                </c:pt>
                <c:pt idx="40">
                  <c:v>205000000</c:v>
                </c:pt>
                <c:pt idx="41">
                  <c:v>200000000</c:v>
                </c:pt>
                <c:pt idx="42">
                  <c:v>200000000</c:v>
                </c:pt>
                <c:pt idx="43">
                  <c:v>200000000</c:v>
                </c:pt>
                <c:pt idx="44">
                  <c:v>200000000</c:v>
                </c:pt>
                <c:pt idx="45">
                  <c:v>200000000</c:v>
                </c:pt>
                <c:pt idx="46">
                  <c:v>200000000</c:v>
                </c:pt>
                <c:pt idx="47">
                  <c:v>200000000</c:v>
                </c:pt>
                <c:pt idx="48">
                  <c:v>200000000</c:v>
                </c:pt>
                <c:pt idx="49">
                  <c:v>200000000</c:v>
                </c:pt>
                <c:pt idx="50">
                  <c:v>200000000</c:v>
                </c:pt>
                <c:pt idx="51">
                  <c:v>200000000</c:v>
                </c:pt>
                <c:pt idx="52">
                  <c:v>200000000</c:v>
                </c:pt>
                <c:pt idx="53">
                  <c:v>200000000</c:v>
                </c:pt>
                <c:pt idx="54">
                  <c:v>200000000</c:v>
                </c:pt>
                <c:pt idx="55">
                  <c:v>200000000</c:v>
                </c:pt>
                <c:pt idx="56">
                  <c:v>200000000</c:v>
                </c:pt>
                <c:pt idx="57">
                  <c:v>200000000</c:v>
                </c:pt>
                <c:pt idx="58">
                  <c:v>200000000</c:v>
                </c:pt>
                <c:pt idx="59">
                  <c:v>200000000</c:v>
                </c:pt>
                <c:pt idx="60">
                  <c:v>200000000</c:v>
                </c:pt>
                <c:pt idx="61">
                  <c:v>200000000</c:v>
                </c:pt>
                <c:pt idx="62">
                  <c:v>200000000</c:v>
                </c:pt>
                <c:pt idx="63">
                  <c:v>195000000</c:v>
                </c:pt>
                <c:pt idx="64">
                  <c:v>195000000</c:v>
                </c:pt>
                <c:pt idx="65">
                  <c:v>195000000</c:v>
                </c:pt>
                <c:pt idx="66">
                  <c:v>190000000</c:v>
                </c:pt>
                <c:pt idx="67">
                  <c:v>190000000</c:v>
                </c:pt>
                <c:pt idx="68">
                  <c:v>190000000</c:v>
                </c:pt>
                <c:pt idx="69">
                  <c:v>190000000</c:v>
                </c:pt>
                <c:pt idx="70">
                  <c:v>190000000</c:v>
                </c:pt>
                <c:pt idx="71">
                  <c:v>190000000</c:v>
                </c:pt>
                <c:pt idx="72">
                  <c:v>187500000</c:v>
                </c:pt>
                <c:pt idx="73">
                  <c:v>186000000</c:v>
                </c:pt>
                <c:pt idx="74">
                  <c:v>185000000</c:v>
                </c:pt>
                <c:pt idx="75">
                  <c:v>185000000</c:v>
                </c:pt>
                <c:pt idx="76">
                  <c:v>185000000</c:v>
                </c:pt>
                <c:pt idx="77">
                  <c:v>185000000</c:v>
                </c:pt>
                <c:pt idx="78">
                  <c:v>185000000</c:v>
                </c:pt>
                <c:pt idx="79">
                  <c:v>185000000</c:v>
                </c:pt>
                <c:pt idx="80">
                  <c:v>182000000</c:v>
                </c:pt>
                <c:pt idx="81">
                  <c:v>180000000</c:v>
                </c:pt>
                <c:pt idx="82">
                  <c:v>180000000</c:v>
                </c:pt>
                <c:pt idx="83">
                  <c:v>180000000</c:v>
                </c:pt>
                <c:pt idx="84">
                  <c:v>180000000</c:v>
                </c:pt>
                <c:pt idx="85">
                  <c:v>180000000</c:v>
                </c:pt>
                <c:pt idx="86">
                  <c:v>180000000</c:v>
                </c:pt>
                <c:pt idx="87">
                  <c:v>180000000</c:v>
                </c:pt>
                <c:pt idx="88">
                  <c:v>180000000</c:v>
                </c:pt>
                <c:pt idx="89">
                  <c:v>180000000</c:v>
                </c:pt>
                <c:pt idx="90">
                  <c:v>179000000</c:v>
                </c:pt>
                <c:pt idx="91">
                  <c:v>178000000</c:v>
                </c:pt>
                <c:pt idx="92">
                  <c:v>178000000</c:v>
                </c:pt>
                <c:pt idx="93">
                  <c:v>178000000</c:v>
                </c:pt>
                <c:pt idx="94">
                  <c:v>178000000</c:v>
                </c:pt>
                <c:pt idx="95">
                  <c:v>175000000</c:v>
                </c:pt>
                <c:pt idx="96">
                  <c:v>175000000</c:v>
                </c:pt>
                <c:pt idx="97">
                  <c:v>175000000</c:v>
                </c:pt>
                <c:pt idx="98">
                  <c:v>175000000</c:v>
                </c:pt>
                <c:pt idx="99">
                  <c:v>175000000</c:v>
                </c:pt>
                <c:pt idx="100">
                  <c:v>175000000</c:v>
                </c:pt>
                <c:pt idx="101">
                  <c:v>175000000</c:v>
                </c:pt>
                <c:pt idx="102">
                  <c:v>175000000</c:v>
                </c:pt>
                <c:pt idx="103">
                  <c:v>175000000</c:v>
                </c:pt>
                <c:pt idx="104">
                  <c:v>175000000</c:v>
                </c:pt>
                <c:pt idx="105">
                  <c:v>175000000</c:v>
                </c:pt>
                <c:pt idx="106">
                  <c:v>175000000</c:v>
                </c:pt>
                <c:pt idx="107">
                  <c:v>175000000</c:v>
                </c:pt>
                <c:pt idx="108">
                  <c:v>175000000</c:v>
                </c:pt>
                <c:pt idx="109">
                  <c:v>175000000</c:v>
                </c:pt>
                <c:pt idx="110">
                  <c:v>175000000</c:v>
                </c:pt>
                <c:pt idx="111">
                  <c:v>175000000</c:v>
                </c:pt>
                <c:pt idx="112">
                  <c:v>170000000</c:v>
                </c:pt>
                <c:pt idx="113">
                  <c:v>170000000</c:v>
                </c:pt>
                <c:pt idx="114">
                  <c:v>170000000</c:v>
                </c:pt>
                <c:pt idx="115">
                  <c:v>170000000</c:v>
                </c:pt>
                <c:pt idx="116">
                  <c:v>170000000</c:v>
                </c:pt>
                <c:pt idx="117">
                  <c:v>170000000</c:v>
                </c:pt>
                <c:pt idx="118">
                  <c:v>170000000</c:v>
                </c:pt>
                <c:pt idx="119">
                  <c:v>170000000</c:v>
                </c:pt>
                <c:pt idx="120">
                  <c:v>170000000</c:v>
                </c:pt>
                <c:pt idx="121">
                  <c:v>170000000</c:v>
                </c:pt>
                <c:pt idx="122">
                  <c:v>170000000</c:v>
                </c:pt>
                <c:pt idx="123">
                  <c:v>170000000</c:v>
                </c:pt>
                <c:pt idx="124">
                  <c:v>170000000</c:v>
                </c:pt>
                <c:pt idx="125">
                  <c:v>170000000</c:v>
                </c:pt>
                <c:pt idx="126">
                  <c:v>165000000</c:v>
                </c:pt>
                <c:pt idx="127">
                  <c:v>165000000</c:v>
                </c:pt>
                <c:pt idx="128">
                  <c:v>165000000</c:v>
                </c:pt>
                <c:pt idx="129">
                  <c:v>165000000</c:v>
                </c:pt>
                <c:pt idx="130">
                  <c:v>165000000</c:v>
                </c:pt>
                <c:pt idx="131">
                  <c:v>165000000</c:v>
                </c:pt>
                <c:pt idx="132">
                  <c:v>165000000</c:v>
                </c:pt>
                <c:pt idx="133">
                  <c:v>163000000</c:v>
                </c:pt>
                <c:pt idx="134">
                  <c:v>160000000</c:v>
                </c:pt>
                <c:pt idx="135">
                  <c:v>160000000</c:v>
                </c:pt>
                <c:pt idx="136">
                  <c:v>160000000</c:v>
                </c:pt>
                <c:pt idx="137">
                  <c:v>160000000</c:v>
                </c:pt>
                <c:pt idx="138">
                  <c:v>160000000</c:v>
                </c:pt>
                <c:pt idx="139">
                  <c:v>160000000</c:v>
                </c:pt>
                <c:pt idx="140">
                  <c:v>160000000</c:v>
                </c:pt>
                <c:pt idx="141">
                  <c:v>160000000</c:v>
                </c:pt>
                <c:pt idx="142">
                  <c:v>160000000</c:v>
                </c:pt>
                <c:pt idx="143">
                  <c:v>160000000</c:v>
                </c:pt>
                <c:pt idx="144">
                  <c:v>160000000</c:v>
                </c:pt>
                <c:pt idx="145">
                  <c:v>160000000</c:v>
                </c:pt>
                <c:pt idx="146">
                  <c:v>156000000</c:v>
                </c:pt>
                <c:pt idx="147">
                  <c:v>155000000</c:v>
                </c:pt>
                <c:pt idx="148">
                  <c:v>155000000</c:v>
                </c:pt>
                <c:pt idx="149">
                  <c:v>155000000</c:v>
                </c:pt>
                <c:pt idx="150">
                  <c:v>155000000</c:v>
                </c:pt>
                <c:pt idx="151">
                  <c:v>152000000</c:v>
                </c:pt>
                <c:pt idx="152">
                  <c:v>151500000</c:v>
                </c:pt>
                <c:pt idx="153">
                  <c:v>151000000</c:v>
                </c:pt>
                <c:pt idx="154">
                  <c:v>150000000</c:v>
                </c:pt>
                <c:pt idx="155">
                  <c:v>150000000</c:v>
                </c:pt>
                <c:pt idx="156">
                  <c:v>150000000</c:v>
                </c:pt>
                <c:pt idx="157">
                  <c:v>150000000</c:v>
                </c:pt>
                <c:pt idx="158">
                  <c:v>150000000</c:v>
                </c:pt>
                <c:pt idx="159">
                  <c:v>150000000</c:v>
                </c:pt>
                <c:pt idx="160">
                  <c:v>150000000</c:v>
                </c:pt>
                <c:pt idx="161">
                  <c:v>150000000</c:v>
                </c:pt>
                <c:pt idx="162">
                  <c:v>150000000</c:v>
                </c:pt>
                <c:pt idx="163">
                  <c:v>150000000</c:v>
                </c:pt>
                <c:pt idx="164">
                  <c:v>150000000</c:v>
                </c:pt>
                <c:pt idx="165">
                  <c:v>150000000</c:v>
                </c:pt>
                <c:pt idx="166">
                  <c:v>150000000</c:v>
                </c:pt>
                <c:pt idx="167">
                  <c:v>150000000</c:v>
                </c:pt>
                <c:pt idx="168">
                  <c:v>150000000</c:v>
                </c:pt>
                <c:pt idx="169">
                  <c:v>150000000</c:v>
                </c:pt>
                <c:pt idx="170">
                  <c:v>150000000</c:v>
                </c:pt>
                <c:pt idx="171">
                  <c:v>150000000</c:v>
                </c:pt>
                <c:pt idx="172">
                  <c:v>150000000</c:v>
                </c:pt>
                <c:pt idx="173">
                  <c:v>150000000</c:v>
                </c:pt>
                <c:pt idx="174">
                  <c:v>150000000</c:v>
                </c:pt>
                <c:pt idx="175">
                  <c:v>150000000</c:v>
                </c:pt>
                <c:pt idx="176">
                  <c:v>150000000</c:v>
                </c:pt>
                <c:pt idx="177">
                  <c:v>150000000</c:v>
                </c:pt>
                <c:pt idx="178">
                  <c:v>150000000</c:v>
                </c:pt>
                <c:pt idx="179">
                  <c:v>150000000</c:v>
                </c:pt>
                <c:pt idx="180">
                  <c:v>150000000</c:v>
                </c:pt>
                <c:pt idx="181">
                  <c:v>150000000</c:v>
                </c:pt>
                <c:pt idx="182">
                  <c:v>150000000</c:v>
                </c:pt>
                <c:pt idx="183">
                  <c:v>150000000</c:v>
                </c:pt>
                <c:pt idx="184">
                  <c:v>150000000</c:v>
                </c:pt>
                <c:pt idx="185">
                  <c:v>150000000</c:v>
                </c:pt>
                <c:pt idx="186">
                  <c:v>150000000</c:v>
                </c:pt>
                <c:pt idx="187">
                  <c:v>150000000</c:v>
                </c:pt>
                <c:pt idx="188">
                  <c:v>150000000</c:v>
                </c:pt>
                <c:pt idx="189">
                  <c:v>150000000</c:v>
                </c:pt>
                <c:pt idx="190">
                  <c:v>150000000</c:v>
                </c:pt>
                <c:pt idx="191">
                  <c:v>150000000</c:v>
                </c:pt>
                <c:pt idx="192">
                  <c:v>150000000</c:v>
                </c:pt>
                <c:pt idx="193">
                  <c:v>150000000</c:v>
                </c:pt>
                <c:pt idx="194">
                  <c:v>149000000</c:v>
                </c:pt>
                <c:pt idx="195">
                  <c:v>145000000</c:v>
                </c:pt>
                <c:pt idx="196">
                  <c:v>145000000</c:v>
                </c:pt>
                <c:pt idx="197">
                  <c:v>145000000</c:v>
                </c:pt>
                <c:pt idx="198">
                  <c:v>145000000</c:v>
                </c:pt>
                <c:pt idx="199">
                  <c:v>145000000</c:v>
                </c:pt>
                <c:pt idx="200">
                  <c:v>145000000</c:v>
                </c:pt>
                <c:pt idx="201">
                  <c:v>145000000</c:v>
                </c:pt>
                <c:pt idx="202">
                  <c:v>144000000</c:v>
                </c:pt>
                <c:pt idx="203">
                  <c:v>142000000</c:v>
                </c:pt>
                <c:pt idx="204">
                  <c:v>140000000</c:v>
                </c:pt>
                <c:pt idx="205">
                  <c:v>140000000</c:v>
                </c:pt>
                <c:pt idx="206">
                  <c:v>140000000</c:v>
                </c:pt>
                <c:pt idx="207">
                  <c:v>140000000</c:v>
                </c:pt>
                <c:pt idx="208">
                  <c:v>140000000</c:v>
                </c:pt>
                <c:pt idx="209">
                  <c:v>140000000</c:v>
                </c:pt>
                <c:pt idx="210">
                  <c:v>140000000</c:v>
                </c:pt>
                <c:pt idx="211">
                  <c:v>140000000</c:v>
                </c:pt>
                <c:pt idx="212">
                  <c:v>140000000</c:v>
                </c:pt>
                <c:pt idx="213">
                  <c:v>140000000</c:v>
                </c:pt>
                <c:pt idx="214">
                  <c:v>140000000</c:v>
                </c:pt>
                <c:pt idx="215">
                  <c:v>140000000</c:v>
                </c:pt>
                <c:pt idx="216">
                  <c:v>140000000</c:v>
                </c:pt>
                <c:pt idx="217">
                  <c:v>139000000</c:v>
                </c:pt>
                <c:pt idx="218">
                  <c:v>138000000</c:v>
                </c:pt>
                <c:pt idx="219">
                  <c:v>138000000</c:v>
                </c:pt>
                <c:pt idx="220">
                  <c:v>137500000</c:v>
                </c:pt>
                <c:pt idx="221">
                  <c:v>137000000</c:v>
                </c:pt>
                <c:pt idx="222">
                  <c:v>137000000</c:v>
                </c:pt>
                <c:pt idx="223">
                  <c:v>136200000</c:v>
                </c:pt>
                <c:pt idx="224">
                  <c:v>135000000</c:v>
                </c:pt>
                <c:pt idx="225">
                  <c:v>135000000</c:v>
                </c:pt>
                <c:pt idx="226">
                  <c:v>135000000</c:v>
                </c:pt>
                <c:pt idx="227">
                  <c:v>135000000</c:v>
                </c:pt>
                <c:pt idx="228">
                  <c:v>135000000</c:v>
                </c:pt>
                <c:pt idx="229">
                  <c:v>135000000</c:v>
                </c:pt>
                <c:pt idx="230">
                  <c:v>135000000</c:v>
                </c:pt>
                <c:pt idx="231">
                  <c:v>135000000</c:v>
                </c:pt>
                <c:pt idx="232">
                  <c:v>135000000</c:v>
                </c:pt>
                <c:pt idx="233">
                  <c:v>132900000</c:v>
                </c:pt>
                <c:pt idx="234">
                  <c:v>132000000</c:v>
                </c:pt>
                <c:pt idx="235">
                  <c:v>132000000</c:v>
                </c:pt>
                <c:pt idx="236">
                  <c:v>130000000</c:v>
                </c:pt>
                <c:pt idx="237">
                  <c:v>130000000</c:v>
                </c:pt>
                <c:pt idx="238">
                  <c:v>130000000</c:v>
                </c:pt>
                <c:pt idx="239">
                  <c:v>130000000</c:v>
                </c:pt>
                <c:pt idx="240">
                  <c:v>130000000</c:v>
                </c:pt>
                <c:pt idx="241">
                  <c:v>130000000</c:v>
                </c:pt>
                <c:pt idx="242">
                  <c:v>130000000</c:v>
                </c:pt>
                <c:pt idx="243">
                  <c:v>130000000</c:v>
                </c:pt>
                <c:pt idx="244">
                  <c:v>130000000</c:v>
                </c:pt>
                <c:pt idx="245">
                  <c:v>130000000</c:v>
                </c:pt>
                <c:pt idx="246">
                  <c:v>130000000</c:v>
                </c:pt>
                <c:pt idx="247">
                  <c:v>130000000</c:v>
                </c:pt>
                <c:pt idx="248">
                  <c:v>130000000</c:v>
                </c:pt>
                <c:pt idx="249">
                  <c:v>130000000</c:v>
                </c:pt>
                <c:pt idx="250">
                  <c:v>130000000</c:v>
                </c:pt>
                <c:pt idx="251">
                  <c:v>130000000</c:v>
                </c:pt>
                <c:pt idx="252">
                  <c:v>130000000</c:v>
                </c:pt>
                <c:pt idx="253">
                  <c:v>130000000</c:v>
                </c:pt>
                <c:pt idx="254">
                  <c:v>129000000</c:v>
                </c:pt>
                <c:pt idx="255">
                  <c:v>127500000</c:v>
                </c:pt>
                <c:pt idx="256">
                  <c:v>127500000</c:v>
                </c:pt>
                <c:pt idx="257">
                  <c:v>127000000</c:v>
                </c:pt>
                <c:pt idx="258">
                  <c:v>127000000</c:v>
                </c:pt>
                <c:pt idx="259">
                  <c:v>125000000</c:v>
                </c:pt>
                <c:pt idx="260">
                  <c:v>125000000</c:v>
                </c:pt>
                <c:pt idx="261">
                  <c:v>125000000</c:v>
                </c:pt>
                <c:pt idx="262">
                  <c:v>125000000</c:v>
                </c:pt>
                <c:pt idx="263">
                  <c:v>125000000</c:v>
                </c:pt>
                <c:pt idx="264">
                  <c:v>125000000</c:v>
                </c:pt>
                <c:pt idx="265">
                  <c:v>125000000</c:v>
                </c:pt>
                <c:pt idx="266">
                  <c:v>125000000</c:v>
                </c:pt>
                <c:pt idx="267">
                  <c:v>125000000</c:v>
                </c:pt>
                <c:pt idx="268">
                  <c:v>125000000</c:v>
                </c:pt>
                <c:pt idx="269">
                  <c:v>125000000</c:v>
                </c:pt>
                <c:pt idx="270">
                  <c:v>125000000</c:v>
                </c:pt>
                <c:pt idx="271">
                  <c:v>125000000</c:v>
                </c:pt>
                <c:pt idx="272">
                  <c:v>125000000</c:v>
                </c:pt>
                <c:pt idx="273">
                  <c:v>125000000</c:v>
                </c:pt>
                <c:pt idx="274">
                  <c:v>125000000</c:v>
                </c:pt>
                <c:pt idx="275">
                  <c:v>125000000</c:v>
                </c:pt>
                <c:pt idx="276">
                  <c:v>125000000</c:v>
                </c:pt>
                <c:pt idx="277">
                  <c:v>125000000</c:v>
                </c:pt>
                <c:pt idx="278">
                  <c:v>125000000</c:v>
                </c:pt>
                <c:pt idx="279">
                  <c:v>125000000</c:v>
                </c:pt>
                <c:pt idx="280">
                  <c:v>125000000</c:v>
                </c:pt>
                <c:pt idx="281">
                  <c:v>123000000</c:v>
                </c:pt>
                <c:pt idx="282">
                  <c:v>120000000</c:v>
                </c:pt>
                <c:pt idx="283">
                  <c:v>120000000</c:v>
                </c:pt>
                <c:pt idx="284">
                  <c:v>120000000</c:v>
                </c:pt>
                <c:pt idx="285">
                  <c:v>120000000</c:v>
                </c:pt>
                <c:pt idx="286">
                  <c:v>120000000</c:v>
                </c:pt>
                <c:pt idx="287">
                  <c:v>120000000</c:v>
                </c:pt>
                <c:pt idx="288">
                  <c:v>120000000</c:v>
                </c:pt>
                <c:pt idx="289">
                  <c:v>120000000</c:v>
                </c:pt>
                <c:pt idx="290">
                  <c:v>120000000</c:v>
                </c:pt>
                <c:pt idx="291">
                  <c:v>120000000</c:v>
                </c:pt>
                <c:pt idx="292">
                  <c:v>120000000</c:v>
                </c:pt>
                <c:pt idx="293">
                  <c:v>120000000</c:v>
                </c:pt>
                <c:pt idx="294">
                  <c:v>120000000</c:v>
                </c:pt>
                <c:pt idx="295">
                  <c:v>120000000</c:v>
                </c:pt>
                <c:pt idx="296">
                  <c:v>120000000</c:v>
                </c:pt>
                <c:pt idx="297">
                  <c:v>120000000</c:v>
                </c:pt>
                <c:pt idx="298">
                  <c:v>120000000</c:v>
                </c:pt>
                <c:pt idx="299">
                  <c:v>120000000</c:v>
                </c:pt>
                <c:pt idx="300">
                  <c:v>117000000</c:v>
                </c:pt>
                <c:pt idx="301">
                  <c:v>116000000</c:v>
                </c:pt>
                <c:pt idx="302">
                  <c:v>115000000</c:v>
                </c:pt>
                <c:pt idx="303">
                  <c:v>115000000</c:v>
                </c:pt>
                <c:pt idx="304">
                  <c:v>115000000</c:v>
                </c:pt>
                <c:pt idx="305">
                  <c:v>115000000</c:v>
                </c:pt>
                <c:pt idx="306">
                  <c:v>115000000</c:v>
                </c:pt>
                <c:pt idx="307">
                  <c:v>115000000</c:v>
                </c:pt>
                <c:pt idx="308">
                  <c:v>115000000</c:v>
                </c:pt>
                <c:pt idx="309">
                  <c:v>115000000</c:v>
                </c:pt>
                <c:pt idx="310">
                  <c:v>113500000</c:v>
                </c:pt>
                <c:pt idx="311">
                  <c:v>112000000</c:v>
                </c:pt>
                <c:pt idx="312">
                  <c:v>111000000</c:v>
                </c:pt>
                <c:pt idx="313">
                  <c:v>110000000</c:v>
                </c:pt>
                <c:pt idx="314">
                  <c:v>110000000</c:v>
                </c:pt>
                <c:pt idx="315">
                  <c:v>110000000</c:v>
                </c:pt>
                <c:pt idx="316">
                  <c:v>110000000</c:v>
                </c:pt>
                <c:pt idx="317">
                  <c:v>110000000</c:v>
                </c:pt>
                <c:pt idx="318">
                  <c:v>110000000</c:v>
                </c:pt>
                <c:pt idx="319">
                  <c:v>110000000</c:v>
                </c:pt>
                <c:pt idx="320">
                  <c:v>110000000</c:v>
                </c:pt>
                <c:pt idx="321">
                  <c:v>110000000</c:v>
                </c:pt>
                <c:pt idx="322">
                  <c:v>110000000</c:v>
                </c:pt>
                <c:pt idx="323">
                  <c:v>110000000</c:v>
                </c:pt>
                <c:pt idx="324">
                  <c:v>110000000</c:v>
                </c:pt>
                <c:pt idx="325">
                  <c:v>110000000</c:v>
                </c:pt>
                <c:pt idx="326">
                  <c:v>110000000</c:v>
                </c:pt>
                <c:pt idx="327">
                  <c:v>110000000</c:v>
                </c:pt>
                <c:pt idx="328">
                  <c:v>110000000</c:v>
                </c:pt>
                <c:pt idx="329">
                  <c:v>110000000</c:v>
                </c:pt>
                <c:pt idx="330">
                  <c:v>110000000</c:v>
                </c:pt>
                <c:pt idx="331">
                  <c:v>110000000</c:v>
                </c:pt>
                <c:pt idx="332">
                  <c:v>110000000</c:v>
                </c:pt>
                <c:pt idx="333">
                  <c:v>110000000</c:v>
                </c:pt>
                <c:pt idx="334">
                  <c:v>110000000</c:v>
                </c:pt>
                <c:pt idx="335">
                  <c:v>110000000</c:v>
                </c:pt>
                <c:pt idx="336">
                  <c:v>110000000</c:v>
                </c:pt>
                <c:pt idx="337">
                  <c:v>110000000</c:v>
                </c:pt>
                <c:pt idx="338">
                  <c:v>110000000</c:v>
                </c:pt>
                <c:pt idx="339">
                  <c:v>110000000</c:v>
                </c:pt>
                <c:pt idx="340">
                  <c:v>110000000</c:v>
                </c:pt>
                <c:pt idx="341">
                  <c:v>109000000</c:v>
                </c:pt>
                <c:pt idx="342">
                  <c:v>109000000</c:v>
                </c:pt>
                <c:pt idx="343">
                  <c:v>109000000</c:v>
                </c:pt>
                <c:pt idx="344">
                  <c:v>108000000</c:v>
                </c:pt>
                <c:pt idx="345">
                  <c:v>106000000</c:v>
                </c:pt>
                <c:pt idx="346">
                  <c:v>105000000</c:v>
                </c:pt>
                <c:pt idx="347">
                  <c:v>105000000</c:v>
                </c:pt>
                <c:pt idx="348">
                  <c:v>105000000</c:v>
                </c:pt>
                <c:pt idx="349">
                  <c:v>105000000</c:v>
                </c:pt>
                <c:pt idx="350">
                  <c:v>105000000</c:v>
                </c:pt>
                <c:pt idx="351">
                  <c:v>105000000</c:v>
                </c:pt>
                <c:pt idx="352">
                  <c:v>104000000</c:v>
                </c:pt>
                <c:pt idx="353">
                  <c:v>103300000</c:v>
                </c:pt>
                <c:pt idx="354">
                  <c:v>103000000</c:v>
                </c:pt>
                <c:pt idx="355">
                  <c:v>103000000</c:v>
                </c:pt>
                <c:pt idx="356">
                  <c:v>103000000</c:v>
                </c:pt>
                <c:pt idx="357">
                  <c:v>102500000</c:v>
                </c:pt>
                <c:pt idx="358">
                  <c:v>102000000</c:v>
                </c:pt>
                <c:pt idx="359">
                  <c:v>102000000</c:v>
                </c:pt>
                <c:pt idx="360">
                  <c:v>102000000</c:v>
                </c:pt>
                <c:pt idx="361">
                  <c:v>102000000</c:v>
                </c:pt>
                <c:pt idx="362">
                  <c:v>100000000</c:v>
                </c:pt>
                <c:pt idx="363">
                  <c:v>100000000</c:v>
                </c:pt>
                <c:pt idx="364">
                  <c:v>100000000</c:v>
                </c:pt>
                <c:pt idx="365">
                  <c:v>100000000</c:v>
                </c:pt>
                <c:pt idx="366">
                  <c:v>100000000</c:v>
                </c:pt>
                <c:pt idx="367">
                  <c:v>100000000</c:v>
                </c:pt>
                <c:pt idx="368">
                  <c:v>100000000</c:v>
                </c:pt>
                <c:pt idx="369">
                  <c:v>100000000</c:v>
                </c:pt>
                <c:pt idx="370">
                  <c:v>100000000</c:v>
                </c:pt>
                <c:pt idx="371">
                  <c:v>100000000</c:v>
                </c:pt>
                <c:pt idx="372">
                  <c:v>100000000</c:v>
                </c:pt>
                <c:pt idx="373">
                  <c:v>100000000</c:v>
                </c:pt>
                <c:pt idx="374">
                  <c:v>100000000</c:v>
                </c:pt>
                <c:pt idx="375">
                  <c:v>100000000</c:v>
                </c:pt>
                <c:pt idx="376">
                  <c:v>100000000</c:v>
                </c:pt>
                <c:pt idx="377">
                  <c:v>100000000</c:v>
                </c:pt>
                <c:pt idx="378">
                  <c:v>100000000</c:v>
                </c:pt>
                <c:pt idx="379">
                  <c:v>100000000</c:v>
                </c:pt>
                <c:pt idx="380">
                  <c:v>100000000</c:v>
                </c:pt>
                <c:pt idx="381">
                  <c:v>100000000</c:v>
                </c:pt>
                <c:pt idx="382">
                  <c:v>100000000</c:v>
                </c:pt>
                <c:pt idx="383">
                  <c:v>100000000</c:v>
                </c:pt>
                <c:pt idx="384">
                  <c:v>100000000</c:v>
                </c:pt>
                <c:pt idx="385">
                  <c:v>100000000</c:v>
                </c:pt>
                <c:pt idx="386">
                  <c:v>100000000</c:v>
                </c:pt>
                <c:pt idx="387">
                  <c:v>100000000</c:v>
                </c:pt>
                <c:pt idx="388">
                  <c:v>100000000</c:v>
                </c:pt>
                <c:pt idx="389">
                  <c:v>100000000</c:v>
                </c:pt>
                <c:pt idx="390">
                  <c:v>100000000</c:v>
                </c:pt>
                <c:pt idx="391">
                  <c:v>100000000</c:v>
                </c:pt>
                <c:pt idx="392">
                  <c:v>100000000</c:v>
                </c:pt>
                <c:pt idx="393">
                  <c:v>100000000</c:v>
                </c:pt>
                <c:pt idx="394">
                  <c:v>100000000</c:v>
                </c:pt>
                <c:pt idx="395">
                  <c:v>100000000</c:v>
                </c:pt>
                <c:pt idx="396">
                  <c:v>100000000</c:v>
                </c:pt>
                <c:pt idx="397">
                  <c:v>100000000</c:v>
                </c:pt>
                <c:pt idx="398">
                  <c:v>100000000</c:v>
                </c:pt>
                <c:pt idx="399">
                  <c:v>100000000</c:v>
                </c:pt>
                <c:pt idx="400">
                  <c:v>100000000</c:v>
                </c:pt>
                <c:pt idx="401">
                  <c:v>100000000</c:v>
                </c:pt>
                <c:pt idx="402">
                  <c:v>100000000</c:v>
                </c:pt>
                <c:pt idx="403">
                  <c:v>100000000</c:v>
                </c:pt>
                <c:pt idx="404">
                  <c:v>100000000</c:v>
                </c:pt>
                <c:pt idx="405">
                  <c:v>99000000</c:v>
                </c:pt>
                <c:pt idx="406">
                  <c:v>99000000</c:v>
                </c:pt>
                <c:pt idx="407">
                  <c:v>99000000</c:v>
                </c:pt>
                <c:pt idx="408">
                  <c:v>98000000</c:v>
                </c:pt>
                <c:pt idx="409">
                  <c:v>97000000</c:v>
                </c:pt>
                <c:pt idx="410">
                  <c:v>97000000</c:v>
                </c:pt>
                <c:pt idx="411">
                  <c:v>95000000</c:v>
                </c:pt>
                <c:pt idx="412">
                  <c:v>95000000</c:v>
                </c:pt>
                <c:pt idx="413">
                  <c:v>95000000</c:v>
                </c:pt>
                <c:pt idx="414">
                  <c:v>95000000</c:v>
                </c:pt>
                <c:pt idx="415">
                  <c:v>95000000</c:v>
                </c:pt>
                <c:pt idx="416">
                  <c:v>95000000</c:v>
                </c:pt>
                <c:pt idx="417">
                  <c:v>95000000</c:v>
                </c:pt>
                <c:pt idx="418">
                  <c:v>95000000</c:v>
                </c:pt>
                <c:pt idx="419">
                  <c:v>95000000</c:v>
                </c:pt>
                <c:pt idx="420">
                  <c:v>95000000</c:v>
                </c:pt>
                <c:pt idx="421">
                  <c:v>95000000</c:v>
                </c:pt>
                <c:pt idx="422">
                  <c:v>95000000</c:v>
                </c:pt>
                <c:pt idx="423">
                  <c:v>94000000</c:v>
                </c:pt>
                <c:pt idx="424">
                  <c:v>94000000</c:v>
                </c:pt>
                <c:pt idx="425">
                  <c:v>94000000</c:v>
                </c:pt>
                <c:pt idx="426">
                  <c:v>94000000</c:v>
                </c:pt>
                <c:pt idx="427">
                  <c:v>94000000</c:v>
                </c:pt>
                <c:pt idx="428">
                  <c:v>93000000</c:v>
                </c:pt>
                <c:pt idx="429">
                  <c:v>93000000</c:v>
                </c:pt>
                <c:pt idx="430">
                  <c:v>92500000</c:v>
                </c:pt>
                <c:pt idx="431">
                  <c:v>92000000</c:v>
                </c:pt>
                <c:pt idx="432">
                  <c:v>92000000</c:v>
                </c:pt>
                <c:pt idx="433">
                  <c:v>92000000</c:v>
                </c:pt>
                <c:pt idx="434">
                  <c:v>92000000</c:v>
                </c:pt>
                <c:pt idx="435">
                  <c:v>91000000</c:v>
                </c:pt>
                <c:pt idx="436">
                  <c:v>90000000</c:v>
                </c:pt>
                <c:pt idx="437">
                  <c:v>90000000</c:v>
                </c:pt>
                <c:pt idx="438">
                  <c:v>90000000</c:v>
                </c:pt>
                <c:pt idx="439">
                  <c:v>90000000</c:v>
                </c:pt>
                <c:pt idx="440">
                  <c:v>90000000</c:v>
                </c:pt>
                <c:pt idx="441">
                  <c:v>90000000</c:v>
                </c:pt>
                <c:pt idx="442">
                  <c:v>90000000</c:v>
                </c:pt>
                <c:pt idx="443">
                  <c:v>90000000</c:v>
                </c:pt>
                <c:pt idx="444">
                  <c:v>90000000</c:v>
                </c:pt>
                <c:pt idx="445">
                  <c:v>90000000</c:v>
                </c:pt>
                <c:pt idx="446">
                  <c:v>90000000</c:v>
                </c:pt>
                <c:pt idx="447">
                  <c:v>90000000</c:v>
                </c:pt>
                <c:pt idx="448">
                  <c:v>90000000</c:v>
                </c:pt>
                <c:pt idx="449">
                  <c:v>90000000</c:v>
                </c:pt>
                <c:pt idx="450">
                  <c:v>90000000</c:v>
                </c:pt>
                <c:pt idx="451">
                  <c:v>90000000</c:v>
                </c:pt>
                <c:pt idx="452">
                  <c:v>90000000</c:v>
                </c:pt>
                <c:pt idx="453">
                  <c:v>90000000</c:v>
                </c:pt>
                <c:pt idx="454">
                  <c:v>90000000</c:v>
                </c:pt>
                <c:pt idx="455">
                  <c:v>90000000</c:v>
                </c:pt>
                <c:pt idx="456">
                  <c:v>90000000</c:v>
                </c:pt>
                <c:pt idx="457">
                  <c:v>90000000</c:v>
                </c:pt>
                <c:pt idx="458">
                  <c:v>90000000</c:v>
                </c:pt>
                <c:pt idx="459">
                  <c:v>90000000</c:v>
                </c:pt>
                <c:pt idx="460">
                  <c:v>90000000</c:v>
                </c:pt>
                <c:pt idx="461">
                  <c:v>90000000</c:v>
                </c:pt>
                <c:pt idx="462">
                  <c:v>90000000</c:v>
                </c:pt>
                <c:pt idx="463">
                  <c:v>90000000</c:v>
                </c:pt>
                <c:pt idx="464">
                  <c:v>90000000</c:v>
                </c:pt>
                <c:pt idx="465">
                  <c:v>90000000</c:v>
                </c:pt>
                <c:pt idx="466">
                  <c:v>90000000</c:v>
                </c:pt>
                <c:pt idx="467">
                  <c:v>90000000</c:v>
                </c:pt>
                <c:pt idx="468">
                  <c:v>90000000</c:v>
                </c:pt>
                <c:pt idx="469">
                  <c:v>90000000</c:v>
                </c:pt>
                <c:pt idx="470">
                  <c:v>90000000</c:v>
                </c:pt>
                <c:pt idx="471">
                  <c:v>90000000</c:v>
                </c:pt>
                <c:pt idx="472">
                  <c:v>90000000</c:v>
                </c:pt>
                <c:pt idx="473">
                  <c:v>90000000</c:v>
                </c:pt>
                <c:pt idx="474">
                  <c:v>90000000</c:v>
                </c:pt>
                <c:pt idx="475">
                  <c:v>90000000</c:v>
                </c:pt>
                <c:pt idx="476">
                  <c:v>90000000</c:v>
                </c:pt>
                <c:pt idx="477">
                  <c:v>90000000</c:v>
                </c:pt>
                <c:pt idx="478">
                  <c:v>88000000</c:v>
                </c:pt>
                <c:pt idx="479">
                  <c:v>88000000</c:v>
                </c:pt>
                <c:pt idx="480">
                  <c:v>88000000</c:v>
                </c:pt>
                <c:pt idx="481">
                  <c:v>87500000</c:v>
                </c:pt>
                <c:pt idx="482">
                  <c:v>87000000</c:v>
                </c:pt>
                <c:pt idx="483">
                  <c:v>86000000</c:v>
                </c:pt>
                <c:pt idx="484">
                  <c:v>85000000</c:v>
                </c:pt>
                <c:pt idx="485">
                  <c:v>85000000</c:v>
                </c:pt>
                <c:pt idx="486">
                  <c:v>85000000</c:v>
                </c:pt>
                <c:pt idx="487">
                  <c:v>85000000</c:v>
                </c:pt>
                <c:pt idx="488">
                  <c:v>85000000</c:v>
                </c:pt>
                <c:pt idx="489">
                  <c:v>85000000</c:v>
                </c:pt>
                <c:pt idx="490">
                  <c:v>85000000</c:v>
                </c:pt>
                <c:pt idx="491">
                  <c:v>85000000</c:v>
                </c:pt>
                <c:pt idx="492">
                  <c:v>85000000</c:v>
                </c:pt>
                <c:pt idx="493">
                  <c:v>85000000</c:v>
                </c:pt>
                <c:pt idx="494">
                  <c:v>85000000</c:v>
                </c:pt>
                <c:pt idx="495">
                  <c:v>85000000</c:v>
                </c:pt>
                <c:pt idx="496">
                  <c:v>85000000</c:v>
                </c:pt>
                <c:pt idx="497">
                  <c:v>85000000</c:v>
                </c:pt>
                <c:pt idx="498">
                  <c:v>85000000</c:v>
                </c:pt>
                <c:pt idx="499">
                  <c:v>85000000</c:v>
                </c:pt>
                <c:pt idx="500">
                  <c:v>85000000</c:v>
                </c:pt>
                <c:pt idx="501">
                  <c:v>85000000</c:v>
                </c:pt>
                <c:pt idx="502">
                  <c:v>85000000</c:v>
                </c:pt>
                <c:pt idx="503">
                  <c:v>85000000</c:v>
                </c:pt>
                <c:pt idx="504">
                  <c:v>85000000</c:v>
                </c:pt>
                <c:pt idx="505">
                  <c:v>85000000</c:v>
                </c:pt>
                <c:pt idx="506">
                  <c:v>85000000</c:v>
                </c:pt>
                <c:pt idx="507">
                  <c:v>85000000</c:v>
                </c:pt>
                <c:pt idx="508">
                  <c:v>85000000</c:v>
                </c:pt>
                <c:pt idx="509">
                  <c:v>85000000</c:v>
                </c:pt>
                <c:pt idx="510">
                  <c:v>85000000</c:v>
                </c:pt>
                <c:pt idx="511">
                  <c:v>85000000</c:v>
                </c:pt>
                <c:pt idx="512">
                  <c:v>85000000</c:v>
                </c:pt>
                <c:pt idx="513">
                  <c:v>85000000</c:v>
                </c:pt>
                <c:pt idx="514">
                  <c:v>85000000</c:v>
                </c:pt>
                <c:pt idx="515">
                  <c:v>85000000</c:v>
                </c:pt>
                <c:pt idx="516">
                  <c:v>85000000</c:v>
                </c:pt>
                <c:pt idx="517">
                  <c:v>85000000</c:v>
                </c:pt>
                <c:pt idx="518">
                  <c:v>85000000</c:v>
                </c:pt>
                <c:pt idx="519">
                  <c:v>85000000</c:v>
                </c:pt>
                <c:pt idx="520">
                  <c:v>85000000</c:v>
                </c:pt>
                <c:pt idx="521">
                  <c:v>84000000</c:v>
                </c:pt>
                <c:pt idx="522">
                  <c:v>84000000</c:v>
                </c:pt>
                <c:pt idx="523">
                  <c:v>84000000</c:v>
                </c:pt>
                <c:pt idx="524">
                  <c:v>84000000</c:v>
                </c:pt>
                <c:pt idx="525">
                  <c:v>82500000</c:v>
                </c:pt>
                <c:pt idx="526">
                  <c:v>82500000</c:v>
                </c:pt>
                <c:pt idx="527">
                  <c:v>82500000</c:v>
                </c:pt>
                <c:pt idx="528">
                  <c:v>82500000</c:v>
                </c:pt>
                <c:pt idx="529">
                  <c:v>82000000</c:v>
                </c:pt>
                <c:pt idx="530">
                  <c:v>82000000</c:v>
                </c:pt>
                <c:pt idx="531">
                  <c:v>82000000</c:v>
                </c:pt>
                <c:pt idx="532">
                  <c:v>81000000</c:v>
                </c:pt>
                <c:pt idx="533">
                  <c:v>80000000</c:v>
                </c:pt>
                <c:pt idx="534">
                  <c:v>80000000</c:v>
                </c:pt>
                <c:pt idx="535">
                  <c:v>80000000</c:v>
                </c:pt>
                <c:pt idx="536">
                  <c:v>80000000</c:v>
                </c:pt>
                <c:pt idx="537">
                  <c:v>80000000</c:v>
                </c:pt>
                <c:pt idx="538">
                  <c:v>80000000</c:v>
                </c:pt>
                <c:pt idx="539">
                  <c:v>80000000</c:v>
                </c:pt>
                <c:pt idx="540">
                  <c:v>80000000</c:v>
                </c:pt>
                <c:pt idx="541">
                  <c:v>80000000</c:v>
                </c:pt>
                <c:pt idx="542">
                  <c:v>80000000</c:v>
                </c:pt>
                <c:pt idx="543">
                  <c:v>80000000</c:v>
                </c:pt>
                <c:pt idx="544">
                  <c:v>80000000</c:v>
                </c:pt>
                <c:pt idx="545">
                  <c:v>80000000</c:v>
                </c:pt>
                <c:pt idx="546">
                  <c:v>80000000</c:v>
                </c:pt>
                <c:pt idx="547">
                  <c:v>80000000</c:v>
                </c:pt>
                <c:pt idx="548">
                  <c:v>80000000</c:v>
                </c:pt>
                <c:pt idx="549">
                  <c:v>80000000</c:v>
                </c:pt>
                <c:pt idx="550">
                  <c:v>80000000</c:v>
                </c:pt>
                <c:pt idx="551">
                  <c:v>80000000</c:v>
                </c:pt>
                <c:pt idx="552">
                  <c:v>80000000</c:v>
                </c:pt>
                <c:pt idx="553">
                  <c:v>80000000</c:v>
                </c:pt>
                <c:pt idx="554">
                  <c:v>80000000</c:v>
                </c:pt>
                <c:pt idx="555">
                  <c:v>80000000</c:v>
                </c:pt>
                <c:pt idx="556">
                  <c:v>80000000</c:v>
                </c:pt>
                <c:pt idx="557">
                  <c:v>80000000</c:v>
                </c:pt>
                <c:pt idx="558">
                  <c:v>80000000</c:v>
                </c:pt>
                <c:pt idx="559">
                  <c:v>80000000</c:v>
                </c:pt>
                <c:pt idx="560">
                  <c:v>80000000</c:v>
                </c:pt>
                <c:pt idx="561">
                  <c:v>80000000</c:v>
                </c:pt>
                <c:pt idx="562">
                  <c:v>80000000</c:v>
                </c:pt>
                <c:pt idx="563">
                  <c:v>80000000</c:v>
                </c:pt>
                <c:pt idx="564">
                  <c:v>80000000</c:v>
                </c:pt>
                <c:pt idx="565">
                  <c:v>80000000</c:v>
                </c:pt>
                <c:pt idx="566">
                  <c:v>80000000</c:v>
                </c:pt>
                <c:pt idx="567">
                  <c:v>80000000</c:v>
                </c:pt>
                <c:pt idx="568">
                  <c:v>80000000</c:v>
                </c:pt>
                <c:pt idx="569">
                  <c:v>80000000</c:v>
                </c:pt>
                <c:pt idx="570">
                  <c:v>80000000</c:v>
                </c:pt>
                <c:pt idx="571">
                  <c:v>80000000</c:v>
                </c:pt>
                <c:pt idx="572">
                  <c:v>80000000</c:v>
                </c:pt>
                <c:pt idx="573">
                  <c:v>80000000</c:v>
                </c:pt>
                <c:pt idx="574">
                  <c:v>80000000</c:v>
                </c:pt>
                <c:pt idx="575">
                  <c:v>80000000</c:v>
                </c:pt>
                <c:pt idx="576">
                  <c:v>80000000</c:v>
                </c:pt>
                <c:pt idx="577">
                  <c:v>80000000</c:v>
                </c:pt>
                <c:pt idx="578">
                  <c:v>80000000</c:v>
                </c:pt>
                <c:pt idx="579">
                  <c:v>80000000</c:v>
                </c:pt>
                <c:pt idx="580">
                  <c:v>80000000</c:v>
                </c:pt>
                <c:pt idx="581">
                  <c:v>80000000</c:v>
                </c:pt>
                <c:pt idx="582">
                  <c:v>80000000</c:v>
                </c:pt>
                <c:pt idx="583">
                  <c:v>80000000</c:v>
                </c:pt>
                <c:pt idx="584">
                  <c:v>80000000</c:v>
                </c:pt>
                <c:pt idx="585">
                  <c:v>80000000</c:v>
                </c:pt>
                <c:pt idx="586">
                  <c:v>80000000</c:v>
                </c:pt>
                <c:pt idx="587">
                  <c:v>80000000</c:v>
                </c:pt>
                <c:pt idx="588">
                  <c:v>80000000</c:v>
                </c:pt>
                <c:pt idx="589">
                  <c:v>80000000</c:v>
                </c:pt>
                <c:pt idx="590">
                  <c:v>80000000</c:v>
                </c:pt>
                <c:pt idx="591">
                  <c:v>80000000</c:v>
                </c:pt>
                <c:pt idx="592">
                  <c:v>80000000</c:v>
                </c:pt>
                <c:pt idx="593">
                  <c:v>80000000</c:v>
                </c:pt>
                <c:pt idx="594">
                  <c:v>80000000</c:v>
                </c:pt>
                <c:pt idx="595">
                  <c:v>80000000</c:v>
                </c:pt>
                <c:pt idx="596">
                  <c:v>80000000</c:v>
                </c:pt>
                <c:pt idx="597">
                  <c:v>80000000</c:v>
                </c:pt>
                <c:pt idx="598">
                  <c:v>80000000</c:v>
                </c:pt>
                <c:pt idx="599">
                  <c:v>80000000</c:v>
                </c:pt>
                <c:pt idx="600">
                  <c:v>80000000</c:v>
                </c:pt>
                <c:pt idx="601">
                  <c:v>80000000</c:v>
                </c:pt>
                <c:pt idx="602">
                  <c:v>80000000</c:v>
                </c:pt>
                <c:pt idx="603">
                  <c:v>80000000</c:v>
                </c:pt>
                <c:pt idx="604">
                  <c:v>79300000</c:v>
                </c:pt>
                <c:pt idx="605">
                  <c:v>79000000</c:v>
                </c:pt>
                <c:pt idx="606">
                  <c:v>79000000</c:v>
                </c:pt>
                <c:pt idx="607">
                  <c:v>78000000</c:v>
                </c:pt>
                <c:pt idx="608">
                  <c:v>78000000</c:v>
                </c:pt>
                <c:pt idx="609">
                  <c:v>78000000</c:v>
                </c:pt>
                <c:pt idx="610">
                  <c:v>78000000</c:v>
                </c:pt>
                <c:pt idx="611">
                  <c:v>78000000</c:v>
                </c:pt>
                <c:pt idx="612">
                  <c:v>78000000</c:v>
                </c:pt>
                <c:pt idx="613">
                  <c:v>77500000</c:v>
                </c:pt>
                <c:pt idx="614">
                  <c:v>77000000</c:v>
                </c:pt>
                <c:pt idx="615">
                  <c:v>76000000</c:v>
                </c:pt>
                <c:pt idx="616">
                  <c:v>76000000</c:v>
                </c:pt>
                <c:pt idx="617">
                  <c:v>76000000</c:v>
                </c:pt>
                <c:pt idx="618">
                  <c:v>76000000</c:v>
                </c:pt>
                <c:pt idx="619">
                  <c:v>75000000</c:v>
                </c:pt>
                <c:pt idx="620">
                  <c:v>75000000</c:v>
                </c:pt>
                <c:pt idx="621">
                  <c:v>75000000</c:v>
                </c:pt>
                <c:pt idx="622">
                  <c:v>75000000</c:v>
                </c:pt>
                <c:pt idx="623">
                  <c:v>75000000</c:v>
                </c:pt>
                <c:pt idx="624">
                  <c:v>75000000</c:v>
                </c:pt>
                <c:pt idx="625">
                  <c:v>75000000</c:v>
                </c:pt>
                <c:pt idx="626">
                  <c:v>75000000</c:v>
                </c:pt>
                <c:pt idx="627">
                  <c:v>75000000</c:v>
                </c:pt>
                <c:pt idx="628">
                  <c:v>75000000</c:v>
                </c:pt>
                <c:pt idx="629">
                  <c:v>75000000</c:v>
                </c:pt>
                <c:pt idx="630">
                  <c:v>75000000</c:v>
                </c:pt>
                <c:pt idx="631">
                  <c:v>75000000</c:v>
                </c:pt>
                <c:pt idx="632">
                  <c:v>75000000</c:v>
                </c:pt>
                <c:pt idx="633">
                  <c:v>75000000</c:v>
                </c:pt>
                <c:pt idx="634">
                  <c:v>75000000</c:v>
                </c:pt>
                <c:pt idx="635">
                  <c:v>75000000</c:v>
                </c:pt>
                <c:pt idx="636">
                  <c:v>75000000</c:v>
                </c:pt>
                <c:pt idx="637">
                  <c:v>75000000</c:v>
                </c:pt>
                <c:pt idx="638">
                  <c:v>75000000</c:v>
                </c:pt>
                <c:pt idx="639">
                  <c:v>75000000</c:v>
                </c:pt>
                <c:pt idx="640">
                  <c:v>75000000</c:v>
                </c:pt>
                <c:pt idx="641">
                  <c:v>75000000</c:v>
                </c:pt>
                <c:pt idx="642">
                  <c:v>75000000</c:v>
                </c:pt>
                <c:pt idx="643">
                  <c:v>75000000</c:v>
                </c:pt>
                <c:pt idx="644">
                  <c:v>75000000</c:v>
                </c:pt>
                <c:pt idx="645">
                  <c:v>75000000</c:v>
                </c:pt>
                <c:pt idx="646">
                  <c:v>75000000</c:v>
                </c:pt>
                <c:pt idx="647">
                  <c:v>75000000</c:v>
                </c:pt>
                <c:pt idx="648">
                  <c:v>75000000</c:v>
                </c:pt>
                <c:pt idx="649">
                  <c:v>75000000</c:v>
                </c:pt>
                <c:pt idx="650">
                  <c:v>75000000</c:v>
                </c:pt>
                <c:pt idx="651">
                  <c:v>75000000</c:v>
                </c:pt>
                <c:pt idx="652">
                  <c:v>75000000</c:v>
                </c:pt>
                <c:pt idx="653">
                  <c:v>75000000</c:v>
                </c:pt>
                <c:pt idx="654">
                  <c:v>75000000</c:v>
                </c:pt>
                <c:pt idx="655">
                  <c:v>75000000</c:v>
                </c:pt>
                <c:pt idx="656">
                  <c:v>75000000</c:v>
                </c:pt>
                <c:pt idx="657">
                  <c:v>75000000</c:v>
                </c:pt>
                <c:pt idx="658">
                  <c:v>75000000</c:v>
                </c:pt>
                <c:pt idx="659">
                  <c:v>75000000</c:v>
                </c:pt>
                <c:pt idx="660">
                  <c:v>75000000</c:v>
                </c:pt>
                <c:pt idx="661">
                  <c:v>75000000</c:v>
                </c:pt>
                <c:pt idx="662">
                  <c:v>75000000</c:v>
                </c:pt>
                <c:pt idx="663">
                  <c:v>75000000</c:v>
                </c:pt>
                <c:pt idx="664">
                  <c:v>74000000</c:v>
                </c:pt>
                <c:pt idx="665">
                  <c:v>74000000</c:v>
                </c:pt>
                <c:pt idx="666">
                  <c:v>73243106</c:v>
                </c:pt>
                <c:pt idx="667">
                  <c:v>73000000</c:v>
                </c:pt>
                <c:pt idx="668">
                  <c:v>73000000</c:v>
                </c:pt>
                <c:pt idx="669">
                  <c:v>73000000</c:v>
                </c:pt>
                <c:pt idx="670">
                  <c:v>73000000</c:v>
                </c:pt>
                <c:pt idx="671">
                  <c:v>72500000</c:v>
                </c:pt>
                <c:pt idx="672">
                  <c:v>72500000</c:v>
                </c:pt>
                <c:pt idx="673">
                  <c:v>72500000</c:v>
                </c:pt>
                <c:pt idx="674">
                  <c:v>72500000</c:v>
                </c:pt>
                <c:pt idx="675">
                  <c:v>72000000</c:v>
                </c:pt>
                <c:pt idx="676">
                  <c:v>72000000</c:v>
                </c:pt>
                <c:pt idx="677">
                  <c:v>72000000</c:v>
                </c:pt>
                <c:pt idx="678">
                  <c:v>72000000</c:v>
                </c:pt>
                <c:pt idx="679">
                  <c:v>72000000</c:v>
                </c:pt>
                <c:pt idx="680">
                  <c:v>72000000</c:v>
                </c:pt>
                <c:pt idx="681">
                  <c:v>71682975</c:v>
                </c:pt>
                <c:pt idx="682">
                  <c:v>71500000</c:v>
                </c:pt>
                <c:pt idx="683">
                  <c:v>70702619</c:v>
                </c:pt>
                <c:pt idx="684">
                  <c:v>70000000</c:v>
                </c:pt>
                <c:pt idx="685">
                  <c:v>70000000</c:v>
                </c:pt>
                <c:pt idx="686">
                  <c:v>70000000</c:v>
                </c:pt>
                <c:pt idx="687">
                  <c:v>70000000</c:v>
                </c:pt>
                <c:pt idx="688">
                  <c:v>70000000</c:v>
                </c:pt>
                <c:pt idx="689">
                  <c:v>70000000</c:v>
                </c:pt>
                <c:pt idx="690">
                  <c:v>70000000</c:v>
                </c:pt>
                <c:pt idx="691">
                  <c:v>70000000</c:v>
                </c:pt>
                <c:pt idx="692">
                  <c:v>70000000</c:v>
                </c:pt>
                <c:pt idx="693">
                  <c:v>70000000</c:v>
                </c:pt>
                <c:pt idx="694">
                  <c:v>70000000</c:v>
                </c:pt>
                <c:pt idx="695">
                  <c:v>70000000</c:v>
                </c:pt>
                <c:pt idx="696">
                  <c:v>70000000</c:v>
                </c:pt>
                <c:pt idx="697">
                  <c:v>70000000</c:v>
                </c:pt>
                <c:pt idx="698">
                  <c:v>70000000</c:v>
                </c:pt>
                <c:pt idx="699">
                  <c:v>70000000</c:v>
                </c:pt>
                <c:pt idx="700">
                  <c:v>70000000</c:v>
                </c:pt>
                <c:pt idx="701">
                  <c:v>70000000</c:v>
                </c:pt>
                <c:pt idx="702">
                  <c:v>70000000</c:v>
                </c:pt>
                <c:pt idx="703">
                  <c:v>70000000</c:v>
                </c:pt>
                <c:pt idx="704">
                  <c:v>70000000</c:v>
                </c:pt>
                <c:pt idx="705">
                  <c:v>70000000</c:v>
                </c:pt>
                <c:pt idx="706">
                  <c:v>70000000</c:v>
                </c:pt>
                <c:pt idx="707">
                  <c:v>70000000</c:v>
                </c:pt>
                <c:pt idx="708">
                  <c:v>70000000</c:v>
                </c:pt>
                <c:pt idx="709">
                  <c:v>70000000</c:v>
                </c:pt>
                <c:pt idx="710">
                  <c:v>70000000</c:v>
                </c:pt>
                <c:pt idx="711">
                  <c:v>70000000</c:v>
                </c:pt>
                <c:pt idx="712">
                  <c:v>70000000</c:v>
                </c:pt>
                <c:pt idx="713">
                  <c:v>70000000</c:v>
                </c:pt>
                <c:pt idx="714">
                  <c:v>70000000</c:v>
                </c:pt>
                <c:pt idx="715">
                  <c:v>70000000</c:v>
                </c:pt>
                <c:pt idx="716">
                  <c:v>70000000</c:v>
                </c:pt>
                <c:pt idx="717">
                  <c:v>70000000</c:v>
                </c:pt>
                <c:pt idx="718">
                  <c:v>70000000</c:v>
                </c:pt>
                <c:pt idx="719">
                  <c:v>70000000</c:v>
                </c:pt>
                <c:pt idx="720">
                  <c:v>70000000</c:v>
                </c:pt>
                <c:pt idx="721">
                  <c:v>70000000</c:v>
                </c:pt>
                <c:pt idx="722">
                  <c:v>70000000</c:v>
                </c:pt>
                <c:pt idx="723">
                  <c:v>70000000</c:v>
                </c:pt>
                <c:pt idx="724">
                  <c:v>70000000</c:v>
                </c:pt>
                <c:pt idx="725">
                  <c:v>70000000</c:v>
                </c:pt>
                <c:pt idx="726">
                  <c:v>70000000</c:v>
                </c:pt>
                <c:pt idx="727">
                  <c:v>70000000</c:v>
                </c:pt>
                <c:pt idx="728">
                  <c:v>70000000</c:v>
                </c:pt>
                <c:pt idx="729">
                  <c:v>70000000</c:v>
                </c:pt>
                <c:pt idx="730">
                  <c:v>70000000</c:v>
                </c:pt>
                <c:pt idx="731">
                  <c:v>70000000</c:v>
                </c:pt>
                <c:pt idx="732">
                  <c:v>70000000</c:v>
                </c:pt>
                <c:pt idx="733">
                  <c:v>70000000</c:v>
                </c:pt>
                <c:pt idx="734">
                  <c:v>70000000</c:v>
                </c:pt>
                <c:pt idx="735">
                  <c:v>70000000</c:v>
                </c:pt>
                <c:pt idx="736">
                  <c:v>70000000</c:v>
                </c:pt>
                <c:pt idx="737">
                  <c:v>70000000</c:v>
                </c:pt>
                <c:pt idx="738">
                  <c:v>70000000</c:v>
                </c:pt>
                <c:pt idx="739">
                  <c:v>70000000</c:v>
                </c:pt>
                <c:pt idx="740">
                  <c:v>70000000</c:v>
                </c:pt>
                <c:pt idx="741">
                  <c:v>69000000</c:v>
                </c:pt>
                <c:pt idx="742">
                  <c:v>69000000</c:v>
                </c:pt>
                <c:pt idx="743">
                  <c:v>69000000</c:v>
                </c:pt>
                <c:pt idx="744">
                  <c:v>68000000</c:v>
                </c:pt>
                <c:pt idx="745">
                  <c:v>68000000</c:v>
                </c:pt>
                <c:pt idx="746">
                  <c:v>68000000</c:v>
                </c:pt>
                <c:pt idx="747">
                  <c:v>68000000</c:v>
                </c:pt>
                <c:pt idx="748">
                  <c:v>68000000</c:v>
                </c:pt>
                <c:pt idx="749">
                  <c:v>68000000</c:v>
                </c:pt>
                <c:pt idx="750">
                  <c:v>68000000</c:v>
                </c:pt>
                <c:pt idx="751">
                  <c:v>68000000</c:v>
                </c:pt>
                <c:pt idx="752">
                  <c:v>68000000</c:v>
                </c:pt>
                <c:pt idx="753">
                  <c:v>68000000</c:v>
                </c:pt>
                <c:pt idx="754">
                  <c:v>67500000</c:v>
                </c:pt>
                <c:pt idx="755">
                  <c:v>67500000</c:v>
                </c:pt>
                <c:pt idx="756">
                  <c:v>67500000</c:v>
                </c:pt>
                <c:pt idx="757">
                  <c:v>67000000</c:v>
                </c:pt>
                <c:pt idx="758">
                  <c:v>67000000</c:v>
                </c:pt>
                <c:pt idx="759">
                  <c:v>66000000</c:v>
                </c:pt>
                <c:pt idx="760">
                  <c:v>66000000</c:v>
                </c:pt>
                <c:pt idx="761">
                  <c:v>66000000</c:v>
                </c:pt>
                <c:pt idx="762">
                  <c:v>65000000</c:v>
                </c:pt>
                <c:pt idx="763">
                  <c:v>65000000</c:v>
                </c:pt>
                <c:pt idx="764">
                  <c:v>65000000</c:v>
                </c:pt>
                <c:pt idx="765">
                  <c:v>65000000</c:v>
                </c:pt>
                <c:pt idx="766">
                  <c:v>65000000</c:v>
                </c:pt>
                <c:pt idx="767">
                  <c:v>65000000</c:v>
                </c:pt>
                <c:pt idx="768">
                  <c:v>65000000</c:v>
                </c:pt>
                <c:pt idx="769">
                  <c:v>65000000</c:v>
                </c:pt>
                <c:pt idx="770">
                  <c:v>65000000</c:v>
                </c:pt>
                <c:pt idx="771">
                  <c:v>65000000</c:v>
                </c:pt>
                <c:pt idx="772">
                  <c:v>65000000</c:v>
                </c:pt>
                <c:pt idx="773">
                  <c:v>65000000</c:v>
                </c:pt>
                <c:pt idx="774">
                  <c:v>65000000</c:v>
                </c:pt>
                <c:pt idx="775">
                  <c:v>65000000</c:v>
                </c:pt>
                <c:pt idx="776">
                  <c:v>65000000</c:v>
                </c:pt>
                <c:pt idx="777">
                  <c:v>65000000</c:v>
                </c:pt>
                <c:pt idx="778">
                  <c:v>65000000</c:v>
                </c:pt>
                <c:pt idx="779">
                  <c:v>65000000</c:v>
                </c:pt>
                <c:pt idx="780">
                  <c:v>65000000</c:v>
                </c:pt>
                <c:pt idx="781">
                  <c:v>65000000</c:v>
                </c:pt>
                <c:pt idx="782">
                  <c:v>65000000</c:v>
                </c:pt>
                <c:pt idx="783">
                  <c:v>65000000</c:v>
                </c:pt>
                <c:pt idx="784">
                  <c:v>65000000</c:v>
                </c:pt>
                <c:pt idx="785">
                  <c:v>65000000</c:v>
                </c:pt>
                <c:pt idx="786">
                  <c:v>65000000</c:v>
                </c:pt>
                <c:pt idx="787">
                  <c:v>65000000</c:v>
                </c:pt>
                <c:pt idx="788">
                  <c:v>65000000</c:v>
                </c:pt>
                <c:pt idx="789">
                  <c:v>65000000</c:v>
                </c:pt>
                <c:pt idx="790">
                  <c:v>65000000</c:v>
                </c:pt>
                <c:pt idx="791">
                  <c:v>65000000</c:v>
                </c:pt>
                <c:pt idx="792">
                  <c:v>65000000</c:v>
                </c:pt>
                <c:pt idx="793">
                  <c:v>65000000</c:v>
                </c:pt>
                <c:pt idx="794">
                  <c:v>65000000</c:v>
                </c:pt>
                <c:pt idx="795">
                  <c:v>65000000</c:v>
                </c:pt>
                <c:pt idx="796">
                  <c:v>65000000</c:v>
                </c:pt>
                <c:pt idx="797">
                  <c:v>65000000</c:v>
                </c:pt>
                <c:pt idx="798">
                  <c:v>65000000</c:v>
                </c:pt>
                <c:pt idx="799">
                  <c:v>65000000</c:v>
                </c:pt>
                <c:pt idx="800">
                  <c:v>65000000</c:v>
                </c:pt>
                <c:pt idx="801">
                  <c:v>65000000</c:v>
                </c:pt>
                <c:pt idx="802">
                  <c:v>65000000</c:v>
                </c:pt>
                <c:pt idx="803">
                  <c:v>65000000</c:v>
                </c:pt>
                <c:pt idx="804">
                  <c:v>65000000</c:v>
                </c:pt>
                <c:pt idx="805">
                  <c:v>65000000</c:v>
                </c:pt>
                <c:pt idx="806">
                  <c:v>65000000</c:v>
                </c:pt>
                <c:pt idx="807">
                  <c:v>65000000</c:v>
                </c:pt>
                <c:pt idx="808">
                  <c:v>65000000</c:v>
                </c:pt>
                <c:pt idx="809">
                  <c:v>65000000</c:v>
                </c:pt>
                <c:pt idx="810">
                  <c:v>65000000</c:v>
                </c:pt>
                <c:pt idx="811">
                  <c:v>65000000</c:v>
                </c:pt>
                <c:pt idx="812">
                  <c:v>64000000</c:v>
                </c:pt>
                <c:pt idx="813">
                  <c:v>64000000</c:v>
                </c:pt>
                <c:pt idx="814">
                  <c:v>63700000</c:v>
                </c:pt>
                <c:pt idx="815">
                  <c:v>63000000</c:v>
                </c:pt>
                <c:pt idx="816">
                  <c:v>63000000</c:v>
                </c:pt>
                <c:pt idx="817">
                  <c:v>63000000</c:v>
                </c:pt>
                <c:pt idx="818">
                  <c:v>63000000</c:v>
                </c:pt>
                <c:pt idx="819">
                  <c:v>63000000</c:v>
                </c:pt>
                <c:pt idx="820">
                  <c:v>62000000</c:v>
                </c:pt>
                <c:pt idx="821">
                  <c:v>62000000</c:v>
                </c:pt>
                <c:pt idx="822">
                  <c:v>62000000</c:v>
                </c:pt>
                <c:pt idx="823">
                  <c:v>62000000</c:v>
                </c:pt>
                <c:pt idx="824">
                  <c:v>62000000</c:v>
                </c:pt>
                <c:pt idx="825">
                  <c:v>62000000</c:v>
                </c:pt>
                <c:pt idx="826">
                  <c:v>61000000</c:v>
                </c:pt>
                <c:pt idx="827">
                  <c:v>61000000</c:v>
                </c:pt>
                <c:pt idx="828">
                  <c:v>61000000</c:v>
                </c:pt>
                <c:pt idx="829">
                  <c:v>61000000</c:v>
                </c:pt>
                <c:pt idx="830">
                  <c:v>61000000</c:v>
                </c:pt>
                <c:pt idx="831">
                  <c:v>61000000</c:v>
                </c:pt>
                <c:pt idx="832">
                  <c:v>60720000</c:v>
                </c:pt>
                <c:pt idx="833">
                  <c:v>60000000</c:v>
                </c:pt>
                <c:pt idx="834">
                  <c:v>60000000</c:v>
                </c:pt>
                <c:pt idx="835">
                  <c:v>60000000</c:v>
                </c:pt>
                <c:pt idx="836">
                  <c:v>60000000</c:v>
                </c:pt>
                <c:pt idx="837">
                  <c:v>60000000</c:v>
                </c:pt>
                <c:pt idx="838">
                  <c:v>60000000</c:v>
                </c:pt>
                <c:pt idx="839">
                  <c:v>60000000</c:v>
                </c:pt>
                <c:pt idx="840">
                  <c:v>60000000</c:v>
                </c:pt>
                <c:pt idx="841">
                  <c:v>60000000</c:v>
                </c:pt>
                <c:pt idx="842">
                  <c:v>60000000</c:v>
                </c:pt>
                <c:pt idx="843">
                  <c:v>60000000</c:v>
                </c:pt>
                <c:pt idx="844">
                  <c:v>60000000</c:v>
                </c:pt>
                <c:pt idx="845">
                  <c:v>60000000</c:v>
                </c:pt>
                <c:pt idx="846">
                  <c:v>60000000</c:v>
                </c:pt>
                <c:pt idx="847">
                  <c:v>60000000</c:v>
                </c:pt>
                <c:pt idx="848">
                  <c:v>60000000</c:v>
                </c:pt>
                <c:pt idx="849">
                  <c:v>60000000</c:v>
                </c:pt>
                <c:pt idx="850">
                  <c:v>60000000</c:v>
                </c:pt>
                <c:pt idx="851">
                  <c:v>60000000</c:v>
                </c:pt>
                <c:pt idx="852">
                  <c:v>60000000</c:v>
                </c:pt>
                <c:pt idx="853">
                  <c:v>60000000</c:v>
                </c:pt>
                <c:pt idx="854">
                  <c:v>60000000</c:v>
                </c:pt>
                <c:pt idx="855">
                  <c:v>60000000</c:v>
                </c:pt>
                <c:pt idx="856">
                  <c:v>60000000</c:v>
                </c:pt>
                <c:pt idx="857">
                  <c:v>60000000</c:v>
                </c:pt>
                <c:pt idx="858">
                  <c:v>60000000</c:v>
                </c:pt>
                <c:pt idx="859">
                  <c:v>60000000</c:v>
                </c:pt>
                <c:pt idx="860">
                  <c:v>60000000</c:v>
                </c:pt>
                <c:pt idx="861">
                  <c:v>60000000</c:v>
                </c:pt>
                <c:pt idx="862">
                  <c:v>60000000</c:v>
                </c:pt>
                <c:pt idx="863">
                  <c:v>60000000</c:v>
                </c:pt>
                <c:pt idx="864">
                  <c:v>60000000</c:v>
                </c:pt>
                <c:pt idx="865">
                  <c:v>60000000</c:v>
                </c:pt>
                <c:pt idx="866">
                  <c:v>60000000</c:v>
                </c:pt>
                <c:pt idx="867">
                  <c:v>60000000</c:v>
                </c:pt>
                <c:pt idx="868">
                  <c:v>60000000</c:v>
                </c:pt>
                <c:pt idx="869">
                  <c:v>60000000</c:v>
                </c:pt>
                <c:pt idx="870">
                  <c:v>60000000</c:v>
                </c:pt>
                <c:pt idx="871">
                  <c:v>60000000</c:v>
                </c:pt>
                <c:pt idx="872">
                  <c:v>60000000</c:v>
                </c:pt>
                <c:pt idx="873">
                  <c:v>60000000</c:v>
                </c:pt>
                <c:pt idx="874">
                  <c:v>60000000</c:v>
                </c:pt>
                <c:pt idx="875">
                  <c:v>60000000</c:v>
                </c:pt>
                <c:pt idx="876">
                  <c:v>60000000</c:v>
                </c:pt>
                <c:pt idx="877">
                  <c:v>60000000</c:v>
                </c:pt>
                <c:pt idx="878">
                  <c:v>60000000</c:v>
                </c:pt>
                <c:pt idx="879">
                  <c:v>60000000</c:v>
                </c:pt>
                <c:pt idx="880">
                  <c:v>60000000</c:v>
                </c:pt>
                <c:pt idx="881">
                  <c:v>60000000</c:v>
                </c:pt>
                <c:pt idx="882">
                  <c:v>60000000</c:v>
                </c:pt>
                <c:pt idx="883">
                  <c:v>60000000</c:v>
                </c:pt>
                <c:pt idx="884">
                  <c:v>60000000</c:v>
                </c:pt>
                <c:pt idx="885">
                  <c:v>60000000</c:v>
                </c:pt>
                <c:pt idx="886">
                  <c:v>60000000</c:v>
                </c:pt>
                <c:pt idx="887">
                  <c:v>60000000</c:v>
                </c:pt>
                <c:pt idx="888">
                  <c:v>60000000</c:v>
                </c:pt>
                <c:pt idx="889">
                  <c:v>60000000</c:v>
                </c:pt>
                <c:pt idx="890">
                  <c:v>60000000</c:v>
                </c:pt>
                <c:pt idx="891">
                  <c:v>60000000</c:v>
                </c:pt>
                <c:pt idx="892">
                  <c:v>60000000</c:v>
                </c:pt>
                <c:pt idx="893">
                  <c:v>60000000</c:v>
                </c:pt>
                <c:pt idx="894">
                  <c:v>60000000</c:v>
                </c:pt>
                <c:pt idx="895">
                  <c:v>60000000</c:v>
                </c:pt>
                <c:pt idx="896">
                  <c:v>60000000</c:v>
                </c:pt>
                <c:pt idx="897">
                  <c:v>60000000</c:v>
                </c:pt>
                <c:pt idx="898">
                  <c:v>60000000</c:v>
                </c:pt>
                <c:pt idx="899">
                  <c:v>60000000</c:v>
                </c:pt>
                <c:pt idx="900">
                  <c:v>60000000</c:v>
                </c:pt>
                <c:pt idx="901">
                  <c:v>60000000</c:v>
                </c:pt>
                <c:pt idx="902">
                  <c:v>60000000</c:v>
                </c:pt>
                <c:pt idx="903">
                  <c:v>60000000</c:v>
                </c:pt>
                <c:pt idx="904">
                  <c:v>60000000</c:v>
                </c:pt>
                <c:pt idx="905">
                  <c:v>60000000</c:v>
                </c:pt>
                <c:pt idx="906">
                  <c:v>60000000</c:v>
                </c:pt>
                <c:pt idx="907">
                  <c:v>60000000</c:v>
                </c:pt>
                <c:pt idx="908">
                  <c:v>60000000</c:v>
                </c:pt>
                <c:pt idx="909">
                  <c:v>60000000</c:v>
                </c:pt>
                <c:pt idx="910">
                  <c:v>60000000</c:v>
                </c:pt>
                <c:pt idx="911">
                  <c:v>60000000</c:v>
                </c:pt>
                <c:pt idx="912">
                  <c:v>60000000</c:v>
                </c:pt>
                <c:pt idx="913">
                  <c:v>60000000</c:v>
                </c:pt>
                <c:pt idx="914">
                  <c:v>60000000</c:v>
                </c:pt>
                <c:pt idx="915">
                  <c:v>60000000</c:v>
                </c:pt>
                <c:pt idx="916">
                  <c:v>60000000</c:v>
                </c:pt>
                <c:pt idx="917">
                  <c:v>60000000</c:v>
                </c:pt>
                <c:pt idx="918">
                  <c:v>60000000</c:v>
                </c:pt>
                <c:pt idx="919">
                  <c:v>60000000</c:v>
                </c:pt>
                <c:pt idx="920">
                  <c:v>60000000</c:v>
                </c:pt>
                <c:pt idx="921">
                  <c:v>60000000</c:v>
                </c:pt>
                <c:pt idx="922">
                  <c:v>60000000</c:v>
                </c:pt>
                <c:pt idx="923">
                  <c:v>60000000</c:v>
                </c:pt>
                <c:pt idx="924">
                  <c:v>60000000</c:v>
                </c:pt>
                <c:pt idx="925">
                  <c:v>60000000</c:v>
                </c:pt>
                <c:pt idx="926">
                  <c:v>60000000</c:v>
                </c:pt>
                <c:pt idx="927">
                  <c:v>60000000</c:v>
                </c:pt>
                <c:pt idx="928">
                  <c:v>60000000</c:v>
                </c:pt>
                <c:pt idx="929">
                  <c:v>60000000</c:v>
                </c:pt>
                <c:pt idx="930">
                  <c:v>60000000</c:v>
                </c:pt>
                <c:pt idx="931">
                  <c:v>60000000</c:v>
                </c:pt>
                <c:pt idx="932">
                  <c:v>60000000</c:v>
                </c:pt>
                <c:pt idx="933">
                  <c:v>60000000</c:v>
                </c:pt>
                <c:pt idx="934">
                  <c:v>60000000</c:v>
                </c:pt>
                <c:pt idx="935">
                  <c:v>60000000</c:v>
                </c:pt>
                <c:pt idx="936">
                  <c:v>60000000</c:v>
                </c:pt>
                <c:pt idx="937">
                  <c:v>60000000</c:v>
                </c:pt>
                <c:pt idx="938">
                  <c:v>60000000</c:v>
                </c:pt>
                <c:pt idx="939">
                  <c:v>60000000</c:v>
                </c:pt>
                <c:pt idx="940">
                  <c:v>60000000</c:v>
                </c:pt>
                <c:pt idx="941">
                  <c:v>60000000</c:v>
                </c:pt>
                <c:pt idx="942">
                  <c:v>59000000</c:v>
                </c:pt>
                <c:pt idx="943">
                  <c:v>59000000</c:v>
                </c:pt>
                <c:pt idx="944">
                  <c:v>58000000</c:v>
                </c:pt>
                <c:pt idx="945">
                  <c:v>58000000</c:v>
                </c:pt>
                <c:pt idx="946">
                  <c:v>58000000</c:v>
                </c:pt>
                <c:pt idx="947">
                  <c:v>58000000</c:v>
                </c:pt>
                <c:pt idx="948">
                  <c:v>58000000</c:v>
                </c:pt>
                <c:pt idx="949">
                  <c:v>58000000</c:v>
                </c:pt>
                <c:pt idx="950">
                  <c:v>58000000</c:v>
                </c:pt>
                <c:pt idx="951">
                  <c:v>58000000</c:v>
                </c:pt>
                <c:pt idx="952">
                  <c:v>58000000</c:v>
                </c:pt>
                <c:pt idx="953">
                  <c:v>58000000</c:v>
                </c:pt>
                <c:pt idx="954">
                  <c:v>58000000</c:v>
                </c:pt>
                <c:pt idx="955">
                  <c:v>58000000</c:v>
                </c:pt>
                <c:pt idx="956">
                  <c:v>58000000</c:v>
                </c:pt>
                <c:pt idx="957">
                  <c:v>57500000</c:v>
                </c:pt>
                <c:pt idx="958">
                  <c:v>57500000</c:v>
                </c:pt>
                <c:pt idx="959">
                  <c:v>57500000</c:v>
                </c:pt>
                <c:pt idx="960">
                  <c:v>57000000</c:v>
                </c:pt>
                <c:pt idx="961">
                  <c:v>57000000</c:v>
                </c:pt>
                <c:pt idx="962">
                  <c:v>57000000</c:v>
                </c:pt>
                <c:pt idx="963">
                  <c:v>57000000</c:v>
                </c:pt>
                <c:pt idx="964">
                  <c:v>57000000</c:v>
                </c:pt>
                <c:pt idx="965">
                  <c:v>56200000</c:v>
                </c:pt>
                <c:pt idx="966">
                  <c:v>56000000</c:v>
                </c:pt>
                <c:pt idx="967">
                  <c:v>56000000</c:v>
                </c:pt>
                <c:pt idx="968">
                  <c:v>56000000</c:v>
                </c:pt>
                <c:pt idx="969">
                  <c:v>56000000</c:v>
                </c:pt>
                <c:pt idx="970">
                  <c:v>55000000</c:v>
                </c:pt>
                <c:pt idx="971">
                  <c:v>55000000</c:v>
                </c:pt>
                <c:pt idx="972">
                  <c:v>55000000</c:v>
                </c:pt>
                <c:pt idx="973">
                  <c:v>55000000</c:v>
                </c:pt>
                <c:pt idx="974">
                  <c:v>55000000</c:v>
                </c:pt>
                <c:pt idx="975">
                  <c:v>55000000</c:v>
                </c:pt>
                <c:pt idx="976">
                  <c:v>55000000</c:v>
                </c:pt>
                <c:pt idx="977">
                  <c:v>55000000</c:v>
                </c:pt>
                <c:pt idx="978">
                  <c:v>55000000</c:v>
                </c:pt>
                <c:pt idx="979">
                  <c:v>55000000</c:v>
                </c:pt>
                <c:pt idx="980">
                  <c:v>55000000</c:v>
                </c:pt>
                <c:pt idx="981">
                  <c:v>55000000</c:v>
                </c:pt>
                <c:pt idx="982">
                  <c:v>55000000</c:v>
                </c:pt>
                <c:pt idx="983">
                  <c:v>55000000</c:v>
                </c:pt>
                <c:pt idx="984">
                  <c:v>55000000</c:v>
                </c:pt>
                <c:pt idx="985">
                  <c:v>55000000</c:v>
                </c:pt>
                <c:pt idx="986">
                  <c:v>55000000</c:v>
                </c:pt>
                <c:pt idx="987">
                  <c:v>55000000</c:v>
                </c:pt>
                <c:pt idx="988">
                  <c:v>55000000</c:v>
                </c:pt>
                <c:pt idx="989">
                  <c:v>55000000</c:v>
                </c:pt>
                <c:pt idx="990">
                  <c:v>55000000</c:v>
                </c:pt>
                <c:pt idx="991">
                  <c:v>55000000</c:v>
                </c:pt>
                <c:pt idx="992">
                  <c:v>55000000</c:v>
                </c:pt>
                <c:pt idx="993">
                  <c:v>55000000</c:v>
                </c:pt>
                <c:pt idx="994">
                  <c:v>55000000</c:v>
                </c:pt>
                <c:pt idx="995">
                  <c:v>55000000</c:v>
                </c:pt>
                <c:pt idx="996">
                  <c:v>55000000</c:v>
                </c:pt>
                <c:pt idx="997">
                  <c:v>55000000</c:v>
                </c:pt>
                <c:pt idx="998">
                  <c:v>55000000</c:v>
                </c:pt>
                <c:pt idx="999">
                  <c:v>55000000</c:v>
                </c:pt>
                <c:pt idx="1000">
                  <c:v>55000000</c:v>
                </c:pt>
                <c:pt idx="1001">
                  <c:v>55000000</c:v>
                </c:pt>
                <c:pt idx="1002">
                  <c:v>55000000</c:v>
                </c:pt>
                <c:pt idx="1003">
                  <c:v>55000000</c:v>
                </c:pt>
                <c:pt idx="1004">
                  <c:v>55000000</c:v>
                </c:pt>
                <c:pt idx="1005">
                  <c:v>55000000</c:v>
                </c:pt>
                <c:pt idx="1006">
                  <c:v>55000000</c:v>
                </c:pt>
                <c:pt idx="1007">
                  <c:v>55000000</c:v>
                </c:pt>
                <c:pt idx="1008">
                  <c:v>55000000</c:v>
                </c:pt>
                <c:pt idx="1009">
                  <c:v>55000000</c:v>
                </c:pt>
                <c:pt idx="1010">
                  <c:v>55000000</c:v>
                </c:pt>
                <c:pt idx="1011">
                  <c:v>55000000</c:v>
                </c:pt>
                <c:pt idx="1012">
                  <c:v>55000000</c:v>
                </c:pt>
                <c:pt idx="1013">
                  <c:v>55000000</c:v>
                </c:pt>
                <c:pt idx="1014">
                  <c:v>55000000</c:v>
                </c:pt>
                <c:pt idx="1015">
                  <c:v>55000000</c:v>
                </c:pt>
                <c:pt idx="1016">
                  <c:v>55000000</c:v>
                </c:pt>
                <c:pt idx="1017">
                  <c:v>55000000</c:v>
                </c:pt>
                <c:pt idx="1018">
                  <c:v>55000000</c:v>
                </c:pt>
                <c:pt idx="1019">
                  <c:v>55000000</c:v>
                </c:pt>
                <c:pt idx="1020">
                  <c:v>55000000</c:v>
                </c:pt>
                <c:pt idx="1021">
                  <c:v>55000000</c:v>
                </c:pt>
                <c:pt idx="1022">
                  <c:v>55000000</c:v>
                </c:pt>
                <c:pt idx="1023">
                  <c:v>55000000</c:v>
                </c:pt>
                <c:pt idx="1024">
                  <c:v>55000000</c:v>
                </c:pt>
                <c:pt idx="1025">
                  <c:v>55000000</c:v>
                </c:pt>
                <c:pt idx="1026">
                  <c:v>55000000</c:v>
                </c:pt>
                <c:pt idx="1027">
                  <c:v>55000000</c:v>
                </c:pt>
                <c:pt idx="1028">
                  <c:v>55000000</c:v>
                </c:pt>
                <c:pt idx="1029">
                  <c:v>55000000</c:v>
                </c:pt>
                <c:pt idx="1030">
                  <c:v>55000000</c:v>
                </c:pt>
                <c:pt idx="1031">
                  <c:v>55000000</c:v>
                </c:pt>
                <c:pt idx="1032">
                  <c:v>55000000</c:v>
                </c:pt>
                <c:pt idx="1033">
                  <c:v>55000000</c:v>
                </c:pt>
                <c:pt idx="1034">
                  <c:v>55000000</c:v>
                </c:pt>
                <c:pt idx="1035">
                  <c:v>55000000</c:v>
                </c:pt>
                <c:pt idx="1036">
                  <c:v>55000000</c:v>
                </c:pt>
                <c:pt idx="1037">
                  <c:v>54000000</c:v>
                </c:pt>
                <c:pt idx="1038">
                  <c:v>54000000</c:v>
                </c:pt>
                <c:pt idx="1039">
                  <c:v>54000000</c:v>
                </c:pt>
                <c:pt idx="1040">
                  <c:v>54000000</c:v>
                </c:pt>
                <c:pt idx="1041">
                  <c:v>54000000</c:v>
                </c:pt>
                <c:pt idx="1042">
                  <c:v>54000000</c:v>
                </c:pt>
                <c:pt idx="1043">
                  <c:v>54000000</c:v>
                </c:pt>
                <c:pt idx="1044">
                  <c:v>53012938</c:v>
                </c:pt>
                <c:pt idx="1045">
                  <c:v>53000000</c:v>
                </c:pt>
                <c:pt idx="1046">
                  <c:v>53000000</c:v>
                </c:pt>
                <c:pt idx="1047">
                  <c:v>53000000</c:v>
                </c:pt>
                <c:pt idx="1048">
                  <c:v>53000000</c:v>
                </c:pt>
                <c:pt idx="1049">
                  <c:v>53000000</c:v>
                </c:pt>
                <c:pt idx="1050">
                  <c:v>53000000</c:v>
                </c:pt>
                <c:pt idx="1051">
                  <c:v>53000000</c:v>
                </c:pt>
                <c:pt idx="1052">
                  <c:v>53000000</c:v>
                </c:pt>
                <c:pt idx="1053">
                  <c:v>53000000</c:v>
                </c:pt>
                <c:pt idx="1054">
                  <c:v>52500000</c:v>
                </c:pt>
                <c:pt idx="1055">
                  <c:v>52000000</c:v>
                </c:pt>
                <c:pt idx="1056">
                  <c:v>52000000</c:v>
                </c:pt>
                <c:pt idx="1057">
                  <c:v>52000000</c:v>
                </c:pt>
                <c:pt idx="1058">
                  <c:v>52000000</c:v>
                </c:pt>
                <c:pt idx="1059">
                  <c:v>52000000</c:v>
                </c:pt>
                <c:pt idx="1060">
                  <c:v>52000000</c:v>
                </c:pt>
                <c:pt idx="1061">
                  <c:v>52000000</c:v>
                </c:pt>
                <c:pt idx="1062">
                  <c:v>52000000</c:v>
                </c:pt>
                <c:pt idx="1063">
                  <c:v>52000000</c:v>
                </c:pt>
                <c:pt idx="1064">
                  <c:v>52000000</c:v>
                </c:pt>
                <c:pt idx="1065">
                  <c:v>51000000</c:v>
                </c:pt>
                <c:pt idx="1066">
                  <c:v>51000000</c:v>
                </c:pt>
                <c:pt idx="1067">
                  <c:v>51000000</c:v>
                </c:pt>
                <c:pt idx="1068">
                  <c:v>51000000</c:v>
                </c:pt>
                <c:pt idx="1069">
                  <c:v>50200000</c:v>
                </c:pt>
                <c:pt idx="1070">
                  <c:v>50000000</c:v>
                </c:pt>
                <c:pt idx="1071">
                  <c:v>50000000</c:v>
                </c:pt>
                <c:pt idx="1072">
                  <c:v>50000000</c:v>
                </c:pt>
                <c:pt idx="1073">
                  <c:v>50000000</c:v>
                </c:pt>
                <c:pt idx="1074">
                  <c:v>50000000</c:v>
                </c:pt>
                <c:pt idx="1075">
                  <c:v>50000000</c:v>
                </c:pt>
                <c:pt idx="1076">
                  <c:v>50000000</c:v>
                </c:pt>
                <c:pt idx="1077">
                  <c:v>50000000</c:v>
                </c:pt>
                <c:pt idx="1078">
                  <c:v>50000000</c:v>
                </c:pt>
                <c:pt idx="1079">
                  <c:v>50000000</c:v>
                </c:pt>
                <c:pt idx="1080">
                  <c:v>50000000</c:v>
                </c:pt>
                <c:pt idx="1081">
                  <c:v>50000000</c:v>
                </c:pt>
                <c:pt idx="1082">
                  <c:v>50000000</c:v>
                </c:pt>
                <c:pt idx="1083">
                  <c:v>50000000</c:v>
                </c:pt>
                <c:pt idx="1084">
                  <c:v>50000000</c:v>
                </c:pt>
                <c:pt idx="1085">
                  <c:v>50000000</c:v>
                </c:pt>
                <c:pt idx="1086">
                  <c:v>50000000</c:v>
                </c:pt>
                <c:pt idx="1087">
                  <c:v>50000000</c:v>
                </c:pt>
                <c:pt idx="1088">
                  <c:v>50000000</c:v>
                </c:pt>
                <c:pt idx="1089">
                  <c:v>50000000</c:v>
                </c:pt>
                <c:pt idx="1090">
                  <c:v>50000000</c:v>
                </c:pt>
                <c:pt idx="1091">
                  <c:v>50000000</c:v>
                </c:pt>
                <c:pt idx="1092">
                  <c:v>50000000</c:v>
                </c:pt>
                <c:pt idx="1093">
                  <c:v>50000000</c:v>
                </c:pt>
                <c:pt idx="1094">
                  <c:v>50000000</c:v>
                </c:pt>
                <c:pt idx="1095">
                  <c:v>50000000</c:v>
                </c:pt>
                <c:pt idx="1096">
                  <c:v>50000000</c:v>
                </c:pt>
                <c:pt idx="1097">
                  <c:v>50000000</c:v>
                </c:pt>
                <c:pt idx="1098">
                  <c:v>50000000</c:v>
                </c:pt>
                <c:pt idx="1099">
                  <c:v>50000000</c:v>
                </c:pt>
                <c:pt idx="1100">
                  <c:v>50000000</c:v>
                </c:pt>
                <c:pt idx="1101">
                  <c:v>50000000</c:v>
                </c:pt>
                <c:pt idx="1102">
                  <c:v>50000000</c:v>
                </c:pt>
                <c:pt idx="1103">
                  <c:v>50000000</c:v>
                </c:pt>
                <c:pt idx="1104">
                  <c:v>50000000</c:v>
                </c:pt>
                <c:pt idx="1105">
                  <c:v>50000000</c:v>
                </c:pt>
                <c:pt idx="1106">
                  <c:v>50000000</c:v>
                </c:pt>
                <c:pt idx="1107">
                  <c:v>50000000</c:v>
                </c:pt>
                <c:pt idx="1108">
                  <c:v>50000000</c:v>
                </c:pt>
                <c:pt idx="1109">
                  <c:v>50000000</c:v>
                </c:pt>
                <c:pt idx="1110">
                  <c:v>50000000</c:v>
                </c:pt>
                <c:pt idx="1111">
                  <c:v>50000000</c:v>
                </c:pt>
                <c:pt idx="1112">
                  <c:v>50000000</c:v>
                </c:pt>
                <c:pt idx="1113">
                  <c:v>50000000</c:v>
                </c:pt>
                <c:pt idx="1114">
                  <c:v>50000000</c:v>
                </c:pt>
                <c:pt idx="1115">
                  <c:v>50000000</c:v>
                </c:pt>
                <c:pt idx="1116">
                  <c:v>50000000</c:v>
                </c:pt>
                <c:pt idx="1117">
                  <c:v>50000000</c:v>
                </c:pt>
                <c:pt idx="1118">
                  <c:v>50000000</c:v>
                </c:pt>
                <c:pt idx="1119">
                  <c:v>50000000</c:v>
                </c:pt>
                <c:pt idx="1120">
                  <c:v>50000000</c:v>
                </c:pt>
                <c:pt idx="1121">
                  <c:v>50000000</c:v>
                </c:pt>
                <c:pt idx="1122">
                  <c:v>50000000</c:v>
                </c:pt>
                <c:pt idx="1123">
                  <c:v>50000000</c:v>
                </c:pt>
                <c:pt idx="1124">
                  <c:v>50000000</c:v>
                </c:pt>
                <c:pt idx="1125">
                  <c:v>50000000</c:v>
                </c:pt>
                <c:pt idx="1126">
                  <c:v>50000000</c:v>
                </c:pt>
                <c:pt idx="1127">
                  <c:v>50000000</c:v>
                </c:pt>
                <c:pt idx="1128">
                  <c:v>50000000</c:v>
                </c:pt>
                <c:pt idx="1129">
                  <c:v>50000000</c:v>
                </c:pt>
                <c:pt idx="1130">
                  <c:v>50000000</c:v>
                </c:pt>
                <c:pt idx="1131">
                  <c:v>50000000</c:v>
                </c:pt>
                <c:pt idx="1132">
                  <c:v>50000000</c:v>
                </c:pt>
                <c:pt idx="1133">
                  <c:v>50000000</c:v>
                </c:pt>
                <c:pt idx="1134">
                  <c:v>50000000</c:v>
                </c:pt>
                <c:pt idx="1135">
                  <c:v>50000000</c:v>
                </c:pt>
                <c:pt idx="1136">
                  <c:v>50000000</c:v>
                </c:pt>
                <c:pt idx="1137">
                  <c:v>50000000</c:v>
                </c:pt>
                <c:pt idx="1138">
                  <c:v>50000000</c:v>
                </c:pt>
                <c:pt idx="1139">
                  <c:v>50000000</c:v>
                </c:pt>
                <c:pt idx="1140">
                  <c:v>50000000</c:v>
                </c:pt>
                <c:pt idx="1141">
                  <c:v>50000000</c:v>
                </c:pt>
                <c:pt idx="1142">
                  <c:v>50000000</c:v>
                </c:pt>
                <c:pt idx="1143">
                  <c:v>50000000</c:v>
                </c:pt>
                <c:pt idx="1144">
                  <c:v>50000000</c:v>
                </c:pt>
                <c:pt idx="1145">
                  <c:v>50000000</c:v>
                </c:pt>
                <c:pt idx="1146">
                  <c:v>50000000</c:v>
                </c:pt>
                <c:pt idx="1147">
                  <c:v>50000000</c:v>
                </c:pt>
                <c:pt idx="1148">
                  <c:v>50000000</c:v>
                </c:pt>
                <c:pt idx="1149">
                  <c:v>50000000</c:v>
                </c:pt>
                <c:pt idx="1150">
                  <c:v>50000000</c:v>
                </c:pt>
                <c:pt idx="1151">
                  <c:v>50000000</c:v>
                </c:pt>
                <c:pt idx="1152">
                  <c:v>50000000</c:v>
                </c:pt>
                <c:pt idx="1153">
                  <c:v>50000000</c:v>
                </c:pt>
                <c:pt idx="1154">
                  <c:v>50000000</c:v>
                </c:pt>
                <c:pt idx="1155">
                  <c:v>50000000</c:v>
                </c:pt>
                <c:pt idx="1156">
                  <c:v>50000000</c:v>
                </c:pt>
                <c:pt idx="1157">
                  <c:v>50000000</c:v>
                </c:pt>
                <c:pt idx="1158">
                  <c:v>50000000</c:v>
                </c:pt>
                <c:pt idx="1159">
                  <c:v>50000000</c:v>
                </c:pt>
                <c:pt idx="1160">
                  <c:v>50000000</c:v>
                </c:pt>
                <c:pt idx="1161">
                  <c:v>50000000</c:v>
                </c:pt>
                <c:pt idx="1162">
                  <c:v>50000000</c:v>
                </c:pt>
                <c:pt idx="1163">
                  <c:v>50000000</c:v>
                </c:pt>
                <c:pt idx="1164">
                  <c:v>50000000</c:v>
                </c:pt>
                <c:pt idx="1165">
                  <c:v>50000000</c:v>
                </c:pt>
                <c:pt idx="1166">
                  <c:v>50000000</c:v>
                </c:pt>
                <c:pt idx="1167">
                  <c:v>50000000</c:v>
                </c:pt>
                <c:pt idx="1168">
                  <c:v>50000000</c:v>
                </c:pt>
                <c:pt idx="1169">
                  <c:v>50000000</c:v>
                </c:pt>
                <c:pt idx="1170">
                  <c:v>50000000</c:v>
                </c:pt>
                <c:pt idx="1171">
                  <c:v>50000000</c:v>
                </c:pt>
                <c:pt idx="1172">
                  <c:v>50000000</c:v>
                </c:pt>
                <c:pt idx="1173">
                  <c:v>50000000</c:v>
                </c:pt>
                <c:pt idx="1174">
                  <c:v>50000000</c:v>
                </c:pt>
                <c:pt idx="1175">
                  <c:v>50000000</c:v>
                </c:pt>
                <c:pt idx="1176">
                  <c:v>50000000</c:v>
                </c:pt>
                <c:pt idx="1177">
                  <c:v>50000000</c:v>
                </c:pt>
                <c:pt idx="1178">
                  <c:v>50000000</c:v>
                </c:pt>
                <c:pt idx="1179">
                  <c:v>50000000</c:v>
                </c:pt>
                <c:pt idx="1180">
                  <c:v>50000000</c:v>
                </c:pt>
                <c:pt idx="1181">
                  <c:v>50000000</c:v>
                </c:pt>
                <c:pt idx="1182">
                  <c:v>50000000</c:v>
                </c:pt>
                <c:pt idx="1183">
                  <c:v>50000000</c:v>
                </c:pt>
                <c:pt idx="1184">
                  <c:v>50000000</c:v>
                </c:pt>
                <c:pt idx="1185">
                  <c:v>50000000</c:v>
                </c:pt>
                <c:pt idx="1186">
                  <c:v>50000000</c:v>
                </c:pt>
                <c:pt idx="1187">
                  <c:v>50000000</c:v>
                </c:pt>
                <c:pt idx="1188">
                  <c:v>50000000</c:v>
                </c:pt>
                <c:pt idx="1189">
                  <c:v>50000000</c:v>
                </c:pt>
                <c:pt idx="1190">
                  <c:v>50000000</c:v>
                </c:pt>
                <c:pt idx="1191">
                  <c:v>50000000</c:v>
                </c:pt>
                <c:pt idx="1192">
                  <c:v>50000000</c:v>
                </c:pt>
                <c:pt idx="1193">
                  <c:v>50000000</c:v>
                </c:pt>
                <c:pt idx="1194">
                  <c:v>49000000</c:v>
                </c:pt>
                <c:pt idx="1195">
                  <c:v>49000000</c:v>
                </c:pt>
                <c:pt idx="1196">
                  <c:v>49000000</c:v>
                </c:pt>
                <c:pt idx="1197">
                  <c:v>49000000</c:v>
                </c:pt>
                <c:pt idx="1198">
                  <c:v>48000000</c:v>
                </c:pt>
                <c:pt idx="1199">
                  <c:v>48000000</c:v>
                </c:pt>
                <c:pt idx="1200">
                  <c:v>48000000</c:v>
                </c:pt>
                <c:pt idx="1201">
                  <c:v>48000000</c:v>
                </c:pt>
                <c:pt idx="1202">
                  <c:v>48000000</c:v>
                </c:pt>
                <c:pt idx="1203">
                  <c:v>48000000</c:v>
                </c:pt>
                <c:pt idx="1204">
                  <c:v>48000000</c:v>
                </c:pt>
                <c:pt idx="1205">
                  <c:v>48000000</c:v>
                </c:pt>
                <c:pt idx="1206">
                  <c:v>48000000</c:v>
                </c:pt>
                <c:pt idx="1207">
                  <c:v>48000000</c:v>
                </c:pt>
                <c:pt idx="1208">
                  <c:v>48000000</c:v>
                </c:pt>
                <c:pt idx="1209">
                  <c:v>48000000</c:v>
                </c:pt>
                <c:pt idx="1210">
                  <c:v>48000000</c:v>
                </c:pt>
                <c:pt idx="1211">
                  <c:v>48000000</c:v>
                </c:pt>
                <c:pt idx="1212">
                  <c:v>48000000</c:v>
                </c:pt>
                <c:pt idx="1213">
                  <c:v>48000000</c:v>
                </c:pt>
                <c:pt idx="1214">
                  <c:v>48000000</c:v>
                </c:pt>
                <c:pt idx="1215">
                  <c:v>47500000</c:v>
                </c:pt>
                <c:pt idx="1216">
                  <c:v>47500000</c:v>
                </c:pt>
                <c:pt idx="1217">
                  <c:v>47000000</c:v>
                </c:pt>
                <c:pt idx="1218">
                  <c:v>47000000</c:v>
                </c:pt>
                <c:pt idx="1219">
                  <c:v>47000000</c:v>
                </c:pt>
                <c:pt idx="1220">
                  <c:v>47000000</c:v>
                </c:pt>
                <c:pt idx="1221">
                  <c:v>47000000</c:v>
                </c:pt>
                <c:pt idx="1222">
                  <c:v>47000000</c:v>
                </c:pt>
                <c:pt idx="1223">
                  <c:v>47000000</c:v>
                </c:pt>
                <c:pt idx="1224">
                  <c:v>47000000</c:v>
                </c:pt>
                <c:pt idx="1225">
                  <c:v>47000000</c:v>
                </c:pt>
                <c:pt idx="1226">
                  <c:v>46500000</c:v>
                </c:pt>
                <c:pt idx="1227">
                  <c:v>46500000</c:v>
                </c:pt>
                <c:pt idx="1228">
                  <c:v>46000000</c:v>
                </c:pt>
                <c:pt idx="1229">
                  <c:v>46000000</c:v>
                </c:pt>
                <c:pt idx="1230">
                  <c:v>46000000</c:v>
                </c:pt>
                <c:pt idx="1231">
                  <c:v>46000000</c:v>
                </c:pt>
                <c:pt idx="1232">
                  <c:v>46000000</c:v>
                </c:pt>
                <c:pt idx="1233">
                  <c:v>46000000</c:v>
                </c:pt>
                <c:pt idx="1234">
                  <c:v>46000000</c:v>
                </c:pt>
                <c:pt idx="1235">
                  <c:v>45500000</c:v>
                </c:pt>
                <c:pt idx="1236">
                  <c:v>45000000</c:v>
                </c:pt>
                <c:pt idx="1237">
                  <c:v>45000000</c:v>
                </c:pt>
                <c:pt idx="1238">
                  <c:v>45000000</c:v>
                </c:pt>
                <c:pt idx="1239">
                  <c:v>45000000</c:v>
                </c:pt>
                <c:pt idx="1240">
                  <c:v>45000000</c:v>
                </c:pt>
                <c:pt idx="1241">
                  <c:v>45000000</c:v>
                </c:pt>
                <c:pt idx="1242">
                  <c:v>45000000</c:v>
                </c:pt>
                <c:pt idx="1243">
                  <c:v>45000000</c:v>
                </c:pt>
                <c:pt idx="1244">
                  <c:v>45000000</c:v>
                </c:pt>
                <c:pt idx="1245">
                  <c:v>45000000</c:v>
                </c:pt>
                <c:pt idx="1246">
                  <c:v>45000000</c:v>
                </c:pt>
                <c:pt idx="1247">
                  <c:v>45000000</c:v>
                </c:pt>
                <c:pt idx="1248">
                  <c:v>45000000</c:v>
                </c:pt>
                <c:pt idx="1249">
                  <c:v>45000000</c:v>
                </c:pt>
                <c:pt idx="1250">
                  <c:v>45000000</c:v>
                </c:pt>
                <c:pt idx="1251">
                  <c:v>45000000</c:v>
                </c:pt>
                <c:pt idx="1252">
                  <c:v>45000000</c:v>
                </c:pt>
                <c:pt idx="1253">
                  <c:v>45000000</c:v>
                </c:pt>
                <c:pt idx="1254">
                  <c:v>45000000</c:v>
                </c:pt>
                <c:pt idx="1255">
                  <c:v>45000000</c:v>
                </c:pt>
                <c:pt idx="1256">
                  <c:v>45000000</c:v>
                </c:pt>
                <c:pt idx="1257">
                  <c:v>45000000</c:v>
                </c:pt>
                <c:pt idx="1258">
                  <c:v>45000000</c:v>
                </c:pt>
                <c:pt idx="1259">
                  <c:v>45000000</c:v>
                </c:pt>
                <c:pt idx="1260">
                  <c:v>45000000</c:v>
                </c:pt>
                <c:pt idx="1261">
                  <c:v>45000000</c:v>
                </c:pt>
                <c:pt idx="1262">
                  <c:v>45000000</c:v>
                </c:pt>
                <c:pt idx="1263">
                  <c:v>45000000</c:v>
                </c:pt>
                <c:pt idx="1264">
                  <c:v>45000000</c:v>
                </c:pt>
                <c:pt idx="1265">
                  <c:v>45000000</c:v>
                </c:pt>
                <c:pt idx="1266">
                  <c:v>45000000</c:v>
                </c:pt>
                <c:pt idx="1267">
                  <c:v>45000000</c:v>
                </c:pt>
                <c:pt idx="1268">
                  <c:v>45000000</c:v>
                </c:pt>
                <c:pt idx="1269">
                  <c:v>45000000</c:v>
                </c:pt>
                <c:pt idx="1270">
                  <c:v>45000000</c:v>
                </c:pt>
                <c:pt idx="1271">
                  <c:v>45000000</c:v>
                </c:pt>
                <c:pt idx="1272">
                  <c:v>45000000</c:v>
                </c:pt>
                <c:pt idx="1273">
                  <c:v>45000000</c:v>
                </c:pt>
                <c:pt idx="1274">
                  <c:v>45000000</c:v>
                </c:pt>
                <c:pt idx="1275">
                  <c:v>45000000</c:v>
                </c:pt>
                <c:pt idx="1276">
                  <c:v>45000000</c:v>
                </c:pt>
                <c:pt idx="1277">
                  <c:v>45000000</c:v>
                </c:pt>
                <c:pt idx="1278">
                  <c:v>45000000</c:v>
                </c:pt>
                <c:pt idx="1279">
                  <c:v>45000000</c:v>
                </c:pt>
                <c:pt idx="1280">
                  <c:v>45000000</c:v>
                </c:pt>
                <c:pt idx="1281">
                  <c:v>45000000</c:v>
                </c:pt>
                <c:pt idx="1282">
                  <c:v>45000000</c:v>
                </c:pt>
                <c:pt idx="1283">
                  <c:v>45000000</c:v>
                </c:pt>
                <c:pt idx="1284">
                  <c:v>45000000</c:v>
                </c:pt>
                <c:pt idx="1285">
                  <c:v>45000000</c:v>
                </c:pt>
                <c:pt idx="1286">
                  <c:v>45000000</c:v>
                </c:pt>
                <c:pt idx="1287">
                  <c:v>45000000</c:v>
                </c:pt>
                <c:pt idx="1288">
                  <c:v>45000000</c:v>
                </c:pt>
                <c:pt idx="1289">
                  <c:v>45000000</c:v>
                </c:pt>
                <c:pt idx="1290">
                  <c:v>45000000</c:v>
                </c:pt>
                <c:pt idx="1291">
                  <c:v>45000000</c:v>
                </c:pt>
                <c:pt idx="1292">
                  <c:v>45000000</c:v>
                </c:pt>
                <c:pt idx="1293">
                  <c:v>45000000</c:v>
                </c:pt>
                <c:pt idx="1294">
                  <c:v>45000000</c:v>
                </c:pt>
                <c:pt idx="1295">
                  <c:v>45000000</c:v>
                </c:pt>
                <c:pt idx="1296">
                  <c:v>45000000</c:v>
                </c:pt>
                <c:pt idx="1297">
                  <c:v>45000000</c:v>
                </c:pt>
                <c:pt idx="1298">
                  <c:v>45000000</c:v>
                </c:pt>
                <c:pt idx="1299">
                  <c:v>45000000</c:v>
                </c:pt>
                <c:pt idx="1300">
                  <c:v>45000000</c:v>
                </c:pt>
                <c:pt idx="1301">
                  <c:v>45000000</c:v>
                </c:pt>
                <c:pt idx="1302">
                  <c:v>45000000</c:v>
                </c:pt>
                <c:pt idx="1303">
                  <c:v>45000000</c:v>
                </c:pt>
                <c:pt idx="1304">
                  <c:v>45000000</c:v>
                </c:pt>
                <c:pt idx="1305">
                  <c:v>45000000</c:v>
                </c:pt>
                <c:pt idx="1306">
                  <c:v>45000000</c:v>
                </c:pt>
                <c:pt idx="1307">
                  <c:v>45000000</c:v>
                </c:pt>
                <c:pt idx="1308">
                  <c:v>45000000</c:v>
                </c:pt>
                <c:pt idx="1309">
                  <c:v>45000000</c:v>
                </c:pt>
                <c:pt idx="1310">
                  <c:v>44500000</c:v>
                </c:pt>
                <c:pt idx="1311">
                  <c:v>44000000</c:v>
                </c:pt>
                <c:pt idx="1312">
                  <c:v>44000000</c:v>
                </c:pt>
                <c:pt idx="1313">
                  <c:v>44000000</c:v>
                </c:pt>
                <c:pt idx="1314">
                  <c:v>44000000</c:v>
                </c:pt>
                <c:pt idx="1315">
                  <c:v>44000000</c:v>
                </c:pt>
                <c:pt idx="1316">
                  <c:v>44000000</c:v>
                </c:pt>
                <c:pt idx="1317">
                  <c:v>44000000</c:v>
                </c:pt>
                <c:pt idx="1318">
                  <c:v>43000000</c:v>
                </c:pt>
                <c:pt idx="1319">
                  <c:v>43000000</c:v>
                </c:pt>
                <c:pt idx="1320">
                  <c:v>43000000</c:v>
                </c:pt>
                <c:pt idx="1321">
                  <c:v>43000000</c:v>
                </c:pt>
                <c:pt idx="1322">
                  <c:v>43000000</c:v>
                </c:pt>
                <c:pt idx="1323">
                  <c:v>43000000</c:v>
                </c:pt>
                <c:pt idx="1324">
                  <c:v>43000000</c:v>
                </c:pt>
                <c:pt idx="1325">
                  <c:v>42500000</c:v>
                </c:pt>
                <c:pt idx="1326">
                  <c:v>42000000</c:v>
                </c:pt>
                <c:pt idx="1327">
                  <c:v>42000000</c:v>
                </c:pt>
                <c:pt idx="1328">
                  <c:v>42000000</c:v>
                </c:pt>
                <c:pt idx="1329">
                  <c:v>42000000</c:v>
                </c:pt>
                <c:pt idx="1330">
                  <c:v>42000000</c:v>
                </c:pt>
                <c:pt idx="1331">
                  <c:v>42000000</c:v>
                </c:pt>
                <c:pt idx="1332">
                  <c:v>42000000</c:v>
                </c:pt>
                <c:pt idx="1333">
                  <c:v>42000000</c:v>
                </c:pt>
                <c:pt idx="1334">
                  <c:v>42000000</c:v>
                </c:pt>
                <c:pt idx="1335">
                  <c:v>42000000</c:v>
                </c:pt>
                <c:pt idx="1336">
                  <c:v>42000000</c:v>
                </c:pt>
                <c:pt idx="1337">
                  <c:v>42000000</c:v>
                </c:pt>
                <c:pt idx="1338">
                  <c:v>42000000</c:v>
                </c:pt>
                <c:pt idx="1339">
                  <c:v>42000000</c:v>
                </c:pt>
                <c:pt idx="1340">
                  <c:v>42000000</c:v>
                </c:pt>
                <c:pt idx="1341">
                  <c:v>42000000</c:v>
                </c:pt>
                <c:pt idx="1342">
                  <c:v>42000000</c:v>
                </c:pt>
                <c:pt idx="1343">
                  <c:v>42000000</c:v>
                </c:pt>
                <c:pt idx="1344">
                  <c:v>42000000</c:v>
                </c:pt>
                <c:pt idx="1345">
                  <c:v>42000000</c:v>
                </c:pt>
                <c:pt idx="1346">
                  <c:v>42000000</c:v>
                </c:pt>
                <c:pt idx="1347">
                  <c:v>42000000</c:v>
                </c:pt>
                <c:pt idx="1348">
                  <c:v>42000000</c:v>
                </c:pt>
                <c:pt idx="1349">
                  <c:v>42000000</c:v>
                </c:pt>
                <c:pt idx="1350">
                  <c:v>42000000</c:v>
                </c:pt>
                <c:pt idx="1351">
                  <c:v>41000000</c:v>
                </c:pt>
                <c:pt idx="1352">
                  <c:v>41000000</c:v>
                </c:pt>
                <c:pt idx="1353">
                  <c:v>41000000</c:v>
                </c:pt>
                <c:pt idx="1354">
                  <c:v>41000000</c:v>
                </c:pt>
                <c:pt idx="1355">
                  <c:v>41000000</c:v>
                </c:pt>
                <c:pt idx="1356">
                  <c:v>40000000</c:v>
                </c:pt>
                <c:pt idx="1357">
                  <c:v>40000000</c:v>
                </c:pt>
                <c:pt idx="1358">
                  <c:v>40000000</c:v>
                </c:pt>
                <c:pt idx="1359">
                  <c:v>40000000</c:v>
                </c:pt>
                <c:pt idx="1360">
                  <c:v>40000000</c:v>
                </c:pt>
                <c:pt idx="1361">
                  <c:v>40000000</c:v>
                </c:pt>
                <c:pt idx="1362">
                  <c:v>40000000</c:v>
                </c:pt>
                <c:pt idx="1363">
                  <c:v>40000000</c:v>
                </c:pt>
                <c:pt idx="1364">
                  <c:v>40000000</c:v>
                </c:pt>
                <c:pt idx="1365">
                  <c:v>40000000</c:v>
                </c:pt>
                <c:pt idx="1366">
                  <c:v>40000000</c:v>
                </c:pt>
                <c:pt idx="1367">
                  <c:v>40000000</c:v>
                </c:pt>
                <c:pt idx="1368">
                  <c:v>40000000</c:v>
                </c:pt>
                <c:pt idx="1369">
                  <c:v>40000000</c:v>
                </c:pt>
                <c:pt idx="1370">
                  <c:v>40000000</c:v>
                </c:pt>
                <c:pt idx="1371">
                  <c:v>40000000</c:v>
                </c:pt>
                <c:pt idx="1372">
                  <c:v>40000000</c:v>
                </c:pt>
                <c:pt idx="1373">
                  <c:v>40000000</c:v>
                </c:pt>
                <c:pt idx="1374">
                  <c:v>40000000</c:v>
                </c:pt>
                <c:pt idx="1375">
                  <c:v>40000000</c:v>
                </c:pt>
                <c:pt idx="1376">
                  <c:v>40000000</c:v>
                </c:pt>
                <c:pt idx="1377">
                  <c:v>40000000</c:v>
                </c:pt>
                <c:pt idx="1378">
                  <c:v>40000000</c:v>
                </c:pt>
                <c:pt idx="1379">
                  <c:v>40000000</c:v>
                </c:pt>
                <c:pt idx="1380">
                  <c:v>40000000</c:v>
                </c:pt>
                <c:pt idx="1381">
                  <c:v>40000000</c:v>
                </c:pt>
                <c:pt idx="1382">
                  <c:v>40000000</c:v>
                </c:pt>
                <c:pt idx="1383">
                  <c:v>40000000</c:v>
                </c:pt>
                <c:pt idx="1384">
                  <c:v>40000000</c:v>
                </c:pt>
                <c:pt idx="1385">
                  <c:v>40000000</c:v>
                </c:pt>
                <c:pt idx="1386">
                  <c:v>40000000</c:v>
                </c:pt>
                <c:pt idx="1387">
                  <c:v>40000000</c:v>
                </c:pt>
                <c:pt idx="1388">
                  <c:v>40000000</c:v>
                </c:pt>
                <c:pt idx="1389">
                  <c:v>40000000</c:v>
                </c:pt>
                <c:pt idx="1390">
                  <c:v>40000000</c:v>
                </c:pt>
                <c:pt idx="1391">
                  <c:v>40000000</c:v>
                </c:pt>
                <c:pt idx="1392">
                  <c:v>40000000</c:v>
                </c:pt>
                <c:pt idx="1393">
                  <c:v>40000000</c:v>
                </c:pt>
                <c:pt idx="1394">
                  <c:v>40000000</c:v>
                </c:pt>
                <c:pt idx="1395">
                  <c:v>40000000</c:v>
                </c:pt>
                <c:pt idx="1396">
                  <c:v>40000000</c:v>
                </c:pt>
                <c:pt idx="1397">
                  <c:v>40000000</c:v>
                </c:pt>
                <c:pt idx="1398">
                  <c:v>40000000</c:v>
                </c:pt>
                <c:pt idx="1399">
                  <c:v>40000000</c:v>
                </c:pt>
                <c:pt idx="1400">
                  <c:v>40000000</c:v>
                </c:pt>
                <c:pt idx="1401">
                  <c:v>40000000</c:v>
                </c:pt>
                <c:pt idx="1402">
                  <c:v>40000000</c:v>
                </c:pt>
                <c:pt idx="1403">
                  <c:v>40000000</c:v>
                </c:pt>
                <c:pt idx="1404">
                  <c:v>40000000</c:v>
                </c:pt>
                <c:pt idx="1405">
                  <c:v>40000000</c:v>
                </c:pt>
                <c:pt idx="1406">
                  <c:v>40000000</c:v>
                </c:pt>
                <c:pt idx="1407">
                  <c:v>40000000</c:v>
                </c:pt>
                <c:pt idx="1408">
                  <c:v>40000000</c:v>
                </c:pt>
                <c:pt idx="1409">
                  <c:v>40000000</c:v>
                </c:pt>
                <c:pt idx="1410">
                  <c:v>40000000</c:v>
                </c:pt>
                <c:pt idx="1411">
                  <c:v>40000000</c:v>
                </c:pt>
                <c:pt idx="1412">
                  <c:v>40000000</c:v>
                </c:pt>
                <c:pt idx="1413">
                  <c:v>40000000</c:v>
                </c:pt>
                <c:pt idx="1414">
                  <c:v>40000000</c:v>
                </c:pt>
                <c:pt idx="1415">
                  <c:v>40000000</c:v>
                </c:pt>
                <c:pt idx="1416">
                  <c:v>40000000</c:v>
                </c:pt>
                <c:pt idx="1417">
                  <c:v>40000000</c:v>
                </c:pt>
                <c:pt idx="1418">
                  <c:v>40000000</c:v>
                </c:pt>
                <c:pt idx="1419">
                  <c:v>40000000</c:v>
                </c:pt>
                <c:pt idx="1420">
                  <c:v>40000000</c:v>
                </c:pt>
                <c:pt idx="1421">
                  <c:v>40000000</c:v>
                </c:pt>
                <c:pt idx="1422">
                  <c:v>40000000</c:v>
                </c:pt>
                <c:pt idx="1423">
                  <c:v>40000000</c:v>
                </c:pt>
                <c:pt idx="1424">
                  <c:v>40000000</c:v>
                </c:pt>
                <c:pt idx="1425">
                  <c:v>40000000</c:v>
                </c:pt>
                <c:pt idx="1426">
                  <c:v>40000000</c:v>
                </c:pt>
                <c:pt idx="1427">
                  <c:v>40000000</c:v>
                </c:pt>
                <c:pt idx="1428">
                  <c:v>40000000</c:v>
                </c:pt>
                <c:pt idx="1429">
                  <c:v>40000000</c:v>
                </c:pt>
                <c:pt idx="1430">
                  <c:v>40000000</c:v>
                </c:pt>
                <c:pt idx="1431">
                  <c:v>40000000</c:v>
                </c:pt>
                <c:pt idx="1432">
                  <c:v>40000000</c:v>
                </c:pt>
                <c:pt idx="1433">
                  <c:v>40000000</c:v>
                </c:pt>
                <c:pt idx="1434">
                  <c:v>40000000</c:v>
                </c:pt>
                <c:pt idx="1435">
                  <c:v>40000000</c:v>
                </c:pt>
                <c:pt idx="1436">
                  <c:v>40000000</c:v>
                </c:pt>
                <c:pt idx="1437">
                  <c:v>40000000</c:v>
                </c:pt>
                <c:pt idx="1438">
                  <c:v>40000000</c:v>
                </c:pt>
                <c:pt idx="1439">
                  <c:v>40000000</c:v>
                </c:pt>
                <c:pt idx="1440">
                  <c:v>40000000</c:v>
                </c:pt>
                <c:pt idx="1441">
                  <c:v>40000000</c:v>
                </c:pt>
                <c:pt idx="1442">
                  <c:v>40000000</c:v>
                </c:pt>
                <c:pt idx="1443">
                  <c:v>40000000</c:v>
                </c:pt>
                <c:pt idx="1444">
                  <c:v>40000000</c:v>
                </c:pt>
                <c:pt idx="1445">
                  <c:v>40000000</c:v>
                </c:pt>
                <c:pt idx="1446">
                  <c:v>40000000</c:v>
                </c:pt>
                <c:pt idx="1447">
                  <c:v>40000000</c:v>
                </c:pt>
                <c:pt idx="1448">
                  <c:v>40000000</c:v>
                </c:pt>
                <c:pt idx="1449">
                  <c:v>40000000</c:v>
                </c:pt>
                <c:pt idx="1450">
                  <c:v>40000000</c:v>
                </c:pt>
                <c:pt idx="1451">
                  <c:v>40000000</c:v>
                </c:pt>
                <c:pt idx="1452">
                  <c:v>40000000</c:v>
                </c:pt>
                <c:pt idx="1453">
                  <c:v>40000000</c:v>
                </c:pt>
                <c:pt idx="1454">
                  <c:v>40000000</c:v>
                </c:pt>
                <c:pt idx="1455">
                  <c:v>40000000</c:v>
                </c:pt>
                <c:pt idx="1456">
                  <c:v>40000000</c:v>
                </c:pt>
                <c:pt idx="1457">
                  <c:v>40000000</c:v>
                </c:pt>
                <c:pt idx="1458">
                  <c:v>40000000</c:v>
                </c:pt>
                <c:pt idx="1459">
                  <c:v>40000000</c:v>
                </c:pt>
                <c:pt idx="1460">
                  <c:v>40000000</c:v>
                </c:pt>
                <c:pt idx="1461">
                  <c:v>40000000</c:v>
                </c:pt>
                <c:pt idx="1462">
                  <c:v>40000000</c:v>
                </c:pt>
                <c:pt idx="1463">
                  <c:v>40000000</c:v>
                </c:pt>
                <c:pt idx="1464">
                  <c:v>40000000</c:v>
                </c:pt>
                <c:pt idx="1465">
                  <c:v>40000000</c:v>
                </c:pt>
                <c:pt idx="1466">
                  <c:v>40000000</c:v>
                </c:pt>
                <c:pt idx="1467">
                  <c:v>40000000</c:v>
                </c:pt>
                <c:pt idx="1468">
                  <c:v>40000000</c:v>
                </c:pt>
                <c:pt idx="1469">
                  <c:v>40000000</c:v>
                </c:pt>
                <c:pt idx="1470">
                  <c:v>40000000</c:v>
                </c:pt>
                <c:pt idx="1471">
                  <c:v>40000000</c:v>
                </c:pt>
                <c:pt idx="1472">
                  <c:v>40000000</c:v>
                </c:pt>
                <c:pt idx="1473">
                  <c:v>40000000</c:v>
                </c:pt>
                <c:pt idx="1474">
                  <c:v>40000000</c:v>
                </c:pt>
                <c:pt idx="1475">
                  <c:v>40000000</c:v>
                </c:pt>
                <c:pt idx="1476">
                  <c:v>40000000</c:v>
                </c:pt>
                <c:pt idx="1477">
                  <c:v>40000000</c:v>
                </c:pt>
                <c:pt idx="1478">
                  <c:v>40000000</c:v>
                </c:pt>
                <c:pt idx="1479">
                  <c:v>40000000</c:v>
                </c:pt>
                <c:pt idx="1480">
                  <c:v>40000000</c:v>
                </c:pt>
                <c:pt idx="1481">
                  <c:v>40000000</c:v>
                </c:pt>
                <c:pt idx="1482">
                  <c:v>40000000</c:v>
                </c:pt>
                <c:pt idx="1483">
                  <c:v>40000000</c:v>
                </c:pt>
                <c:pt idx="1484">
                  <c:v>40000000</c:v>
                </c:pt>
                <c:pt idx="1485">
                  <c:v>40000000</c:v>
                </c:pt>
                <c:pt idx="1486">
                  <c:v>40000000</c:v>
                </c:pt>
                <c:pt idx="1487">
                  <c:v>40000000</c:v>
                </c:pt>
                <c:pt idx="1488">
                  <c:v>40000000</c:v>
                </c:pt>
                <c:pt idx="1489">
                  <c:v>40000000</c:v>
                </c:pt>
                <c:pt idx="1490">
                  <c:v>40000000</c:v>
                </c:pt>
                <c:pt idx="1491">
                  <c:v>40000000</c:v>
                </c:pt>
                <c:pt idx="1492">
                  <c:v>40000000</c:v>
                </c:pt>
                <c:pt idx="1493">
                  <c:v>40000000</c:v>
                </c:pt>
                <c:pt idx="1494">
                  <c:v>40000000</c:v>
                </c:pt>
                <c:pt idx="1495">
                  <c:v>40000000</c:v>
                </c:pt>
                <c:pt idx="1496">
                  <c:v>40000000</c:v>
                </c:pt>
                <c:pt idx="1497">
                  <c:v>40000000</c:v>
                </c:pt>
                <c:pt idx="1498">
                  <c:v>40000000</c:v>
                </c:pt>
                <c:pt idx="1499">
                  <c:v>40000000</c:v>
                </c:pt>
                <c:pt idx="1500">
                  <c:v>40000000</c:v>
                </c:pt>
                <c:pt idx="1501">
                  <c:v>40000000</c:v>
                </c:pt>
                <c:pt idx="1502">
                  <c:v>40000000</c:v>
                </c:pt>
                <c:pt idx="1503">
                  <c:v>40000000</c:v>
                </c:pt>
                <c:pt idx="1504">
                  <c:v>40000000</c:v>
                </c:pt>
                <c:pt idx="1505">
                  <c:v>40000000</c:v>
                </c:pt>
                <c:pt idx="1506">
                  <c:v>40000000</c:v>
                </c:pt>
                <c:pt idx="1507">
                  <c:v>40000000</c:v>
                </c:pt>
                <c:pt idx="1508">
                  <c:v>40000000</c:v>
                </c:pt>
                <c:pt idx="1509">
                  <c:v>40000000</c:v>
                </c:pt>
                <c:pt idx="1510">
                  <c:v>40000000</c:v>
                </c:pt>
                <c:pt idx="1511">
                  <c:v>40000000</c:v>
                </c:pt>
                <c:pt idx="1512">
                  <c:v>40000000</c:v>
                </c:pt>
                <c:pt idx="1513">
                  <c:v>40000000</c:v>
                </c:pt>
                <c:pt idx="1514">
                  <c:v>40000000</c:v>
                </c:pt>
                <c:pt idx="1515">
                  <c:v>40000000</c:v>
                </c:pt>
                <c:pt idx="1516">
                  <c:v>40000000</c:v>
                </c:pt>
                <c:pt idx="1517">
                  <c:v>40000000</c:v>
                </c:pt>
                <c:pt idx="1518">
                  <c:v>40000000</c:v>
                </c:pt>
                <c:pt idx="1519">
                  <c:v>39000000</c:v>
                </c:pt>
                <c:pt idx="1520">
                  <c:v>39000000</c:v>
                </c:pt>
                <c:pt idx="1521">
                  <c:v>39000000</c:v>
                </c:pt>
                <c:pt idx="1522">
                  <c:v>39000000</c:v>
                </c:pt>
                <c:pt idx="1523">
                  <c:v>39000000</c:v>
                </c:pt>
                <c:pt idx="1524">
                  <c:v>39000000</c:v>
                </c:pt>
                <c:pt idx="1525">
                  <c:v>39000000</c:v>
                </c:pt>
                <c:pt idx="1526">
                  <c:v>39000000</c:v>
                </c:pt>
                <c:pt idx="1527">
                  <c:v>38600000</c:v>
                </c:pt>
                <c:pt idx="1528">
                  <c:v>38000000</c:v>
                </c:pt>
                <c:pt idx="1529">
                  <c:v>38000000</c:v>
                </c:pt>
                <c:pt idx="1530">
                  <c:v>38000000</c:v>
                </c:pt>
                <c:pt idx="1531">
                  <c:v>38000000</c:v>
                </c:pt>
                <c:pt idx="1532">
                  <c:v>38000000</c:v>
                </c:pt>
                <c:pt idx="1533">
                  <c:v>38000000</c:v>
                </c:pt>
                <c:pt idx="1534">
                  <c:v>38000000</c:v>
                </c:pt>
                <c:pt idx="1535">
                  <c:v>38000000</c:v>
                </c:pt>
                <c:pt idx="1536">
                  <c:v>38000000</c:v>
                </c:pt>
                <c:pt idx="1537">
                  <c:v>38000000</c:v>
                </c:pt>
                <c:pt idx="1538">
                  <c:v>38000000</c:v>
                </c:pt>
                <c:pt idx="1539">
                  <c:v>38000000</c:v>
                </c:pt>
                <c:pt idx="1540">
                  <c:v>38000000</c:v>
                </c:pt>
                <c:pt idx="1541">
                  <c:v>38000000</c:v>
                </c:pt>
                <c:pt idx="1542">
                  <c:v>38000000</c:v>
                </c:pt>
                <c:pt idx="1543">
                  <c:v>38000000</c:v>
                </c:pt>
                <c:pt idx="1544">
                  <c:v>38000000</c:v>
                </c:pt>
                <c:pt idx="1545">
                  <c:v>38000000</c:v>
                </c:pt>
                <c:pt idx="1546">
                  <c:v>38000000</c:v>
                </c:pt>
                <c:pt idx="1547">
                  <c:v>38000000</c:v>
                </c:pt>
                <c:pt idx="1548">
                  <c:v>38000000</c:v>
                </c:pt>
                <c:pt idx="1549">
                  <c:v>38000000</c:v>
                </c:pt>
                <c:pt idx="1550">
                  <c:v>38000000</c:v>
                </c:pt>
                <c:pt idx="1551">
                  <c:v>38000000</c:v>
                </c:pt>
                <c:pt idx="1552">
                  <c:v>38000000</c:v>
                </c:pt>
                <c:pt idx="1553">
                  <c:v>38000000</c:v>
                </c:pt>
                <c:pt idx="1554">
                  <c:v>38000000</c:v>
                </c:pt>
                <c:pt idx="1555">
                  <c:v>38000000</c:v>
                </c:pt>
                <c:pt idx="1556">
                  <c:v>38000000</c:v>
                </c:pt>
                <c:pt idx="1557">
                  <c:v>38000000</c:v>
                </c:pt>
                <c:pt idx="1558">
                  <c:v>37500000</c:v>
                </c:pt>
                <c:pt idx="1559">
                  <c:v>37500000</c:v>
                </c:pt>
                <c:pt idx="1560">
                  <c:v>37500000</c:v>
                </c:pt>
                <c:pt idx="1561">
                  <c:v>37500000</c:v>
                </c:pt>
                <c:pt idx="1562">
                  <c:v>37000000</c:v>
                </c:pt>
                <c:pt idx="1563">
                  <c:v>37000000</c:v>
                </c:pt>
                <c:pt idx="1564">
                  <c:v>37000000</c:v>
                </c:pt>
                <c:pt idx="1565">
                  <c:v>37000000</c:v>
                </c:pt>
                <c:pt idx="1566">
                  <c:v>37000000</c:v>
                </c:pt>
                <c:pt idx="1567">
                  <c:v>37000000</c:v>
                </c:pt>
                <c:pt idx="1568">
                  <c:v>37000000</c:v>
                </c:pt>
                <c:pt idx="1569">
                  <c:v>37000000</c:v>
                </c:pt>
                <c:pt idx="1570">
                  <c:v>37000000</c:v>
                </c:pt>
                <c:pt idx="1571">
                  <c:v>37000000</c:v>
                </c:pt>
                <c:pt idx="1572">
                  <c:v>37000000</c:v>
                </c:pt>
                <c:pt idx="1573">
                  <c:v>37000000</c:v>
                </c:pt>
                <c:pt idx="1574">
                  <c:v>37000000</c:v>
                </c:pt>
                <c:pt idx="1575">
                  <c:v>37000000</c:v>
                </c:pt>
                <c:pt idx="1576">
                  <c:v>37000000</c:v>
                </c:pt>
                <c:pt idx="1577">
                  <c:v>36000000</c:v>
                </c:pt>
                <c:pt idx="1578">
                  <c:v>36000000</c:v>
                </c:pt>
                <c:pt idx="1579">
                  <c:v>36000000</c:v>
                </c:pt>
                <c:pt idx="1580">
                  <c:v>36000000</c:v>
                </c:pt>
                <c:pt idx="1581">
                  <c:v>36000000</c:v>
                </c:pt>
                <c:pt idx="1582">
                  <c:v>36000000</c:v>
                </c:pt>
                <c:pt idx="1583">
                  <c:v>36000000</c:v>
                </c:pt>
                <c:pt idx="1584">
                  <c:v>36000000</c:v>
                </c:pt>
                <c:pt idx="1585">
                  <c:v>36000000</c:v>
                </c:pt>
                <c:pt idx="1586">
                  <c:v>36000000</c:v>
                </c:pt>
                <c:pt idx="1587">
                  <c:v>36000000</c:v>
                </c:pt>
                <c:pt idx="1588">
                  <c:v>36000000</c:v>
                </c:pt>
                <c:pt idx="1589">
                  <c:v>36000000</c:v>
                </c:pt>
                <c:pt idx="1590">
                  <c:v>36000000</c:v>
                </c:pt>
                <c:pt idx="1591">
                  <c:v>36000000</c:v>
                </c:pt>
                <c:pt idx="1592">
                  <c:v>36000000</c:v>
                </c:pt>
                <c:pt idx="1593">
                  <c:v>36000000</c:v>
                </c:pt>
                <c:pt idx="1594">
                  <c:v>35200000</c:v>
                </c:pt>
                <c:pt idx="1595">
                  <c:v>35000000</c:v>
                </c:pt>
                <c:pt idx="1596">
                  <c:v>35000000</c:v>
                </c:pt>
                <c:pt idx="1597">
                  <c:v>35000000</c:v>
                </c:pt>
                <c:pt idx="1598">
                  <c:v>35000000</c:v>
                </c:pt>
                <c:pt idx="1599">
                  <c:v>35000000</c:v>
                </c:pt>
                <c:pt idx="1600">
                  <c:v>35000000</c:v>
                </c:pt>
                <c:pt idx="1601">
                  <c:v>35000000</c:v>
                </c:pt>
                <c:pt idx="1602">
                  <c:v>35000000</c:v>
                </c:pt>
                <c:pt idx="1603">
                  <c:v>35000000</c:v>
                </c:pt>
                <c:pt idx="1604">
                  <c:v>35000000</c:v>
                </c:pt>
                <c:pt idx="1605">
                  <c:v>35000000</c:v>
                </c:pt>
                <c:pt idx="1606">
                  <c:v>35000000</c:v>
                </c:pt>
                <c:pt idx="1607">
                  <c:v>35000000</c:v>
                </c:pt>
                <c:pt idx="1608">
                  <c:v>35000000</c:v>
                </c:pt>
                <c:pt idx="1609">
                  <c:v>35000000</c:v>
                </c:pt>
                <c:pt idx="1610">
                  <c:v>35000000</c:v>
                </c:pt>
                <c:pt idx="1611">
                  <c:v>35000000</c:v>
                </c:pt>
                <c:pt idx="1612">
                  <c:v>35000000</c:v>
                </c:pt>
                <c:pt idx="1613">
                  <c:v>35000000</c:v>
                </c:pt>
                <c:pt idx="1614">
                  <c:v>35000000</c:v>
                </c:pt>
                <c:pt idx="1615">
                  <c:v>35000000</c:v>
                </c:pt>
                <c:pt idx="1616">
                  <c:v>35000000</c:v>
                </c:pt>
                <c:pt idx="1617">
                  <c:v>35000000</c:v>
                </c:pt>
                <c:pt idx="1618">
                  <c:v>35000000</c:v>
                </c:pt>
                <c:pt idx="1619">
                  <c:v>35000000</c:v>
                </c:pt>
                <c:pt idx="1620">
                  <c:v>35000000</c:v>
                </c:pt>
                <c:pt idx="1621">
                  <c:v>35000000</c:v>
                </c:pt>
                <c:pt idx="1622">
                  <c:v>35000000</c:v>
                </c:pt>
                <c:pt idx="1623">
                  <c:v>35000000</c:v>
                </c:pt>
                <c:pt idx="1624">
                  <c:v>35000000</c:v>
                </c:pt>
                <c:pt idx="1625">
                  <c:v>35000000</c:v>
                </c:pt>
                <c:pt idx="1626">
                  <c:v>35000000</c:v>
                </c:pt>
                <c:pt idx="1627">
                  <c:v>35000000</c:v>
                </c:pt>
                <c:pt idx="1628">
                  <c:v>35000000</c:v>
                </c:pt>
                <c:pt idx="1629">
                  <c:v>35000000</c:v>
                </c:pt>
                <c:pt idx="1630">
                  <c:v>35000000</c:v>
                </c:pt>
                <c:pt idx="1631">
                  <c:v>35000000</c:v>
                </c:pt>
                <c:pt idx="1632">
                  <c:v>35000000</c:v>
                </c:pt>
                <c:pt idx="1633">
                  <c:v>35000000</c:v>
                </c:pt>
                <c:pt idx="1634">
                  <c:v>35000000</c:v>
                </c:pt>
                <c:pt idx="1635">
                  <c:v>35000000</c:v>
                </c:pt>
                <c:pt idx="1636">
                  <c:v>35000000</c:v>
                </c:pt>
                <c:pt idx="1637">
                  <c:v>35000000</c:v>
                </c:pt>
                <c:pt idx="1638">
                  <c:v>35000000</c:v>
                </c:pt>
                <c:pt idx="1639">
                  <c:v>35000000</c:v>
                </c:pt>
                <c:pt idx="1640">
                  <c:v>35000000</c:v>
                </c:pt>
                <c:pt idx="1641">
                  <c:v>35000000</c:v>
                </c:pt>
                <c:pt idx="1642">
                  <c:v>35000000</c:v>
                </c:pt>
                <c:pt idx="1643">
                  <c:v>35000000</c:v>
                </c:pt>
                <c:pt idx="1644">
                  <c:v>35000000</c:v>
                </c:pt>
                <c:pt idx="1645">
                  <c:v>35000000</c:v>
                </c:pt>
                <c:pt idx="1646">
                  <c:v>35000000</c:v>
                </c:pt>
                <c:pt idx="1647">
                  <c:v>35000000</c:v>
                </c:pt>
                <c:pt idx="1648">
                  <c:v>35000000</c:v>
                </c:pt>
                <c:pt idx="1649">
                  <c:v>35000000</c:v>
                </c:pt>
                <c:pt idx="1650">
                  <c:v>35000000</c:v>
                </c:pt>
                <c:pt idx="1651">
                  <c:v>35000000</c:v>
                </c:pt>
                <c:pt idx="1652">
                  <c:v>35000000</c:v>
                </c:pt>
                <c:pt idx="1653">
                  <c:v>35000000</c:v>
                </c:pt>
                <c:pt idx="1654">
                  <c:v>35000000</c:v>
                </c:pt>
                <c:pt idx="1655">
                  <c:v>35000000</c:v>
                </c:pt>
                <c:pt idx="1656">
                  <c:v>35000000</c:v>
                </c:pt>
                <c:pt idx="1657">
                  <c:v>35000000</c:v>
                </c:pt>
                <c:pt idx="1658">
                  <c:v>35000000</c:v>
                </c:pt>
                <c:pt idx="1659">
                  <c:v>35000000</c:v>
                </c:pt>
                <c:pt idx="1660">
                  <c:v>35000000</c:v>
                </c:pt>
                <c:pt idx="1661">
                  <c:v>35000000</c:v>
                </c:pt>
                <c:pt idx="1662">
                  <c:v>35000000</c:v>
                </c:pt>
                <c:pt idx="1663">
                  <c:v>35000000</c:v>
                </c:pt>
                <c:pt idx="1664">
                  <c:v>35000000</c:v>
                </c:pt>
                <c:pt idx="1665">
                  <c:v>35000000</c:v>
                </c:pt>
                <c:pt idx="1666">
                  <c:v>35000000</c:v>
                </c:pt>
                <c:pt idx="1667">
                  <c:v>35000000</c:v>
                </c:pt>
                <c:pt idx="1668">
                  <c:v>35000000</c:v>
                </c:pt>
                <c:pt idx="1669">
                  <c:v>35000000</c:v>
                </c:pt>
                <c:pt idx="1670">
                  <c:v>35000000</c:v>
                </c:pt>
                <c:pt idx="1671">
                  <c:v>35000000</c:v>
                </c:pt>
                <c:pt idx="1672">
                  <c:v>35000000</c:v>
                </c:pt>
                <c:pt idx="1673">
                  <c:v>35000000</c:v>
                </c:pt>
                <c:pt idx="1674">
                  <c:v>35000000</c:v>
                </c:pt>
                <c:pt idx="1675">
                  <c:v>35000000</c:v>
                </c:pt>
                <c:pt idx="1676">
                  <c:v>35000000</c:v>
                </c:pt>
                <c:pt idx="1677">
                  <c:v>35000000</c:v>
                </c:pt>
                <c:pt idx="1678">
                  <c:v>35000000</c:v>
                </c:pt>
                <c:pt idx="1679">
                  <c:v>35000000</c:v>
                </c:pt>
                <c:pt idx="1680">
                  <c:v>35000000</c:v>
                </c:pt>
                <c:pt idx="1681">
                  <c:v>35000000</c:v>
                </c:pt>
                <c:pt idx="1682">
                  <c:v>35000000</c:v>
                </c:pt>
                <c:pt idx="1683">
                  <c:v>35000000</c:v>
                </c:pt>
                <c:pt idx="1684">
                  <c:v>35000000</c:v>
                </c:pt>
                <c:pt idx="1685">
                  <c:v>35000000</c:v>
                </c:pt>
                <c:pt idx="1686">
                  <c:v>35000000</c:v>
                </c:pt>
                <c:pt idx="1687">
                  <c:v>35000000</c:v>
                </c:pt>
                <c:pt idx="1688">
                  <c:v>35000000</c:v>
                </c:pt>
                <c:pt idx="1689">
                  <c:v>35000000</c:v>
                </c:pt>
                <c:pt idx="1690">
                  <c:v>35000000</c:v>
                </c:pt>
                <c:pt idx="1691">
                  <c:v>35000000</c:v>
                </c:pt>
                <c:pt idx="1692">
                  <c:v>35000000</c:v>
                </c:pt>
                <c:pt idx="1693">
                  <c:v>35000000</c:v>
                </c:pt>
                <c:pt idx="1694">
                  <c:v>35000000</c:v>
                </c:pt>
                <c:pt idx="1695">
                  <c:v>35000000</c:v>
                </c:pt>
                <c:pt idx="1696">
                  <c:v>35000000</c:v>
                </c:pt>
                <c:pt idx="1697">
                  <c:v>35000000</c:v>
                </c:pt>
                <c:pt idx="1698">
                  <c:v>35000000</c:v>
                </c:pt>
                <c:pt idx="1699">
                  <c:v>35000000</c:v>
                </c:pt>
                <c:pt idx="1700">
                  <c:v>35000000</c:v>
                </c:pt>
                <c:pt idx="1701">
                  <c:v>35000000</c:v>
                </c:pt>
                <c:pt idx="1702">
                  <c:v>35000000</c:v>
                </c:pt>
                <c:pt idx="1703">
                  <c:v>35000000</c:v>
                </c:pt>
                <c:pt idx="1704">
                  <c:v>35000000</c:v>
                </c:pt>
                <c:pt idx="1705">
                  <c:v>35000000</c:v>
                </c:pt>
                <c:pt idx="1706">
                  <c:v>35000000</c:v>
                </c:pt>
                <c:pt idx="1707">
                  <c:v>35000000</c:v>
                </c:pt>
                <c:pt idx="1708">
                  <c:v>35000000</c:v>
                </c:pt>
                <c:pt idx="1709">
                  <c:v>35000000</c:v>
                </c:pt>
                <c:pt idx="1710">
                  <c:v>35000000</c:v>
                </c:pt>
                <c:pt idx="1711">
                  <c:v>35000000</c:v>
                </c:pt>
                <c:pt idx="1712">
                  <c:v>35000000</c:v>
                </c:pt>
                <c:pt idx="1713">
                  <c:v>35000000</c:v>
                </c:pt>
                <c:pt idx="1714">
                  <c:v>35000000</c:v>
                </c:pt>
                <c:pt idx="1715">
                  <c:v>35000000</c:v>
                </c:pt>
                <c:pt idx="1716">
                  <c:v>35000000</c:v>
                </c:pt>
                <c:pt idx="1717">
                  <c:v>35000000</c:v>
                </c:pt>
                <c:pt idx="1718">
                  <c:v>35000000</c:v>
                </c:pt>
                <c:pt idx="1719">
                  <c:v>35000000</c:v>
                </c:pt>
                <c:pt idx="1720">
                  <c:v>35000000</c:v>
                </c:pt>
                <c:pt idx="1721">
                  <c:v>35000000</c:v>
                </c:pt>
                <c:pt idx="1722">
                  <c:v>35000000</c:v>
                </c:pt>
                <c:pt idx="1723">
                  <c:v>35000000</c:v>
                </c:pt>
                <c:pt idx="1724">
                  <c:v>35000000</c:v>
                </c:pt>
                <c:pt idx="1725">
                  <c:v>35000000</c:v>
                </c:pt>
                <c:pt idx="1726">
                  <c:v>34800000</c:v>
                </c:pt>
                <c:pt idx="1727">
                  <c:v>34000000</c:v>
                </c:pt>
                <c:pt idx="1728">
                  <c:v>34000000</c:v>
                </c:pt>
                <c:pt idx="1729">
                  <c:v>34000000</c:v>
                </c:pt>
                <c:pt idx="1730">
                  <c:v>34000000</c:v>
                </c:pt>
                <c:pt idx="1731">
                  <c:v>34000000</c:v>
                </c:pt>
                <c:pt idx="1732">
                  <c:v>34000000</c:v>
                </c:pt>
                <c:pt idx="1733">
                  <c:v>34000000</c:v>
                </c:pt>
                <c:pt idx="1734">
                  <c:v>34000000</c:v>
                </c:pt>
                <c:pt idx="1735">
                  <c:v>34000000</c:v>
                </c:pt>
                <c:pt idx="1736">
                  <c:v>34000000</c:v>
                </c:pt>
                <c:pt idx="1737">
                  <c:v>33500000</c:v>
                </c:pt>
                <c:pt idx="1738">
                  <c:v>33000000</c:v>
                </c:pt>
                <c:pt idx="1739">
                  <c:v>33000000</c:v>
                </c:pt>
                <c:pt idx="1740">
                  <c:v>33000000</c:v>
                </c:pt>
                <c:pt idx="1741">
                  <c:v>33000000</c:v>
                </c:pt>
                <c:pt idx="1742">
                  <c:v>33000000</c:v>
                </c:pt>
                <c:pt idx="1743">
                  <c:v>33000000</c:v>
                </c:pt>
                <c:pt idx="1744">
                  <c:v>33000000</c:v>
                </c:pt>
                <c:pt idx="1745">
                  <c:v>33000000</c:v>
                </c:pt>
                <c:pt idx="1746">
                  <c:v>33000000</c:v>
                </c:pt>
                <c:pt idx="1747">
                  <c:v>33000000</c:v>
                </c:pt>
                <c:pt idx="1748">
                  <c:v>33000000</c:v>
                </c:pt>
                <c:pt idx="1749">
                  <c:v>33000000</c:v>
                </c:pt>
                <c:pt idx="1750">
                  <c:v>33000000</c:v>
                </c:pt>
                <c:pt idx="1751">
                  <c:v>33000000</c:v>
                </c:pt>
                <c:pt idx="1752">
                  <c:v>32500000</c:v>
                </c:pt>
                <c:pt idx="1753">
                  <c:v>32500000</c:v>
                </c:pt>
                <c:pt idx="1754">
                  <c:v>32500000</c:v>
                </c:pt>
                <c:pt idx="1755">
                  <c:v>32500000</c:v>
                </c:pt>
                <c:pt idx="1756">
                  <c:v>32500000</c:v>
                </c:pt>
                <c:pt idx="1757">
                  <c:v>32000000</c:v>
                </c:pt>
                <c:pt idx="1758">
                  <c:v>32000000</c:v>
                </c:pt>
                <c:pt idx="1759">
                  <c:v>32000000</c:v>
                </c:pt>
                <c:pt idx="1760">
                  <c:v>32000000</c:v>
                </c:pt>
                <c:pt idx="1761">
                  <c:v>32000000</c:v>
                </c:pt>
                <c:pt idx="1762">
                  <c:v>32000000</c:v>
                </c:pt>
                <c:pt idx="1763">
                  <c:v>32000000</c:v>
                </c:pt>
                <c:pt idx="1764">
                  <c:v>32000000</c:v>
                </c:pt>
                <c:pt idx="1765">
                  <c:v>32000000</c:v>
                </c:pt>
                <c:pt idx="1766">
                  <c:v>32000000</c:v>
                </c:pt>
                <c:pt idx="1767">
                  <c:v>32000000</c:v>
                </c:pt>
                <c:pt idx="1768">
                  <c:v>32000000</c:v>
                </c:pt>
                <c:pt idx="1769">
                  <c:v>32000000</c:v>
                </c:pt>
                <c:pt idx="1770">
                  <c:v>32000000</c:v>
                </c:pt>
                <c:pt idx="1771">
                  <c:v>32000000</c:v>
                </c:pt>
                <c:pt idx="1772">
                  <c:v>32000000</c:v>
                </c:pt>
                <c:pt idx="1773">
                  <c:v>32000000</c:v>
                </c:pt>
                <c:pt idx="1774">
                  <c:v>32000000</c:v>
                </c:pt>
                <c:pt idx="1775">
                  <c:v>32000000</c:v>
                </c:pt>
                <c:pt idx="1776">
                  <c:v>32000000</c:v>
                </c:pt>
                <c:pt idx="1777">
                  <c:v>32000000</c:v>
                </c:pt>
                <c:pt idx="1778">
                  <c:v>32000000</c:v>
                </c:pt>
                <c:pt idx="1779">
                  <c:v>32000000</c:v>
                </c:pt>
                <c:pt idx="1780">
                  <c:v>32000000</c:v>
                </c:pt>
                <c:pt idx="1781">
                  <c:v>32000000</c:v>
                </c:pt>
                <c:pt idx="1782">
                  <c:v>32000000</c:v>
                </c:pt>
                <c:pt idx="1783">
                  <c:v>32000000</c:v>
                </c:pt>
                <c:pt idx="1784">
                  <c:v>32000000</c:v>
                </c:pt>
                <c:pt idx="1785">
                  <c:v>32000000</c:v>
                </c:pt>
                <c:pt idx="1786">
                  <c:v>32000000</c:v>
                </c:pt>
                <c:pt idx="1787">
                  <c:v>31500000</c:v>
                </c:pt>
                <c:pt idx="1788">
                  <c:v>31500000</c:v>
                </c:pt>
                <c:pt idx="1789">
                  <c:v>31000000</c:v>
                </c:pt>
                <c:pt idx="1790">
                  <c:v>31000000</c:v>
                </c:pt>
                <c:pt idx="1791">
                  <c:v>31000000</c:v>
                </c:pt>
                <c:pt idx="1792">
                  <c:v>31000000</c:v>
                </c:pt>
                <c:pt idx="1793">
                  <c:v>31000000</c:v>
                </c:pt>
                <c:pt idx="1794">
                  <c:v>31000000</c:v>
                </c:pt>
                <c:pt idx="1795">
                  <c:v>31000000</c:v>
                </c:pt>
                <c:pt idx="1796">
                  <c:v>31000000</c:v>
                </c:pt>
                <c:pt idx="1797">
                  <c:v>31000000</c:v>
                </c:pt>
                <c:pt idx="1798">
                  <c:v>31000000</c:v>
                </c:pt>
                <c:pt idx="1799">
                  <c:v>31000000</c:v>
                </c:pt>
                <c:pt idx="1800">
                  <c:v>31000000</c:v>
                </c:pt>
                <c:pt idx="1801">
                  <c:v>31000000</c:v>
                </c:pt>
                <c:pt idx="1802">
                  <c:v>30250000</c:v>
                </c:pt>
                <c:pt idx="1803">
                  <c:v>30000000</c:v>
                </c:pt>
                <c:pt idx="1804">
                  <c:v>30000000</c:v>
                </c:pt>
                <c:pt idx="1805">
                  <c:v>30000000</c:v>
                </c:pt>
                <c:pt idx="1806">
                  <c:v>30000000</c:v>
                </c:pt>
                <c:pt idx="1807">
                  <c:v>30000000</c:v>
                </c:pt>
                <c:pt idx="1808">
                  <c:v>30000000</c:v>
                </c:pt>
                <c:pt idx="1809">
                  <c:v>30000000</c:v>
                </c:pt>
                <c:pt idx="1810">
                  <c:v>30000000</c:v>
                </c:pt>
                <c:pt idx="1811">
                  <c:v>30000000</c:v>
                </c:pt>
                <c:pt idx="1812">
                  <c:v>30000000</c:v>
                </c:pt>
                <c:pt idx="1813">
                  <c:v>30000000</c:v>
                </c:pt>
                <c:pt idx="1814">
                  <c:v>30000000</c:v>
                </c:pt>
                <c:pt idx="1815">
                  <c:v>30000000</c:v>
                </c:pt>
                <c:pt idx="1816">
                  <c:v>30000000</c:v>
                </c:pt>
                <c:pt idx="1817">
                  <c:v>30000000</c:v>
                </c:pt>
                <c:pt idx="1818">
                  <c:v>30000000</c:v>
                </c:pt>
                <c:pt idx="1819">
                  <c:v>30000000</c:v>
                </c:pt>
                <c:pt idx="1820">
                  <c:v>30000000</c:v>
                </c:pt>
                <c:pt idx="1821">
                  <c:v>30000000</c:v>
                </c:pt>
                <c:pt idx="1822">
                  <c:v>30000000</c:v>
                </c:pt>
                <c:pt idx="1823">
                  <c:v>30000000</c:v>
                </c:pt>
                <c:pt idx="1824">
                  <c:v>30000000</c:v>
                </c:pt>
                <c:pt idx="1825">
                  <c:v>30000000</c:v>
                </c:pt>
                <c:pt idx="1826">
                  <c:v>30000000</c:v>
                </c:pt>
                <c:pt idx="1827">
                  <c:v>30000000</c:v>
                </c:pt>
                <c:pt idx="1828">
                  <c:v>30000000</c:v>
                </c:pt>
                <c:pt idx="1829">
                  <c:v>30000000</c:v>
                </c:pt>
                <c:pt idx="1830">
                  <c:v>30000000</c:v>
                </c:pt>
                <c:pt idx="1831">
                  <c:v>30000000</c:v>
                </c:pt>
                <c:pt idx="1832">
                  <c:v>30000000</c:v>
                </c:pt>
                <c:pt idx="1833">
                  <c:v>30000000</c:v>
                </c:pt>
                <c:pt idx="1834">
                  <c:v>30000000</c:v>
                </c:pt>
                <c:pt idx="1835">
                  <c:v>30000000</c:v>
                </c:pt>
                <c:pt idx="1836">
                  <c:v>30000000</c:v>
                </c:pt>
                <c:pt idx="1837">
                  <c:v>30000000</c:v>
                </c:pt>
                <c:pt idx="1838">
                  <c:v>30000000</c:v>
                </c:pt>
                <c:pt idx="1839">
                  <c:v>30000000</c:v>
                </c:pt>
                <c:pt idx="1840">
                  <c:v>30000000</c:v>
                </c:pt>
                <c:pt idx="1841">
                  <c:v>30000000</c:v>
                </c:pt>
                <c:pt idx="1842">
                  <c:v>30000000</c:v>
                </c:pt>
                <c:pt idx="1843">
                  <c:v>30000000</c:v>
                </c:pt>
                <c:pt idx="1844">
                  <c:v>30000000</c:v>
                </c:pt>
                <c:pt idx="1845">
                  <c:v>30000000</c:v>
                </c:pt>
                <c:pt idx="1846">
                  <c:v>30000000</c:v>
                </c:pt>
                <c:pt idx="1847">
                  <c:v>30000000</c:v>
                </c:pt>
                <c:pt idx="1848">
                  <c:v>30000000</c:v>
                </c:pt>
                <c:pt idx="1849">
                  <c:v>30000000</c:v>
                </c:pt>
                <c:pt idx="1850">
                  <c:v>30000000</c:v>
                </c:pt>
                <c:pt idx="1851">
                  <c:v>30000000</c:v>
                </c:pt>
                <c:pt idx="1852">
                  <c:v>30000000</c:v>
                </c:pt>
                <c:pt idx="1853">
                  <c:v>30000000</c:v>
                </c:pt>
                <c:pt idx="1854">
                  <c:v>30000000</c:v>
                </c:pt>
                <c:pt idx="1855">
                  <c:v>30000000</c:v>
                </c:pt>
                <c:pt idx="1856">
                  <c:v>30000000</c:v>
                </c:pt>
                <c:pt idx="1857">
                  <c:v>30000000</c:v>
                </c:pt>
                <c:pt idx="1858">
                  <c:v>30000000</c:v>
                </c:pt>
                <c:pt idx="1859">
                  <c:v>30000000</c:v>
                </c:pt>
                <c:pt idx="1860">
                  <c:v>30000000</c:v>
                </c:pt>
                <c:pt idx="1861">
                  <c:v>30000000</c:v>
                </c:pt>
                <c:pt idx="1862">
                  <c:v>30000000</c:v>
                </c:pt>
                <c:pt idx="1863">
                  <c:v>30000000</c:v>
                </c:pt>
                <c:pt idx="1864">
                  <c:v>30000000</c:v>
                </c:pt>
                <c:pt idx="1865">
                  <c:v>30000000</c:v>
                </c:pt>
                <c:pt idx="1866">
                  <c:v>30000000</c:v>
                </c:pt>
                <c:pt idx="1867">
                  <c:v>30000000</c:v>
                </c:pt>
                <c:pt idx="1868">
                  <c:v>30000000</c:v>
                </c:pt>
                <c:pt idx="1869">
                  <c:v>30000000</c:v>
                </c:pt>
                <c:pt idx="1870">
                  <c:v>30000000</c:v>
                </c:pt>
                <c:pt idx="1871">
                  <c:v>30000000</c:v>
                </c:pt>
                <c:pt idx="1872">
                  <c:v>30000000</c:v>
                </c:pt>
                <c:pt idx="1873">
                  <c:v>30000000</c:v>
                </c:pt>
                <c:pt idx="1874">
                  <c:v>30000000</c:v>
                </c:pt>
                <c:pt idx="1875">
                  <c:v>30000000</c:v>
                </c:pt>
                <c:pt idx="1876">
                  <c:v>30000000</c:v>
                </c:pt>
                <c:pt idx="1877">
                  <c:v>30000000</c:v>
                </c:pt>
                <c:pt idx="1878">
                  <c:v>30000000</c:v>
                </c:pt>
                <c:pt idx="1879">
                  <c:v>30000000</c:v>
                </c:pt>
                <c:pt idx="1880">
                  <c:v>30000000</c:v>
                </c:pt>
                <c:pt idx="1881">
                  <c:v>30000000</c:v>
                </c:pt>
                <c:pt idx="1882">
                  <c:v>30000000</c:v>
                </c:pt>
                <c:pt idx="1883">
                  <c:v>30000000</c:v>
                </c:pt>
                <c:pt idx="1884">
                  <c:v>30000000</c:v>
                </c:pt>
                <c:pt idx="1885">
                  <c:v>30000000</c:v>
                </c:pt>
                <c:pt idx="1886">
                  <c:v>30000000</c:v>
                </c:pt>
                <c:pt idx="1887">
                  <c:v>30000000</c:v>
                </c:pt>
                <c:pt idx="1888">
                  <c:v>30000000</c:v>
                </c:pt>
                <c:pt idx="1889">
                  <c:v>30000000</c:v>
                </c:pt>
                <c:pt idx="1890">
                  <c:v>30000000</c:v>
                </c:pt>
                <c:pt idx="1891">
                  <c:v>30000000</c:v>
                </c:pt>
                <c:pt idx="1892">
                  <c:v>30000000</c:v>
                </c:pt>
                <c:pt idx="1893">
                  <c:v>30000000</c:v>
                </c:pt>
                <c:pt idx="1894">
                  <c:v>30000000</c:v>
                </c:pt>
                <c:pt idx="1895">
                  <c:v>30000000</c:v>
                </c:pt>
                <c:pt idx="1896">
                  <c:v>30000000</c:v>
                </c:pt>
                <c:pt idx="1897">
                  <c:v>30000000</c:v>
                </c:pt>
                <c:pt idx="1898">
                  <c:v>30000000</c:v>
                </c:pt>
                <c:pt idx="1899">
                  <c:v>30000000</c:v>
                </c:pt>
                <c:pt idx="1900">
                  <c:v>30000000</c:v>
                </c:pt>
                <c:pt idx="1901">
                  <c:v>30000000</c:v>
                </c:pt>
                <c:pt idx="1902">
                  <c:v>30000000</c:v>
                </c:pt>
                <c:pt idx="1903">
                  <c:v>30000000</c:v>
                </c:pt>
                <c:pt idx="1904">
                  <c:v>30000000</c:v>
                </c:pt>
                <c:pt idx="1905">
                  <c:v>30000000</c:v>
                </c:pt>
                <c:pt idx="1906">
                  <c:v>30000000</c:v>
                </c:pt>
                <c:pt idx="1907">
                  <c:v>30000000</c:v>
                </c:pt>
                <c:pt idx="1908">
                  <c:v>30000000</c:v>
                </c:pt>
                <c:pt idx="1909">
                  <c:v>30000000</c:v>
                </c:pt>
                <c:pt idx="1910">
                  <c:v>30000000</c:v>
                </c:pt>
                <c:pt idx="1911">
                  <c:v>30000000</c:v>
                </c:pt>
                <c:pt idx="1912">
                  <c:v>30000000</c:v>
                </c:pt>
                <c:pt idx="1913">
                  <c:v>30000000</c:v>
                </c:pt>
                <c:pt idx="1914">
                  <c:v>30000000</c:v>
                </c:pt>
                <c:pt idx="1915">
                  <c:v>30000000</c:v>
                </c:pt>
                <c:pt idx="1916">
                  <c:v>30000000</c:v>
                </c:pt>
                <c:pt idx="1917">
                  <c:v>30000000</c:v>
                </c:pt>
                <c:pt idx="1918">
                  <c:v>30000000</c:v>
                </c:pt>
                <c:pt idx="1919">
                  <c:v>30000000</c:v>
                </c:pt>
                <c:pt idx="1920">
                  <c:v>30000000</c:v>
                </c:pt>
                <c:pt idx="1921">
                  <c:v>30000000</c:v>
                </c:pt>
                <c:pt idx="1922">
                  <c:v>30000000</c:v>
                </c:pt>
                <c:pt idx="1923">
                  <c:v>30000000</c:v>
                </c:pt>
                <c:pt idx="1924">
                  <c:v>30000000</c:v>
                </c:pt>
                <c:pt idx="1925">
                  <c:v>30000000</c:v>
                </c:pt>
                <c:pt idx="1926">
                  <c:v>30000000</c:v>
                </c:pt>
                <c:pt idx="1927">
                  <c:v>30000000</c:v>
                </c:pt>
                <c:pt idx="1928">
                  <c:v>30000000</c:v>
                </c:pt>
                <c:pt idx="1929">
                  <c:v>30000000</c:v>
                </c:pt>
                <c:pt idx="1930">
                  <c:v>30000000</c:v>
                </c:pt>
                <c:pt idx="1931">
                  <c:v>30000000</c:v>
                </c:pt>
                <c:pt idx="1932">
                  <c:v>30000000</c:v>
                </c:pt>
                <c:pt idx="1933">
                  <c:v>30000000</c:v>
                </c:pt>
                <c:pt idx="1934">
                  <c:v>30000000</c:v>
                </c:pt>
                <c:pt idx="1935">
                  <c:v>30000000</c:v>
                </c:pt>
                <c:pt idx="1936">
                  <c:v>30000000</c:v>
                </c:pt>
                <c:pt idx="1937">
                  <c:v>30000000</c:v>
                </c:pt>
                <c:pt idx="1938">
                  <c:v>30000000</c:v>
                </c:pt>
                <c:pt idx="1939">
                  <c:v>30000000</c:v>
                </c:pt>
                <c:pt idx="1940">
                  <c:v>30000000</c:v>
                </c:pt>
                <c:pt idx="1941">
                  <c:v>30000000</c:v>
                </c:pt>
                <c:pt idx="1942">
                  <c:v>30000000</c:v>
                </c:pt>
                <c:pt idx="1943">
                  <c:v>30000000</c:v>
                </c:pt>
                <c:pt idx="1944">
                  <c:v>30000000</c:v>
                </c:pt>
                <c:pt idx="1945">
                  <c:v>30000000</c:v>
                </c:pt>
                <c:pt idx="1946">
                  <c:v>30000000</c:v>
                </c:pt>
                <c:pt idx="1947">
                  <c:v>30000000</c:v>
                </c:pt>
                <c:pt idx="1948">
                  <c:v>30000000</c:v>
                </c:pt>
                <c:pt idx="1949">
                  <c:v>30000000</c:v>
                </c:pt>
                <c:pt idx="1950">
                  <c:v>30000000</c:v>
                </c:pt>
                <c:pt idx="1951">
                  <c:v>30000000</c:v>
                </c:pt>
                <c:pt idx="1952">
                  <c:v>30000000</c:v>
                </c:pt>
                <c:pt idx="1953">
                  <c:v>30000000</c:v>
                </c:pt>
                <c:pt idx="1954">
                  <c:v>30000000</c:v>
                </c:pt>
                <c:pt idx="1955">
                  <c:v>30000000</c:v>
                </c:pt>
                <c:pt idx="1956">
                  <c:v>30000000</c:v>
                </c:pt>
                <c:pt idx="1957">
                  <c:v>30000000</c:v>
                </c:pt>
                <c:pt idx="1958">
                  <c:v>30000000</c:v>
                </c:pt>
                <c:pt idx="1959">
                  <c:v>30000000</c:v>
                </c:pt>
                <c:pt idx="1960">
                  <c:v>30000000</c:v>
                </c:pt>
                <c:pt idx="1961">
                  <c:v>30000000</c:v>
                </c:pt>
                <c:pt idx="1962">
                  <c:v>30000000</c:v>
                </c:pt>
                <c:pt idx="1963">
                  <c:v>30000000</c:v>
                </c:pt>
                <c:pt idx="1964">
                  <c:v>30000000</c:v>
                </c:pt>
                <c:pt idx="1965">
                  <c:v>30000000</c:v>
                </c:pt>
                <c:pt idx="1966">
                  <c:v>30000000</c:v>
                </c:pt>
                <c:pt idx="1967">
                  <c:v>30000000</c:v>
                </c:pt>
                <c:pt idx="1968">
                  <c:v>30000000</c:v>
                </c:pt>
                <c:pt idx="1969">
                  <c:v>30000000</c:v>
                </c:pt>
                <c:pt idx="1970">
                  <c:v>30000000</c:v>
                </c:pt>
                <c:pt idx="1971">
                  <c:v>30000000</c:v>
                </c:pt>
                <c:pt idx="1972">
                  <c:v>30000000</c:v>
                </c:pt>
                <c:pt idx="1973">
                  <c:v>30000000</c:v>
                </c:pt>
                <c:pt idx="1974">
                  <c:v>29200000</c:v>
                </c:pt>
                <c:pt idx="1975">
                  <c:v>29000000</c:v>
                </c:pt>
                <c:pt idx="1976">
                  <c:v>29000000</c:v>
                </c:pt>
                <c:pt idx="1977">
                  <c:v>29000000</c:v>
                </c:pt>
                <c:pt idx="1978">
                  <c:v>29000000</c:v>
                </c:pt>
                <c:pt idx="1979">
                  <c:v>29000000</c:v>
                </c:pt>
                <c:pt idx="1980">
                  <c:v>29000000</c:v>
                </c:pt>
                <c:pt idx="1981">
                  <c:v>29000000</c:v>
                </c:pt>
                <c:pt idx="1982">
                  <c:v>29000000</c:v>
                </c:pt>
                <c:pt idx="1983">
                  <c:v>29000000</c:v>
                </c:pt>
                <c:pt idx="1984">
                  <c:v>29000000</c:v>
                </c:pt>
                <c:pt idx="1985">
                  <c:v>29000000</c:v>
                </c:pt>
                <c:pt idx="1986">
                  <c:v>29000000</c:v>
                </c:pt>
                <c:pt idx="1987">
                  <c:v>29000000</c:v>
                </c:pt>
                <c:pt idx="1988">
                  <c:v>29000000</c:v>
                </c:pt>
                <c:pt idx="1989">
                  <c:v>29000000</c:v>
                </c:pt>
                <c:pt idx="1990">
                  <c:v>29000000</c:v>
                </c:pt>
                <c:pt idx="1991">
                  <c:v>28700000</c:v>
                </c:pt>
                <c:pt idx="1992">
                  <c:v>28500000</c:v>
                </c:pt>
                <c:pt idx="1993">
                  <c:v>28000000</c:v>
                </c:pt>
                <c:pt idx="1994">
                  <c:v>28000000</c:v>
                </c:pt>
                <c:pt idx="1995">
                  <c:v>28000000</c:v>
                </c:pt>
                <c:pt idx="1996">
                  <c:v>28000000</c:v>
                </c:pt>
                <c:pt idx="1997">
                  <c:v>28000000</c:v>
                </c:pt>
                <c:pt idx="1998">
                  <c:v>28000000</c:v>
                </c:pt>
                <c:pt idx="1999">
                  <c:v>28000000</c:v>
                </c:pt>
                <c:pt idx="2000">
                  <c:v>28000000</c:v>
                </c:pt>
                <c:pt idx="2001">
                  <c:v>28000000</c:v>
                </c:pt>
                <c:pt idx="2002">
                  <c:v>28000000</c:v>
                </c:pt>
                <c:pt idx="2003">
                  <c:v>28000000</c:v>
                </c:pt>
                <c:pt idx="2004">
                  <c:v>28000000</c:v>
                </c:pt>
                <c:pt idx="2005">
                  <c:v>28000000</c:v>
                </c:pt>
                <c:pt idx="2006">
                  <c:v>28000000</c:v>
                </c:pt>
                <c:pt idx="2007">
                  <c:v>28000000</c:v>
                </c:pt>
                <c:pt idx="2008">
                  <c:v>28000000</c:v>
                </c:pt>
                <c:pt idx="2009">
                  <c:v>28000000</c:v>
                </c:pt>
                <c:pt idx="2010">
                  <c:v>28000000</c:v>
                </c:pt>
                <c:pt idx="2011">
                  <c:v>28000000</c:v>
                </c:pt>
                <c:pt idx="2012">
                  <c:v>28000000</c:v>
                </c:pt>
                <c:pt idx="2013">
                  <c:v>28000000</c:v>
                </c:pt>
                <c:pt idx="2014">
                  <c:v>28000000</c:v>
                </c:pt>
                <c:pt idx="2015">
                  <c:v>28000000</c:v>
                </c:pt>
                <c:pt idx="2016">
                  <c:v>28000000</c:v>
                </c:pt>
                <c:pt idx="2017">
                  <c:v>28000000</c:v>
                </c:pt>
                <c:pt idx="2018">
                  <c:v>28000000</c:v>
                </c:pt>
                <c:pt idx="2019">
                  <c:v>28000000</c:v>
                </c:pt>
                <c:pt idx="2020">
                  <c:v>28000000</c:v>
                </c:pt>
                <c:pt idx="2021">
                  <c:v>28000000</c:v>
                </c:pt>
                <c:pt idx="2022">
                  <c:v>28000000</c:v>
                </c:pt>
                <c:pt idx="2023">
                  <c:v>28000000</c:v>
                </c:pt>
                <c:pt idx="2024">
                  <c:v>28000000</c:v>
                </c:pt>
                <c:pt idx="2025">
                  <c:v>28000000</c:v>
                </c:pt>
                <c:pt idx="2026">
                  <c:v>28000000</c:v>
                </c:pt>
                <c:pt idx="2027">
                  <c:v>28000000</c:v>
                </c:pt>
                <c:pt idx="2028">
                  <c:v>28000000</c:v>
                </c:pt>
                <c:pt idx="2029">
                  <c:v>28000000</c:v>
                </c:pt>
                <c:pt idx="2030">
                  <c:v>28000000</c:v>
                </c:pt>
                <c:pt idx="2031">
                  <c:v>28000000</c:v>
                </c:pt>
                <c:pt idx="2032">
                  <c:v>28000000</c:v>
                </c:pt>
                <c:pt idx="2033">
                  <c:v>28000000</c:v>
                </c:pt>
                <c:pt idx="2034">
                  <c:v>28000000</c:v>
                </c:pt>
                <c:pt idx="2035">
                  <c:v>28000000</c:v>
                </c:pt>
                <c:pt idx="2036">
                  <c:v>28000000</c:v>
                </c:pt>
                <c:pt idx="2037">
                  <c:v>28000000</c:v>
                </c:pt>
                <c:pt idx="2038">
                  <c:v>28000000</c:v>
                </c:pt>
                <c:pt idx="2039">
                  <c:v>28000000</c:v>
                </c:pt>
                <c:pt idx="2040">
                  <c:v>28000000</c:v>
                </c:pt>
                <c:pt idx="2041">
                  <c:v>27500000</c:v>
                </c:pt>
                <c:pt idx="2042">
                  <c:v>27500000</c:v>
                </c:pt>
                <c:pt idx="2043">
                  <c:v>27500000</c:v>
                </c:pt>
                <c:pt idx="2044">
                  <c:v>27500000</c:v>
                </c:pt>
                <c:pt idx="2045">
                  <c:v>27500000</c:v>
                </c:pt>
                <c:pt idx="2046">
                  <c:v>27500000</c:v>
                </c:pt>
                <c:pt idx="2047">
                  <c:v>27500000</c:v>
                </c:pt>
                <c:pt idx="2048">
                  <c:v>27500000</c:v>
                </c:pt>
                <c:pt idx="2049">
                  <c:v>27500000</c:v>
                </c:pt>
                <c:pt idx="2050">
                  <c:v>27000000</c:v>
                </c:pt>
                <c:pt idx="2051">
                  <c:v>27000000</c:v>
                </c:pt>
                <c:pt idx="2052">
                  <c:v>27000000</c:v>
                </c:pt>
                <c:pt idx="2053">
                  <c:v>27000000</c:v>
                </c:pt>
                <c:pt idx="2054">
                  <c:v>27000000</c:v>
                </c:pt>
                <c:pt idx="2055">
                  <c:v>27000000</c:v>
                </c:pt>
                <c:pt idx="2056">
                  <c:v>27000000</c:v>
                </c:pt>
                <c:pt idx="2057">
                  <c:v>27000000</c:v>
                </c:pt>
                <c:pt idx="2058">
                  <c:v>27000000</c:v>
                </c:pt>
                <c:pt idx="2059">
                  <c:v>27000000</c:v>
                </c:pt>
                <c:pt idx="2060">
                  <c:v>27000000</c:v>
                </c:pt>
                <c:pt idx="2061">
                  <c:v>27000000</c:v>
                </c:pt>
                <c:pt idx="2062">
                  <c:v>27000000</c:v>
                </c:pt>
                <c:pt idx="2063">
                  <c:v>27000000</c:v>
                </c:pt>
                <c:pt idx="2064">
                  <c:v>27000000</c:v>
                </c:pt>
                <c:pt idx="2065">
                  <c:v>27000000</c:v>
                </c:pt>
                <c:pt idx="2066">
                  <c:v>27000000</c:v>
                </c:pt>
                <c:pt idx="2067">
                  <c:v>27000000</c:v>
                </c:pt>
                <c:pt idx="2068">
                  <c:v>27000000</c:v>
                </c:pt>
                <c:pt idx="2069">
                  <c:v>27000000</c:v>
                </c:pt>
                <c:pt idx="2070">
                  <c:v>27000000</c:v>
                </c:pt>
                <c:pt idx="2071">
                  <c:v>27000000</c:v>
                </c:pt>
                <c:pt idx="2072">
                  <c:v>27000000</c:v>
                </c:pt>
                <c:pt idx="2073">
                  <c:v>27000000</c:v>
                </c:pt>
                <c:pt idx="2074">
                  <c:v>27000000</c:v>
                </c:pt>
                <c:pt idx="2075">
                  <c:v>27000000</c:v>
                </c:pt>
                <c:pt idx="2076">
                  <c:v>27000000</c:v>
                </c:pt>
                <c:pt idx="2077">
                  <c:v>26700000</c:v>
                </c:pt>
                <c:pt idx="2078">
                  <c:v>26000000</c:v>
                </c:pt>
                <c:pt idx="2079">
                  <c:v>26000000</c:v>
                </c:pt>
                <c:pt idx="2080">
                  <c:v>26000000</c:v>
                </c:pt>
                <c:pt idx="2081">
                  <c:v>26000000</c:v>
                </c:pt>
                <c:pt idx="2082">
                  <c:v>26000000</c:v>
                </c:pt>
                <c:pt idx="2083">
                  <c:v>26000000</c:v>
                </c:pt>
                <c:pt idx="2084">
                  <c:v>26000000</c:v>
                </c:pt>
                <c:pt idx="2085">
                  <c:v>26000000</c:v>
                </c:pt>
                <c:pt idx="2086">
                  <c:v>26000000</c:v>
                </c:pt>
                <c:pt idx="2087">
                  <c:v>26000000</c:v>
                </c:pt>
                <c:pt idx="2088">
                  <c:v>26000000</c:v>
                </c:pt>
                <c:pt idx="2089">
                  <c:v>26000000</c:v>
                </c:pt>
                <c:pt idx="2090">
                  <c:v>26000000</c:v>
                </c:pt>
                <c:pt idx="2091">
                  <c:v>26000000</c:v>
                </c:pt>
                <c:pt idx="2092">
                  <c:v>26000000</c:v>
                </c:pt>
                <c:pt idx="2093">
                  <c:v>26000000</c:v>
                </c:pt>
                <c:pt idx="2094">
                  <c:v>26000000</c:v>
                </c:pt>
                <c:pt idx="2095">
                  <c:v>26000000</c:v>
                </c:pt>
                <c:pt idx="2096">
                  <c:v>26000000</c:v>
                </c:pt>
                <c:pt idx="2097">
                  <c:v>26000000</c:v>
                </c:pt>
                <c:pt idx="2098">
                  <c:v>26000000</c:v>
                </c:pt>
                <c:pt idx="2099">
                  <c:v>26000000</c:v>
                </c:pt>
                <c:pt idx="2100">
                  <c:v>26000000</c:v>
                </c:pt>
                <c:pt idx="2101">
                  <c:v>26000000</c:v>
                </c:pt>
                <c:pt idx="2102">
                  <c:v>26000000</c:v>
                </c:pt>
                <c:pt idx="2103">
                  <c:v>26000000</c:v>
                </c:pt>
                <c:pt idx="2104">
                  <c:v>26000000</c:v>
                </c:pt>
                <c:pt idx="2105">
                  <c:v>26000000</c:v>
                </c:pt>
                <c:pt idx="2106">
                  <c:v>26000000</c:v>
                </c:pt>
                <c:pt idx="2107">
                  <c:v>26000000</c:v>
                </c:pt>
                <c:pt idx="2108">
                  <c:v>26000000</c:v>
                </c:pt>
                <c:pt idx="2109">
                  <c:v>26000000</c:v>
                </c:pt>
                <c:pt idx="2110">
                  <c:v>26000000</c:v>
                </c:pt>
                <c:pt idx="2111">
                  <c:v>26000000</c:v>
                </c:pt>
                <c:pt idx="2112">
                  <c:v>25530000</c:v>
                </c:pt>
                <c:pt idx="2113">
                  <c:v>25500000</c:v>
                </c:pt>
                <c:pt idx="2114">
                  <c:v>25100000</c:v>
                </c:pt>
                <c:pt idx="2115">
                  <c:v>25000000</c:v>
                </c:pt>
                <c:pt idx="2116">
                  <c:v>25000000</c:v>
                </c:pt>
                <c:pt idx="2117">
                  <c:v>25000000</c:v>
                </c:pt>
                <c:pt idx="2118">
                  <c:v>25000000</c:v>
                </c:pt>
                <c:pt idx="2119">
                  <c:v>25000000</c:v>
                </c:pt>
                <c:pt idx="2120">
                  <c:v>25000000</c:v>
                </c:pt>
                <c:pt idx="2121">
                  <c:v>25000000</c:v>
                </c:pt>
                <c:pt idx="2122">
                  <c:v>25000000</c:v>
                </c:pt>
                <c:pt idx="2123">
                  <c:v>25000000</c:v>
                </c:pt>
                <c:pt idx="2124">
                  <c:v>25000000</c:v>
                </c:pt>
                <c:pt idx="2125">
                  <c:v>25000000</c:v>
                </c:pt>
                <c:pt idx="2126">
                  <c:v>25000000</c:v>
                </c:pt>
                <c:pt idx="2127">
                  <c:v>25000000</c:v>
                </c:pt>
                <c:pt idx="2128">
                  <c:v>25000000</c:v>
                </c:pt>
                <c:pt idx="2129">
                  <c:v>25000000</c:v>
                </c:pt>
                <c:pt idx="2130">
                  <c:v>25000000</c:v>
                </c:pt>
                <c:pt idx="2131">
                  <c:v>25000000</c:v>
                </c:pt>
                <c:pt idx="2132">
                  <c:v>25000000</c:v>
                </c:pt>
                <c:pt idx="2133">
                  <c:v>25000000</c:v>
                </c:pt>
                <c:pt idx="2134">
                  <c:v>25000000</c:v>
                </c:pt>
                <c:pt idx="2135">
                  <c:v>25000000</c:v>
                </c:pt>
                <c:pt idx="2136">
                  <c:v>25000000</c:v>
                </c:pt>
                <c:pt idx="2137">
                  <c:v>25000000</c:v>
                </c:pt>
                <c:pt idx="2138">
                  <c:v>25000000</c:v>
                </c:pt>
                <c:pt idx="2139">
                  <c:v>25000000</c:v>
                </c:pt>
                <c:pt idx="2140">
                  <c:v>25000000</c:v>
                </c:pt>
                <c:pt idx="2141">
                  <c:v>25000000</c:v>
                </c:pt>
                <c:pt idx="2142">
                  <c:v>25000000</c:v>
                </c:pt>
                <c:pt idx="2143">
                  <c:v>25000000</c:v>
                </c:pt>
                <c:pt idx="2144">
                  <c:v>25000000</c:v>
                </c:pt>
                <c:pt idx="2145">
                  <c:v>25000000</c:v>
                </c:pt>
                <c:pt idx="2146">
                  <c:v>25000000</c:v>
                </c:pt>
                <c:pt idx="2147">
                  <c:v>25000000</c:v>
                </c:pt>
                <c:pt idx="2148">
                  <c:v>25000000</c:v>
                </c:pt>
                <c:pt idx="2149">
                  <c:v>25000000</c:v>
                </c:pt>
                <c:pt idx="2150">
                  <c:v>25000000</c:v>
                </c:pt>
                <c:pt idx="2151">
                  <c:v>25000000</c:v>
                </c:pt>
                <c:pt idx="2152">
                  <c:v>25000000</c:v>
                </c:pt>
                <c:pt idx="2153">
                  <c:v>25000000</c:v>
                </c:pt>
                <c:pt idx="2154">
                  <c:v>25000000</c:v>
                </c:pt>
                <c:pt idx="2155">
                  <c:v>25000000</c:v>
                </c:pt>
                <c:pt idx="2156">
                  <c:v>25000000</c:v>
                </c:pt>
                <c:pt idx="2157">
                  <c:v>25000000</c:v>
                </c:pt>
                <c:pt idx="2158">
                  <c:v>25000000</c:v>
                </c:pt>
                <c:pt idx="2159">
                  <c:v>25000000</c:v>
                </c:pt>
                <c:pt idx="2160">
                  <c:v>25000000</c:v>
                </c:pt>
                <c:pt idx="2161">
                  <c:v>25000000</c:v>
                </c:pt>
                <c:pt idx="2162">
                  <c:v>25000000</c:v>
                </c:pt>
                <c:pt idx="2163">
                  <c:v>25000000</c:v>
                </c:pt>
                <c:pt idx="2164">
                  <c:v>25000000</c:v>
                </c:pt>
                <c:pt idx="2165">
                  <c:v>25000000</c:v>
                </c:pt>
                <c:pt idx="2166">
                  <c:v>25000000</c:v>
                </c:pt>
                <c:pt idx="2167">
                  <c:v>25000000</c:v>
                </c:pt>
                <c:pt idx="2168">
                  <c:v>25000000</c:v>
                </c:pt>
                <c:pt idx="2169">
                  <c:v>25000000</c:v>
                </c:pt>
                <c:pt idx="2170">
                  <c:v>25000000</c:v>
                </c:pt>
                <c:pt idx="2171">
                  <c:v>25000000</c:v>
                </c:pt>
                <c:pt idx="2172">
                  <c:v>25000000</c:v>
                </c:pt>
                <c:pt idx="2173">
                  <c:v>25000000</c:v>
                </c:pt>
                <c:pt idx="2174">
                  <c:v>25000000</c:v>
                </c:pt>
                <c:pt idx="2175">
                  <c:v>25000000</c:v>
                </c:pt>
                <c:pt idx="2176">
                  <c:v>25000000</c:v>
                </c:pt>
                <c:pt idx="2177">
                  <c:v>25000000</c:v>
                </c:pt>
                <c:pt idx="2178">
                  <c:v>25000000</c:v>
                </c:pt>
                <c:pt idx="2179">
                  <c:v>25000000</c:v>
                </c:pt>
                <c:pt idx="2180">
                  <c:v>25000000</c:v>
                </c:pt>
                <c:pt idx="2181">
                  <c:v>25000000</c:v>
                </c:pt>
                <c:pt idx="2182">
                  <c:v>25000000</c:v>
                </c:pt>
                <c:pt idx="2183">
                  <c:v>25000000</c:v>
                </c:pt>
                <c:pt idx="2184">
                  <c:v>25000000</c:v>
                </c:pt>
                <c:pt idx="2185">
                  <c:v>25000000</c:v>
                </c:pt>
                <c:pt idx="2186">
                  <c:v>25000000</c:v>
                </c:pt>
                <c:pt idx="2187">
                  <c:v>25000000</c:v>
                </c:pt>
                <c:pt idx="2188">
                  <c:v>25000000</c:v>
                </c:pt>
                <c:pt idx="2189">
                  <c:v>25000000</c:v>
                </c:pt>
                <c:pt idx="2190">
                  <c:v>25000000</c:v>
                </c:pt>
                <c:pt idx="2191">
                  <c:v>25000000</c:v>
                </c:pt>
                <c:pt idx="2192">
                  <c:v>25000000</c:v>
                </c:pt>
                <c:pt idx="2193">
                  <c:v>25000000</c:v>
                </c:pt>
                <c:pt idx="2194">
                  <c:v>25000000</c:v>
                </c:pt>
                <c:pt idx="2195">
                  <c:v>25000000</c:v>
                </c:pt>
                <c:pt idx="2196">
                  <c:v>25000000</c:v>
                </c:pt>
                <c:pt idx="2197">
                  <c:v>25000000</c:v>
                </c:pt>
                <c:pt idx="2198">
                  <c:v>25000000</c:v>
                </c:pt>
                <c:pt idx="2199">
                  <c:v>25000000</c:v>
                </c:pt>
                <c:pt idx="2200">
                  <c:v>25000000</c:v>
                </c:pt>
                <c:pt idx="2201">
                  <c:v>25000000</c:v>
                </c:pt>
                <c:pt idx="2202">
                  <c:v>25000000</c:v>
                </c:pt>
                <c:pt idx="2203">
                  <c:v>25000000</c:v>
                </c:pt>
                <c:pt idx="2204">
                  <c:v>25000000</c:v>
                </c:pt>
                <c:pt idx="2205">
                  <c:v>25000000</c:v>
                </c:pt>
                <c:pt idx="2206">
                  <c:v>25000000</c:v>
                </c:pt>
                <c:pt idx="2207">
                  <c:v>25000000</c:v>
                </c:pt>
                <c:pt idx="2208">
                  <c:v>25000000</c:v>
                </c:pt>
                <c:pt idx="2209">
                  <c:v>25000000</c:v>
                </c:pt>
                <c:pt idx="2210">
                  <c:v>25000000</c:v>
                </c:pt>
                <c:pt idx="2211">
                  <c:v>25000000</c:v>
                </c:pt>
                <c:pt idx="2212">
                  <c:v>25000000</c:v>
                </c:pt>
                <c:pt idx="2213">
                  <c:v>25000000</c:v>
                </c:pt>
                <c:pt idx="2214">
                  <c:v>25000000</c:v>
                </c:pt>
                <c:pt idx="2215">
                  <c:v>25000000</c:v>
                </c:pt>
                <c:pt idx="2216">
                  <c:v>25000000</c:v>
                </c:pt>
                <c:pt idx="2217">
                  <c:v>25000000</c:v>
                </c:pt>
                <c:pt idx="2218">
                  <c:v>25000000</c:v>
                </c:pt>
                <c:pt idx="2219">
                  <c:v>25000000</c:v>
                </c:pt>
                <c:pt idx="2220">
                  <c:v>25000000</c:v>
                </c:pt>
                <c:pt idx="2221">
                  <c:v>25000000</c:v>
                </c:pt>
                <c:pt idx="2222">
                  <c:v>25000000</c:v>
                </c:pt>
                <c:pt idx="2223">
                  <c:v>25000000</c:v>
                </c:pt>
                <c:pt idx="2224">
                  <c:v>25000000</c:v>
                </c:pt>
                <c:pt idx="2225">
                  <c:v>25000000</c:v>
                </c:pt>
                <c:pt idx="2226">
                  <c:v>25000000</c:v>
                </c:pt>
                <c:pt idx="2227">
                  <c:v>25000000</c:v>
                </c:pt>
                <c:pt idx="2228">
                  <c:v>25000000</c:v>
                </c:pt>
                <c:pt idx="2229">
                  <c:v>25000000</c:v>
                </c:pt>
                <c:pt idx="2230">
                  <c:v>25000000</c:v>
                </c:pt>
                <c:pt idx="2231">
                  <c:v>25000000</c:v>
                </c:pt>
                <c:pt idx="2232">
                  <c:v>25000000</c:v>
                </c:pt>
                <c:pt idx="2233">
                  <c:v>25000000</c:v>
                </c:pt>
                <c:pt idx="2234">
                  <c:v>25000000</c:v>
                </c:pt>
                <c:pt idx="2235">
                  <c:v>25000000</c:v>
                </c:pt>
                <c:pt idx="2236">
                  <c:v>25000000</c:v>
                </c:pt>
                <c:pt idx="2237">
                  <c:v>25000000</c:v>
                </c:pt>
                <c:pt idx="2238">
                  <c:v>25000000</c:v>
                </c:pt>
                <c:pt idx="2239">
                  <c:v>25000000</c:v>
                </c:pt>
                <c:pt idx="2240">
                  <c:v>25000000</c:v>
                </c:pt>
                <c:pt idx="2241">
                  <c:v>25000000</c:v>
                </c:pt>
                <c:pt idx="2242">
                  <c:v>25000000</c:v>
                </c:pt>
                <c:pt idx="2243">
                  <c:v>25000000</c:v>
                </c:pt>
                <c:pt idx="2244">
                  <c:v>25000000</c:v>
                </c:pt>
                <c:pt idx="2245">
                  <c:v>25000000</c:v>
                </c:pt>
                <c:pt idx="2246">
                  <c:v>25000000</c:v>
                </c:pt>
                <c:pt idx="2247">
                  <c:v>25000000</c:v>
                </c:pt>
                <c:pt idx="2248">
                  <c:v>25000000</c:v>
                </c:pt>
                <c:pt idx="2249">
                  <c:v>25000000</c:v>
                </c:pt>
                <c:pt idx="2250">
                  <c:v>25000000</c:v>
                </c:pt>
                <c:pt idx="2251">
                  <c:v>25000000</c:v>
                </c:pt>
                <c:pt idx="2252">
                  <c:v>25000000</c:v>
                </c:pt>
                <c:pt idx="2253">
                  <c:v>25000000</c:v>
                </c:pt>
                <c:pt idx="2254">
                  <c:v>25000000</c:v>
                </c:pt>
                <c:pt idx="2255">
                  <c:v>25000000</c:v>
                </c:pt>
                <c:pt idx="2256">
                  <c:v>25000000</c:v>
                </c:pt>
                <c:pt idx="2257">
                  <c:v>25000000</c:v>
                </c:pt>
                <c:pt idx="2258">
                  <c:v>25000000</c:v>
                </c:pt>
                <c:pt idx="2259">
                  <c:v>25000000</c:v>
                </c:pt>
                <c:pt idx="2260">
                  <c:v>25000000</c:v>
                </c:pt>
                <c:pt idx="2261">
                  <c:v>25000000</c:v>
                </c:pt>
                <c:pt idx="2262">
                  <c:v>25000000</c:v>
                </c:pt>
                <c:pt idx="2263">
                  <c:v>25000000</c:v>
                </c:pt>
                <c:pt idx="2264">
                  <c:v>25000000</c:v>
                </c:pt>
                <c:pt idx="2265">
                  <c:v>25000000</c:v>
                </c:pt>
                <c:pt idx="2266">
                  <c:v>25000000</c:v>
                </c:pt>
                <c:pt idx="2267">
                  <c:v>25000000</c:v>
                </c:pt>
                <c:pt idx="2268">
                  <c:v>25000000</c:v>
                </c:pt>
                <c:pt idx="2269">
                  <c:v>25000000</c:v>
                </c:pt>
                <c:pt idx="2270">
                  <c:v>25000000</c:v>
                </c:pt>
                <c:pt idx="2271">
                  <c:v>25000000</c:v>
                </c:pt>
                <c:pt idx="2272">
                  <c:v>25000000</c:v>
                </c:pt>
                <c:pt idx="2273">
                  <c:v>25000000</c:v>
                </c:pt>
                <c:pt idx="2274">
                  <c:v>25000000</c:v>
                </c:pt>
                <c:pt idx="2275">
                  <c:v>25000000</c:v>
                </c:pt>
                <c:pt idx="2276">
                  <c:v>24200000</c:v>
                </c:pt>
                <c:pt idx="2277">
                  <c:v>24000000</c:v>
                </c:pt>
                <c:pt idx="2278">
                  <c:v>24000000</c:v>
                </c:pt>
                <c:pt idx="2279">
                  <c:v>24000000</c:v>
                </c:pt>
                <c:pt idx="2280">
                  <c:v>24000000</c:v>
                </c:pt>
                <c:pt idx="2281">
                  <c:v>24000000</c:v>
                </c:pt>
                <c:pt idx="2282">
                  <c:v>24000000</c:v>
                </c:pt>
                <c:pt idx="2283">
                  <c:v>24000000</c:v>
                </c:pt>
                <c:pt idx="2284">
                  <c:v>24000000</c:v>
                </c:pt>
                <c:pt idx="2285">
                  <c:v>24000000</c:v>
                </c:pt>
                <c:pt idx="2286">
                  <c:v>24000000</c:v>
                </c:pt>
                <c:pt idx="2287">
                  <c:v>24000000</c:v>
                </c:pt>
                <c:pt idx="2288">
                  <c:v>24000000</c:v>
                </c:pt>
                <c:pt idx="2289">
                  <c:v>24000000</c:v>
                </c:pt>
                <c:pt idx="2290">
                  <c:v>24000000</c:v>
                </c:pt>
                <c:pt idx="2291">
                  <c:v>24000000</c:v>
                </c:pt>
                <c:pt idx="2292">
                  <c:v>24000000</c:v>
                </c:pt>
                <c:pt idx="2293">
                  <c:v>24000000</c:v>
                </c:pt>
                <c:pt idx="2294">
                  <c:v>24000000</c:v>
                </c:pt>
                <c:pt idx="2295">
                  <c:v>24000000</c:v>
                </c:pt>
                <c:pt idx="2296">
                  <c:v>24000000</c:v>
                </c:pt>
                <c:pt idx="2297">
                  <c:v>24000000</c:v>
                </c:pt>
                <c:pt idx="2298">
                  <c:v>24000000</c:v>
                </c:pt>
                <c:pt idx="2299">
                  <c:v>24000000</c:v>
                </c:pt>
                <c:pt idx="2300">
                  <c:v>24000000</c:v>
                </c:pt>
                <c:pt idx="2301">
                  <c:v>24000000</c:v>
                </c:pt>
                <c:pt idx="2302">
                  <c:v>24000000</c:v>
                </c:pt>
                <c:pt idx="2303">
                  <c:v>24000000</c:v>
                </c:pt>
                <c:pt idx="2304">
                  <c:v>24000000</c:v>
                </c:pt>
                <c:pt idx="2305">
                  <c:v>24000000</c:v>
                </c:pt>
                <c:pt idx="2306">
                  <c:v>24000000</c:v>
                </c:pt>
                <c:pt idx="2307">
                  <c:v>24000000</c:v>
                </c:pt>
                <c:pt idx="2308">
                  <c:v>24000000</c:v>
                </c:pt>
                <c:pt idx="2309">
                  <c:v>24000000</c:v>
                </c:pt>
                <c:pt idx="2310">
                  <c:v>24000000</c:v>
                </c:pt>
                <c:pt idx="2311">
                  <c:v>23600000</c:v>
                </c:pt>
                <c:pt idx="2312">
                  <c:v>23000000</c:v>
                </c:pt>
                <c:pt idx="2313">
                  <c:v>23000000</c:v>
                </c:pt>
                <c:pt idx="2314">
                  <c:v>23000000</c:v>
                </c:pt>
                <c:pt idx="2315">
                  <c:v>23000000</c:v>
                </c:pt>
                <c:pt idx="2316">
                  <c:v>23000000</c:v>
                </c:pt>
                <c:pt idx="2317">
                  <c:v>23000000</c:v>
                </c:pt>
                <c:pt idx="2318">
                  <c:v>23000000</c:v>
                </c:pt>
                <c:pt idx="2319">
                  <c:v>23000000</c:v>
                </c:pt>
                <c:pt idx="2320">
                  <c:v>23000000</c:v>
                </c:pt>
                <c:pt idx="2321">
                  <c:v>23000000</c:v>
                </c:pt>
                <c:pt idx="2322">
                  <c:v>23000000</c:v>
                </c:pt>
                <c:pt idx="2323">
                  <c:v>23000000</c:v>
                </c:pt>
                <c:pt idx="2324">
                  <c:v>23000000</c:v>
                </c:pt>
                <c:pt idx="2325">
                  <c:v>23000000</c:v>
                </c:pt>
                <c:pt idx="2326">
                  <c:v>23000000</c:v>
                </c:pt>
                <c:pt idx="2327">
                  <c:v>23000000</c:v>
                </c:pt>
                <c:pt idx="2328">
                  <c:v>23000000</c:v>
                </c:pt>
                <c:pt idx="2329">
                  <c:v>23000000</c:v>
                </c:pt>
                <c:pt idx="2330">
                  <c:v>23000000</c:v>
                </c:pt>
                <c:pt idx="2331">
                  <c:v>23000000</c:v>
                </c:pt>
                <c:pt idx="2332">
                  <c:v>23000000</c:v>
                </c:pt>
                <c:pt idx="2333">
                  <c:v>23000000</c:v>
                </c:pt>
                <c:pt idx="2334">
                  <c:v>23000000</c:v>
                </c:pt>
                <c:pt idx="2335">
                  <c:v>23000000</c:v>
                </c:pt>
                <c:pt idx="2336">
                  <c:v>23000000</c:v>
                </c:pt>
                <c:pt idx="2337">
                  <c:v>23000000</c:v>
                </c:pt>
                <c:pt idx="2338">
                  <c:v>23000000</c:v>
                </c:pt>
                <c:pt idx="2339">
                  <c:v>23000000</c:v>
                </c:pt>
                <c:pt idx="2340">
                  <c:v>23000000</c:v>
                </c:pt>
                <c:pt idx="2341">
                  <c:v>23000000</c:v>
                </c:pt>
                <c:pt idx="2342">
                  <c:v>23000000</c:v>
                </c:pt>
                <c:pt idx="2343">
                  <c:v>22700000</c:v>
                </c:pt>
                <c:pt idx="2344">
                  <c:v>22500000</c:v>
                </c:pt>
                <c:pt idx="2345">
                  <c:v>22500000</c:v>
                </c:pt>
                <c:pt idx="2346">
                  <c:v>22500000</c:v>
                </c:pt>
                <c:pt idx="2347">
                  <c:v>22000000</c:v>
                </c:pt>
                <c:pt idx="2348">
                  <c:v>22000000</c:v>
                </c:pt>
                <c:pt idx="2349">
                  <c:v>22000000</c:v>
                </c:pt>
                <c:pt idx="2350">
                  <c:v>22000000</c:v>
                </c:pt>
                <c:pt idx="2351">
                  <c:v>22000000</c:v>
                </c:pt>
                <c:pt idx="2352">
                  <c:v>22000000</c:v>
                </c:pt>
                <c:pt idx="2353">
                  <c:v>22000000</c:v>
                </c:pt>
                <c:pt idx="2354">
                  <c:v>22000000</c:v>
                </c:pt>
                <c:pt idx="2355">
                  <c:v>22000000</c:v>
                </c:pt>
                <c:pt idx="2356">
                  <c:v>22000000</c:v>
                </c:pt>
                <c:pt idx="2357">
                  <c:v>22000000</c:v>
                </c:pt>
                <c:pt idx="2358">
                  <c:v>22000000</c:v>
                </c:pt>
                <c:pt idx="2359">
                  <c:v>22000000</c:v>
                </c:pt>
                <c:pt idx="2360">
                  <c:v>22000000</c:v>
                </c:pt>
                <c:pt idx="2361">
                  <c:v>22000000</c:v>
                </c:pt>
                <c:pt idx="2362">
                  <c:v>22000000</c:v>
                </c:pt>
                <c:pt idx="2363">
                  <c:v>22000000</c:v>
                </c:pt>
                <c:pt idx="2364">
                  <c:v>22000000</c:v>
                </c:pt>
                <c:pt idx="2365">
                  <c:v>22000000</c:v>
                </c:pt>
                <c:pt idx="2366">
                  <c:v>22000000</c:v>
                </c:pt>
                <c:pt idx="2367">
                  <c:v>22000000</c:v>
                </c:pt>
                <c:pt idx="2368">
                  <c:v>22000000</c:v>
                </c:pt>
                <c:pt idx="2369">
                  <c:v>22000000</c:v>
                </c:pt>
                <c:pt idx="2370">
                  <c:v>22000000</c:v>
                </c:pt>
                <c:pt idx="2371">
                  <c:v>22000000</c:v>
                </c:pt>
                <c:pt idx="2372">
                  <c:v>22000000</c:v>
                </c:pt>
                <c:pt idx="2373">
                  <c:v>22000000</c:v>
                </c:pt>
                <c:pt idx="2374">
                  <c:v>22000000</c:v>
                </c:pt>
                <c:pt idx="2375">
                  <c:v>22000000</c:v>
                </c:pt>
                <c:pt idx="2376">
                  <c:v>22000000</c:v>
                </c:pt>
                <c:pt idx="2377">
                  <c:v>22000000</c:v>
                </c:pt>
                <c:pt idx="2378">
                  <c:v>22000000</c:v>
                </c:pt>
                <c:pt idx="2379">
                  <c:v>22000000</c:v>
                </c:pt>
                <c:pt idx="2380">
                  <c:v>22000000</c:v>
                </c:pt>
                <c:pt idx="2381">
                  <c:v>22000000</c:v>
                </c:pt>
                <c:pt idx="2382">
                  <c:v>22000000</c:v>
                </c:pt>
                <c:pt idx="2383">
                  <c:v>22000000</c:v>
                </c:pt>
                <c:pt idx="2384">
                  <c:v>22000000</c:v>
                </c:pt>
                <c:pt idx="2385">
                  <c:v>22000000</c:v>
                </c:pt>
                <c:pt idx="2386">
                  <c:v>22000000</c:v>
                </c:pt>
                <c:pt idx="2387">
                  <c:v>22000000</c:v>
                </c:pt>
                <c:pt idx="2388">
                  <c:v>22000000</c:v>
                </c:pt>
                <c:pt idx="2389">
                  <c:v>22000000</c:v>
                </c:pt>
                <c:pt idx="2390">
                  <c:v>22000000</c:v>
                </c:pt>
                <c:pt idx="2391">
                  <c:v>22000000</c:v>
                </c:pt>
                <c:pt idx="2392">
                  <c:v>22000000</c:v>
                </c:pt>
                <c:pt idx="2393">
                  <c:v>22000000</c:v>
                </c:pt>
                <c:pt idx="2394">
                  <c:v>21600000</c:v>
                </c:pt>
                <c:pt idx="2395">
                  <c:v>21600000</c:v>
                </c:pt>
                <c:pt idx="2396">
                  <c:v>21500000</c:v>
                </c:pt>
                <c:pt idx="2397">
                  <c:v>21500000</c:v>
                </c:pt>
                <c:pt idx="2398">
                  <c:v>21500000</c:v>
                </c:pt>
                <c:pt idx="2399">
                  <c:v>21500000</c:v>
                </c:pt>
                <c:pt idx="2400">
                  <c:v>21000000</c:v>
                </c:pt>
                <c:pt idx="2401">
                  <c:v>21000000</c:v>
                </c:pt>
                <c:pt idx="2402">
                  <c:v>21000000</c:v>
                </c:pt>
                <c:pt idx="2403">
                  <c:v>21000000</c:v>
                </c:pt>
                <c:pt idx="2404">
                  <c:v>21000000</c:v>
                </c:pt>
                <c:pt idx="2405">
                  <c:v>21000000</c:v>
                </c:pt>
                <c:pt idx="2406">
                  <c:v>21000000</c:v>
                </c:pt>
                <c:pt idx="2407">
                  <c:v>21000000</c:v>
                </c:pt>
                <c:pt idx="2408">
                  <c:v>21000000</c:v>
                </c:pt>
                <c:pt idx="2409">
                  <c:v>21000000</c:v>
                </c:pt>
                <c:pt idx="2410">
                  <c:v>21000000</c:v>
                </c:pt>
                <c:pt idx="2411">
                  <c:v>21000000</c:v>
                </c:pt>
                <c:pt idx="2412">
                  <c:v>21000000</c:v>
                </c:pt>
                <c:pt idx="2413">
                  <c:v>21000000</c:v>
                </c:pt>
                <c:pt idx="2414">
                  <c:v>21000000</c:v>
                </c:pt>
                <c:pt idx="2415">
                  <c:v>21000000</c:v>
                </c:pt>
                <c:pt idx="2416">
                  <c:v>21000000</c:v>
                </c:pt>
                <c:pt idx="2417">
                  <c:v>21000000</c:v>
                </c:pt>
                <c:pt idx="2418">
                  <c:v>21000000</c:v>
                </c:pt>
                <c:pt idx="2419">
                  <c:v>21000000</c:v>
                </c:pt>
                <c:pt idx="2420">
                  <c:v>21000000</c:v>
                </c:pt>
                <c:pt idx="2421">
                  <c:v>21000000</c:v>
                </c:pt>
                <c:pt idx="2422">
                  <c:v>21000000</c:v>
                </c:pt>
                <c:pt idx="2423">
                  <c:v>20700000</c:v>
                </c:pt>
                <c:pt idx="2424">
                  <c:v>20500000</c:v>
                </c:pt>
                <c:pt idx="2425">
                  <c:v>20500000</c:v>
                </c:pt>
                <c:pt idx="2426">
                  <c:v>20000000</c:v>
                </c:pt>
                <c:pt idx="2427">
                  <c:v>20000000</c:v>
                </c:pt>
                <c:pt idx="2428">
                  <c:v>20000000</c:v>
                </c:pt>
                <c:pt idx="2429">
                  <c:v>20000000</c:v>
                </c:pt>
                <c:pt idx="2430">
                  <c:v>20000000</c:v>
                </c:pt>
                <c:pt idx="2431">
                  <c:v>20000000</c:v>
                </c:pt>
                <c:pt idx="2432">
                  <c:v>20000000</c:v>
                </c:pt>
                <c:pt idx="2433">
                  <c:v>20000000</c:v>
                </c:pt>
                <c:pt idx="2434">
                  <c:v>20000000</c:v>
                </c:pt>
                <c:pt idx="2435">
                  <c:v>20000000</c:v>
                </c:pt>
                <c:pt idx="2436">
                  <c:v>20000000</c:v>
                </c:pt>
                <c:pt idx="2437">
                  <c:v>20000000</c:v>
                </c:pt>
                <c:pt idx="2438">
                  <c:v>20000000</c:v>
                </c:pt>
                <c:pt idx="2439">
                  <c:v>20000000</c:v>
                </c:pt>
                <c:pt idx="2440">
                  <c:v>20000000</c:v>
                </c:pt>
                <c:pt idx="2441">
                  <c:v>20000000</c:v>
                </c:pt>
                <c:pt idx="2442">
                  <c:v>20000000</c:v>
                </c:pt>
                <c:pt idx="2443">
                  <c:v>20000000</c:v>
                </c:pt>
                <c:pt idx="2444">
                  <c:v>20000000</c:v>
                </c:pt>
                <c:pt idx="2445">
                  <c:v>20000000</c:v>
                </c:pt>
                <c:pt idx="2446">
                  <c:v>20000000</c:v>
                </c:pt>
                <c:pt idx="2447">
                  <c:v>20000000</c:v>
                </c:pt>
                <c:pt idx="2448">
                  <c:v>20000000</c:v>
                </c:pt>
                <c:pt idx="2449">
                  <c:v>20000000</c:v>
                </c:pt>
                <c:pt idx="2450">
                  <c:v>20000000</c:v>
                </c:pt>
                <c:pt idx="2451">
                  <c:v>20000000</c:v>
                </c:pt>
                <c:pt idx="2452">
                  <c:v>20000000</c:v>
                </c:pt>
                <c:pt idx="2453">
                  <c:v>20000000</c:v>
                </c:pt>
                <c:pt idx="2454">
                  <c:v>20000000</c:v>
                </c:pt>
                <c:pt idx="2455">
                  <c:v>20000000</c:v>
                </c:pt>
                <c:pt idx="2456">
                  <c:v>20000000</c:v>
                </c:pt>
                <c:pt idx="2457">
                  <c:v>20000000</c:v>
                </c:pt>
                <c:pt idx="2458">
                  <c:v>20000000</c:v>
                </c:pt>
                <c:pt idx="2459">
                  <c:v>20000000</c:v>
                </c:pt>
                <c:pt idx="2460">
                  <c:v>20000000</c:v>
                </c:pt>
                <c:pt idx="2461">
                  <c:v>20000000</c:v>
                </c:pt>
                <c:pt idx="2462">
                  <c:v>20000000</c:v>
                </c:pt>
                <c:pt idx="2463">
                  <c:v>20000000</c:v>
                </c:pt>
                <c:pt idx="2464">
                  <c:v>20000000</c:v>
                </c:pt>
                <c:pt idx="2465">
                  <c:v>20000000</c:v>
                </c:pt>
                <c:pt idx="2466">
                  <c:v>20000000</c:v>
                </c:pt>
                <c:pt idx="2467">
                  <c:v>20000000</c:v>
                </c:pt>
                <c:pt idx="2468">
                  <c:v>20000000</c:v>
                </c:pt>
                <c:pt idx="2469">
                  <c:v>20000000</c:v>
                </c:pt>
                <c:pt idx="2470">
                  <c:v>20000000</c:v>
                </c:pt>
                <c:pt idx="2471">
                  <c:v>20000000</c:v>
                </c:pt>
                <c:pt idx="2472">
                  <c:v>20000000</c:v>
                </c:pt>
                <c:pt idx="2473">
                  <c:v>20000000</c:v>
                </c:pt>
                <c:pt idx="2474">
                  <c:v>20000000</c:v>
                </c:pt>
                <c:pt idx="2475">
                  <c:v>20000000</c:v>
                </c:pt>
                <c:pt idx="2476">
                  <c:v>20000000</c:v>
                </c:pt>
                <c:pt idx="2477">
                  <c:v>20000000</c:v>
                </c:pt>
                <c:pt idx="2478">
                  <c:v>20000000</c:v>
                </c:pt>
                <c:pt idx="2479">
                  <c:v>20000000</c:v>
                </c:pt>
                <c:pt idx="2480">
                  <c:v>20000000</c:v>
                </c:pt>
                <c:pt idx="2481">
                  <c:v>20000000</c:v>
                </c:pt>
                <c:pt idx="2482">
                  <c:v>20000000</c:v>
                </c:pt>
                <c:pt idx="2483">
                  <c:v>20000000</c:v>
                </c:pt>
                <c:pt idx="2484">
                  <c:v>20000000</c:v>
                </c:pt>
                <c:pt idx="2485">
                  <c:v>20000000</c:v>
                </c:pt>
                <c:pt idx="2486">
                  <c:v>20000000</c:v>
                </c:pt>
                <c:pt idx="2487">
                  <c:v>20000000</c:v>
                </c:pt>
                <c:pt idx="2488">
                  <c:v>20000000</c:v>
                </c:pt>
                <c:pt idx="2489">
                  <c:v>20000000</c:v>
                </c:pt>
                <c:pt idx="2490">
                  <c:v>20000000</c:v>
                </c:pt>
                <c:pt idx="2491">
                  <c:v>20000000</c:v>
                </c:pt>
                <c:pt idx="2492">
                  <c:v>20000000</c:v>
                </c:pt>
                <c:pt idx="2493">
                  <c:v>20000000</c:v>
                </c:pt>
                <c:pt idx="2494">
                  <c:v>20000000</c:v>
                </c:pt>
                <c:pt idx="2495">
                  <c:v>20000000</c:v>
                </c:pt>
                <c:pt idx="2496">
                  <c:v>20000000</c:v>
                </c:pt>
                <c:pt idx="2497">
                  <c:v>20000000</c:v>
                </c:pt>
                <c:pt idx="2498">
                  <c:v>20000000</c:v>
                </c:pt>
                <c:pt idx="2499">
                  <c:v>20000000</c:v>
                </c:pt>
                <c:pt idx="2500">
                  <c:v>20000000</c:v>
                </c:pt>
                <c:pt idx="2501">
                  <c:v>20000000</c:v>
                </c:pt>
                <c:pt idx="2502">
                  <c:v>20000000</c:v>
                </c:pt>
                <c:pt idx="2503">
                  <c:v>20000000</c:v>
                </c:pt>
                <c:pt idx="2504">
                  <c:v>20000000</c:v>
                </c:pt>
                <c:pt idx="2505">
                  <c:v>20000000</c:v>
                </c:pt>
                <c:pt idx="2506">
                  <c:v>20000000</c:v>
                </c:pt>
                <c:pt idx="2507">
                  <c:v>20000000</c:v>
                </c:pt>
                <c:pt idx="2508">
                  <c:v>20000000</c:v>
                </c:pt>
                <c:pt idx="2509">
                  <c:v>20000000</c:v>
                </c:pt>
                <c:pt idx="2510">
                  <c:v>20000000</c:v>
                </c:pt>
                <c:pt idx="2511">
                  <c:v>20000000</c:v>
                </c:pt>
                <c:pt idx="2512">
                  <c:v>20000000</c:v>
                </c:pt>
                <c:pt idx="2513">
                  <c:v>20000000</c:v>
                </c:pt>
                <c:pt idx="2514">
                  <c:v>20000000</c:v>
                </c:pt>
                <c:pt idx="2515">
                  <c:v>20000000</c:v>
                </c:pt>
                <c:pt idx="2516">
                  <c:v>20000000</c:v>
                </c:pt>
                <c:pt idx="2517">
                  <c:v>20000000</c:v>
                </c:pt>
                <c:pt idx="2518">
                  <c:v>20000000</c:v>
                </c:pt>
                <c:pt idx="2519">
                  <c:v>20000000</c:v>
                </c:pt>
                <c:pt idx="2520">
                  <c:v>20000000</c:v>
                </c:pt>
                <c:pt idx="2521">
                  <c:v>20000000</c:v>
                </c:pt>
                <c:pt idx="2522">
                  <c:v>20000000</c:v>
                </c:pt>
                <c:pt idx="2523">
                  <c:v>20000000</c:v>
                </c:pt>
                <c:pt idx="2524">
                  <c:v>20000000</c:v>
                </c:pt>
                <c:pt idx="2525">
                  <c:v>20000000</c:v>
                </c:pt>
                <c:pt idx="2526">
                  <c:v>20000000</c:v>
                </c:pt>
                <c:pt idx="2527">
                  <c:v>20000000</c:v>
                </c:pt>
                <c:pt idx="2528">
                  <c:v>20000000</c:v>
                </c:pt>
                <c:pt idx="2529">
                  <c:v>20000000</c:v>
                </c:pt>
                <c:pt idx="2530">
                  <c:v>20000000</c:v>
                </c:pt>
                <c:pt idx="2531">
                  <c:v>20000000</c:v>
                </c:pt>
                <c:pt idx="2532">
                  <c:v>20000000</c:v>
                </c:pt>
                <c:pt idx="2533">
                  <c:v>20000000</c:v>
                </c:pt>
                <c:pt idx="2534">
                  <c:v>20000000</c:v>
                </c:pt>
                <c:pt idx="2535">
                  <c:v>20000000</c:v>
                </c:pt>
                <c:pt idx="2536">
                  <c:v>20000000</c:v>
                </c:pt>
                <c:pt idx="2537">
                  <c:v>20000000</c:v>
                </c:pt>
                <c:pt idx="2538">
                  <c:v>20000000</c:v>
                </c:pt>
                <c:pt idx="2539">
                  <c:v>20000000</c:v>
                </c:pt>
                <c:pt idx="2540">
                  <c:v>20000000</c:v>
                </c:pt>
                <c:pt idx="2541">
                  <c:v>20000000</c:v>
                </c:pt>
                <c:pt idx="2542">
                  <c:v>20000000</c:v>
                </c:pt>
                <c:pt idx="2543">
                  <c:v>20000000</c:v>
                </c:pt>
                <c:pt idx="2544">
                  <c:v>20000000</c:v>
                </c:pt>
                <c:pt idx="2545">
                  <c:v>20000000</c:v>
                </c:pt>
                <c:pt idx="2546">
                  <c:v>20000000</c:v>
                </c:pt>
                <c:pt idx="2547">
                  <c:v>20000000</c:v>
                </c:pt>
                <c:pt idx="2548">
                  <c:v>20000000</c:v>
                </c:pt>
                <c:pt idx="2549">
                  <c:v>20000000</c:v>
                </c:pt>
                <c:pt idx="2550">
                  <c:v>20000000</c:v>
                </c:pt>
                <c:pt idx="2551">
                  <c:v>20000000</c:v>
                </c:pt>
                <c:pt idx="2552">
                  <c:v>20000000</c:v>
                </c:pt>
                <c:pt idx="2553">
                  <c:v>20000000</c:v>
                </c:pt>
                <c:pt idx="2554">
                  <c:v>20000000</c:v>
                </c:pt>
                <c:pt idx="2555">
                  <c:v>20000000</c:v>
                </c:pt>
                <c:pt idx="2556">
                  <c:v>20000000</c:v>
                </c:pt>
                <c:pt idx="2557">
                  <c:v>20000000</c:v>
                </c:pt>
                <c:pt idx="2558">
                  <c:v>20000000</c:v>
                </c:pt>
                <c:pt idx="2559">
                  <c:v>20000000</c:v>
                </c:pt>
                <c:pt idx="2560">
                  <c:v>20000000</c:v>
                </c:pt>
                <c:pt idx="2561">
                  <c:v>20000000</c:v>
                </c:pt>
                <c:pt idx="2562">
                  <c:v>20000000</c:v>
                </c:pt>
                <c:pt idx="2563">
                  <c:v>20000000</c:v>
                </c:pt>
                <c:pt idx="2564">
                  <c:v>20000000</c:v>
                </c:pt>
                <c:pt idx="2565">
                  <c:v>20000000</c:v>
                </c:pt>
                <c:pt idx="2566">
                  <c:v>20000000</c:v>
                </c:pt>
                <c:pt idx="2567">
                  <c:v>20000000</c:v>
                </c:pt>
                <c:pt idx="2568">
                  <c:v>20000000</c:v>
                </c:pt>
                <c:pt idx="2569">
                  <c:v>20000000</c:v>
                </c:pt>
                <c:pt idx="2570">
                  <c:v>20000000</c:v>
                </c:pt>
                <c:pt idx="2571">
                  <c:v>20000000</c:v>
                </c:pt>
                <c:pt idx="2572">
                  <c:v>20000000</c:v>
                </c:pt>
                <c:pt idx="2573">
                  <c:v>20000000</c:v>
                </c:pt>
                <c:pt idx="2574">
                  <c:v>20000000</c:v>
                </c:pt>
                <c:pt idx="2575">
                  <c:v>20000000</c:v>
                </c:pt>
                <c:pt idx="2576">
                  <c:v>20000000</c:v>
                </c:pt>
                <c:pt idx="2577">
                  <c:v>20000000</c:v>
                </c:pt>
                <c:pt idx="2578">
                  <c:v>20000000</c:v>
                </c:pt>
                <c:pt idx="2579">
                  <c:v>20000000</c:v>
                </c:pt>
                <c:pt idx="2580">
                  <c:v>20000000</c:v>
                </c:pt>
                <c:pt idx="2581">
                  <c:v>20000000</c:v>
                </c:pt>
                <c:pt idx="2582">
                  <c:v>20000000</c:v>
                </c:pt>
                <c:pt idx="2583">
                  <c:v>20000000</c:v>
                </c:pt>
                <c:pt idx="2584">
                  <c:v>20000000</c:v>
                </c:pt>
                <c:pt idx="2585">
                  <c:v>20000000</c:v>
                </c:pt>
                <c:pt idx="2586">
                  <c:v>20000000</c:v>
                </c:pt>
                <c:pt idx="2587">
                  <c:v>20000000</c:v>
                </c:pt>
                <c:pt idx="2588">
                  <c:v>20000000</c:v>
                </c:pt>
                <c:pt idx="2589">
                  <c:v>20000000</c:v>
                </c:pt>
                <c:pt idx="2590">
                  <c:v>20000000</c:v>
                </c:pt>
                <c:pt idx="2591">
                  <c:v>20000000</c:v>
                </c:pt>
                <c:pt idx="2592">
                  <c:v>20000000</c:v>
                </c:pt>
                <c:pt idx="2593">
                  <c:v>20000000</c:v>
                </c:pt>
                <c:pt idx="2594">
                  <c:v>20000000</c:v>
                </c:pt>
                <c:pt idx="2595">
                  <c:v>20000000</c:v>
                </c:pt>
                <c:pt idx="2596">
                  <c:v>20000000</c:v>
                </c:pt>
                <c:pt idx="2597">
                  <c:v>20000000</c:v>
                </c:pt>
                <c:pt idx="2598">
                  <c:v>20000000</c:v>
                </c:pt>
                <c:pt idx="2599">
                  <c:v>20000000</c:v>
                </c:pt>
                <c:pt idx="2600">
                  <c:v>20000000</c:v>
                </c:pt>
                <c:pt idx="2601">
                  <c:v>20000000</c:v>
                </c:pt>
                <c:pt idx="2602">
                  <c:v>20000000</c:v>
                </c:pt>
                <c:pt idx="2603">
                  <c:v>20000000</c:v>
                </c:pt>
                <c:pt idx="2604">
                  <c:v>20000000</c:v>
                </c:pt>
                <c:pt idx="2605">
                  <c:v>20000000</c:v>
                </c:pt>
                <c:pt idx="2606">
                  <c:v>20000000</c:v>
                </c:pt>
                <c:pt idx="2607">
                  <c:v>20000000</c:v>
                </c:pt>
                <c:pt idx="2608">
                  <c:v>20000000</c:v>
                </c:pt>
                <c:pt idx="2609">
                  <c:v>20000000</c:v>
                </c:pt>
                <c:pt idx="2610">
                  <c:v>20000000</c:v>
                </c:pt>
                <c:pt idx="2611">
                  <c:v>20000000</c:v>
                </c:pt>
                <c:pt idx="2612">
                  <c:v>20000000</c:v>
                </c:pt>
                <c:pt idx="2613">
                  <c:v>20000000</c:v>
                </c:pt>
                <c:pt idx="2614">
                  <c:v>20000000</c:v>
                </c:pt>
                <c:pt idx="2615">
                  <c:v>20000000</c:v>
                </c:pt>
                <c:pt idx="2616">
                  <c:v>20000000</c:v>
                </c:pt>
                <c:pt idx="2617">
                  <c:v>20000000</c:v>
                </c:pt>
                <c:pt idx="2618">
                  <c:v>20000000</c:v>
                </c:pt>
                <c:pt idx="2619">
                  <c:v>20000000</c:v>
                </c:pt>
                <c:pt idx="2620">
                  <c:v>20000000</c:v>
                </c:pt>
                <c:pt idx="2621">
                  <c:v>20000000</c:v>
                </c:pt>
                <c:pt idx="2622">
                  <c:v>20000000</c:v>
                </c:pt>
                <c:pt idx="2623">
                  <c:v>20000000</c:v>
                </c:pt>
                <c:pt idx="2624">
                  <c:v>20000000</c:v>
                </c:pt>
                <c:pt idx="2625">
                  <c:v>20000000</c:v>
                </c:pt>
                <c:pt idx="2626">
                  <c:v>20000000</c:v>
                </c:pt>
                <c:pt idx="2627">
                  <c:v>20000000</c:v>
                </c:pt>
                <c:pt idx="2628">
                  <c:v>20000000</c:v>
                </c:pt>
                <c:pt idx="2629">
                  <c:v>20000000</c:v>
                </c:pt>
                <c:pt idx="2630">
                  <c:v>20000000</c:v>
                </c:pt>
                <c:pt idx="2631">
                  <c:v>20000000</c:v>
                </c:pt>
                <c:pt idx="2632">
                  <c:v>20000000</c:v>
                </c:pt>
                <c:pt idx="2633">
                  <c:v>20000000</c:v>
                </c:pt>
                <c:pt idx="2634">
                  <c:v>20000000</c:v>
                </c:pt>
                <c:pt idx="2635">
                  <c:v>20000000</c:v>
                </c:pt>
                <c:pt idx="2636">
                  <c:v>20000000</c:v>
                </c:pt>
                <c:pt idx="2637">
                  <c:v>20000000</c:v>
                </c:pt>
                <c:pt idx="2638">
                  <c:v>20000000</c:v>
                </c:pt>
                <c:pt idx="2639">
                  <c:v>20000000</c:v>
                </c:pt>
                <c:pt idx="2640">
                  <c:v>20000000</c:v>
                </c:pt>
                <c:pt idx="2641">
                  <c:v>20000000</c:v>
                </c:pt>
                <c:pt idx="2642">
                  <c:v>20000000</c:v>
                </c:pt>
                <c:pt idx="2643">
                  <c:v>20000000</c:v>
                </c:pt>
                <c:pt idx="2644">
                  <c:v>20000000</c:v>
                </c:pt>
                <c:pt idx="2645">
                  <c:v>20000000</c:v>
                </c:pt>
                <c:pt idx="2646">
                  <c:v>20000000</c:v>
                </c:pt>
                <c:pt idx="2647">
                  <c:v>19700000</c:v>
                </c:pt>
                <c:pt idx="2648">
                  <c:v>19500000</c:v>
                </c:pt>
                <c:pt idx="2649">
                  <c:v>19500000</c:v>
                </c:pt>
                <c:pt idx="2650">
                  <c:v>19400000</c:v>
                </c:pt>
                <c:pt idx="2651">
                  <c:v>19100000</c:v>
                </c:pt>
                <c:pt idx="2652">
                  <c:v>19000000</c:v>
                </c:pt>
                <c:pt idx="2653">
                  <c:v>19000000</c:v>
                </c:pt>
                <c:pt idx="2654">
                  <c:v>19000000</c:v>
                </c:pt>
                <c:pt idx="2655">
                  <c:v>19000000</c:v>
                </c:pt>
                <c:pt idx="2656">
                  <c:v>19000000</c:v>
                </c:pt>
                <c:pt idx="2657">
                  <c:v>19000000</c:v>
                </c:pt>
                <c:pt idx="2658">
                  <c:v>19000000</c:v>
                </c:pt>
                <c:pt idx="2659">
                  <c:v>19000000</c:v>
                </c:pt>
                <c:pt idx="2660">
                  <c:v>19000000</c:v>
                </c:pt>
                <c:pt idx="2661">
                  <c:v>19000000</c:v>
                </c:pt>
                <c:pt idx="2662">
                  <c:v>19000000</c:v>
                </c:pt>
                <c:pt idx="2663">
                  <c:v>19000000</c:v>
                </c:pt>
                <c:pt idx="2664">
                  <c:v>19000000</c:v>
                </c:pt>
                <c:pt idx="2665">
                  <c:v>19000000</c:v>
                </c:pt>
                <c:pt idx="2666">
                  <c:v>19000000</c:v>
                </c:pt>
                <c:pt idx="2667">
                  <c:v>19000000</c:v>
                </c:pt>
                <c:pt idx="2668">
                  <c:v>19000000</c:v>
                </c:pt>
                <c:pt idx="2669">
                  <c:v>19000000</c:v>
                </c:pt>
                <c:pt idx="2670">
                  <c:v>19000000</c:v>
                </c:pt>
                <c:pt idx="2671">
                  <c:v>19000000</c:v>
                </c:pt>
                <c:pt idx="2672">
                  <c:v>19000000</c:v>
                </c:pt>
                <c:pt idx="2673">
                  <c:v>19000000</c:v>
                </c:pt>
                <c:pt idx="2674">
                  <c:v>19000000</c:v>
                </c:pt>
                <c:pt idx="2675">
                  <c:v>19000000</c:v>
                </c:pt>
                <c:pt idx="2676">
                  <c:v>19000000</c:v>
                </c:pt>
                <c:pt idx="2677">
                  <c:v>19000000</c:v>
                </c:pt>
                <c:pt idx="2678">
                  <c:v>19000000</c:v>
                </c:pt>
                <c:pt idx="2679">
                  <c:v>19000000</c:v>
                </c:pt>
                <c:pt idx="2680">
                  <c:v>19000000</c:v>
                </c:pt>
                <c:pt idx="2681">
                  <c:v>19000000</c:v>
                </c:pt>
                <c:pt idx="2682">
                  <c:v>19000000</c:v>
                </c:pt>
                <c:pt idx="2683">
                  <c:v>18975000</c:v>
                </c:pt>
                <c:pt idx="2684">
                  <c:v>18900000</c:v>
                </c:pt>
                <c:pt idx="2685">
                  <c:v>18500000</c:v>
                </c:pt>
                <c:pt idx="2686">
                  <c:v>18500000</c:v>
                </c:pt>
                <c:pt idx="2687">
                  <c:v>18500000</c:v>
                </c:pt>
                <c:pt idx="2688">
                  <c:v>18500000</c:v>
                </c:pt>
                <c:pt idx="2689">
                  <c:v>18500000</c:v>
                </c:pt>
                <c:pt idx="2690">
                  <c:v>18500000</c:v>
                </c:pt>
                <c:pt idx="2691">
                  <c:v>18000000</c:v>
                </c:pt>
                <c:pt idx="2692">
                  <c:v>18000000</c:v>
                </c:pt>
                <c:pt idx="2693">
                  <c:v>18000000</c:v>
                </c:pt>
                <c:pt idx="2694">
                  <c:v>18000000</c:v>
                </c:pt>
                <c:pt idx="2695">
                  <c:v>18000000</c:v>
                </c:pt>
                <c:pt idx="2696">
                  <c:v>18000000</c:v>
                </c:pt>
                <c:pt idx="2697">
                  <c:v>18000000</c:v>
                </c:pt>
                <c:pt idx="2698">
                  <c:v>18000000</c:v>
                </c:pt>
                <c:pt idx="2699">
                  <c:v>18000000</c:v>
                </c:pt>
                <c:pt idx="2700">
                  <c:v>18000000</c:v>
                </c:pt>
                <c:pt idx="2701">
                  <c:v>18000000</c:v>
                </c:pt>
                <c:pt idx="2702">
                  <c:v>18000000</c:v>
                </c:pt>
                <c:pt idx="2703">
                  <c:v>18000000</c:v>
                </c:pt>
                <c:pt idx="2704">
                  <c:v>18000000</c:v>
                </c:pt>
                <c:pt idx="2705">
                  <c:v>18000000</c:v>
                </c:pt>
                <c:pt idx="2706">
                  <c:v>18000000</c:v>
                </c:pt>
                <c:pt idx="2707">
                  <c:v>18000000</c:v>
                </c:pt>
                <c:pt idx="2708">
                  <c:v>18000000</c:v>
                </c:pt>
                <c:pt idx="2709">
                  <c:v>18000000</c:v>
                </c:pt>
                <c:pt idx="2710">
                  <c:v>18000000</c:v>
                </c:pt>
                <c:pt idx="2711">
                  <c:v>18000000</c:v>
                </c:pt>
                <c:pt idx="2712">
                  <c:v>18000000</c:v>
                </c:pt>
                <c:pt idx="2713">
                  <c:v>18000000</c:v>
                </c:pt>
                <c:pt idx="2714">
                  <c:v>18000000</c:v>
                </c:pt>
                <c:pt idx="2715">
                  <c:v>18000000</c:v>
                </c:pt>
                <c:pt idx="2716">
                  <c:v>18000000</c:v>
                </c:pt>
                <c:pt idx="2717">
                  <c:v>18000000</c:v>
                </c:pt>
                <c:pt idx="2718">
                  <c:v>18000000</c:v>
                </c:pt>
                <c:pt idx="2719">
                  <c:v>18000000</c:v>
                </c:pt>
                <c:pt idx="2720">
                  <c:v>18000000</c:v>
                </c:pt>
                <c:pt idx="2721">
                  <c:v>18000000</c:v>
                </c:pt>
                <c:pt idx="2722">
                  <c:v>18000000</c:v>
                </c:pt>
                <c:pt idx="2723">
                  <c:v>18000000</c:v>
                </c:pt>
                <c:pt idx="2724">
                  <c:v>18000000</c:v>
                </c:pt>
                <c:pt idx="2725">
                  <c:v>18000000</c:v>
                </c:pt>
                <c:pt idx="2726">
                  <c:v>18000000</c:v>
                </c:pt>
                <c:pt idx="2727">
                  <c:v>18000000</c:v>
                </c:pt>
                <c:pt idx="2728">
                  <c:v>18000000</c:v>
                </c:pt>
                <c:pt idx="2729">
                  <c:v>18000000</c:v>
                </c:pt>
                <c:pt idx="2730">
                  <c:v>18000000</c:v>
                </c:pt>
                <c:pt idx="2731">
                  <c:v>18000000</c:v>
                </c:pt>
                <c:pt idx="2732">
                  <c:v>18000000</c:v>
                </c:pt>
                <c:pt idx="2733">
                  <c:v>18000000</c:v>
                </c:pt>
                <c:pt idx="2734">
                  <c:v>18000000</c:v>
                </c:pt>
                <c:pt idx="2735">
                  <c:v>18000000</c:v>
                </c:pt>
                <c:pt idx="2736">
                  <c:v>18000000</c:v>
                </c:pt>
                <c:pt idx="2737">
                  <c:v>18000000</c:v>
                </c:pt>
                <c:pt idx="2738">
                  <c:v>18000000</c:v>
                </c:pt>
                <c:pt idx="2739">
                  <c:v>18000000</c:v>
                </c:pt>
                <c:pt idx="2740">
                  <c:v>18000000</c:v>
                </c:pt>
                <c:pt idx="2741">
                  <c:v>18000000</c:v>
                </c:pt>
                <c:pt idx="2742">
                  <c:v>18000000</c:v>
                </c:pt>
                <c:pt idx="2743">
                  <c:v>18000000</c:v>
                </c:pt>
                <c:pt idx="2744">
                  <c:v>18000000</c:v>
                </c:pt>
                <c:pt idx="2745">
                  <c:v>18000000</c:v>
                </c:pt>
                <c:pt idx="2746">
                  <c:v>18000000</c:v>
                </c:pt>
                <c:pt idx="2747">
                  <c:v>18000000</c:v>
                </c:pt>
                <c:pt idx="2748">
                  <c:v>18000000</c:v>
                </c:pt>
                <c:pt idx="2749">
                  <c:v>18000000</c:v>
                </c:pt>
                <c:pt idx="2750">
                  <c:v>18000000</c:v>
                </c:pt>
                <c:pt idx="2751">
                  <c:v>18000000</c:v>
                </c:pt>
                <c:pt idx="2752">
                  <c:v>18000000</c:v>
                </c:pt>
                <c:pt idx="2753">
                  <c:v>18000000</c:v>
                </c:pt>
                <c:pt idx="2754">
                  <c:v>18000000</c:v>
                </c:pt>
                <c:pt idx="2755">
                  <c:v>18000000</c:v>
                </c:pt>
                <c:pt idx="2756">
                  <c:v>18000000</c:v>
                </c:pt>
                <c:pt idx="2757">
                  <c:v>18000000</c:v>
                </c:pt>
                <c:pt idx="2758">
                  <c:v>18000000</c:v>
                </c:pt>
                <c:pt idx="2759">
                  <c:v>18000000</c:v>
                </c:pt>
                <c:pt idx="2760">
                  <c:v>18000000</c:v>
                </c:pt>
                <c:pt idx="2761">
                  <c:v>18000000</c:v>
                </c:pt>
                <c:pt idx="2762">
                  <c:v>18000000</c:v>
                </c:pt>
                <c:pt idx="2763">
                  <c:v>18000000</c:v>
                </c:pt>
                <c:pt idx="2764">
                  <c:v>18000000</c:v>
                </c:pt>
                <c:pt idx="2765">
                  <c:v>18000000</c:v>
                </c:pt>
                <c:pt idx="2766">
                  <c:v>18000000</c:v>
                </c:pt>
                <c:pt idx="2767">
                  <c:v>18000000</c:v>
                </c:pt>
                <c:pt idx="2768">
                  <c:v>18000000</c:v>
                </c:pt>
                <c:pt idx="2769">
                  <c:v>18000000</c:v>
                </c:pt>
                <c:pt idx="2770">
                  <c:v>18000000</c:v>
                </c:pt>
                <c:pt idx="2771">
                  <c:v>18000000</c:v>
                </c:pt>
                <c:pt idx="2772">
                  <c:v>18000000</c:v>
                </c:pt>
                <c:pt idx="2773">
                  <c:v>18000000</c:v>
                </c:pt>
                <c:pt idx="2774">
                  <c:v>18000000</c:v>
                </c:pt>
                <c:pt idx="2775">
                  <c:v>18000000</c:v>
                </c:pt>
                <c:pt idx="2776">
                  <c:v>17900000</c:v>
                </c:pt>
                <c:pt idx="2777">
                  <c:v>17700000</c:v>
                </c:pt>
                <c:pt idx="2778">
                  <c:v>17500000</c:v>
                </c:pt>
                <c:pt idx="2779">
                  <c:v>17500000</c:v>
                </c:pt>
                <c:pt idx="2780">
                  <c:v>17500000</c:v>
                </c:pt>
                <c:pt idx="2781">
                  <c:v>17500000</c:v>
                </c:pt>
                <c:pt idx="2782">
                  <c:v>17500000</c:v>
                </c:pt>
                <c:pt idx="2783">
                  <c:v>17500000</c:v>
                </c:pt>
                <c:pt idx="2784">
                  <c:v>17500000</c:v>
                </c:pt>
                <c:pt idx="2785">
                  <c:v>17500000</c:v>
                </c:pt>
                <c:pt idx="2786">
                  <c:v>17000000</c:v>
                </c:pt>
                <c:pt idx="2787">
                  <c:v>17000000</c:v>
                </c:pt>
                <c:pt idx="2788">
                  <c:v>17000000</c:v>
                </c:pt>
                <c:pt idx="2789">
                  <c:v>17000000</c:v>
                </c:pt>
                <c:pt idx="2790">
                  <c:v>17000000</c:v>
                </c:pt>
                <c:pt idx="2791">
                  <c:v>17000000</c:v>
                </c:pt>
                <c:pt idx="2792">
                  <c:v>17000000</c:v>
                </c:pt>
                <c:pt idx="2793">
                  <c:v>17000000</c:v>
                </c:pt>
                <c:pt idx="2794">
                  <c:v>17000000</c:v>
                </c:pt>
                <c:pt idx="2795">
                  <c:v>17000000</c:v>
                </c:pt>
                <c:pt idx="2796">
                  <c:v>17000000</c:v>
                </c:pt>
                <c:pt idx="2797">
                  <c:v>17000000</c:v>
                </c:pt>
                <c:pt idx="2798">
                  <c:v>17000000</c:v>
                </c:pt>
                <c:pt idx="2799">
                  <c:v>17000000</c:v>
                </c:pt>
                <c:pt idx="2800">
                  <c:v>17000000</c:v>
                </c:pt>
                <c:pt idx="2801">
                  <c:v>17000000</c:v>
                </c:pt>
                <c:pt idx="2802">
                  <c:v>17000000</c:v>
                </c:pt>
                <c:pt idx="2803">
                  <c:v>17000000</c:v>
                </c:pt>
                <c:pt idx="2804">
                  <c:v>17000000</c:v>
                </c:pt>
                <c:pt idx="2805">
                  <c:v>17000000</c:v>
                </c:pt>
                <c:pt idx="2806">
                  <c:v>17000000</c:v>
                </c:pt>
                <c:pt idx="2807">
                  <c:v>17000000</c:v>
                </c:pt>
                <c:pt idx="2808">
                  <c:v>17000000</c:v>
                </c:pt>
                <c:pt idx="2809">
                  <c:v>17000000</c:v>
                </c:pt>
                <c:pt idx="2810">
                  <c:v>17000000</c:v>
                </c:pt>
                <c:pt idx="2811">
                  <c:v>17000000</c:v>
                </c:pt>
                <c:pt idx="2812">
                  <c:v>17000000</c:v>
                </c:pt>
                <c:pt idx="2813">
                  <c:v>17000000</c:v>
                </c:pt>
                <c:pt idx="2814">
                  <c:v>17000000</c:v>
                </c:pt>
                <c:pt idx="2815">
                  <c:v>17000000</c:v>
                </c:pt>
                <c:pt idx="2816">
                  <c:v>17000000</c:v>
                </c:pt>
                <c:pt idx="2817">
                  <c:v>17000000</c:v>
                </c:pt>
                <c:pt idx="2818">
                  <c:v>17000000</c:v>
                </c:pt>
                <c:pt idx="2819">
                  <c:v>17000000</c:v>
                </c:pt>
                <c:pt idx="2820">
                  <c:v>17000000</c:v>
                </c:pt>
                <c:pt idx="2821">
                  <c:v>17000000</c:v>
                </c:pt>
                <c:pt idx="2822">
                  <c:v>17000000</c:v>
                </c:pt>
                <c:pt idx="2823">
                  <c:v>17000000</c:v>
                </c:pt>
                <c:pt idx="2824">
                  <c:v>17000000</c:v>
                </c:pt>
                <c:pt idx="2825">
                  <c:v>17000000</c:v>
                </c:pt>
                <c:pt idx="2826">
                  <c:v>17000000</c:v>
                </c:pt>
                <c:pt idx="2827">
                  <c:v>17000000</c:v>
                </c:pt>
                <c:pt idx="2828">
                  <c:v>17000000</c:v>
                </c:pt>
                <c:pt idx="2829">
                  <c:v>17000000</c:v>
                </c:pt>
                <c:pt idx="2830">
                  <c:v>17000000</c:v>
                </c:pt>
                <c:pt idx="2831">
                  <c:v>17000000</c:v>
                </c:pt>
                <c:pt idx="2832">
                  <c:v>17000000</c:v>
                </c:pt>
                <c:pt idx="2833">
                  <c:v>16800000</c:v>
                </c:pt>
                <c:pt idx="2834">
                  <c:v>16800000</c:v>
                </c:pt>
                <c:pt idx="2835">
                  <c:v>16500000</c:v>
                </c:pt>
                <c:pt idx="2836">
                  <c:v>16500000</c:v>
                </c:pt>
                <c:pt idx="2837">
                  <c:v>16500000</c:v>
                </c:pt>
                <c:pt idx="2838">
                  <c:v>16500000</c:v>
                </c:pt>
                <c:pt idx="2839">
                  <c:v>16500000</c:v>
                </c:pt>
                <c:pt idx="2840">
                  <c:v>16500000</c:v>
                </c:pt>
                <c:pt idx="2841">
                  <c:v>16500000</c:v>
                </c:pt>
                <c:pt idx="2842">
                  <c:v>16400000</c:v>
                </c:pt>
                <c:pt idx="2843">
                  <c:v>16000000</c:v>
                </c:pt>
                <c:pt idx="2844">
                  <c:v>16000000</c:v>
                </c:pt>
                <c:pt idx="2845">
                  <c:v>16000000</c:v>
                </c:pt>
                <c:pt idx="2846">
                  <c:v>16000000</c:v>
                </c:pt>
                <c:pt idx="2847">
                  <c:v>16000000</c:v>
                </c:pt>
                <c:pt idx="2848">
                  <c:v>16000000</c:v>
                </c:pt>
                <c:pt idx="2849">
                  <c:v>16000000</c:v>
                </c:pt>
                <c:pt idx="2850">
                  <c:v>16000000</c:v>
                </c:pt>
                <c:pt idx="2851">
                  <c:v>16000000</c:v>
                </c:pt>
                <c:pt idx="2852">
                  <c:v>16000000</c:v>
                </c:pt>
                <c:pt idx="2853">
                  <c:v>16000000</c:v>
                </c:pt>
                <c:pt idx="2854">
                  <c:v>16000000</c:v>
                </c:pt>
                <c:pt idx="2855">
                  <c:v>16000000</c:v>
                </c:pt>
                <c:pt idx="2856">
                  <c:v>16000000</c:v>
                </c:pt>
                <c:pt idx="2857">
                  <c:v>16000000</c:v>
                </c:pt>
                <c:pt idx="2858">
                  <c:v>16000000</c:v>
                </c:pt>
                <c:pt idx="2859">
                  <c:v>16000000</c:v>
                </c:pt>
                <c:pt idx="2860">
                  <c:v>16000000</c:v>
                </c:pt>
                <c:pt idx="2861">
                  <c:v>16000000</c:v>
                </c:pt>
                <c:pt idx="2862">
                  <c:v>16000000</c:v>
                </c:pt>
                <c:pt idx="2863">
                  <c:v>16000000</c:v>
                </c:pt>
                <c:pt idx="2864">
                  <c:v>16000000</c:v>
                </c:pt>
                <c:pt idx="2865">
                  <c:v>16000000</c:v>
                </c:pt>
                <c:pt idx="2866">
                  <c:v>16000000</c:v>
                </c:pt>
                <c:pt idx="2867">
                  <c:v>16000000</c:v>
                </c:pt>
                <c:pt idx="2868">
                  <c:v>16000000</c:v>
                </c:pt>
                <c:pt idx="2869">
                  <c:v>16000000</c:v>
                </c:pt>
                <c:pt idx="2870">
                  <c:v>16000000</c:v>
                </c:pt>
                <c:pt idx="2871">
                  <c:v>16000000</c:v>
                </c:pt>
                <c:pt idx="2872">
                  <c:v>16000000</c:v>
                </c:pt>
                <c:pt idx="2873">
                  <c:v>16000000</c:v>
                </c:pt>
                <c:pt idx="2874">
                  <c:v>16000000</c:v>
                </c:pt>
                <c:pt idx="2875">
                  <c:v>16000000</c:v>
                </c:pt>
                <c:pt idx="2876">
                  <c:v>16000000</c:v>
                </c:pt>
                <c:pt idx="2877">
                  <c:v>16000000</c:v>
                </c:pt>
                <c:pt idx="2878">
                  <c:v>16000000</c:v>
                </c:pt>
                <c:pt idx="2879">
                  <c:v>16000000</c:v>
                </c:pt>
                <c:pt idx="2880">
                  <c:v>16000000</c:v>
                </c:pt>
                <c:pt idx="2881">
                  <c:v>16000000</c:v>
                </c:pt>
                <c:pt idx="2882">
                  <c:v>16000000</c:v>
                </c:pt>
                <c:pt idx="2883">
                  <c:v>16000000</c:v>
                </c:pt>
                <c:pt idx="2884">
                  <c:v>16000000</c:v>
                </c:pt>
                <c:pt idx="2885">
                  <c:v>16000000</c:v>
                </c:pt>
                <c:pt idx="2886">
                  <c:v>16000000</c:v>
                </c:pt>
                <c:pt idx="2887">
                  <c:v>16000000</c:v>
                </c:pt>
                <c:pt idx="2888">
                  <c:v>16000000</c:v>
                </c:pt>
                <c:pt idx="2889">
                  <c:v>16000000</c:v>
                </c:pt>
                <c:pt idx="2890">
                  <c:v>16000000</c:v>
                </c:pt>
                <c:pt idx="2891">
                  <c:v>16000000</c:v>
                </c:pt>
                <c:pt idx="2892">
                  <c:v>16000000</c:v>
                </c:pt>
                <c:pt idx="2893">
                  <c:v>16000000</c:v>
                </c:pt>
                <c:pt idx="2894">
                  <c:v>16000000</c:v>
                </c:pt>
                <c:pt idx="2895">
                  <c:v>15700000</c:v>
                </c:pt>
                <c:pt idx="2896">
                  <c:v>15600000</c:v>
                </c:pt>
                <c:pt idx="2897">
                  <c:v>15500000</c:v>
                </c:pt>
                <c:pt idx="2898">
                  <c:v>15500000</c:v>
                </c:pt>
                <c:pt idx="2899">
                  <c:v>15500000</c:v>
                </c:pt>
                <c:pt idx="2900">
                  <c:v>15500000</c:v>
                </c:pt>
                <c:pt idx="2901">
                  <c:v>15500000</c:v>
                </c:pt>
                <c:pt idx="2902">
                  <c:v>15300000</c:v>
                </c:pt>
                <c:pt idx="2903">
                  <c:v>15250000</c:v>
                </c:pt>
                <c:pt idx="2904">
                  <c:v>15000000</c:v>
                </c:pt>
                <c:pt idx="2905">
                  <c:v>15000000</c:v>
                </c:pt>
                <c:pt idx="2906">
                  <c:v>15000000</c:v>
                </c:pt>
                <c:pt idx="2907">
                  <c:v>15000000</c:v>
                </c:pt>
                <c:pt idx="2908">
                  <c:v>15000000</c:v>
                </c:pt>
                <c:pt idx="2909">
                  <c:v>15000000</c:v>
                </c:pt>
                <c:pt idx="2910">
                  <c:v>15000000</c:v>
                </c:pt>
                <c:pt idx="2911">
                  <c:v>15000000</c:v>
                </c:pt>
                <c:pt idx="2912">
                  <c:v>15000000</c:v>
                </c:pt>
                <c:pt idx="2913">
                  <c:v>15000000</c:v>
                </c:pt>
                <c:pt idx="2914">
                  <c:v>15000000</c:v>
                </c:pt>
                <c:pt idx="2915">
                  <c:v>15000000</c:v>
                </c:pt>
                <c:pt idx="2916">
                  <c:v>15000000</c:v>
                </c:pt>
                <c:pt idx="2917">
                  <c:v>15000000</c:v>
                </c:pt>
                <c:pt idx="2918">
                  <c:v>15000000</c:v>
                </c:pt>
                <c:pt idx="2919">
                  <c:v>15000000</c:v>
                </c:pt>
                <c:pt idx="2920">
                  <c:v>15000000</c:v>
                </c:pt>
                <c:pt idx="2921">
                  <c:v>15000000</c:v>
                </c:pt>
                <c:pt idx="2922">
                  <c:v>15000000</c:v>
                </c:pt>
                <c:pt idx="2923">
                  <c:v>15000000</c:v>
                </c:pt>
                <c:pt idx="2924">
                  <c:v>15000000</c:v>
                </c:pt>
                <c:pt idx="2925">
                  <c:v>15000000</c:v>
                </c:pt>
                <c:pt idx="2926">
                  <c:v>15000000</c:v>
                </c:pt>
                <c:pt idx="2927">
                  <c:v>15000000</c:v>
                </c:pt>
                <c:pt idx="2928">
                  <c:v>15000000</c:v>
                </c:pt>
                <c:pt idx="2929">
                  <c:v>15000000</c:v>
                </c:pt>
                <c:pt idx="2930">
                  <c:v>15000000</c:v>
                </c:pt>
                <c:pt idx="2931">
                  <c:v>15000000</c:v>
                </c:pt>
                <c:pt idx="2932">
                  <c:v>15000000</c:v>
                </c:pt>
                <c:pt idx="2933">
                  <c:v>15000000</c:v>
                </c:pt>
                <c:pt idx="2934">
                  <c:v>15000000</c:v>
                </c:pt>
                <c:pt idx="2935">
                  <c:v>15000000</c:v>
                </c:pt>
                <c:pt idx="2936">
                  <c:v>15000000</c:v>
                </c:pt>
                <c:pt idx="2937">
                  <c:v>15000000</c:v>
                </c:pt>
                <c:pt idx="2938">
                  <c:v>15000000</c:v>
                </c:pt>
                <c:pt idx="2939">
                  <c:v>15000000</c:v>
                </c:pt>
                <c:pt idx="2940">
                  <c:v>15000000</c:v>
                </c:pt>
                <c:pt idx="2941">
                  <c:v>15000000</c:v>
                </c:pt>
                <c:pt idx="2942">
                  <c:v>15000000</c:v>
                </c:pt>
                <c:pt idx="2943">
                  <c:v>15000000</c:v>
                </c:pt>
                <c:pt idx="2944">
                  <c:v>15000000</c:v>
                </c:pt>
                <c:pt idx="2945">
                  <c:v>15000000</c:v>
                </c:pt>
                <c:pt idx="2946">
                  <c:v>15000000</c:v>
                </c:pt>
                <c:pt idx="2947">
                  <c:v>15000000</c:v>
                </c:pt>
                <c:pt idx="2948">
                  <c:v>15000000</c:v>
                </c:pt>
                <c:pt idx="2949">
                  <c:v>15000000</c:v>
                </c:pt>
                <c:pt idx="2950">
                  <c:v>15000000</c:v>
                </c:pt>
                <c:pt idx="2951">
                  <c:v>15000000</c:v>
                </c:pt>
                <c:pt idx="2952">
                  <c:v>15000000</c:v>
                </c:pt>
                <c:pt idx="2953">
                  <c:v>15000000</c:v>
                </c:pt>
                <c:pt idx="2954">
                  <c:v>15000000</c:v>
                </c:pt>
                <c:pt idx="2955">
                  <c:v>15000000</c:v>
                </c:pt>
                <c:pt idx="2956">
                  <c:v>15000000</c:v>
                </c:pt>
                <c:pt idx="2957">
                  <c:v>15000000</c:v>
                </c:pt>
                <c:pt idx="2958">
                  <c:v>15000000</c:v>
                </c:pt>
                <c:pt idx="2959">
                  <c:v>15000000</c:v>
                </c:pt>
                <c:pt idx="2960">
                  <c:v>15000000</c:v>
                </c:pt>
                <c:pt idx="2961">
                  <c:v>15000000</c:v>
                </c:pt>
                <c:pt idx="2962">
                  <c:v>15000000</c:v>
                </c:pt>
                <c:pt idx="2963">
                  <c:v>15000000</c:v>
                </c:pt>
                <c:pt idx="2964">
                  <c:v>15000000</c:v>
                </c:pt>
                <c:pt idx="2965">
                  <c:v>15000000</c:v>
                </c:pt>
                <c:pt idx="2966">
                  <c:v>15000000</c:v>
                </c:pt>
                <c:pt idx="2967">
                  <c:v>15000000</c:v>
                </c:pt>
                <c:pt idx="2968">
                  <c:v>15000000</c:v>
                </c:pt>
                <c:pt idx="2969">
                  <c:v>15000000</c:v>
                </c:pt>
                <c:pt idx="2970">
                  <c:v>15000000</c:v>
                </c:pt>
                <c:pt idx="2971">
                  <c:v>15000000</c:v>
                </c:pt>
                <c:pt idx="2972">
                  <c:v>15000000</c:v>
                </c:pt>
                <c:pt idx="2973">
                  <c:v>15000000</c:v>
                </c:pt>
                <c:pt idx="2974">
                  <c:v>15000000</c:v>
                </c:pt>
                <c:pt idx="2975">
                  <c:v>15000000</c:v>
                </c:pt>
                <c:pt idx="2976">
                  <c:v>15000000</c:v>
                </c:pt>
                <c:pt idx="2977">
                  <c:v>15000000</c:v>
                </c:pt>
                <c:pt idx="2978">
                  <c:v>15000000</c:v>
                </c:pt>
                <c:pt idx="2979">
                  <c:v>15000000</c:v>
                </c:pt>
                <c:pt idx="2980">
                  <c:v>15000000</c:v>
                </c:pt>
                <c:pt idx="2981">
                  <c:v>15000000</c:v>
                </c:pt>
                <c:pt idx="2982">
                  <c:v>15000000</c:v>
                </c:pt>
                <c:pt idx="2983">
                  <c:v>15000000</c:v>
                </c:pt>
                <c:pt idx="2984">
                  <c:v>15000000</c:v>
                </c:pt>
                <c:pt idx="2985">
                  <c:v>15000000</c:v>
                </c:pt>
                <c:pt idx="2986">
                  <c:v>15000000</c:v>
                </c:pt>
                <c:pt idx="2987">
                  <c:v>15000000</c:v>
                </c:pt>
                <c:pt idx="2988">
                  <c:v>15000000</c:v>
                </c:pt>
                <c:pt idx="2989">
                  <c:v>15000000</c:v>
                </c:pt>
                <c:pt idx="2990">
                  <c:v>15000000</c:v>
                </c:pt>
                <c:pt idx="2991">
                  <c:v>15000000</c:v>
                </c:pt>
                <c:pt idx="2992">
                  <c:v>15000000</c:v>
                </c:pt>
                <c:pt idx="2993">
                  <c:v>15000000</c:v>
                </c:pt>
                <c:pt idx="2994">
                  <c:v>15000000</c:v>
                </c:pt>
                <c:pt idx="2995">
                  <c:v>15000000</c:v>
                </c:pt>
                <c:pt idx="2996">
                  <c:v>15000000</c:v>
                </c:pt>
                <c:pt idx="2997">
                  <c:v>15000000</c:v>
                </c:pt>
                <c:pt idx="2998">
                  <c:v>15000000</c:v>
                </c:pt>
                <c:pt idx="2999">
                  <c:v>15000000</c:v>
                </c:pt>
                <c:pt idx="3000">
                  <c:v>15000000</c:v>
                </c:pt>
                <c:pt idx="3001">
                  <c:v>15000000</c:v>
                </c:pt>
                <c:pt idx="3002">
                  <c:v>15000000</c:v>
                </c:pt>
                <c:pt idx="3003">
                  <c:v>15000000</c:v>
                </c:pt>
                <c:pt idx="3004">
                  <c:v>15000000</c:v>
                </c:pt>
                <c:pt idx="3005">
                  <c:v>15000000</c:v>
                </c:pt>
                <c:pt idx="3006">
                  <c:v>15000000</c:v>
                </c:pt>
                <c:pt idx="3007">
                  <c:v>15000000</c:v>
                </c:pt>
                <c:pt idx="3008">
                  <c:v>15000000</c:v>
                </c:pt>
                <c:pt idx="3009">
                  <c:v>15000000</c:v>
                </c:pt>
                <c:pt idx="3010">
                  <c:v>15000000</c:v>
                </c:pt>
                <c:pt idx="3011">
                  <c:v>15000000</c:v>
                </c:pt>
                <c:pt idx="3012">
                  <c:v>15000000</c:v>
                </c:pt>
                <c:pt idx="3013">
                  <c:v>15000000</c:v>
                </c:pt>
                <c:pt idx="3014">
                  <c:v>15000000</c:v>
                </c:pt>
                <c:pt idx="3015">
                  <c:v>15000000</c:v>
                </c:pt>
                <c:pt idx="3016">
                  <c:v>15000000</c:v>
                </c:pt>
                <c:pt idx="3017">
                  <c:v>15000000</c:v>
                </c:pt>
                <c:pt idx="3018">
                  <c:v>15000000</c:v>
                </c:pt>
                <c:pt idx="3019">
                  <c:v>15000000</c:v>
                </c:pt>
                <c:pt idx="3020">
                  <c:v>15000000</c:v>
                </c:pt>
                <c:pt idx="3021">
                  <c:v>15000000</c:v>
                </c:pt>
                <c:pt idx="3022">
                  <c:v>15000000</c:v>
                </c:pt>
                <c:pt idx="3023">
                  <c:v>15000000</c:v>
                </c:pt>
                <c:pt idx="3024">
                  <c:v>15000000</c:v>
                </c:pt>
                <c:pt idx="3025">
                  <c:v>15000000</c:v>
                </c:pt>
                <c:pt idx="3026">
                  <c:v>15000000</c:v>
                </c:pt>
                <c:pt idx="3027">
                  <c:v>15000000</c:v>
                </c:pt>
                <c:pt idx="3028">
                  <c:v>15000000</c:v>
                </c:pt>
                <c:pt idx="3029">
                  <c:v>15000000</c:v>
                </c:pt>
                <c:pt idx="3030">
                  <c:v>15000000</c:v>
                </c:pt>
                <c:pt idx="3031">
                  <c:v>15000000</c:v>
                </c:pt>
                <c:pt idx="3032">
                  <c:v>15000000</c:v>
                </c:pt>
                <c:pt idx="3033">
                  <c:v>15000000</c:v>
                </c:pt>
                <c:pt idx="3034">
                  <c:v>15000000</c:v>
                </c:pt>
                <c:pt idx="3035">
                  <c:v>15000000</c:v>
                </c:pt>
                <c:pt idx="3036">
                  <c:v>15000000</c:v>
                </c:pt>
                <c:pt idx="3037">
                  <c:v>15000000</c:v>
                </c:pt>
                <c:pt idx="3038">
                  <c:v>15000000</c:v>
                </c:pt>
                <c:pt idx="3039">
                  <c:v>15000000</c:v>
                </c:pt>
                <c:pt idx="3040">
                  <c:v>15000000</c:v>
                </c:pt>
                <c:pt idx="3041">
                  <c:v>15000000</c:v>
                </c:pt>
                <c:pt idx="3042">
                  <c:v>15000000</c:v>
                </c:pt>
                <c:pt idx="3043">
                  <c:v>15000000</c:v>
                </c:pt>
                <c:pt idx="3044">
                  <c:v>15000000</c:v>
                </c:pt>
                <c:pt idx="3045">
                  <c:v>15000000</c:v>
                </c:pt>
                <c:pt idx="3046">
                  <c:v>15000000</c:v>
                </c:pt>
                <c:pt idx="3047">
                  <c:v>15000000</c:v>
                </c:pt>
                <c:pt idx="3048">
                  <c:v>15000000</c:v>
                </c:pt>
                <c:pt idx="3049">
                  <c:v>15000000</c:v>
                </c:pt>
                <c:pt idx="3050">
                  <c:v>15000000</c:v>
                </c:pt>
                <c:pt idx="3051">
                  <c:v>15000000</c:v>
                </c:pt>
                <c:pt idx="3052">
                  <c:v>15000000</c:v>
                </c:pt>
                <c:pt idx="3053">
                  <c:v>15000000</c:v>
                </c:pt>
                <c:pt idx="3054">
                  <c:v>15000000</c:v>
                </c:pt>
                <c:pt idx="3055">
                  <c:v>15000000</c:v>
                </c:pt>
                <c:pt idx="3056">
                  <c:v>15000000</c:v>
                </c:pt>
                <c:pt idx="3057">
                  <c:v>15000000</c:v>
                </c:pt>
                <c:pt idx="3058">
                  <c:v>15000000</c:v>
                </c:pt>
                <c:pt idx="3059">
                  <c:v>15000000</c:v>
                </c:pt>
                <c:pt idx="3060">
                  <c:v>15000000</c:v>
                </c:pt>
                <c:pt idx="3061">
                  <c:v>15000000</c:v>
                </c:pt>
                <c:pt idx="3062">
                  <c:v>15000000</c:v>
                </c:pt>
                <c:pt idx="3063">
                  <c:v>15000000</c:v>
                </c:pt>
                <c:pt idx="3064">
                  <c:v>15000000</c:v>
                </c:pt>
                <c:pt idx="3065">
                  <c:v>15000000</c:v>
                </c:pt>
                <c:pt idx="3066">
                  <c:v>14600000</c:v>
                </c:pt>
                <c:pt idx="3067">
                  <c:v>14500000</c:v>
                </c:pt>
                <c:pt idx="3068">
                  <c:v>14500000</c:v>
                </c:pt>
                <c:pt idx="3069">
                  <c:v>14500000</c:v>
                </c:pt>
                <c:pt idx="3070">
                  <c:v>14400000</c:v>
                </c:pt>
                <c:pt idx="3071">
                  <c:v>14200000</c:v>
                </c:pt>
                <c:pt idx="3072">
                  <c:v>14000000</c:v>
                </c:pt>
                <c:pt idx="3073">
                  <c:v>14000000</c:v>
                </c:pt>
                <c:pt idx="3074">
                  <c:v>14000000</c:v>
                </c:pt>
                <c:pt idx="3075">
                  <c:v>14000000</c:v>
                </c:pt>
                <c:pt idx="3076">
                  <c:v>14000000</c:v>
                </c:pt>
                <c:pt idx="3077">
                  <c:v>14000000</c:v>
                </c:pt>
                <c:pt idx="3078">
                  <c:v>14000000</c:v>
                </c:pt>
                <c:pt idx="3079">
                  <c:v>14000000</c:v>
                </c:pt>
                <c:pt idx="3080">
                  <c:v>14000000</c:v>
                </c:pt>
                <c:pt idx="3081">
                  <c:v>14000000</c:v>
                </c:pt>
                <c:pt idx="3082">
                  <c:v>14000000</c:v>
                </c:pt>
                <c:pt idx="3083">
                  <c:v>14000000</c:v>
                </c:pt>
                <c:pt idx="3084">
                  <c:v>14000000</c:v>
                </c:pt>
                <c:pt idx="3085">
                  <c:v>14000000</c:v>
                </c:pt>
                <c:pt idx="3086">
                  <c:v>14000000</c:v>
                </c:pt>
                <c:pt idx="3087">
                  <c:v>14000000</c:v>
                </c:pt>
                <c:pt idx="3088">
                  <c:v>14000000</c:v>
                </c:pt>
                <c:pt idx="3089">
                  <c:v>14000000</c:v>
                </c:pt>
                <c:pt idx="3090">
                  <c:v>14000000</c:v>
                </c:pt>
                <c:pt idx="3091">
                  <c:v>14000000</c:v>
                </c:pt>
                <c:pt idx="3092">
                  <c:v>14000000</c:v>
                </c:pt>
                <c:pt idx="3093">
                  <c:v>14000000</c:v>
                </c:pt>
                <c:pt idx="3094">
                  <c:v>14000000</c:v>
                </c:pt>
                <c:pt idx="3095">
                  <c:v>14000000</c:v>
                </c:pt>
                <c:pt idx="3096">
                  <c:v>14000000</c:v>
                </c:pt>
                <c:pt idx="3097">
                  <c:v>14000000</c:v>
                </c:pt>
                <c:pt idx="3098">
                  <c:v>14000000</c:v>
                </c:pt>
                <c:pt idx="3099">
                  <c:v>14000000</c:v>
                </c:pt>
                <c:pt idx="3100">
                  <c:v>14000000</c:v>
                </c:pt>
                <c:pt idx="3101">
                  <c:v>14000000</c:v>
                </c:pt>
                <c:pt idx="3102">
                  <c:v>14000000</c:v>
                </c:pt>
                <c:pt idx="3103">
                  <c:v>14000000</c:v>
                </c:pt>
                <c:pt idx="3104">
                  <c:v>14000000</c:v>
                </c:pt>
                <c:pt idx="3105">
                  <c:v>14000000</c:v>
                </c:pt>
                <c:pt idx="3106">
                  <c:v>14000000</c:v>
                </c:pt>
                <c:pt idx="3107">
                  <c:v>14000000</c:v>
                </c:pt>
                <c:pt idx="3108">
                  <c:v>14000000</c:v>
                </c:pt>
                <c:pt idx="3109">
                  <c:v>14000000</c:v>
                </c:pt>
                <c:pt idx="3110">
                  <c:v>14000000</c:v>
                </c:pt>
                <c:pt idx="3111">
                  <c:v>14000000</c:v>
                </c:pt>
                <c:pt idx="3112">
                  <c:v>14000000</c:v>
                </c:pt>
                <c:pt idx="3113">
                  <c:v>14000000</c:v>
                </c:pt>
                <c:pt idx="3114">
                  <c:v>14000000</c:v>
                </c:pt>
                <c:pt idx="3115">
                  <c:v>14000000</c:v>
                </c:pt>
                <c:pt idx="3116">
                  <c:v>14000000</c:v>
                </c:pt>
                <c:pt idx="3117">
                  <c:v>14000000</c:v>
                </c:pt>
                <c:pt idx="3118">
                  <c:v>14000000</c:v>
                </c:pt>
                <c:pt idx="3119">
                  <c:v>14000000</c:v>
                </c:pt>
                <c:pt idx="3120">
                  <c:v>14000000</c:v>
                </c:pt>
                <c:pt idx="3121">
                  <c:v>14000000</c:v>
                </c:pt>
                <c:pt idx="3122">
                  <c:v>14000000</c:v>
                </c:pt>
                <c:pt idx="3123">
                  <c:v>14000000</c:v>
                </c:pt>
                <c:pt idx="3124">
                  <c:v>14000000</c:v>
                </c:pt>
                <c:pt idx="3125">
                  <c:v>14000000</c:v>
                </c:pt>
                <c:pt idx="3126">
                  <c:v>14000000</c:v>
                </c:pt>
                <c:pt idx="3127">
                  <c:v>14000000</c:v>
                </c:pt>
                <c:pt idx="3128">
                  <c:v>13900000</c:v>
                </c:pt>
                <c:pt idx="3129">
                  <c:v>13700000</c:v>
                </c:pt>
                <c:pt idx="3130">
                  <c:v>13500000</c:v>
                </c:pt>
                <c:pt idx="3131">
                  <c:v>13500000</c:v>
                </c:pt>
                <c:pt idx="3132">
                  <c:v>13500000</c:v>
                </c:pt>
                <c:pt idx="3133">
                  <c:v>13500000</c:v>
                </c:pt>
                <c:pt idx="3134">
                  <c:v>13500000</c:v>
                </c:pt>
                <c:pt idx="3135">
                  <c:v>13500000</c:v>
                </c:pt>
                <c:pt idx="3136">
                  <c:v>13500000</c:v>
                </c:pt>
                <c:pt idx="3137">
                  <c:v>13500000</c:v>
                </c:pt>
                <c:pt idx="3138">
                  <c:v>13400000</c:v>
                </c:pt>
                <c:pt idx="3139">
                  <c:v>13300000</c:v>
                </c:pt>
                <c:pt idx="3140">
                  <c:v>13300000</c:v>
                </c:pt>
                <c:pt idx="3141">
                  <c:v>13200000</c:v>
                </c:pt>
                <c:pt idx="3142">
                  <c:v>13000000</c:v>
                </c:pt>
                <c:pt idx="3143">
                  <c:v>13000000</c:v>
                </c:pt>
                <c:pt idx="3144">
                  <c:v>13000000</c:v>
                </c:pt>
                <c:pt idx="3145">
                  <c:v>13000000</c:v>
                </c:pt>
                <c:pt idx="3146">
                  <c:v>13000000</c:v>
                </c:pt>
                <c:pt idx="3147">
                  <c:v>13000000</c:v>
                </c:pt>
                <c:pt idx="3148">
                  <c:v>13000000</c:v>
                </c:pt>
                <c:pt idx="3149">
                  <c:v>13000000</c:v>
                </c:pt>
                <c:pt idx="3150">
                  <c:v>13000000</c:v>
                </c:pt>
                <c:pt idx="3151">
                  <c:v>13000000</c:v>
                </c:pt>
                <c:pt idx="3152">
                  <c:v>13000000</c:v>
                </c:pt>
                <c:pt idx="3153">
                  <c:v>13000000</c:v>
                </c:pt>
                <c:pt idx="3154">
                  <c:v>13000000</c:v>
                </c:pt>
                <c:pt idx="3155">
                  <c:v>13000000</c:v>
                </c:pt>
                <c:pt idx="3156">
                  <c:v>13000000</c:v>
                </c:pt>
                <c:pt idx="3157">
                  <c:v>13000000</c:v>
                </c:pt>
                <c:pt idx="3158">
                  <c:v>13000000</c:v>
                </c:pt>
                <c:pt idx="3159">
                  <c:v>13000000</c:v>
                </c:pt>
                <c:pt idx="3160">
                  <c:v>13000000</c:v>
                </c:pt>
                <c:pt idx="3161">
                  <c:v>13000000</c:v>
                </c:pt>
                <c:pt idx="3162">
                  <c:v>13000000</c:v>
                </c:pt>
                <c:pt idx="3163">
                  <c:v>13000000</c:v>
                </c:pt>
                <c:pt idx="3164">
                  <c:v>13000000</c:v>
                </c:pt>
                <c:pt idx="3165">
                  <c:v>13000000</c:v>
                </c:pt>
                <c:pt idx="3166">
                  <c:v>13000000</c:v>
                </c:pt>
                <c:pt idx="3167">
                  <c:v>13000000</c:v>
                </c:pt>
                <c:pt idx="3168">
                  <c:v>13000000</c:v>
                </c:pt>
                <c:pt idx="3169">
                  <c:v>13000000</c:v>
                </c:pt>
                <c:pt idx="3170">
                  <c:v>13000000</c:v>
                </c:pt>
                <c:pt idx="3171">
                  <c:v>13000000</c:v>
                </c:pt>
                <c:pt idx="3172">
                  <c:v>13000000</c:v>
                </c:pt>
                <c:pt idx="3173">
                  <c:v>13000000</c:v>
                </c:pt>
                <c:pt idx="3174">
                  <c:v>13000000</c:v>
                </c:pt>
                <c:pt idx="3175">
                  <c:v>13000000</c:v>
                </c:pt>
                <c:pt idx="3176">
                  <c:v>13000000</c:v>
                </c:pt>
                <c:pt idx="3177">
                  <c:v>13000000</c:v>
                </c:pt>
                <c:pt idx="3178">
                  <c:v>13000000</c:v>
                </c:pt>
                <c:pt idx="3179">
                  <c:v>13000000</c:v>
                </c:pt>
                <c:pt idx="3180">
                  <c:v>13000000</c:v>
                </c:pt>
                <c:pt idx="3181">
                  <c:v>13000000</c:v>
                </c:pt>
                <c:pt idx="3182">
                  <c:v>13000000</c:v>
                </c:pt>
                <c:pt idx="3183">
                  <c:v>13000000</c:v>
                </c:pt>
                <c:pt idx="3184">
                  <c:v>13000000</c:v>
                </c:pt>
                <c:pt idx="3185">
                  <c:v>13000000</c:v>
                </c:pt>
                <c:pt idx="3186">
                  <c:v>13000000</c:v>
                </c:pt>
                <c:pt idx="3187">
                  <c:v>13000000</c:v>
                </c:pt>
                <c:pt idx="3188">
                  <c:v>13000000</c:v>
                </c:pt>
                <c:pt idx="3189">
                  <c:v>13000000</c:v>
                </c:pt>
                <c:pt idx="3190">
                  <c:v>13000000</c:v>
                </c:pt>
                <c:pt idx="3191">
                  <c:v>13000000</c:v>
                </c:pt>
                <c:pt idx="3192">
                  <c:v>13000000</c:v>
                </c:pt>
                <c:pt idx="3193">
                  <c:v>13000000</c:v>
                </c:pt>
                <c:pt idx="3194">
                  <c:v>13000000</c:v>
                </c:pt>
                <c:pt idx="3195">
                  <c:v>13000000</c:v>
                </c:pt>
                <c:pt idx="3196">
                  <c:v>13000000</c:v>
                </c:pt>
                <c:pt idx="3197">
                  <c:v>13000000</c:v>
                </c:pt>
                <c:pt idx="3198">
                  <c:v>13000000</c:v>
                </c:pt>
                <c:pt idx="3199">
                  <c:v>13000000</c:v>
                </c:pt>
                <c:pt idx="3200">
                  <c:v>13000000</c:v>
                </c:pt>
                <c:pt idx="3201">
                  <c:v>13000000</c:v>
                </c:pt>
                <c:pt idx="3202">
                  <c:v>13000000</c:v>
                </c:pt>
                <c:pt idx="3203">
                  <c:v>13000000</c:v>
                </c:pt>
                <c:pt idx="3204">
                  <c:v>13000000</c:v>
                </c:pt>
                <c:pt idx="3205">
                  <c:v>13000000</c:v>
                </c:pt>
                <c:pt idx="3206">
                  <c:v>13000000</c:v>
                </c:pt>
                <c:pt idx="3207">
                  <c:v>13000000</c:v>
                </c:pt>
                <c:pt idx="3208">
                  <c:v>13000000</c:v>
                </c:pt>
                <c:pt idx="3209">
                  <c:v>12800000</c:v>
                </c:pt>
                <c:pt idx="3210">
                  <c:v>12700000</c:v>
                </c:pt>
                <c:pt idx="3211">
                  <c:v>12600000</c:v>
                </c:pt>
                <c:pt idx="3212">
                  <c:v>12500000</c:v>
                </c:pt>
                <c:pt idx="3213">
                  <c:v>12500000</c:v>
                </c:pt>
                <c:pt idx="3214">
                  <c:v>12500000</c:v>
                </c:pt>
                <c:pt idx="3215">
                  <c:v>12500000</c:v>
                </c:pt>
                <c:pt idx="3216">
                  <c:v>12500000</c:v>
                </c:pt>
                <c:pt idx="3217">
                  <c:v>12500000</c:v>
                </c:pt>
                <c:pt idx="3218">
                  <c:v>12500000</c:v>
                </c:pt>
                <c:pt idx="3219">
                  <c:v>12500000</c:v>
                </c:pt>
                <c:pt idx="3220">
                  <c:v>12500000</c:v>
                </c:pt>
                <c:pt idx="3221">
                  <c:v>12500000</c:v>
                </c:pt>
                <c:pt idx="3222">
                  <c:v>12500000</c:v>
                </c:pt>
                <c:pt idx="3223">
                  <c:v>12500000</c:v>
                </c:pt>
                <c:pt idx="3224">
                  <c:v>12500000</c:v>
                </c:pt>
                <c:pt idx="3225">
                  <c:v>12500000</c:v>
                </c:pt>
                <c:pt idx="3226">
                  <c:v>12500000</c:v>
                </c:pt>
                <c:pt idx="3227">
                  <c:v>12500000</c:v>
                </c:pt>
                <c:pt idx="3228">
                  <c:v>12500000</c:v>
                </c:pt>
                <c:pt idx="3229">
                  <c:v>12500000</c:v>
                </c:pt>
                <c:pt idx="3230">
                  <c:v>12500000</c:v>
                </c:pt>
                <c:pt idx="3231">
                  <c:v>12500000</c:v>
                </c:pt>
                <c:pt idx="3232">
                  <c:v>12500000</c:v>
                </c:pt>
                <c:pt idx="3233">
                  <c:v>12500000</c:v>
                </c:pt>
                <c:pt idx="3234">
                  <c:v>12500000</c:v>
                </c:pt>
                <c:pt idx="3235">
                  <c:v>12300000</c:v>
                </c:pt>
                <c:pt idx="3236">
                  <c:v>12000000</c:v>
                </c:pt>
                <c:pt idx="3237">
                  <c:v>12000000</c:v>
                </c:pt>
                <c:pt idx="3238">
                  <c:v>12000000</c:v>
                </c:pt>
                <c:pt idx="3239">
                  <c:v>12000000</c:v>
                </c:pt>
                <c:pt idx="3240">
                  <c:v>12000000</c:v>
                </c:pt>
                <c:pt idx="3241">
                  <c:v>12000000</c:v>
                </c:pt>
                <c:pt idx="3242">
                  <c:v>12000000</c:v>
                </c:pt>
                <c:pt idx="3243">
                  <c:v>12000000</c:v>
                </c:pt>
                <c:pt idx="3244">
                  <c:v>12000000</c:v>
                </c:pt>
                <c:pt idx="3245">
                  <c:v>12000000</c:v>
                </c:pt>
                <c:pt idx="3246">
                  <c:v>12000000</c:v>
                </c:pt>
                <c:pt idx="3247">
                  <c:v>12000000</c:v>
                </c:pt>
                <c:pt idx="3248">
                  <c:v>12000000</c:v>
                </c:pt>
                <c:pt idx="3249">
                  <c:v>12000000</c:v>
                </c:pt>
                <c:pt idx="3250">
                  <c:v>12000000</c:v>
                </c:pt>
                <c:pt idx="3251">
                  <c:v>12000000</c:v>
                </c:pt>
                <c:pt idx="3252">
                  <c:v>12000000</c:v>
                </c:pt>
                <c:pt idx="3253">
                  <c:v>12000000</c:v>
                </c:pt>
                <c:pt idx="3254">
                  <c:v>12000000</c:v>
                </c:pt>
                <c:pt idx="3255">
                  <c:v>12000000</c:v>
                </c:pt>
                <c:pt idx="3256">
                  <c:v>12000000</c:v>
                </c:pt>
                <c:pt idx="3257">
                  <c:v>12000000</c:v>
                </c:pt>
                <c:pt idx="3258">
                  <c:v>12000000</c:v>
                </c:pt>
                <c:pt idx="3259">
                  <c:v>12000000</c:v>
                </c:pt>
                <c:pt idx="3260">
                  <c:v>12000000</c:v>
                </c:pt>
                <c:pt idx="3261">
                  <c:v>12000000</c:v>
                </c:pt>
                <c:pt idx="3262">
                  <c:v>12000000</c:v>
                </c:pt>
                <c:pt idx="3263">
                  <c:v>12000000</c:v>
                </c:pt>
                <c:pt idx="3264">
                  <c:v>12000000</c:v>
                </c:pt>
                <c:pt idx="3265">
                  <c:v>12000000</c:v>
                </c:pt>
                <c:pt idx="3266">
                  <c:v>12000000</c:v>
                </c:pt>
                <c:pt idx="3267">
                  <c:v>12000000</c:v>
                </c:pt>
                <c:pt idx="3268">
                  <c:v>12000000</c:v>
                </c:pt>
                <c:pt idx="3269">
                  <c:v>12000000</c:v>
                </c:pt>
                <c:pt idx="3270">
                  <c:v>12000000</c:v>
                </c:pt>
                <c:pt idx="3271">
                  <c:v>12000000</c:v>
                </c:pt>
                <c:pt idx="3272">
                  <c:v>12000000</c:v>
                </c:pt>
                <c:pt idx="3273">
                  <c:v>12000000</c:v>
                </c:pt>
                <c:pt idx="3274">
                  <c:v>12000000</c:v>
                </c:pt>
                <c:pt idx="3275">
                  <c:v>12000000</c:v>
                </c:pt>
                <c:pt idx="3276">
                  <c:v>12000000</c:v>
                </c:pt>
                <c:pt idx="3277">
                  <c:v>12000000</c:v>
                </c:pt>
                <c:pt idx="3278">
                  <c:v>12000000</c:v>
                </c:pt>
                <c:pt idx="3279">
                  <c:v>12000000</c:v>
                </c:pt>
                <c:pt idx="3280">
                  <c:v>12000000</c:v>
                </c:pt>
                <c:pt idx="3281">
                  <c:v>12000000</c:v>
                </c:pt>
                <c:pt idx="3282">
                  <c:v>12000000</c:v>
                </c:pt>
                <c:pt idx="3283">
                  <c:v>12000000</c:v>
                </c:pt>
                <c:pt idx="3284">
                  <c:v>12000000</c:v>
                </c:pt>
                <c:pt idx="3285">
                  <c:v>12000000</c:v>
                </c:pt>
                <c:pt idx="3286">
                  <c:v>12000000</c:v>
                </c:pt>
                <c:pt idx="3287">
                  <c:v>12000000</c:v>
                </c:pt>
                <c:pt idx="3288">
                  <c:v>12000000</c:v>
                </c:pt>
                <c:pt idx="3289">
                  <c:v>12000000</c:v>
                </c:pt>
                <c:pt idx="3290">
                  <c:v>12000000</c:v>
                </c:pt>
                <c:pt idx="3291">
                  <c:v>12000000</c:v>
                </c:pt>
                <c:pt idx="3292">
                  <c:v>12000000</c:v>
                </c:pt>
                <c:pt idx="3293">
                  <c:v>12000000</c:v>
                </c:pt>
                <c:pt idx="3294">
                  <c:v>12000000</c:v>
                </c:pt>
                <c:pt idx="3295">
                  <c:v>12000000</c:v>
                </c:pt>
                <c:pt idx="3296">
                  <c:v>12000000</c:v>
                </c:pt>
                <c:pt idx="3297">
                  <c:v>12000000</c:v>
                </c:pt>
                <c:pt idx="3298">
                  <c:v>12000000</c:v>
                </c:pt>
                <c:pt idx="3299">
                  <c:v>12000000</c:v>
                </c:pt>
                <c:pt idx="3300">
                  <c:v>12000000</c:v>
                </c:pt>
                <c:pt idx="3301">
                  <c:v>12000000</c:v>
                </c:pt>
                <c:pt idx="3302">
                  <c:v>12000000</c:v>
                </c:pt>
                <c:pt idx="3303">
                  <c:v>12000000</c:v>
                </c:pt>
                <c:pt idx="3304">
                  <c:v>12000000</c:v>
                </c:pt>
                <c:pt idx="3305">
                  <c:v>12000000</c:v>
                </c:pt>
                <c:pt idx="3306">
                  <c:v>12000000</c:v>
                </c:pt>
                <c:pt idx="3307">
                  <c:v>12000000</c:v>
                </c:pt>
                <c:pt idx="3308">
                  <c:v>12000000</c:v>
                </c:pt>
                <c:pt idx="3309">
                  <c:v>12000000</c:v>
                </c:pt>
                <c:pt idx="3310">
                  <c:v>12000000</c:v>
                </c:pt>
                <c:pt idx="3311">
                  <c:v>12000000</c:v>
                </c:pt>
                <c:pt idx="3312">
                  <c:v>12000000</c:v>
                </c:pt>
                <c:pt idx="3313">
                  <c:v>12000000</c:v>
                </c:pt>
                <c:pt idx="3314">
                  <c:v>12000000</c:v>
                </c:pt>
                <c:pt idx="3315">
                  <c:v>12000000</c:v>
                </c:pt>
                <c:pt idx="3316">
                  <c:v>12000000</c:v>
                </c:pt>
                <c:pt idx="3317">
                  <c:v>12000000</c:v>
                </c:pt>
                <c:pt idx="3318">
                  <c:v>12000000</c:v>
                </c:pt>
                <c:pt idx="3319">
                  <c:v>12000000</c:v>
                </c:pt>
                <c:pt idx="3320">
                  <c:v>12000000</c:v>
                </c:pt>
                <c:pt idx="3321">
                  <c:v>12000000</c:v>
                </c:pt>
                <c:pt idx="3322">
                  <c:v>12000000</c:v>
                </c:pt>
                <c:pt idx="3323">
                  <c:v>12000000</c:v>
                </c:pt>
                <c:pt idx="3324">
                  <c:v>12000000</c:v>
                </c:pt>
                <c:pt idx="3325">
                  <c:v>12000000</c:v>
                </c:pt>
                <c:pt idx="3326">
                  <c:v>12000000</c:v>
                </c:pt>
                <c:pt idx="3327">
                  <c:v>12000000</c:v>
                </c:pt>
                <c:pt idx="3328">
                  <c:v>12000000</c:v>
                </c:pt>
                <c:pt idx="3329">
                  <c:v>12000000</c:v>
                </c:pt>
                <c:pt idx="3330">
                  <c:v>12000000</c:v>
                </c:pt>
                <c:pt idx="3331">
                  <c:v>12000000</c:v>
                </c:pt>
                <c:pt idx="3332">
                  <c:v>12000000</c:v>
                </c:pt>
                <c:pt idx="3333">
                  <c:v>12000000</c:v>
                </c:pt>
                <c:pt idx="3334">
                  <c:v>12000000</c:v>
                </c:pt>
                <c:pt idx="3335">
                  <c:v>12000000</c:v>
                </c:pt>
                <c:pt idx="3336">
                  <c:v>12000000</c:v>
                </c:pt>
                <c:pt idx="3337">
                  <c:v>12000000</c:v>
                </c:pt>
                <c:pt idx="3338">
                  <c:v>12000000</c:v>
                </c:pt>
                <c:pt idx="3339">
                  <c:v>12000000</c:v>
                </c:pt>
                <c:pt idx="3340">
                  <c:v>12000000</c:v>
                </c:pt>
                <c:pt idx="3341">
                  <c:v>12000000</c:v>
                </c:pt>
                <c:pt idx="3342">
                  <c:v>12000000</c:v>
                </c:pt>
                <c:pt idx="3343">
                  <c:v>12000000</c:v>
                </c:pt>
                <c:pt idx="3344">
                  <c:v>11900000</c:v>
                </c:pt>
                <c:pt idx="3345">
                  <c:v>11900000</c:v>
                </c:pt>
                <c:pt idx="3346">
                  <c:v>11900000</c:v>
                </c:pt>
                <c:pt idx="3347">
                  <c:v>11800000</c:v>
                </c:pt>
                <c:pt idx="3348">
                  <c:v>11500000</c:v>
                </c:pt>
                <c:pt idx="3349">
                  <c:v>11500000</c:v>
                </c:pt>
                <c:pt idx="3350">
                  <c:v>11400000</c:v>
                </c:pt>
                <c:pt idx="3351">
                  <c:v>11000000</c:v>
                </c:pt>
                <c:pt idx="3352">
                  <c:v>11000000</c:v>
                </c:pt>
                <c:pt idx="3353">
                  <c:v>11000000</c:v>
                </c:pt>
                <c:pt idx="3354">
                  <c:v>11000000</c:v>
                </c:pt>
                <c:pt idx="3355">
                  <c:v>11000000</c:v>
                </c:pt>
                <c:pt idx="3356">
                  <c:v>11000000</c:v>
                </c:pt>
                <c:pt idx="3357">
                  <c:v>11000000</c:v>
                </c:pt>
                <c:pt idx="3358">
                  <c:v>11000000</c:v>
                </c:pt>
                <c:pt idx="3359">
                  <c:v>11000000</c:v>
                </c:pt>
                <c:pt idx="3360">
                  <c:v>11000000</c:v>
                </c:pt>
                <c:pt idx="3361">
                  <c:v>11000000</c:v>
                </c:pt>
                <c:pt idx="3362">
                  <c:v>11000000</c:v>
                </c:pt>
                <c:pt idx="3363">
                  <c:v>11000000</c:v>
                </c:pt>
                <c:pt idx="3364">
                  <c:v>11000000</c:v>
                </c:pt>
                <c:pt idx="3365">
                  <c:v>11000000</c:v>
                </c:pt>
                <c:pt idx="3366">
                  <c:v>11000000</c:v>
                </c:pt>
                <c:pt idx="3367">
                  <c:v>11000000</c:v>
                </c:pt>
                <c:pt idx="3368">
                  <c:v>11000000</c:v>
                </c:pt>
                <c:pt idx="3369">
                  <c:v>11000000</c:v>
                </c:pt>
                <c:pt idx="3370">
                  <c:v>11000000</c:v>
                </c:pt>
                <c:pt idx="3371">
                  <c:v>11000000</c:v>
                </c:pt>
                <c:pt idx="3372">
                  <c:v>11000000</c:v>
                </c:pt>
                <c:pt idx="3373">
                  <c:v>11000000</c:v>
                </c:pt>
                <c:pt idx="3374">
                  <c:v>11000000</c:v>
                </c:pt>
                <c:pt idx="3375">
                  <c:v>11000000</c:v>
                </c:pt>
                <c:pt idx="3376">
                  <c:v>11000000</c:v>
                </c:pt>
                <c:pt idx="3377">
                  <c:v>11000000</c:v>
                </c:pt>
                <c:pt idx="3378">
                  <c:v>11000000</c:v>
                </c:pt>
                <c:pt idx="3379">
                  <c:v>11000000</c:v>
                </c:pt>
                <c:pt idx="3380">
                  <c:v>11000000</c:v>
                </c:pt>
                <c:pt idx="3381">
                  <c:v>11000000</c:v>
                </c:pt>
                <c:pt idx="3382">
                  <c:v>11000000</c:v>
                </c:pt>
                <c:pt idx="3383">
                  <c:v>11000000</c:v>
                </c:pt>
                <c:pt idx="3384">
                  <c:v>11000000</c:v>
                </c:pt>
                <c:pt idx="3385">
                  <c:v>11000000</c:v>
                </c:pt>
                <c:pt idx="3386">
                  <c:v>11000000</c:v>
                </c:pt>
                <c:pt idx="3387">
                  <c:v>11000000</c:v>
                </c:pt>
                <c:pt idx="3388">
                  <c:v>11000000</c:v>
                </c:pt>
                <c:pt idx="3389">
                  <c:v>11000000</c:v>
                </c:pt>
                <c:pt idx="3390">
                  <c:v>11000000</c:v>
                </c:pt>
                <c:pt idx="3391">
                  <c:v>11000000</c:v>
                </c:pt>
                <c:pt idx="3392">
                  <c:v>11000000</c:v>
                </c:pt>
                <c:pt idx="3393">
                  <c:v>11000000</c:v>
                </c:pt>
                <c:pt idx="3394">
                  <c:v>11000000</c:v>
                </c:pt>
                <c:pt idx="3395">
                  <c:v>11000000</c:v>
                </c:pt>
                <c:pt idx="3396">
                  <c:v>11000000</c:v>
                </c:pt>
                <c:pt idx="3397">
                  <c:v>11000000</c:v>
                </c:pt>
                <c:pt idx="3398">
                  <c:v>11000000</c:v>
                </c:pt>
                <c:pt idx="3399">
                  <c:v>10800000</c:v>
                </c:pt>
                <c:pt idx="3400">
                  <c:v>10800000</c:v>
                </c:pt>
                <c:pt idx="3401">
                  <c:v>10800000</c:v>
                </c:pt>
                <c:pt idx="3402">
                  <c:v>10750000</c:v>
                </c:pt>
                <c:pt idx="3403">
                  <c:v>10700000</c:v>
                </c:pt>
                <c:pt idx="3404">
                  <c:v>10700000</c:v>
                </c:pt>
                <c:pt idx="3405">
                  <c:v>10700000</c:v>
                </c:pt>
                <c:pt idx="3406">
                  <c:v>10600000</c:v>
                </c:pt>
                <c:pt idx="3407">
                  <c:v>10600000</c:v>
                </c:pt>
                <c:pt idx="3408">
                  <c:v>10500000</c:v>
                </c:pt>
                <c:pt idx="3409">
                  <c:v>10500000</c:v>
                </c:pt>
                <c:pt idx="3410">
                  <c:v>10500000</c:v>
                </c:pt>
                <c:pt idx="3411">
                  <c:v>10500000</c:v>
                </c:pt>
                <c:pt idx="3412">
                  <c:v>10400000</c:v>
                </c:pt>
                <c:pt idx="3413">
                  <c:v>10350000</c:v>
                </c:pt>
                <c:pt idx="3414">
                  <c:v>10100000</c:v>
                </c:pt>
                <c:pt idx="3415">
                  <c:v>10100000</c:v>
                </c:pt>
                <c:pt idx="3416">
                  <c:v>10100000</c:v>
                </c:pt>
                <c:pt idx="3417">
                  <c:v>10000000</c:v>
                </c:pt>
                <c:pt idx="3418">
                  <c:v>10000000</c:v>
                </c:pt>
                <c:pt idx="3419">
                  <c:v>10000000</c:v>
                </c:pt>
                <c:pt idx="3420">
                  <c:v>10000000</c:v>
                </c:pt>
                <c:pt idx="3421">
                  <c:v>10000000</c:v>
                </c:pt>
                <c:pt idx="3422">
                  <c:v>10000000</c:v>
                </c:pt>
                <c:pt idx="3423">
                  <c:v>10000000</c:v>
                </c:pt>
                <c:pt idx="3424">
                  <c:v>10000000</c:v>
                </c:pt>
                <c:pt idx="3425">
                  <c:v>10000000</c:v>
                </c:pt>
                <c:pt idx="3426">
                  <c:v>10000000</c:v>
                </c:pt>
                <c:pt idx="3427">
                  <c:v>10000000</c:v>
                </c:pt>
                <c:pt idx="3428">
                  <c:v>10000000</c:v>
                </c:pt>
                <c:pt idx="3429">
                  <c:v>10000000</c:v>
                </c:pt>
                <c:pt idx="3430">
                  <c:v>10000000</c:v>
                </c:pt>
                <c:pt idx="3431">
                  <c:v>10000000</c:v>
                </c:pt>
                <c:pt idx="3432">
                  <c:v>10000000</c:v>
                </c:pt>
                <c:pt idx="3433">
                  <c:v>10000000</c:v>
                </c:pt>
                <c:pt idx="3434">
                  <c:v>10000000</c:v>
                </c:pt>
                <c:pt idx="3435">
                  <c:v>10000000</c:v>
                </c:pt>
                <c:pt idx="3436">
                  <c:v>10000000</c:v>
                </c:pt>
                <c:pt idx="3437">
                  <c:v>10000000</c:v>
                </c:pt>
                <c:pt idx="3438">
                  <c:v>10000000</c:v>
                </c:pt>
                <c:pt idx="3439">
                  <c:v>10000000</c:v>
                </c:pt>
                <c:pt idx="3440">
                  <c:v>10000000</c:v>
                </c:pt>
                <c:pt idx="3441">
                  <c:v>10000000</c:v>
                </c:pt>
                <c:pt idx="3442">
                  <c:v>10000000</c:v>
                </c:pt>
                <c:pt idx="3443">
                  <c:v>10000000</c:v>
                </c:pt>
                <c:pt idx="3444">
                  <c:v>10000000</c:v>
                </c:pt>
                <c:pt idx="3445">
                  <c:v>10000000</c:v>
                </c:pt>
                <c:pt idx="3446">
                  <c:v>10000000</c:v>
                </c:pt>
                <c:pt idx="3447">
                  <c:v>10000000</c:v>
                </c:pt>
                <c:pt idx="3448">
                  <c:v>10000000</c:v>
                </c:pt>
                <c:pt idx="3449">
                  <c:v>10000000</c:v>
                </c:pt>
                <c:pt idx="3450">
                  <c:v>10000000</c:v>
                </c:pt>
                <c:pt idx="3451">
                  <c:v>10000000</c:v>
                </c:pt>
                <c:pt idx="3452">
                  <c:v>10000000</c:v>
                </c:pt>
                <c:pt idx="3453">
                  <c:v>10000000</c:v>
                </c:pt>
                <c:pt idx="3454">
                  <c:v>10000000</c:v>
                </c:pt>
                <c:pt idx="3455">
                  <c:v>10000000</c:v>
                </c:pt>
                <c:pt idx="3456">
                  <c:v>10000000</c:v>
                </c:pt>
                <c:pt idx="3457">
                  <c:v>10000000</c:v>
                </c:pt>
                <c:pt idx="3458">
                  <c:v>10000000</c:v>
                </c:pt>
                <c:pt idx="3459">
                  <c:v>10000000</c:v>
                </c:pt>
                <c:pt idx="3460">
                  <c:v>10000000</c:v>
                </c:pt>
                <c:pt idx="3461">
                  <c:v>10000000</c:v>
                </c:pt>
                <c:pt idx="3462">
                  <c:v>10000000</c:v>
                </c:pt>
                <c:pt idx="3463">
                  <c:v>10000000</c:v>
                </c:pt>
                <c:pt idx="3464">
                  <c:v>10000000</c:v>
                </c:pt>
                <c:pt idx="3465">
                  <c:v>10000000</c:v>
                </c:pt>
                <c:pt idx="3466">
                  <c:v>10000000</c:v>
                </c:pt>
                <c:pt idx="3467">
                  <c:v>10000000</c:v>
                </c:pt>
                <c:pt idx="3468">
                  <c:v>10000000</c:v>
                </c:pt>
                <c:pt idx="3469">
                  <c:v>10000000</c:v>
                </c:pt>
                <c:pt idx="3470">
                  <c:v>10000000</c:v>
                </c:pt>
                <c:pt idx="3471">
                  <c:v>10000000</c:v>
                </c:pt>
                <c:pt idx="3472">
                  <c:v>10000000</c:v>
                </c:pt>
                <c:pt idx="3473">
                  <c:v>10000000</c:v>
                </c:pt>
                <c:pt idx="3474">
                  <c:v>10000000</c:v>
                </c:pt>
                <c:pt idx="3475">
                  <c:v>10000000</c:v>
                </c:pt>
                <c:pt idx="3476">
                  <c:v>10000000</c:v>
                </c:pt>
                <c:pt idx="3477">
                  <c:v>10000000</c:v>
                </c:pt>
                <c:pt idx="3478">
                  <c:v>10000000</c:v>
                </c:pt>
                <c:pt idx="3479">
                  <c:v>10000000</c:v>
                </c:pt>
                <c:pt idx="3480">
                  <c:v>10000000</c:v>
                </c:pt>
                <c:pt idx="3481">
                  <c:v>10000000</c:v>
                </c:pt>
                <c:pt idx="3482">
                  <c:v>10000000</c:v>
                </c:pt>
                <c:pt idx="3483">
                  <c:v>10000000</c:v>
                </c:pt>
                <c:pt idx="3484">
                  <c:v>10000000</c:v>
                </c:pt>
                <c:pt idx="3485">
                  <c:v>10000000</c:v>
                </c:pt>
                <c:pt idx="3486">
                  <c:v>10000000</c:v>
                </c:pt>
                <c:pt idx="3487">
                  <c:v>10000000</c:v>
                </c:pt>
                <c:pt idx="3488">
                  <c:v>10000000</c:v>
                </c:pt>
                <c:pt idx="3489">
                  <c:v>10000000</c:v>
                </c:pt>
                <c:pt idx="3490">
                  <c:v>10000000</c:v>
                </c:pt>
                <c:pt idx="3491">
                  <c:v>10000000</c:v>
                </c:pt>
                <c:pt idx="3492">
                  <c:v>10000000</c:v>
                </c:pt>
                <c:pt idx="3493">
                  <c:v>10000000</c:v>
                </c:pt>
                <c:pt idx="3494">
                  <c:v>10000000</c:v>
                </c:pt>
                <c:pt idx="3495">
                  <c:v>10000000</c:v>
                </c:pt>
                <c:pt idx="3496">
                  <c:v>10000000</c:v>
                </c:pt>
                <c:pt idx="3497">
                  <c:v>10000000</c:v>
                </c:pt>
                <c:pt idx="3498">
                  <c:v>10000000</c:v>
                </c:pt>
                <c:pt idx="3499">
                  <c:v>10000000</c:v>
                </c:pt>
                <c:pt idx="3500">
                  <c:v>10000000</c:v>
                </c:pt>
                <c:pt idx="3501">
                  <c:v>10000000</c:v>
                </c:pt>
                <c:pt idx="3502">
                  <c:v>10000000</c:v>
                </c:pt>
                <c:pt idx="3503">
                  <c:v>10000000</c:v>
                </c:pt>
                <c:pt idx="3504">
                  <c:v>10000000</c:v>
                </c:pt>
                <c:pt idx="3505">
                  <c:v>10000000</c:v>
                </c:pt>
                <c:pt idx="3506">
                  <c:v>10000000</c:v>
                </c:pt>
                <c:pt idx="3507">
                  <c:v>10000000</c:v>
                </c:pt>
                <c:pt idx="3508">
                  <c:v>10000000</c:v>
                </c:pt>
                <c:pt idx="3509">
                  <c:v>10000000</c:v>
                </c:pt>
                <c:pt idx="3510">
                  <c:v>10000000</c:v>
                </c:pt>
                <c:pt idx="3511">
                  <c:v>10000000</c:v>
                </c:pt>
                <c:pt idx="3512">
                  <c:v>10000000</c:v>
                </c:pt>
                <c:pt idx="3513">
                  <c:v>10000000</c:v>
                </c:pt>
                <c:pt idx="3514">
                  <c:v>10000000</c:v>
                </c:pt>
                <c:pt idx="3515">
                  <c:v>10000000</c:v>
                </c:pt>
                <c:pt idx="3516">
                  <c:v>10000000</c:v>
                </c:pt>
                <c:pt idx="3517">
                  <c:v>10000000</c:v>
                </c:pt>
                <c:pt idx="3518">
                  <c:v>10000000</c:v>
                </c:pt>
                <c:pt idx="3519">
                  <c:v>10000000</c:v>
                </c:pt>
                <c:pt idx="3520">
                  <c:v>10000000</c:v>
                </c:pt>
                <c:pt idx="3521">
                  <c:v>10000000</c:v>
                </c:pt>
                <c:pt idx="3522">
                  <c:v>10000000</c:v>
                </c:pt>
                <c:pt idx="3523">
                  <c:v>10000000</c:v>
                </c:pt>
                <c:pt idx="3524">
                  <c:v>10000000</c:v>
                </c:pt>
                <c:pt idx="3525">
                  <c:v>10000000</c:v>
                </c:pt>
                <c:pt idx="3526">
                  <c:v>10000000</c:v>
                </c:pt>
                <c:pt idx="3527">
                  <c:v>10000000</c:v>
                </c:pt>
                <c:pt idx="3528">
                  <c:v>10000000</c:v>
                </c:pt>
                <c:pt idx="3529">
                  <c:v>10000000</c:v>
                </c:pt>
                <c:pt idx="3530">
                  <c:v>10000000</c:v>
                </c:pt>
                <c:pt idx="3531">
                  <c:v>10000000</c:v>
                </c:pt>
                <c:pt idx="3532">
                  <c:v>10000000</c:v>
                </c:pt>
                <c:pt idx="3533">
                  <c:v>10000000</c:v>
                </c:pt>
                <c:pt idx="3534">
                  <c:v>10000000</c:v>
                </c:pt>
                <c:pt idx="3535">
                  <c:v>10000000</c:v>
                </c:pt>
                <c:pt idx="3536">
                  <c:v>10000000</c:v>
                </c:pt>
                <c:pt idx="3537">
                  <c:v>10000000</c:v>
                </c:pt>
                <c:pt idx="3538">
                  <c:v>10000000</c:v>
                </c:pt>
                <c:pt idx="3539">
                  <c:v>10000000</c:v>
                </c:pt>
                <c:pt idx="3540">
                  <c:v>10000000</c:v>
                </c:pt>
                <c:pt idx="3541">
                  <c:v>10000000</c:v>
                </c:pt>
                <c:pt idx="3542">
                  <c:v>10000000</c:v>
                </c:pt>
                <c:pt idx="3543">
                  <c:v>10000000</c:v>
                </c:pt>
                <c:pt idx="3544">
                  <c:v>10000000</c:v>
                </c:pt>
                <c:pt idx="3545">
                  <c:v>10000000</c:v>
                </c:pt>
                <c:pt idx="3546">
                  <c:v>10000000</c:v>
                </c:pt>
                <c:pt idx="3547">
                  <c:v>10000000</c:v>
                </c:pt>
                <c:pt idx="3548">
                  <c:v>10000000</c:v>
                </c:pt>
                <c:pt idx="3549">
                  <c:v>10000000</c:v>
                </c:pt>
                <c:pt idx="3550">
                  <c:v>10000000</c:v>
                </c:pt>
                <c:pt idx="3551">
                  <c:v>10000000</c:v>
                </c:pt>
                <c:pt idx="3552">
                  <c:v>10000000</c:v>
                </c:pt>
                <c:pt idx="3553">
                  <c:v>10000000</c:v>
                </c:pt>
                <c:pt idx="3554">
                  <c:v>10000000</c:v>
                </c:pt>
                <c:pt idx="3555">
                  <c:v>10000000</c:v>
                </c:pt>
                <c:pt idx="3556">
                  <c:v>10000000</c:v>
                </c:pt>
                <c:pt idx="3557">
                  <c:v>10000000</c:v>
                </c:pt>
                <c:pt idx="3558">
                  <c:v>10000000</c:v>
                </c:pt>
                <c:pt idx="3559">
                  <c:v>10000000</c:v>
                </c:pt>
                <c:pt idx="3560">
                  <c:v>10000000</c:v>
                </c:pt>
                <c:pt idx="3561">
                  <c:v>10000000</c:v>
                </c:pt>
                <c:pt idx="3562">
                  <c:v>10000000</c:v>
                </c:pt>
                <c:pt idx="3563">
                  <c:v>10000000</c:v>
                </c:pt>
                <c:pt idx="3564">
                  <c:v>10000000</c:v>
                </c:pt>
                <c:pt idx="3565">
                  <c:v>10000000</c:v>
                </c:pt>
                <c:pt idx="3566">
                  <c:v>10000000</c:v>
                </c:pt>
                <c:pt idx="3567">
                  <c:v>10000000</c:v>
                </c:pt>
                <c:pt idx="3568">
                  <c:v>10000000</c:v>
                </c:pt>
                <c:pt idx="3569">
                  <c:v>10000000</c:v>
                </c:pt>
                <c:pt idx="3570">
                  <c:v>10000000</c:v>
                </c:pt>
                <c:pt idx="3571">
                  <c:v>10000000</c:v>
                </c:pt>
                <c:pt idx="3572">
                  <c:v>10000000</c:v>
                </c:pt>
                <c:pt idx="3573">
                  <c:v>10000000</c:v>
                </c:pt>
                <c:pt idx="3574">
                  <c:v>10000000</c:v>
                </c:pt>
                <c:pt idx="3575">
                  <c:v>10000000</c:v>
                </c:pt>
                <c:pt idx="3576">
                  <c:v>10000000</c:v>
                </c:pt>
                <c:pt idx="3577">
                  <c:v>10000000</c:v>
                </c:pt>
                <c:pt idx="3578">
                  <c:v>10000000</c:v>
                </c:pt>
                <c:pt idx="3579">
                  <c:v>10000000</c:v>
                </c:pt>
                <c:pt idx="3580">
                  <c:v>10000000</c:v>
                </c:pt>
                <c:pt idx="3581">
                  <c:v>10000000</c:v>
                </c:pt>
                <c:pt idx="3582">
                  <c:v>10000000</c:v>
                </c:pt>
                <c:pt idx="3583">
                  <c:v>10000000</c:v>
                </c:pt>
                <c:pt idx="3584">
                  <c:v>10000000</c:v>
                </c:pt>
                <c:pt idx="3585">
                  <c:v>10000000</c:v>
                </c:pt>
                <c:pt idx="3586">
                  <c:v>10000000</c:v>
                </c:pt>
                <c:pt idx="3587">
                  <c:v>10000000</c:v>
                </c:pt>
                <c:pt idx="3588">
                  <c:v>10000000</c:v>
                </c:pt>
                <c:pt idx="3589">
                  <c:v>10000000</c:v>
                </c:pt>
                <c:pt idx="3590">
                  <c:v>10000000</c:v>
                </c:pt>
                <c:pt idx="3591">
                  <c:v>10000000</c:v>
                </c:pt>
                <c:pt idx="3592">
                  <c:v>10000000</c:v>
                </c:pt>
                <c:pt idx="3593">
                  <c:v>10000000</c:v>
                </c:pt>
                <c:pt idx="3594">
                  <c:v>10000000</c:v>
                </c:pt>
                <c:pt idx="3595">
                  <c:v>10000000</c:v>
                </c:pt>
                <c:pt idx="3596">
                  <c:v>10000000</c:v>
                </c:pt>
                <c:pt idx="3597">
                  <c:v>10000000</c:v>
                </c:pt>
                <c:pt idx="3598">
                  <c:v>10000000</c:v>
                </c:pt>
                <c:pt idx="3599">
                  <c:v>10000000</c:v>
                </c:pt>
                <c:pt idx="3600">
                  <c:v>10000000</c:v>
                </c:pt>
                <c:pt idx="3601">
                  <c:v>10000000</c:v>
                </c:pt>
                <c:pt idx="3602">
                  <c:v>10000000</c:v>
                </c:pt>
                <c:pt idx="3603">
                  <c:v>10000000</c:v>
                </c:pt>
                <c:pt idx="3604">
                  <c:v>10000000</c:v>
                </c:pt>
                <c:pt idx="3605">
                  <c:v>10000000</c:v>
                </c:pt>
                <c:pt idx="3606">
                  <c:v>10000000</c:v>
                </c:pt>
                <c:pt idx="3607">
                  <c:v>10000000</c:v>
                </c:pt>
                <c:pt idx="3608">
                  <c:v>10000000</c:v>
                </c:pt>
                <c:pt idx="3609">
                  <c:v>10000000</c:v>
                </c:pt>
                <c:pt idx="3610">
                  <c:v>10000000</c:v>
                </c:pt>
                <c:pt idx="3611">
                  <c:v>10000000</c:v>
                </c:pt>
                <c:pt idx="3612">
                  <c:v>10000000</c:v>
                </c:pt>
                <c:pt idx="3613">
                  <c:v>10000000</c:v>
                </c:pt>
                <c:pt idx="3614">
                  <c:v>9900000</c:v>
                </c:pt>
                <c:pt idx="3615">
                  <c:v>9900000</c:v>
                </c:pt>
                <c:pt idx="3616">
                  <c:v>9800000</c:v>
                </c:pt>
                <c:pt idx="3617">
                  <c:v>9700000</c:v>
                </c:pt>
                <c:pt idx="3618">
                  <c:v>9600000</c:v>
                </c:pt>
                <c:pt idx="3619">
                  <c:v>9500000</c:v>
                </c:pt>
                <c:pt idx="3620">
                  <c:v>9500000</c:v>
                </c:pt>
                <c:pt idx="3621">
                  <c:v>9500000</c:v>
                </c:pt>
                <c:pt idx="3622">
                  <c:v>9500000</c:v>
                </c:pt>
                <c:pt idx="3623">
                  <c:v>9500000</c:v>
                </c:pt>
                <c:pt idx="3624">
                  <c:v>9500000</c:v>
                </c:pt>
                <c:pt idx="3625">
                  <c:v>9400000</c:v>
                </c:pt>
                <c:pt idx="3626">
                  <c:v>9400000</c:v>
                </c:pt>
                <c:pt idx="3627">
                  <c:v>9400000</c:v>
                </c:pt>
                <c:pt idx="3628">
                  <c:v>9300000</c:v>
                </c:pt>
                <c:pt idx="3629">
                  <c:v>9200000</c:v>
                </c:pt>
                <c:pt idx="3630">
                  <c:v>9200000</c:v>
                </c:pt>
                <c:pt idx="3631">
                  <c:v>9200000</c:v>
                </c:pt>
                <c:pt idx="3632">
                  <c:v>9000000</c:v>
                </c:pt>
                <c:pt idx="3633">
                  <c:v>9000000</c:v>
                </c:pt>
                <c:pt idx="3634">
                  <c:v>9000000</c:v>
                </c:pt>
                <c:pt idx="3635">
                  <c:v>9000000</c:v>
                </c:pt>
                <c:pt idx="3636">
                  <c:v>9000000</c:v>
                </c:pt>
                <c:pt idx="3637">
                  <c:v>9000000</c:v>
                </c:pt>
                <c:pt idx="3638">
                  <c:v>9000000</c:v>
                </c:pt>
                <c:pt idx="3639">
                  <c:v>9000000</c:v>
                </c:pt>
                <c:pt idx="3640">
                  <c:v>9000000</c:v>
                </c:pt>
                <c:pt idx="3641">
                  <c:v>9000000</c:v>
                </c:pt>
                <c:pt idx="3642">
                  <c:v>9000000</c:v>
                </c:pt>
                <c:pt idx="3643">
                  <c:v>9000000</c:v>
                </c:pt>
                <c:pt idx="3644">
                  <c:v>9000000</c:v>
                </c:pt>
                <c:pt idx="3645">
                  <c:v>9000000</c:v>
                </c:pt>
                <c:pt idx="3646">
                  <c:v>9000000</c:v>
                </c:pt>
                <c:pt idx="3647">
                  <c:v>9000000</c:v>
                </c:pt>
                <c:pt idx="3648">
                  <c:v>9000000</c:v>
                </c:pt>
                <c:pt idx="3649">
                  <c:v>9000000</c:v>
                </c:pt>
                <c:pt idx="3650">
                  <c:v>9000000</c:v>
                </c:pt>
                <c:pt idx="3651">
                  <c:v>9000000</c:v>
                </c:pt>
                <c:pt idx="3652">
                  <c:v>9000000</c:v>
                </c:pt>
                <c:pt idx="3653">
                  <c:v>9000000</c:v>
                </c:pt>
                <c:pt idx="3654">
                  <c:v>9000000</c:v>
                </c:pt>
                <c:pt idx="3655">
                  <c:v>9000000</c:v>
                </c:pt>
                <c:pt idx="3656">
                  <c:v>9000000</c:v>
                </c:pt>
                <c:pt idx="3657">
                  <c:v>9000000</c:v>
                </c:pt>
                <c:pt idx="3658">
                  <c:v>9000000</c:v>
                </c:pt>
                <c:pt idx="3659">
                  <c:v>9000000</c:v>
                </c:pt>
                <c:pt idx="3660">
                  <c:v>9000000</c:v>
                </c:pt>
                <c:pt idx="3661">
                  <c:v>9000000</c:v>
                </c:pt>
                <c:pt idx="3662">
                  <c:v>9000000</c:v>
                </c:pt>
                <c:pt idx="3663">
                  <c:v>9000000</c:v>
                </c:pt>
                <c:pt idx="3664">
                  <c:v>9000000</c:v>
                </c:pt>
                <c:pt idx="3665">
                  <c:v>9000000</c:v>
                </c:pt>
                <c:pt idx="3666">
                  <c:v>9000000</c:v>
                </c:pt>
                <c:pt idx="3667">
                  <c:v>9000000</c:v>
                </c:pt>
                <c:pt idx="3668">
                  <c:v>9000000</c:v>
                </c:pt>
                <c:pt idx="3669">
                  <c:v>9000000</c:v>
                </c:pt>
                <c:pt idx="3670">
                  <c:v>9000000</c:v>
                </c:pt>
                <c:pt idx="3671">
                  <c:v>9000000</c:v>
                </c:pt>
                <c:pt idx="3672">
                  <c:v>9000000</c:v>
                </c:pt>
                <c:pt idx="3673">
                  <c:v>9000000</c:v>
                </c:pt>
                <c:pt idx="3674">
                  <c:v>9000000</c:v>
                </c:pt>
                <c:pt idx="3675">
                  <c:v>9000000</c:v>
                </c:pt>
                <c:pt idx="3676">
                  <c:v>9000000</c:v>
                </c:pt>
                <c:pt idx="3677">
                  <c:v>9000000</c:v>
                </c:pt>
                <c:pt idx="3678">
                  <c:v>9000000</c:v>
                </c:pt>
                <c:pt idx="3679">
                  <c:v>9000000</c:v>
                </c:pt>
                <c:pt idx="3680">
                  <c:v>9000000</c:v>
                </c:pt>
                <c:pt idx="3681">
                  <c:v>9000000</c:v>
                </c:pt>
                <c:pt idx="3682">
                  <c:v>9000000</c:v>
                </c:pt>
                <c:pt idx="3683">
                  <c:v>8900000</c:v>
                </c:pt>
                <c:pt idx="3684">
                  <c:v>8900000</c:v>
                </c:pt>
                <c:pt idx="3685">
                  <c:v>8800000</c:v>
                </c:pt>
                <c:pt idx="3686">
                  <c:v>8600000</c:v>
                </c:pt>
                <c:pt idx="3687">
                  <c:v>8500000</c:v>
                </c:pt>
                <c:pt idx="3688">
                  <c:v>8500000</c:v>
                </c:pt>
                <c:pt idx="3689">
                  <c:v>8500000</c:v>
                </c:pt>
                <c:pt idx="3690">
                  <c:v>8500000</c:v>
                </c:pt>
                <c:pt idx="3691">
                  <c:v>8500000</c:v>
                </c:pt>
                <c:pt idx="3692">
                  <c:v>8500000</c:v>
                </c:pt>
                <c:pt idx="3693">
                  <c:v>8500000</c:v>
                </c:pt>
                <c:pt idx="3694">
                  <c:v>8500000</c:v>
                </c:pt>
                <c:pt idx="3695">
                  <c:v>8500000</c:v>
                </c:pt>
                <c:pt idx="3696">
                  <c:v>8500000</c:v>
                </c:pt>
                <c:pt idx="3697">
                  <c:v>8500000</c:v>
                </c:pt>
                <c:pt idx="3698">
                  <c:v>8500000</c:v>
                </c:pt>
                <c:pt idx="3699">
                  <c:v>8500000</c:v>
                </c:pt>
                <c:pt idx="3700">
                  <c:v>8500000</c:v>
                </c:pt>
                <c:pt idx="3701">
                  <c:v>8500000</c:v>
                </c:pt>
                <c:pt idx="3702">
                  <c:v>8500000</c:v>
                </c:pt>
                <c:pt idx="3703">
                  <c:v>8500000</c:v>
                </c:pt>
                <c:pt idx="3704">
                  <c:v>8500000</c:v>
                </c:pt>
                <c:pt idx="3705">
                  <c:v>8500000</c:v>
                </c:pt>
                <c:pt idx="3706">
                  <c:v>8500000</c:v>
                </c:pt>
                <c:pt idx="3707">
                  <c:v>8470000</c:v>
                </c:pt>
                <c:pt idx="3708">
                  <c:v>8400000</c:v>
                </c:pt>
                <c:pt idx="3709">
                  <c:v>8300000</c:v>
                </c:pt>
                <c:pt idx="3710">
                  <c:v>8300000</c:v>
                </c:pt>
                <c:pt idx="3711">
                  <c:v>8300000</c:v>
                </c:pt>
                <c:pt idx="3712">
                  <c:v>8300000</c:v>
                </c:pt>
                <c:pt idx="3713">
                  <c:v>8250000</c:v>
                </c:pt>
                <c:pt idx="3714">
                  <c:v>8200000</c:v>
                </c:pt>
                <c:pt idx="3715">
                  <c:v>8200000</c:v>
                </c:pt>
                <c:pt idx="3716">
                  <c:v>8000000</c:v>
                </c:pt>
                <c:pt idx="3717">
                  <c:v>8000000</c:v>
                </c:pt>
                <c:pt idx="3718">
                  <c:v>8000000</c:v>
                </c:pt>
                <c:pt idx="3719">
                  <c:v>8000000</c:v>
                </c:pt>
                <c:pt idx="3720">
                  <c:v>8000000</c:v>
                </c:pt>
                <c:pt idx="3721">
                  <c:v>8000000</c:v>
                </c:pt>
                <c:pt idx="3722">
                  <c:v>8000000</c:v>
                </c:pt>
                <c:pt idx="3723">
                  <c:v>8000000</c:v>
                </c:pt>
                <c:pt idx="3724">
                  <c:v>8000000</c:v>
                </c:pt>
                <c:pt idx="3725">
                  <c:v>8000000</c:v>
                </c:pt>
                <c:pt idx="3726">
                  <c:v>8000000</c:v>
                </c:pt>
                <c:pt idx="3727">
                  <c:v>8000000</c:v>
                </c:pt>
                <c:pt idx="3728">
                  <c:v>8000000</c:v>
                </c:pt>
                <c:pt idx="3729">
                  <c:v>8000000</c:v>
                </c:pt>
                <c:pt idx="3730">
                  <c:v>8000000</c:v>
                </c:pt>
                <c:pt idx="3731">
                  <c:v>8000000</c:v>
                </c:pt>
                <c:pt idx="3732">
                  <c:v>8000000</c:v>
                </c:pt>
                <c:pt idx="3733">
                  <c:v>8000000</c:v>
                </c:pt>
                <c:pt idx="3734">
                  <c:v>8000000</c:v>
                </c:pt>
                <c:pt idx="3735">
                  <c:v>8000000</c:v>
                </c:pt>
                <c:pt idx="3736">
                  <c:v>8000000</c:v>
                </c:pt>
                <c:pt idx="3737">
                  <c:v>8000000</c:v>
                </c:pt>
                <c:pt idx="3738">
                  <c:v>8000000</c:v>
                </c:pt>
                <c:pt idx="3739">
                  <c:v>8000000</c:v>
                </c:pt>
                <c:pt idx="3740">
                  <c:v>8000000</c:v>
                </c:pt>
                <c:pt idx="3741">
                  <c:v>8000000</c:v>
                </c:pt>
                <c:pt idx="3742">
                  <c:v>8000000</c:v>
                </c:pt>
                <c:pt idx="3743">
                  <c:v>8000000</c:v>
                </c:pt>
                <c:pt idx="3744">
                  <c:v>8000000</c:v>
                </c:pt>
                <c:pt idx="3745">
                  <c:v>8000000</c:v>
                </c:pt>
                <c:pt idx="3746">
                  <c:v>8000000</c:v>
                </c:pt>
                <c:pt idx="3747">
                  <c:v>8000000</c:v>
                </c:pt>
                <c:pt idx="3748">
                  <c:v>8000000</c:v>
                </c:pt>
                <c:pt idx="3749">
                  <c:v>8000000</c:v>
                </c:pt>
                <c:pt idx="3750">
                  <c:v>8000000</c:v>
                </c:pt>
                <c:pt idx="3751">
                  <c:v>8000000</c:v>
                </c:pt>
                <c:pt idx="3752">
                  <c:v>8000000</c:v>
                </c:pt>
                <c:pt idx="3753">
                  <c:v>8000000</c:v>
                </c:pt>
                <c:pt idx="3754">
                  <c:v>8000000</c:v>
                </c:pt>
                <c:pt idx="3755">
                  <c:v>8000000</c:v>
                </c:pt>
                <c:pt idx="3756">
                  <c:v>8000000</c:v>
                </c:pt>
                <c:pt idx="3757">
                  <c:v>8000000</c:v>
                </c:pt>
                <c:pt idx="3758">
                  <c:v>8000000</c:v>
                </c:pt>
                <c:pt idx="3759">
                  <c:v>8000000</c:v>
                </c:pt>
                <c:pt idx="3760">
                  <c:v>8000000</c:v>
                </c:pt>
                <c:pt idx="3761">
                  <c:v>8000000</c:v>
                </c:pt>
                <c:pt idx="3762">
                  <c:v>8000000</c:v>
                </c:pt>
                <c:pt idx="3763">
                  <c:v>8000000</c:v>
                </c:pt>
                <c:pt idx="3764">
                  <c:v>8000000</c:v>
                </c:pt>
                <c:pt idx="3765">
                  <c:v>8000000</c:v>
                </c:pt>
                <c:pt idx="3766">
                  <c:v>8000000</c:v>
                </c:pt>
                <c:pt idx="3767">
                  <c:v>8000000</c:v>
                </c:pt>
                <c:pt idx="3768">
                  <c:v>8000000</c:v>
                </c:pt>
                <c:pt idx="3769">
                  <c:v>8000000</c:v>
                </c:pt>
                <c:pt idx="3770">
                  <c:v>8000000</c:v>
                </c:pt>
                <c:pt idx="3771">
                  <c:v>8000000</c:v>
                </c:pt>
                <c:pt idx="3772">
                  <c:v>8000000</c:v>
                </c:pt>
                <c:pt idx="3773">
                  <c:v>8000000</c:v>
                </c:pt>
                <c:pt idx="3774">
                  <c:v>8000000</c:v>
                </c:pt>
                <c:pt idx="3775">
                  <c:v>8000000</c:v>
                </c:pt>
                <c:pt idx="3776">
                  <c:v>8000000</c:v>
                </c:pt>
                <c:pt idx="3777">
                  <c:v>8000000</c:v>
                </c:pt>
                <c:pt idx="3778">
                  <c:v>8000000</c:v>
                </c:pt>
                <c:pt idx="3779">
                  <c:v>8000000</c:v>
                </c:pt>
                <c:pt idx="3780">
                  <c:v>8000000</c:v>
                </c:pt>
                <c:pt idx="3781">
                  <c:v>8000000</c:v>
                </c:pt>
                <c:pt idx="3782">
                  <c:v>8000000</c:v>
                </c:pt>
                <c:pt idx="3783">
                  <c:v>8000000</c:v>
                </c:pt>
                <c:pt idx="3784">
                  <c:v>8000000</c:v>
                </c:pt>
                <c:pt idx="3785">
                  <c:v>8000000</c:v>
                </c:pt>
                <c:pt idx="3786">
                  <c:v>8000000</c:v>
                </c:pt>
                <c:pt idx="3787">
                  <c:v>8000000</c:v>
                </c:pt>
                <c:pt idx="3788">
                  <c:v>8000000</c:v>
                </c:pt>
                <c:pt idx="3789">
                  <c:v>8000000</c:v>
                </c:pt>
                <c:pt idx="3790">
                  <c:v>8000000</c:v>
                </c:pt>
                <c:pt idx="3791">
                  <c:v>7900000</c:v>
                </c:pt>
                <c:pt idx="3792">
                  <c:v>7800000</c:v>
                </c:pt>
                <c:pt idx="3793">
                  <c:v>7700000</c:v>
                </c:pt>
                <c:pt idx="3794">
                  <c:v>7700000</c:v>
                </c:pt>
                <c:pt idx="3795">
                  <c:v>7500000</c:v>
                </c:pt>
                <c:pt idx="3796">
                  <c:v>7500000</c:v>
                </c:pt>
                <c:pt idx="3797">
                  <c:v>7500000</c:v>
                </c:pt>
                <c:pt idx="3798">
                  <c:v>7500000</c:v>
                </c:pt>
                <c:pt idx="3799">
                  <c:v>7500000</c:v>
                </c:pt>
                <c:pt idx="3800">
                  <c:v>7500000</c:v>
                </c:pt>
                <c:pt idx="3801">
                  <c:v>7500000</c:v>
                </c:pt>
                <c:pt idx="3802">
                  <c:v>7500000</c:v>
                </c:pt>
                <c:pt idx="3803">
                  <c:v>7500000</c:v>
                </c:pt>
                <c:pt idx="3804">
                  <c:v>7500000</c:v>
                </c:pt>
                <c:pt idx="3805">
                  <c:v>7500000</c:v>
                </c:pt>
                <c:pt idx="3806">
                  <c:v>7500000</c:v>
                </c:pt>
                <c:pt idx="3807">
                  <c:v>7500000</c:v>
                </c:pt>
                <c:pt idx="3808">
                  <c:v>7500000</c:v>
                </c:pt>
                <c:pt idx="3809">
                  <c:v>7500000</c:v>
                </c:pt>
                <c:pt idx="3810">
                  <c:v>7500000</c:v>
                </c:pt>
                <c:pt idx="3811">
                  <c:v>7500000</c:v>
                </c:pt>
                <c:pt idx="3812">
                  <c:v>7500000</c:v>
                </c:pt>
                <c:pt idx="3813">
                  <c:v>7500000</c:v>
                </c:pt>
                <c:pt idx="3814">
                  <c:v>7500000</c:v>
                </c:pt>
                <c:pt idx="3815">
                  <c:v>7400000</c:v>
                </c:pt>
                <c:pt idx="3816">
                  <c:v>7400000</c:v>
                </c:pt>
                <c:pt idx="3817">
                  <c:v>7303082</c:v>
                </c:pt>
                <c:pt idx="3818">
                  <c:v>7300000</c:v>
                </c:pt>
                <c:pt idx="3819">
                  <c:v>7300000</c:v>
                </c:pt>
                <c:pt idx="3820">
                  <c:v>7200000</c:v>
                </c:pt>
                <c:pt idx="3821">
                  <c:v>7200000</c:v>
                </c:pt>
                <c:pt idx="3822">
                  <c:v>7200000</c:v>
                </c:pt>
                <c:pt idx="3823">
                  <c:v>7000000</c:v>
                </c:pt>
                <c:pt idx="3824">
                  <c:v>7000000</c:v>
                </c:pt>
                <c:pt idx="3825">
                  <c:v>7000000</c:v>
                </c:pt>
                <c:pt idx="3826">
                  <c:v>7000000</c:v>
                </c:pt>
                <c:pt idx="3827">
                  <c:v>7000000</c:v>
                </c:pt>
                <c:pt idx="3828">
                  <c:v>7000000</c:v>
                </c:pt>
                <c:pt idx="3829">
                  <c:v>7000000</c:v>
                </c:pt>
                <c:pt idx="3830">
                  <c:v>7000000</c:v>
                </c:pt>
                <c:pt idx="3831">
                  <c:v>7000000</c:v>
                </c:pt>
                <c:pt idx="3832">
                  <c:v>7000000</c:v>
                </c:pt>
                <c:pt idx="3833">
                  <c:v>7000000</c:v>
                </c:pt>
                <c:pt idx="3834">
                  <c:v>7000000</c:v>
                </c:pt>
                <c:pt idx="3835">
                  <c:v>7000000</c:v>
                </c:pt>
                <c:pt idx="3836">
                  <c:v>7000000</c:v>
                </c:pt>
                <c:pt idx="3837">
                  <c:v>7000000</c:v>
                </c:pt>
                <c:pt idx="3838">
                  <c:v>7000000</c:v>
                </c:pt>
                <c:pt idx="3839">
                  <c:v>7000000</c:v>
                </c:pt>
                <c:pt idx="3840">
                  <c:v>7000000</c:v>
                </c:pt>
                <c:pt idx="3841">
                  <c:v>7000000</c:v>
                </c:pt>
                <c:pt idx="3842">
                  <c:v>7000000</c:v>
                </c:pt>
                <c:pt idx="3843">
                  <c:v>7000000</c:v>
                </c:pt>
                <c:pt idx="3844">
                  <c:v>7000000</c:v>
                </c:pt>
                <c:pt idx="3845">
                  <c:v>7000000</c:v>
                </c:pt>
                <c:pt idx="3846">
                  <c:v>7000000</c:v>
                </c:pt>
                <c:pt idx="3847">
                  <c:v>7000000</c:v>
                </c:pt>
                <c:pt idx="3848">
                  <c:v>7000000</c:v>
                </c:pt>
                <c:pt idx="3849">
                  <c:v>7000000</c:v>
                </c:pt>
                <c:pt idx="3850">
                  <c:v>7000000</c:v>
                </c:pt>
                <c:pt idx="3851">
                  <c:v>7000000</c:v>
                </c:pt>
                <c:pt idx="3852">
                  <c:v>7000000</c:v>
                </c:pt>
                <c:pt idx="3853">
                  <c:v>7000000</c:v>
                </c:pt>
                <c:pt idx="3854">
                  <c:v>7000000</c:v>
                </c:pt>
                <c:pt idx="3855">
                  <c:v>7000000</c:v>
                </c:pt>
                <c:pt idx="3856">
                  <c:v>7000000</c:v>
                </c:pt>
                <c:pt idx="3857">
                  <c:v>7000000</c:v>
                </c:pt>
                <c:pt idx="3858">
                  <c:v>7000000</c:v>
                </c:pt>
                <c:pt idx="3859">
                  <c:v>7000000</c:v>
                </c:pt>
                <c:pt idx="3860">
                  <c:v>7000000</c:v>
                </c:pt>
                <c:pt idx="3861">
                  <c:v>7000000</c:v>
                </c:pt>
                <c:pt idx="3862">
                  <c:v>7000000</c:v>
                </c:pt>
                <c:pt idx="3863">
                  <c:v>7000000</c:v>
                </c:pt>
                <c:pt idx="3864">
                  <c:v>7000000</c:v>
                </c:pt>
                <c:pt idx="3865">
                  <c:v>7000000</c:v>
                </c:pt>
                <c:pt idx="3866">
                  <c:v>7000000</c:v>
                </c:pt>
                <c:pt idx="3867">
                  <c:v>7000000</c:v>
                </c:pt>
                <c:pt idx="3868">
                  <c:v>7000000</c:v>
                </c:pt>
                <c:pt idx="3869">
                  <c:v>7000000</c:v>
                </c:pt>
                <c:pt idx="3870">
                  <c:v>7000000</c:v>
                </c:pt>
                <c:pt idx="3871">
                  <c:v>7000000</c:v>
                </c:pt>
                <c:pt idx="3872">
                  <c:v>7000000</c:v>
                </c:pt>
                <c:pt idx="3873">
                  <c:v>7000000</c:v>
                </c:pt>
                <c:pt idx="3874">
                  <c:v>7000000</c:v>
                </c:pt>
                <c:pt idx="3875">
                  <c:v>7000000</c:v>
                </c:pt>
                <c:pt idx="3876">
                  <c:v>7000000</c:v>
                </c:pt>
                <c:pt idx="3877">
                  <c:v>7000000</c:v>
                </c:pt>
                <c:pt idx="3878">
                  <c:v>7000000</c:v>
                </c:pt>
                <c:pt idx="3879">
                  <c:v>7000000</c:v>
                </c:pt>
                <c:pt idx="3880">
                  <c:v>7000000</c:v>
                </c:pt>
                <c:pt idx="3881">
                  <c:v>7000000</c:v>
                </c:pt>
                <c:pt idx="3882">
                  <c:v>7000000</c:v>
                </c:pt>
                <c:pt idx="3883">
                  <c:v>7000000</c:v>
                </c:pt>
                <c:pt idx="3884">
                  <c:v>7000000</c:v>
                </c:pt>
                <c:pt idx="3885">
                  <c:v>7000000</c:v>
                </c:pt>
                <c:pt idx="3886">
                  <c:v>7000000</c:v>
                </c:pt>
                <c:pt idx="3887">
                  <c:v>7000000</c:v>
                </c:pt>
                <c:pt idx="3888">
                  <c:v>7000000</c:v>
                </c:pt>
                <c:pt idx="3889">
                  <c:v>7000000</c:v>
                </c:pt>
                <c:pt idx="3890">
                  <c:v>7000000</c:v>
                </c:pt>
                <c:pt idx="3891">
                  <c:v>7000000</c:v>
                </c:pt>
                <c:pt idx="3892">
                  <c:v>7000000</c:v>
                </c:pt>
                <c:pt idx="3893">
                  <c:v>7000000</c:v>
                </c:pt>
                <c:pt idx="3894">
                  <c:v>7000000</c:v>
                </c:pt>
                <c:pt idx="3895">
                  <c:v>7000000</c:v>
                </c:pt>
                <c:pt idx="3896">
                  <c:v>7000000</c:v>
                </c:pt>
                <c:pt idx="3897">
                  <c:v>7000000</c:v>
                </c:pt>
                <c:pt idx="3898">
                  <c:v>7000000</c:v>
                </c:pt>
                <c:pt idx="3899">
                  <c:v>6900000</c:v>
                </c:pt>
                <c:pt idx="3900">
                  <c:v>6900000</c:v>
                </c:pt>
                <c:pt idx="3901">
                  <c:v>6900000</c:v>
                </c:pt>
                <c:pt idx="3902">
                  <c:v>6800000</c:v>
                </c:pt>
                <c:pt idx="3903">
                  <c:v>6800000</c:v>
                </c:pt>
                <c:pt idx="3904">
                  <c:v>6800000</c:v>
                </c:pt>
                <c:pt idx="3905">
                  <c:v>6800000</c:v>
                </c:pt>
                <c:pt idx="3906">
                  <c:v>6750000</c:v>
                </c:pt>
                <c:pt idx="3907">
                  <c:v>6700000</c:v>
                </c:pt>
                <c:pt idx="3908">
                  <c:v>6600000</c:v>
                </c:pt>
                <c:pt idx="3909">
                  <c:v>6537890</c:v>
                </c:pt>
                <c:pt idx="3910">
                  <c:v>6500000</c:v>
                </c:pt>
                <c:pt idx="3911">
                  <c:v>6500000</c:v>
                </c:pt>
                <c:pt idx="3912">
                  <c:v>6500000</c:v>
                </c:pt>
                <c:pt idx="3913">
                  <c:v>6500000</c:v>
                </c:pt>
                <c:pt idx="3914">
                  <c:v>6500000</c:v>
                </c:pt>
                <c:pt idx="3915">
                  <c:v>6500000</c:v>
                </c:pt>
                <c:pt idx="3916">
                  <c:v>6500000</c:v>
                </c:pt>
                <c:pt idx="3917">
                  <c:v>6500000</c:v>
                </c:pt>
                <c:pt idx="3918">
                  <c:v>6500000</c:v>
                </c:pt>
                <c:pt idx="3919">
                  <c:v>6500000</c:v>
                </c:pt>
                <c:pt idx="3920">
                  <c:v>6500000</c:v>
                </c:pt>
                <c:pt idx="3921">
                  <c:v>6500000</c:v>
                </c:pt>
                <c:pt idx="3922">
                  <c:v>6500000</c:v>
                </c:pt>
                <c:pt idx="3923">
                  <c:v>6500000</c:v>
                </c:pt>
                <c:pt idx="3924">
                  <c:v>6500000</c:v>
                </c:pt>
                <c:pt idx="3925">
                  <c:v>6500000</c:v>
                </c:pt>
                <c:pt idx="3926">
                  <c:v>6500000</c:v>
                </c:pt>
                <c:pt idx="3927">
                  <c:v>6500000</c:v>
                </c:pt>
                <c:pt idx="3928">
                  <c:v>6500000</c:v>
                </c:pt>
                <c:pt idx="3929">
                  <c:v>6500000</c:v>
                </c:pt>
                <c:pt idx="3930">
                  <c:v>6400000</c:v>
                </c:pt>
                <c:pt idx="3931">
                  <c:v>6400000</c:v>
                </c:pt>
                <c:pt idx="3932">
                  <c:v>6400000</c:v>
                </c:pt>
                <c:pt idx="3933">
                  <c:v>6400000</c:v>
                </c:pt>
                <c:pt idx="3934">
                  <c:v>6250000</c:v>
                </c:pt>
                <c:pt idx="3935">
                  <c:v>6200000</c:v>
                </c:pt>
                <c:pt idx="3936">
                  <c:v>6200000</c:v>
                </c:pt>
                <c:pt idx="3937">
                  <c:v>6100000</c:v>
                </c:pt>
                <c:pt idx="3938">
                  <c:v>6000000</c:v>
                </c:pt>
                <c:pt idx="3939">
                  <c:v>6000000</c:v>
                </c:pt>
                <c:pt idx="3940">
                  <c:v>6000000</c:v>
                </c:pt>
                <c:pt idx="3941">
                  <c:v>6000000</c:v>
                </c:pt>
                <c:pt idx="3942">
                  <c:v>6000000</c:v>
                </c:pt>
                <c:pt idx="3943">
                  <c:v>6000000</c:v>
                </c:pt>
                <c:pt idx="3944">
                  <c:v>6000000</c:v>
                </c:pt>
                <c:pt idx="3945">
                  <c:v>6000000</c:v>
                </c:pt>
                <c:pt idx="3946">
                  <c:v>6000000</c:v>
                </c:pt>
                <c:pt idx="3947">
                  <c:v>6000000</c:v>
                </c:pt>
                <c:pt idx="3948">
                  <c:v>6000000</c:v>
                </c:pt>
                <c:pt idx="3949">
                  <c:v>6000000</c:v>
                </c:pt>
                <c:pt idx="3950">
                  <c:v>6000000</c:v>
                </c:pt>
                <c:pt idx="3951">
                  <c:v>6000000</c:v>
                </c:pt>
                <c:pt idx="3952">
                  <c:v>6000000</c:v>
                </c:pt>
                <c:pt idx="3953">
                  <c:v>6000000</c:v>
                </c:pt>
                <c:pt idx="3954">
                  <c:v>6000000</c:v>
                </c:pt>
                <c:pt idx="3955">
                  <c:v>6000000</c:v>
                </c:pt>
                <c:pt idx="3956">
                  <c:v>6000000</c:v>
                </c:pt>
                <c:pt idx="3957">
                  <c:v>6000000</c:v>
                </c:pt>
                <c:pt idx="3958">
                  <c:v>6000000</c:v>
                </c:pt>
                <c:pt idx="3959">
                  <c:v>6000000</c:v>
                </c:pt>
                <c:pt idx="3960">
                  <c:v>6000000</c:v>
                </c:pt>
                <c:pt idx="3961">
                  <c:v>6000000</c:v>
                </c:pt>
                <c:pt idx="3962">
                  <c:v>6000000</c:v>
                </c:pt>
                <c:pt idx="3963">
                  <c:v>6000000</c:v>
                </c:pt>
                <c:pt idx="3964">
                  <c:v>6000000</c:v>
                </c:pt>
                <c:pt idx="3965">
                  <c:v>6000000</c:v>
                </c:pt>
                <c:pt idx="3966">
                  <c:v>6000000</c:v>
                </c:pt>
                <c:pt idx="3967">
                  <c:v>6000000</c:v>
                </c:pt>
                <c:pt idx="3968">
                  <c:v>6000000</c:v>
                </c:pt>
                <c:pt idx="3969">
                  <c:v>6000000</c:v>
                </c:pt>
                <c:pt idx="3970">
                  <c:v>6000000</c:v>
                </c:pt>
                <c:pt idx="3971">
                  <c:v>6000000</c:v>
                </c:pt>
                <c:pt idx="3972">
                  <c:v>6000000</c:v>
                </c:pt>
                <c:pt idx="3973">
                  <c:v>6000000</c:v>
                </c:pt>
                <c:pt idx="3974">
                  <c:v>6000000</c:v>
                </c:pt>
                <c:pt idx="3975">
                  <c:v>6000000</c:v>
                </c:pt>
                <c:pt idx="3976">
                  <c:v>6000000</c:v>
                </c:pt>
                <c:pt idx="3977">
                  <c:v>6000000</c:v>
                </c:pt>
                <c:pt idx="3978">
                  <c:v>6000000</c:v>
                </c:pt>
                <c:pt idx="3979">
                  <c:v>6000000</c:v>
                </c:pt>
                <c:pt idx="3980">
                  <c:v>6000000</c:v>
                </c:pt>
                <c:pt idx="3981">
                  <c:v>6000000</c:v>
                </c:pt>
                <c:pt idx="3982">
                  <c:v>6000000</c:v>
                </c:pt>
                <c:pt idx="3983">
                  <c:v>6000000</c:v>
                </c:pt>
                <c:pt idx="3984">
                  <c:v>6000000</c:v>
                </c:pt>
                <c:pt idx="3985">
                  <c:v>6000000</c:v>
                </c:pt>
                <c:pt idx="3986">
                  <c:v>6000000</c:v>
                </c:pt>
                <c:pt idx="3987">
                  <c:v>6000000</c:v>
                </c:pt>
                <c:pt idx="3988">
                  <c:v>6000000</c:v>
                </c:pt>
                <c:pt idx="3989">
                  <c:v>6000000</c:v>
                </c:pt>
                <c:pt idx="3990">
                  <c:v>6000000</c:v>
                </c:pt>
                <c:pt idx="3991">
                  <c:v>6000000</c:v>
                </c:pt>
                <c:pt idx="3992">
                  <c:v>6000000</c:v>
                </c:pt>
                <c:pt idx="3993">
                  <c:v>6000000</c:v>
                </c:pt>
                <c:pt idx="3994">
                  <c:v>6000000</c:v>
                </c:pt>
                <c:pt idx="3995">
                  <c:v>6000000</c:v>
                </c:pt>
                <c:pt idx="3996">
                  <c:v>6000000</c:v>
                </c:pt>
                <c:pt idx="3997">
                  <c:v>6000000</c:v>
                </c:pt>
                <c:pt idx="3998">
                  <c:v>6000000</c:v>
                </c:pt>
                <c:pt idx="3999">
                  <c:v>6000000</c:v>
                </c:pt>
                <c:pt idx="4000">
                  <c:v>6000000</c:v>
                </c:pt>
                <c:pt idx="4001">
                  <c:v>6000000</c:v>
                </c:pt>
                <c:pt idx="4002">
                  <c:v>6000000</c:v>
                </c:pt>
                <c:pt idx="4003">
                  <c:v>6000000</c:v>
                </c:pt>
                <c:pt idx="4004">
                  <c:v>6000000</c:v>
                </c:pt>
                <c:pt idx="4005">
                  <c:v>6000000</c:v>
                </c:pt>
                <c:pt idx="4006">
                  <c:v>6000000</c:v>
                </c:pt>
                <c:pt idx="4007">
                  <c:v>6000000</c:v>
                </c:pt>
                <c:pt idx="4008">
                  <c:v>6000000</c:v>
                </c:pt>
                <c:pt idx="4009">
                  <c:v>6000000</c:v>
                </c:pt>
                <c:pt idx="4010">
                  <c:v>6000000</c:v>
                </c:pt>
                <c:pt idx="4011">
                  <c:v>6000000</c:v>
                </c:pt>
                <c:pt idx="4012">
                  <c:v>6000000</c:v>
                </c:pt>
                <c:pt idx="4013">
                  <c:v>6000000</c:v>
                </c:pt>
                <c:pt idx="4014">
                  <c:v>6000000</c:v>
                </c:pt>
                <c:pt idx="4015">
                  <c:v>5952000</c:v>
                </c:pt>
                <c:pt idx="4016">
                  <c:v>5900000</c:v>
                </c:pt>
                <c:pt idx="4017">
                  <c:v>5900000</c:v>
                </c:pt>
                <c:pt idx="4018">
                  <c:v>5800000</c:v>
                </c:pt>
                <c:pt idx="4019">
                  <c:v>5800000</c:v>
                </c:pt>
                <c:pt idx="4020">
                  <c:v>5800000</c:v>
                </c:pt>
                <c:pt idx="4021">
                  <c:v>5800000</c:v>
                </c:pt>
                <c:pt idx="4022">
                  <c:v>5800000</c:v>
                </c:pt>
                <c:pt idx="4023">
                  <c:v>5700000</c:v>
                </c:pt>
                <c:pt idx="4024">
                  <c:v>5700000</c:v>
                </c:pt>
                <c:pt idx="4025">
                  <c:v>5700000</c:v>
                </c:pt>
                <c:pt idx="4026">
                  <c:v>5700000</c:v>
                </c:pt>
                <c:pt idx="4027">
                  <c:v>5600000</c:v>
                </c:pt>
                <c:pt idx="4028">
                  <c:v>5600000</c:v>
                </c:pt>
                <c:pt idx="4029">
                  <c:v>5600000</c:v>
                </c:pt>
                <c:pt idx="4030">
                  <c:v>5600000</c:v>
                </c:pt>
                <c:pt idx="4031">
                  <c:v>5600000</c:v>
                </c:pt>
                <c:pt idx="4032">
                  <c:v>5600000</c:v>
                </c:pt>
                <c:pt idx="4033">
                  <c:v>5500000</c:v>
                </c:pt>
                <c:pt idx="4034">
                  <c:v>5500000</c:v>
                </c:pt>
                <c:pt idx="4035">
                  <c:v>5500000</c:v>
                </c:pt>
                <c:pt idx="4036">
                  <c:v>5500000</c:v>
                </c:pt>
                <c:pt idx="4037">
                  <c:v>5500000</c:v>
                </c:pt>
                <c:pt idx="4038">
                  <c:v>5500000</c:v>
                </c:pt>
                <c:pt idx="4039">
                  <c:v>5500000</c:v>
                </c:pt>
                <c:pt idx="4040">
                  <c:v>5500000</c:v>
                </c:pt>
                <c:pt idx="4041">
                  <c:v>5500000</c:v>
                </c:pt>
                <c:pt idx="4042">
                  <c:v>5500000</c:v>
                </c:pt>
                <c:pt idx="4043">
                  <c:v>5500000</c:v>
                </c:pt>
                <c:pt idx="4044">
                  <c:v>5500000</c:v>
                </c:pt>
                <c:pt idx="4045">
                  <c:v>5500000</c:v>
                </c:pt>
                <c:pt idx="4046">
                  <c:v>5500000</c:v>
                </c:pt>
                <c:pt idx="4047">
                  <c:v>5500000</c:v>
                </c:pt>
                <c:pt idx="4048">
                  <c:v>5500000</c:v>
                </c:pt>
                <c:pt idx="4049">
                  <c:v>5500000</c:v>
                </c:pt>
                <c:pt idx="4050">
                  <c:v>5500000</c:v>
                </c:pt>
                <c:pt idx="4051">
                  <c:v>5500000</c:v>
                </c:pt>
                <c:pt idx="4052">
                  <c:v>5400000</c:v>
                </c:pt>
                <c:pt idx="4053">
                  <c:v>5300000</c:v>
                </c:pt>
                <c:pt idx="4054">
                  <c:v>5250000</c:v>
                </c:pt>
                <c:pt idx="4055">
                  <c:v>5250000</c:v>
                </c:pt>
                <c:pt idx="4056">
                  <c:v>5250000</c:v>
                </c:pt>
                <c:pt idx="4057">
                  <c:v>5250000</c:v>
                </c:pt>
                <c:pt idx="4058">
                  <c:v>5200000</c:v>
                </c:pt>
                <c:pt idx="4059">
                  <c:v>5200000</c:v>
                </c:pt>
                <c:pt idx="4060">
                  <c:v>5200000</c:v>
                </c:pt>
                <c:pt idx="4061">
                  <c:v>5100000</c:v>
                </c:pt>
                <c:pt idx="4062">
                  <c:v>5000000</c:v>
                </c:pt>
                <c:pt idx="4063">
                  <c:v>5000000</c:v>
                </c:pt>
                <c:pt idx="4064">
                  <c:v>5000000</c:v>
                </c:pt>
                <c:pt idx="4065">
                  <c:v>5000000</c:v>
                </c:pt>
                <c:pt idx="4066">
                  <c:v>5000000</c:v>
                </c:pt>
                <c:pt idx="4067">
                  <c:v>5000000</c:v>
                </c:pt>
                <c:pt idx="4068">
                  <c:v>5000000</c:v>
                </c:pt>
                <c:pt idx="4069">
                  <c:v>5000000</c:v>
                </c:pt>
                <c:pt idx="4070">
                  <c:v>5000000</c:v>
                </c:pt>
                <c:pt idx="4071">
                  <c:v>5000000</c:v>
                </c:pt>
                <c:pt idx="4072">
                  <c:v>5000000</c:v>
                </c:pt>
                <c:pt idx="4073">
                  <c:v>5000000</c:v>
                </c:pt>
                <c:pt idx="4074">
                  <c:v>5000000</c:v>
                </c:pt>
                <c:pt idx="4075">
                  <c:v>5000000</c:v>
                </c:pt>
                <c:pt idx="4076">
                  <c:v>5000000</c:v>
                </c:pt>
                <c:pt idx="4077">
                  <c:v>5000000</c:v>
                </c:pt>
                <c:pt idx="4078">
                  <c:v>5000000</c:v>
                </c:pt>
                <c:pt idx="4079">
                  <c:v>5000000</c:v>
                </c:pt>
                <c:pt idx="4080">
                  <c:v>5000000</c:v>
                </c:pt>
                <c:pt idx="4081">
                  <c:v>5000000</c:v>
                </c:pt>
                <c:pt idx="4082">
                  <c:v>5000000</c:v>
                </c:pt>
                <c:pt idx="4083">
                  <c:v>5000000</c:v>
                </c:pt>
                <c:pt idx="4084">
                  <c:v>5000000</c:v>
                </c:pt>
                <c:pt idx="4085">
                  <c:v>5000000</c:v>
                </c:pt>
                <c:pt idx="4086">
                  <c:v>5000000</c:v>
                </c:pt>
                <c:pt idx="4087">
                  <c:v>5000000</c:v>
                </c:pt>
                <c:pt idx="4088">
                  <c:v>5000000</c:v>
                </c:pt>
                <c:pt idx="4089">
                  <c:v>5000000</c:v>
                </c:pt>
                <c:pt idx="4090">
                  <c:v>5000000</c:v>
                </c:pt>
                <c:pt idx="4091">
                  <c:v>5000000</c:v>
                </c:pt>
                <c:pt idx="4092">
                  <c:v>5000000</c:v>
                </c:pt>
                <c:pt idx="4093">
                  <c:v>5000000</c:v>
                </c:pt>
                <c:pt idx="4094">
                  <c:v>5000000</c:v>
                </c:pt>
                <c:pt idx="4095">
                  <c:v>5000000</c:v>
                </c:pt>
                <c:pt idx="4096">
                  <c:v>5000000</c:v>
                </c:pt>
                <c:pt idx="4097">
                  <c:v>5000000</c:v>
                </c:pt>
                <c:pt idx="4098">
                  <c:v>5000000</c:v>
                </c:pt>
                <c:pt idx="4099">
                  <c:v>5000000</c:v>
                </c:pt>
                <c:pt idx="4100">
                  <c:v>5000000</c:v>
                </c:pt>
                <c:pt idx="4101">
                  <c:v>5000000</c:v>
                </c:pt>
                <c:pt idx="4102">
                  <c:v>5000000</c:v>
                </c:pt>
                <c:pt idx="4103">
                  <c:v>5000000</c:v>
                </c:pt>
                <c:pt idx="4104">
                  <c:v>5000000</c:v>
                </c:pt>
                <c:pt idx="4105">
                  <c:v>5000000</c:v>
                </c:pt>
                <c:pt idx="4106">
                  <c:v>5000000</c:v>
                </c:pt>
                <c:pt idx="4107">
                  <c:v>5000000</c:v>
                </c:pt>
                <c:pt idx="4108">
                  <c:v>5000000</c:v>
                </c:pt>
                <c:pt idx="4109">
                  <c:v>5000000</c:v>
                </c:pt>
                <c:pt idx="4110">
                  <c:v>5000000</c:v>
                </c:pt>
                <c:pt idx="4111">
                  <c:v>5000000</c:v>
                </c:pt>
                <c:pt idx="4112">
                  <c:v>5000000</c:v>
                </c:pt>
                <c:pt idx="4113">
                  <c:v>5000000</c:v>
                </c:pt>
                <c:pt idx="4114">
                  <c:v>5000000</c:v>
                </c:pt>
                <c:pt idx="4115">
                  <c:v>5000000</c:v>
                </c:pt>
                <c:pt idx="4116">
                  <c:v>5000000</c:v>
                </c:pt>
                <c:pt idx="4117">
                  <c:v>5000000</c:v>
                </c:pt>
                <c:pt idx="4118">
                  <c:v>5000000</c:v>
                </c:pt>
                <c:pt idx="4119">
                  <c:v>5000000</c:v>
                </c:pt>
                <c:pt idx="4120">
                  <c:v>5000000</c:v>
                </c:pt>
                <c:pt idx="4121">
                  <c:v>5000000</c:v>
                </c:pt>
                <c:pt idx="4122">
                  <c:v>5000000</c:v>
                </c:pt>
                <c:pt idx="4123">
                  <c:v>5000000</c:v>
                </c:pt>
                <c:pt idx="4124">
                  <c:v>5000000</c:v>
                </c:pt>
                <c:pt idx="4125">
                  <c:v>5000000</c:v>
                </c:pt>
                <c:pt idx="4126">
                  <c:v>5000000</c:v>
                </c:pt>
                <c:pt idx="4127">
                  <c:v>5000000</c:v>
                </c:pt>
                <c:pt idx="4128">
                  <c:v>5000000</c:v>
                </c:pt>
                <c:pt idx="4129">
                  <c:v>5000000</c:v>
                </c:pt>
                <c:pt idx="4130">
                  <c:v>5000000</c:v>
                </c:pt>
                <c:pt idx="4131">
                  <c:v>5000000</c:v>
                </c:pt>
                <c:pt idx="4132">
                  <c:v>5000000</c:v>
                </c:pt>
                <c:pt idx="4133">
                  <c:v>5000000</c:v>
                </c:pt>
                <c:pt idx="4134">
                  <c:v>5000000</c:v>
                </c:pt>
                <c:pt idx="4135">
                  <c:v>5000000</c:v>
                </c:pt>
                <c:pt idx="4136">
                  <c:v>5000000</c:v>
                </c:pt>
                <c:pt idx="4137">
                  <c:v>5000000</c:v>
                </c:pt>
                <c:pt idx="4138">
                  <c:v>5000000</c:v>
                </c:pt>
                <c:pt idx="4139">
                  <c:v>5000000</c:v>
                </c:pt>
                <c:pt idx="4140">
                  <c:v>5000000</c:v>
                </c:pt>
                <c:pt idx="4141">
                  <c:v>5000000</c:v>
                </c:pt>
                <c:pt idx="4142">
                  <c:v>5000000</c:v>
                </c:pt>
                <c:pt idx="4143">
                  <c:v>5000000</c:v>
                </c:pt>
                <c:pt idx="4144">
                  <c:v>5000000</c:v>
                </c:pt>
                <c:pt idx="4145">
                  <c:v>5000000</c:v>
                </c:pt>
                <c:pt idx="4146">
                  <c:v>5000000</c:v>
                </c:pt>
                <c:pt idx="4147">
                  <c:v>5000000</c:v>
                </c:pt>
                <c:pt idx="4148">
                  <c:v>5000000</c:v>
                </c:pt>
                <c:pt idx="4149">
                  <c:v>5000000</c:v>
                </c:pt>
                <c:pt idx="4150">
                  <c:v>5000000</c:v>
                </c:pt>
                <c:pt idx="4151">
                  <c:v>5000000</c:v>
                </c:pt>
                <c:pt idx="4152">
                  <c:v>5000000</c:v>
                </c:pt>
                <c:pt idx="4153">
                  <c:v>5000000</c:v>
                </c:pt>
                <c:pt idx="4154">
                  <c:v>5000000</c:v>
                </c:pt>
                <c:pt idx="4155">
                  <c:v>5000000</c:v>
                </c:pt>
                <c:pt idx="4156">
                  <c:v>5000000</c:v>
                </c:pt>
                <c:pt idx="4157">
                  <c:v>5000000</c:v>
                </c:pt>
                <c:pt idx="4158">
                  <c:v>5000000</c:v>
                </c:pt>
                <c:pt idx="4159">
                  <c:v>5000000</c:v>
                </c:pt>
                <c:pt idx="4160">
                  <c:v>5000000</c:v>
                </c:pt>
                <c:pt idx="4161">
                  <c:v>5000000</c:v>
                </c:pt>
                <c:pt idx="4162">
                  <c:v>5000000</c:v>
                </c:pt>
                <c:pt idx="4163">
                  <c:v>5000000</c:v>
                </c:pt>
                <c:pt idx="4164">
                  <c:v>5000000</c:v>
                </c:pt>
                <c:pt idx="4165">
                  <c:v>5000000</c:v>
                </c:pt>
                <c:pt idx="4166">
                  <c:v>5000000</c:v>
                </c:pt>
                <c:pt idx="4167">
                  <c:v>5000000</c:v>
                </c:pt>
                <c:pt idx="4168">
                  <c:v>5000000</c:v>
                </c:pt>
                <c:pt idx="4169">
                  <c:v>5000000</c:v>
                </c:pt>
                <c:pt idx="4170">
                  <c:v>5000000</c:v>
                </c:pt>
                <c:pt idx="4171">
                  <c:v>5000000</c:v>
                </c:pt>
                <c:pt idx="4172">
                  <c:v>5000000</c:v>
                </c:pt>
                <c:pt idx="4173">
                  <c:v>5000000</c:v>
                </c:pt>
                <c:pt idx="4174">
                  <c:v>5000000</c:v>
                </c:pt>
                <c:pt idx="4175">
                  <c:v>5000000</c:v>
                </c:pt>
                <c:pt idx="4176">
                  <c:v>5000000</c:v>
                </c:pt>
                <c:pt idx="4177">
                  <c:v>5000000</c:v>
                </c:pt>
                <c:pt idx="4178">
                  <c:v>5000000</c:v>
                </c:pt>
                <c:pt idx="4179">
                  <c:v>5000000</c:v>
                </c:pt>
                <c:pt idx="4180">
                  <c:v>5000000</c:v>
                </c:pt>
                <c:pt idx="4181">
                  <c:v>5000000</c:v>
                </c:pt>
                <c:pt idx="4182">
                  <c:v>5000000</c:v>
                </c:pt>
                <c:pt idx="4183">
                  <c:v>5000000</c:v>
                </c:pt>
                <c:pt idx="4184">
                  <c:v>5000000</c:v>
                </c:pt>
                <c:pt idx="4185">
                  <c:v>5000000</c:v>
                </c:pt>
                <c:pt idx="4186">
                  <c:v>5000000</c:v>
                </c:pt>
                <c:pt idx="4187">
                  <c:v>5000000</c:v>
                </c:pt>
                <c:pt idx="4188">
                  <c:v>5000000</c:v>
                </c:pt>
                <c:pt idx="4189">
                  <c:v>5000000</c:v>
                </c:pt>
                <c:pt idx="4190">
                  <c:v>5000000</c:v>
                </c:pt>
                <c:pt idx="4191">
                  <c:v>5000000</c:v>
                </c:pt>
                <c:pt idx="4192">
                  <c:v>5000000</c:v>
                </c:pt>
                <c:pt idx="4193">
                  <c:v>5000000</c:v>
                </c:pt>
                <c:pt idx="4194">
                  <c:v>5000000</c:v>
                </c:pt>
                <c:pt idx="4195">
                  <c:v>5000000</c:v>
                </c:pt>
                <c:pt idx="4196">
                  <c:v>4900000</c:v>
                </c:pt>
                <c:pt idx="4197">
                  <c:v>4900000</c:v>
                </c:pt>
                <c:pt idx="4198">
                  <c:v>4900000</c:v>
                </c:pt>
                <c:pt idx="4199">
                  <c:v>4900000</c:v>
                </c:pt>
                <c:pt idx="4200">
                  <c:v>4900000</c:v>
                </c:pt>
                <c:pt idx="4201">
                  <c:v>4833610</c:v>
                </c:pt>
                <c:pt idx="4202">
                  <c:v>4800000</c:v>
                </c:pt>
                <c:pt idx="4203">
                  <c:v>4800000</c:v>
                </c:pt>
                <c:pt idx="4204">
                  <c:v>4750000</c:v>
                </c:pt>
                <c:pt idx="4205">
                  <c:v>4750000</c:v>
                </c:pt>
                <c:pt idx="4206">
                  <c:v>4700000</c:v>
                </c:pt>
                <c:pt idx="4207">
                  <c:v>4700000</c:v>
                </c:pt>
                <c:pt idx="4208">
                  <c:v>4700000</c:v>
                </c:pt>
                <c:pt idx="4209">
                  <c:v>4638783</c:v>
                </c:pt>
                <c:pt idx="4210">
                  <c:v>4600000</c:v>
                </c:pt>
                <c:pt idx="4211">
                  <c:v>4600000</c:v>
                </c:pt>
                <c:pt idx="4212">
                  <c:v>4600000</c:v>
                </c:pt>
                <c:pt idx="4213">
                  <c:v>4600000</c:v>
                </c:pt>
                <c:pt idx="4214">
                  <c:v>4600000</c:v>
                </c:pt>
                <c:pt idx="4215">
                  <c:v>4600000</c:v>
                </c:pt>
                <c:pt idx="4216">
                  <c:v>4600000</c:v>
                </c:pt>
                <c:pt idx="4217">
                  <c:v>4500000</c:v>
                </c:pt>
                <c:pt idx="4218">
                  <c:v>4500000</c:v>
                </c:pt>
                <c:pt idx="4219">
                  <c:v>4500000</c:v>
                </c:pt>
                <c:pt idx="4220">
                  <c:v>4500000</c:v>
                </c:pt>
                <c:pt idx="4221">
                  <c:v>4500000</c:v>
                </c:pt>
                <c:pt idx="4222">
                  <c:v>4500000</c:v>
                </c:pt>
                <c:pt idx="4223">
                  <c:v>4500000</c:v>
                </c:pt>
                <c:pt idx="4224">
                  <c:v>4500000</c:v>
                </c:pt>
                <c:pt idx="4225">
                  <c:v>4500000</c:v>
                </c:pt>
                <c:pt idx="4226">
                  <c:v>4500000</c:v>
                </c:pt>
                <c:pt idx="4227">
                  <c:v>4500000</c:v>
                </c:pt>
                <c:pt idx="4228">
                  <c:v>4500000</c:v>
                </c:pt>
                <c:pt idx="4229">
                  <c:v>4500000</c:v>
                </c:pt>
                <c:pt idx="4230">
                  <c:v>4500000</c:v>
                </c:pt>
                <c:pt idx="4231">
                  <c:v>4500000</c:v>
                </c:pt>
                <c:pt idx="4232">
                  <c:v>4500000</c:v>
                </c:pt>
                <c:pt idx="4233">
                  <c:v>4500000</c:v>
                </c:pt>
                <c:pt idx="4234">
                  <c:v>4500000</c:v>
                </c:pt>
                <c:pt idx="4235">
                  <c:v>4500000</c:v>
                </c:pt>
                <c:pt idx="4236">
                  <c:v>4500000</c:v>
                </c:pt>
                <c:pt idx="4237">
                  <c:v>4500000</c:v>
                </c:pt>
                <c:pt idx="4238">
                  <c:v>4500000</c:v>
                </c:pt>
                <c:pt idx="4239">
                  <c:v>4500000</c:v>
                </c:pt>
                <c:pt idx="4240">
                  <c:v>4500000</c:v>
                </c:pt>
                <c:pt idx="4241">
                  <c:v>4500000</c:v>
                </c:pt>
                <c:pt idx="4242">
                  <c:v>4500000</c:v>
                </c:pt>
                <c:pt idx="4243">
                  <c:v>4500000</c:v>
                </c:pt>
                <c:pt idx="4244">
                  <c:v>4500000</c:v>
                </c:pt>
                <c:pt idx="4245">
                  <c:v>4500000</c:v>
                </c:pt>
                <c:pt idx="4246">
                  <c:v>4500000</c:v>
                </c:pt>
                <c:pt idx="4247">
                  <c:v>4500000</c:v>
                </c:pt>
                <c:pt idx="4248">
                  <c:v>4400000</c:v>
                </c:pt>
                <c:pt idx="4249">
                  <c:v>4400000</c:v>
                </c:pt>
                <c:pt idx="4250">
                  <c:v>4300000</c:v>
                </c:pt>
                <c:pt idx="4251">
                  <c:v>4300000</c:v>
                </c:pt>
                <c:pt idx="4252">
                  <c:v>4300000</c:v>
                </c:pt>
                <c:pt idx="4253">
                  <c:v>4300000</c:v>
                </c:pt>
                <c:pt idx="4254">
                  <c:v>4200000</c:v>
                </c:pt>
                <c:pt idx="4255">
                  <c:v>4200000</c:v>
                </c:pt>
                <c:pt idx="4256">
                  <c:v>4200000</c:v>
                </c:pt>
                <c:pt idx="4257">
                  <c:v>4200000</c:v>
                </c:pt>
                <c:pt idx="4258">
                  <c:v>4030000</c:v>
                </c:pt>
                <c:pt idx="4259">
                  <c:v>4000000</c:v>
                </c:pt>
                <c:pt idx="4260">
                  <c:v>4000000</c:v>
                </c:pt>
                <c:pt idx="4261">
                  <c:v>4000000</c:v>
                </c:pt>
                <c:pt idx="4262">
                  <c:v>4000000</c:v>
                </c:pt>
                <c:pt idx="4263">
                  <c:v>4000000</c:v>
                </c:pt>
                <c:pt idx="4264">
                  <c:v>4000000</c:v>
                </c:pt>
                <c:pt idx="4265">
                  <c:v>4000000</c:v>
                </c:pt>
                <c:pt idx="4266">
                  <c:v>4000000</c:v>
                </c:pt>
                <c:pt idx="4267">
                  <c:v>4000000</c:v>
                </c:pt>
                <c:pt idx="4268">
                  <c:v>4000000</c:v>
                </c:pt>
                <c:pt idx="4269">
                  <c:v>4000000</c:v>
                </c:pt>
                <c:pt idx="4270">
                  <c:v>4000000</c:v>
                </c:pt>
                <c:pt idx="4271">
                  <c:v>4000000</c:v>
                </c:pt>
                <c:pt idx="4272">
                  <c:v>4000000</c:v>
                </c:pt>
                <c:pt idx="4273">
                  <c:v>4000000</c:v>
                </c:pt>
                <c:pt idx="4274">
                  <c:v>4000000</c:v>
                </c:pt>
                <c:pt idx="4275">
                  <c:v>4000000</c:v>
                </c:pt>
                <c:pt idx="4276">
                  <c:v>4000000</c:v>
                </c:pt>
                <c:pt idx="4277">
                  <c:v>4000000</c:v>
                </c:pt>
                <c:pt idx="4278">
                  <c:v>4000000</c:v>
                </c:pt>
                <c:pt idx="4279">
                  <c:v>4000000</c:v>
                </c:pt>
                <c:pt idx="4280">
                  <c:v>4000000</c:v>
                </c:pt>
                <c:pt idx="4281">
                  <c:v>4000000</c:v>
                </c:pt>
                <c:pt idx="4282">
                  <c:v>4000000</c:v>
                </c:pt>
                <c:pt idx="4283">
                  <c:v>4000000</c:v>
                </c:pt>
                <c:pt idx="4284">
                  <c:v>4000000</c:v>
                </c:pt>
                <c:pt idx="4285">
                  <c:v>4000000</c:v>
                </c:pt>
                <c:pt idx="4286">
                  <c:v>4000000</c:v>
                </c:pt>
                <c:pt idx="4287">
                  <c:v>4000000</c:v>
                </c:pt>
                <c:pt idx="4288">
                  <c:v>4000000</c:v>
                </c:pt>
                <c:pt idx="4289">
                  <c:v>4000000</c:v>
                </c:pt>
                <c:pt idx="4290">
                  <c:v>4000000</c:v>
                </c:pt>
                <c:pt idx="4291">
                  <c:v>4000000</c:v>
                </c:pt>
                <c:pt idx="4292">
                  <c:v>4000000</c:v>
                </c:pt>
                <c:pt idx="4293">
                  <c:v>4000000</c:v>
                </c:pt>
                <c:pt idx="4294">
                  <c:v>4000000</c:v>
                </c:pt>
                <c:pt idx="4295">
                  <c:v>4000000</c:v>
                </c:pt>
                <c:pt idx="4296">
                  <c:v>4000000</c:v>
                </c:pt>
                <c:pt idx="4297">
                  <c:v>4000000</c:v>
                </c:pt>
                <c:pt idx="4298">
                  <c:v>4000000</c:v>
                </c:pt>
                <c:pt idx="4299">
                  <c:v>4000000</c:v>
                </c:pt>
                <c:pt idx="4300">
                  <c:v>4000000</c:v>
                </c:pt>
                <c:pt idx="4301">
                  <c:v>4000000</c:v>
                </c:pt>
                <c:pt idx="4302">
                  <c:v>4000000</c:v>
                </c:pt>
                <c:pt idx="4303">
                  <c:v>4000000</c:v>
                </c:pt>
                <c:pt idx="4304">
                  <c:v>4000000</c:v>
                </c:pt>
                <c:pt idx="4305">
                  <c:v>4000000</c:v>
                </c:pt>
                <c:pt idx="4306">
                  <c:v>4000000</c:v>
                </c:pt>
                <c:pt idx="4307">
                  <c:v>4000000</c:v>
                </c:pt>
                <c:pt idx="4308">
                  <c:v>4000000</c:v>
                </c:pt>
                <c:pt idx="4309">
                  <c:v>4000000</c:v>
                </c:pt>
                <c:pt idx="4310">
                  <c:v>4000000</c:v>
                </c:pt>
                <c:pt idx="4311">
                  <c:v>4000000</c:v>
                </c:pt>
                <c:pt idx="4312">
                  <c:v>4000000</c:v>
                </c:pt>
                <c:pt idx="4313">
                  <c:v>4000000</c:v>
                </c:pt>
                <c:pt idx="4314">
                  <c:v>4000000</c:v>
                </c:pt>
                <c:pt idx="4315">
                  <c:v>4000000</c:v>
                </c:pt>
                <c:pt idx="4316">
                  <c:v>4000000</c:v>
                </c:pt>
                <c:pt idx="4317">
                  <c:v>4000000</c:v>
                </c:pt>
                <c:pt idx="4318">
                  <c:v>4000000</c:v>
                </c:pt>
                <c:pt idx="4319">
                  <c:v>4000000</c:v>
                </c:pt>
                <c:pt idx="4320">
                  <c:v>4000000</c:v>
                </c:pt>
                <c:pt idx="4321">
                  <c:v>4000000</c:v>
                </c:pt>
                <c:pt idx="4322">
                  <c:v>4000000</c:v>
                </c:pt>
                <c:pt idx="4323">
                  <c:v>4000000</c:v>
                </c:pt>
                <c:pt idx="4324">
                  <c:v>4000000</c:v>
                </c:pt>
                <c:pt idx="4325">
                  <c:v>4000000</c:v>
                </c:pt>
                <c:pt idx="4326">
                  <c:v>4000000</c:v>
                </c:pt>
                <c:pt idx="4327">
                  <c:v>4000000</c:v>
                </c:pt>
                <c:pt idx="4328">
                  <c:v>4000000</c:v>
                </c:pt>
                <c:pt idx="4329">
                  <c:v>4000000</c:v>
                </c:pt>
                <c:pt idx="4330">
                  <c:v>4000000</c:v>
                </c:pt>
                <c:pt idx="4331">
                  <c:v>4000000</c:v>
                </c:pt>
                <c:pt idx="4332">
                  <c:v>4000000</c:v>
                </c:pt>
                <c:pt idx="4333">
                  <c:v>4000000</c:v>
                </c:pt>
                <c:pt idx="4334">
                  <c:v>4000000</c:v>
                </c:pt>
                <c:pt idx="4335">
                  <c:v>4000000</c:v>
                </c:pt>
                <c:pt idx="4336">
                  <c:v>4000000</c:v>
                </c:pt>
                <c:pt idx="4337">
                  <c:v>3900000</c:v>
                </c:pt>
                <c:pt idx="4338">
                  <c:v>3900000</c:v>
                </c:pt>
                <c:pt idx="4339">
                  <c:v>3900000</c:v>
                </c:pt>
                <c:pt idx="4340">
                  <c:v>3800000</c:v>
                </c:pt>
                <c:pt idx="4341">
                  <c:v>3800000</c:v>
                </c:pt>
                <c:pt idx="4342">
                  <c:v>3800000</c:v>
                </c:pt>
                <c:pt idx="4343">
                  <c:v>3800000</c:v>
                </c:pt>
                <c:pt idx="4344">
                  <c:v>3800000</c:v>
                </c:pt>
                <c:pt idx="4345">
                  <c:v>3768785</c:v>
                </c:pt>
                <c:pt idx="4346">
                  <c:v>3750000</c:v>
                </c:pt>
                <c:pt idx="4347">
                  <c:v>3750000</c:v>
                </c:pt>
                <c:pt idx="4348">
                  <c:v>3750000</c:v>
                </c:pt>
                <c:pt idx="4349">
                  <c:v>3716946</c:v>
                </c:pt>
                <c:pt idx="4350">
                  <c:v>3700000</c:v>
                </c:pt>
                <c:pt idx="4351">
                  <c:v>3700000</c:v>
                </c:pt>
                <c:pt idx="4352">
                  <c:v>3700000</c:v>
                </c:pt>
                <c:pt idx="4353">
                  <c:v>3600000</c:v>
                </c:pt>
                <c:pt idx="4354">
                  <c:v>3600000</c:v>
                </c:pt>
                <c:pt idx="4355">
                  <c:v>3500000</c:v>
                </c:pt>
                <c:pt idx="4356">
                  <c:v>3500000</c:v>
                </c:pt>
                <c:pt idx="4357">
                  <c:v>3500000</c:v>
                </c:pt>
                <c:pt idx="4358">
                  <c:v>3500000</c:v>
                </c:pt>
                <c:pt idx="4359">
                  <c:v>3500000</c:v>
                </c:pt>
                <c:pt idx="4360">
                  <c:v>3500000</c:v>
                </c:pt>
                <c:pt idx="4361">
                  <c:v>3500000</c:v>
                </c:pt>
                <c:pt idx="4362">
                  <c:v>3500000</c:v>
                </c:pt>
                <c:pt idx="4363">
                  <c:v>3500000</c:v>
                </c:pt>
                <c:pt idx="4364">
                  <c:v>3500000</c:v>
                </c:pt>
                <c:pt idx="4365">
                  <c:v>3500000</c:v>
                </c:pt>
                <c:pt idx="4366">
                  <c:v>3500000</c:v>
                </c:pt>
                <c:pt idx="4367">
                  <c:v>3500000</c:v>
                </c:pt>
                <c:pt idx="4368">
                  <c:v>3500000</c:v>
                </c:pt>
                <c:pt idx="4369">
                  <c:v>3500000</c:v>
                </c:pt>
                <c:pt idx="4370">
                  <c:v>3500000</c:v>
                </c:pt>
                <c:pt idx="4371">
                  <c:v>3500000</c:v>
                </c:pt>
                <c:pt idx="4372">
                  <c:v>3500000</c:v>
                </c:pt>
                <c:pt idx="4373">
                  <c:v>3500000</c:v>
                </c:pt>
                <c:pt idx="4374">
                  <c:v>3500000</c:v>
                </c:pt>
                <c:pt idx="4375">
                  <c:v>3500000</c:v>
                </c:pt>
                <c:pt idx="4376">
                  <c:v>3500000</c:v>
                </c:pt>
                <c:pt idx="4377">
                  <c:v>3500000</c:v>
                </c:pt>
                <c:pt idx="4378">
                  <c:v>3500000</c:v>
                </c:pt>
                <c:pt idx="4379">
                  <c:v>3500000</c:v>
                </c:pt>
                <c:pt idx="4380">
                  <c:v>3500000</c:v>
                </c:pt>
                <c:pt idx="4381">
                  <c:v>3500000</c:v>
                </c:pt>
                <c:pt idx="4382">
                  <c:v>3500000</c:v>
                </c:pt>
                <c:pt idx="4383">
                  <c:v>3500000</c:v>
                </c:pt>
                <c:pt idx="4384">
                  <c:v>3500000</c:v>
                </c:pt>
                <c:pt idx="4385">
                  <c:v>3500000</c:v>
                </c:pt>
                <c:pt idx="4386">
                  <c:v>3500000</c:v>
                </c:pt>
                <c:pt idx="4387">
                  <c:v>3500000</c:v>
                </c:pt>
                <c:pt idx="4388">
                  <c:v>3500000</c:v>
                </c:pt>
                <c:pt idx="4389">
                  <c:v>3500000</c:v>
                </c:pt>
                <c:pt idx="4390">
                  <c:v>3500000</c:v>
                </c:pt>
                <c:pt idx="4391">
                  <c:v>3500000</c:v>
                </c:pt>
                <c:pt idx="4392">
                  <c:v>3450000</c:v>
                </c:pt>
                <c:pt idx="4393">
                  <c:v>3400000</c:v>
                </c:pt>
                <c:pt idx="4394">
                  <c:v>3400000</c:v>
                </c:pt>
                <c:pt idx="4395">
                  <c:v>3400000</c:v>
                </c:pt>
                <c:pt idx="4396">
                  <c:v>3400000</c:v>
                </c:pt>
                <c:pt idx="4397">
                  <c:v>3400000</c:v>
                </c:pt>
                <c:pt idx="4398">
                  <c:v>3400000</c:v>
                </c:pt>
                <c:pt idx="4399">
                  <c:v>3300000</c:v>
                </c:pt>
                <c:pt idx="4400">
                  <c:v>3300000</c:v>
                </c:pt>
                <c:pt idx="4401">
                  <c:v>3300000</c:v>
                </c:pt>
                <c:pt idx="4402">
                  <c:v>3300000</c:v>
                </c:pt>
                <c:pt idx="4403">
                  <c:v>3300000</c:v>
                </c:pt>
                <c:pt idx="4404">
                  <c:v>3250000</c:v>
                </c:pt>
                <c:pt idx="4405">
                  <c:v>3250000</c:v>
                </c:pt>
                <c:pt idx="4406">
                  <c:v>3250000</c:v>
                </c:pt>
                <c:pt idx="4407">
                  <c:v>3250000</c:v>
                </c:pt>
                <c:pt idx="4408">
                  <c:v>3200000</c:v>
                </c:pt>
                <c:pt idx="4409">
                  <c:v>3200000</c:v>
                </c:pt>
                <c:pt idx="4410">
                  <c:v>3200000</c:v>
                </c:pt>
                <c:pt idx="4411">
                  <c:v>3200000</c:v>
                </c:pt>
                <c:pt idx="4412">
                  <c:v>3200000</c:v>
                </c:pt>
                <c:pt idx="4413">
                  <c:v>3200000</c:v>
                </c:pt>
                <c:pt idx="4414">
                  <c:v>3200000</c:v>
                </c:pt>
                <c:pt idx="4415">
                  <c:v>3200000</c:v>
                </c:pt>
                <c:pt idx="4416">
                  <c:v>3180000</c:v>
                </c:pt>
                <c:pt idx="4417">
                  <c:v>3100000</c:v>
                </c:pt>
                <c:pt idx="4418">
                  <c:v>3000000</c:v>
                </c:pt>
                <c:pt idx="4419">
                  <c:v>3000000</c:v>
                </c:pt>
                <c:pt idx="4420">
                  <c:v>3000000</c:v>
                </c:pt>
                <c:pt idx="4421">
                  <c:v>3000000</c:v>
                </c:pt>
                <c:pt idx="4422">
                  <c:v>3000000</c:v>
                </c:pt>
                <c:pt idx="4423">
                  <c:v>3000000</c:v>
                </c:pt>
                <c:pt idx="4424">
                  <c:v>3000000</c:v>
                </c:pt>
                <c:pt idx="4425">
                  <c:v>3000000</c:v>
                </c:pt>
                <c:pt idx="4426">
                  <c:v>3000000</c:v>
                </c:pt>
                <c:pt idx="4427">
                  <c:v>3000000</c:v>
                </c:pt>
                <c:pt idx="4428">
                  <c:v>3000000</c:v>
                </c:pt>
                <c:pt idx="4429">
                  <c:v>3000000</c:v>
                </c:pt>
                <c:pt idx="4430">
                  <c:v>3000000</c:v>
                </c:pt>
                <c:pt idx="4431">
                  <c:v>3000000</c:v>
                </c:pt>
                <c:pt idx="4432">
                  <c:v>3000000</c:v>
                </c:pt>
                <c:pt idx="4433">
                  <c:v>3000000</c:v>
                </c:pt>
                <c:pt idx="4434">
                  <c:v>3000000</c:v>
                </c:pt>
                <c:pt idx="4435">
                  <c:v>3000000</c:v>
                </c:pt>
                <c:pt idx="4436">
                  <c:v>3000000</c:v>
                </c:pt>
                <c:pt idx="4437">
                  <c:v>3000000</c:v>
                </c:pt>
                <c:pt idx="4438">
                  <c:v>3000000</c:v>
                </c:pt>
                <c:pt idx="4439">
                  <c:v>3000000</c:v>
                </c:pt>
                <c:pt idx="4440">
                  <c:v>3000000</c:v>
                </c:pt>
                <c:pt idx="4441">
                  <c:v>3000000</c:v>
                </c:pt>
                <c:pt idx="4442">
                  <c:v>3000000</c:v>
                </c:pt>
                <c:pt idx="4443">
                  <c:v>3000000</c:v>
                </c:pt>
                <c:pt idx="4444">
                  <c:v>3000000</c:v>
                </c:pt>
                <c:pt idx="4445">
                  <c:v>3000000</c:v>
                </c:pt>
                <c:pt idx="4446">
                  <c:v>3000000</c:v>
                </c:pt>
                <c:pt idx="4447">
                  <c:v>3000000</c:v>
                </c:pt>
                <c:pt idx="4448">
                  <c:v>3000000</c:v>
                </c:pt>
                <c:pt idx="4449">
                  <c:v>3000000</c:v>
                </c:pt>
                <c:pt idx="4450">
                  <c:v>3000000</c:v>
                </c:pt>
                <c:pt idx="4451">
                  <c:v>3000000</c:v>
                </c:pt>
                <c:pt idx="4452">
                  <c:v>3000000</c:v>
                </c:pt>
                <c:pt idx="4453">
                  <c:v>3000000</c:v>
                </c:pt>
                <c:pt idx="4454">
                  <c:v>3000000</c:v>
                </c:pt>
                <c:pt idx="4455">
                  <c:v>3000000</c:v>
                </c:pt>
                <c:pt idx="4456">
                  <c:v>3000000</c:v>
                </c:pt>
                <c:pt idx="4457">
                  <c:v>3000000</c:v>
                </c:pt>
                <c:pt idx="4458">
                  <c:v>3000000</c:v>
                </c:pt>
                <c:pt idx="4459">
                  <c:v>3000000</c:v>
                </c:pt>
                <c:pt idx="4460">
                  <c:v>3000000</c:v>
                </c:pt>
                <c:pt idx="4461">
                  <c:v>3000000</c:v>
                </c:pt>
                <c:pt idx="4462">
                  <c:v>3000000</c:v>
                </c:pt>
                <c:pt idx="4463">
                  <c:v>3000000</c:v>
                </c:pt>
                <c:pt idx="4464">
                  <c:v>3000000</c:v>
                </c:pt>
                <c:pt idx="4465">
                  <c:v>3000000</c:v>
                </c:pt>
                <c:pt idx="4466">
                  <c:v>3000000</c:v>
                </c:pt>
                <c:pt idx="4467">
                  <c:v>3000000</c:v>
                </c:pt>
                <c:pt idx="4468">
                  <c:v>3000000</c:v>
                </c:pt>
                <c:pt idx="4469">
                  <c:v>3000000</c:v>
                </c:pt>
                <c:pt idx="4470">
                  <c:v>3000000</c:v>
                </c:pt>
                <c:pt idx="4471">
                  <c:v>3000000</c:v>
                </c:pt>
                <c:pt idx="4472">
                  <c:v>3000000</c:v>
                </c:pt>
                <c:pt idx="4473">
                  <c:v>3000000</c:v>
                </c:pt>
                <c:pt idx="4474">
                  <c:v>3000000</c:v>
                </c:pt>
                <c:pt idx="4475">
                  <c:v>3000000</c:v>
                </c:pt>
                <c:pt idx="4476">
                  <c:v>3000000</c:v>
                </c:pt>
                <c:pt idx="4477">
                  <c:v>3000000</c:v>
                </c:pt>
                <c:pt idx="4478">
                  <c:v>3000000</c:v>
                </c:pt>
                <c:pt idx="4479">
                  <c:v>3000000</c:v>
                </c:pt>
                <c:pt idx="4480">
                  <c:v>3000000</c:v>
                </c:pt>
                <c:pt idx="4481">
                  <c:v>3000000</c:v>
                </c:pt>
                <c:pt idx="4482">
                  <c:v>3000000</c:v>
                </c:pt>
                <c:pt idx="4483">
                  <c:v>3000000</c:v>
                </c:pt>
                <c:pt idx="4484">
                  <c:v>3000000</c:v>
                </c:pt>
                <c:pt idx="4485">
                  <c:v>3000000</c:v>
                </c:pt>
                <c:pt idx="4486">
                  <c:v>3000000</c:v>
                </c:pt>
                <c:pt idx="4487">
                  <c:v>3000000</c:v>
                </c:pt>
                <c:pt idx="4488">
                  <c:v>3000000</c:v>
                </c:pt>
                <c:pt idx="4489">
                  <c:v>3000000</c:v>
                </c:pt>
                <c:pt idx="4490">
                  <c:v>3000000</c:v>
                </c:pt>
                <c:pt idx="4491">
                  <c:v>3000000</c:v>
                </c:pt>
                <c:pt idx="4492">
                  <c:v>3000000</c:v>
                </c:pt>
                <c:pt idx="4493">
                  <c:v>3000000</c:v>
                </c:pt>
                <c:pt idx="4494">
                  <c:v>3000000</c:v>
                </c:pt>
                <c:pt idx="4495">
                  <c:v>3000000</c:v>
                </c:pt>
                <c:pt idx="4496">
                  <c:v>3000000</c:v>
                </c:pt>
                <c:pt idx="4497">
                  <c:v>3000000</c:v>
                </c:pt>
                <c:pt idx="4498">
                  <c:v>3000000</c:v>
                </c:pt>
                <c:pt idx="4499">
                  <c:v>3000000</c:v>
                </c:pt>
                <c:pt idx="4500">
                  <c:v>3000000</c:v>
                </c:pt>
                <c:pt idx="4501">
                  <c:v>3000000</c:v>
                </c:pt>
                <c:pt idx="4502">
                  <c:v>3000000</c:v>
                </c:pt>
                <c:pt idx="4503">
                  <c:v>3000000</c:v>
                </c:pt>
                <c:pt idx="4504">
                  <c:v>3000000</c:v>
                </c:pt>
                <c:pt idx="4505">
                  <c:v>3000000</c:v>
                </c:pt>
                <c:pt idx="4506">
                  <c:v>3000000</c:v>
                </c:pt>
                <c:pt idx="4507">
                  <c:v>3000000</c:v>
                </c:pt>
                <c:pt idx="4508">
                  <c:v>3000000</c:v>
                </c:pt>
                <c:pt idx="4509">
                  <c:v>3000000</c:v>
                </c:pt>
                <c:pt idx="4510">
                  <c:v>2931000</c:v>
                </c:pt>
                <c:pt idx="4511">
                  <c:v>2900000</c:v>
                </c:pt>
                <c:pt idx="4512">
                  <c:v>2900000</c:v>
                </c:pt>
                <c:pt idx="4513">
                  <c:v>2900000</c:v>
                </c:pt>
                <c:pt idx="4514">
                  <c:v>2900000</c:v>
                </c:pt>
                <c:pt idx="4515">
                  <c:v>2900000</c:v>
                </c:pt>
                <c:pt idx="4516">
                  <c:v>2900000</c:v>
                </c:pt>
                <c:pt idx="4517">
                  <c:v>2883848</c:v>
                </c:pt>
                <c:pt idx="4518">
                  <c:v>2850000</c:v>
                </c:pt>
                <c:pt idx="4519">
                  <c:v>2800000</c:v>
                </c:pt>
                <c:pt idx="4520">
                  <c:v>2800000</c:v>
                </c:pt>
                <c:pt idx="4521">
                  <c:v>2800000</c:v>
                </c:pt>
                <c:pt idx="4522">
                  <c:v>2800000</c:v>
                </c:pt>
                <c:pt idx="4523">
                  <c:v>2800000</c:v>
                </c:pt>
                <c:pt idx="4524">
                  <c:v>2777000</c:v>
                </c:pt>
                <c:pt idx="4525">
                  <c:v>2750000</c:v>
                </c:pt>
                <c:pt idx="4526">
                  <c:v>2700000</c:v>
                </c:pt>
                <c:pt idx="4527">
                  <c:v>2700000</c:v>
                </c:pt>
                <c:pt idx="4528">
                  <c:v>2700000</c:v>
                </c:pt>
                <c:pt idx="4529">
                  <c:v>2700000</c:v>
                </c:pt>
                <c:pt idx="4530">
                  <c:v>2686000</c:v>
                </c:pt>
                <c:pt idx="4531">
                  <c:v>2650000</c:v>
                </c:pt>
                <c:pt idx="4532">
                  <c:v>2627000</c:v>
                </c:pt>
                <c:pt idx="4533">
                  <c:v>2600000</c:v>
                </c:pt>
                <c:pt idx="4534">
                  <c:v>2600000</c:v>
                </c:pt>
                <c:pt idx="4535">
                  <c:v>2600000</c:v>
                </c:pt>
                <c:pt idx="4536">
                  <c:v>2600000</c:v>
                </c:pt>
                <c:pt idx="4537">
                  <c:v>2600000</c:v>
                </c:pt>
                <c:pt idx="4538">
                  <c:v>2600000</c:v>
                </c:pt>
                <c:pt idx="4539">
                  <c:v>2540000</c:v>
                </c:pt>
                <c:pt idx="4540">
                  <c:v>2500000</c:v>
                </c:pt>
                <c:pt idx="4541">
                  <c:v>2500000</c:v>
                </c:pt>
                <c:pt idx="4542">
                  <c:v>2500000</c:v>
                </c:pt>
                <c:pt idx="4543">
                  <c:v>2500000</c:v>
                </c:pt>
                <c:pt idx="4544">
                  <c:v>2500000</c:v>
                </c:pt>
                <c:pt idx="4545">
                  <c:v>2500000</c:v>
                </c:pt>
                <c:pt idx="4546">
                  <c:v>2500000</c:v>
                </c:pt>
                <c:pt idx="4547">
                  <c:v>2500000</c:v>
                </c:pt>
                <c:pt idx="4548">
                  <c:v>2500000</c:v>
                </c:pt>
                <c:pt idx="4549">
                  <c:v>2500000</c:v>
                </c:pt>
                <c:pt idx="4550">
                  <c:v>2500000</c:v>
                </c:pt>
                <c:pt idx="4551">
                  <c:v>2500000</c:v>
                </c:pt>
                <c:pt idx="4552">
                  <c:v>2500000</c:v>
                </c:pt>
                <c:pt idx="4553">
                  <c:v>2500000</c:v>
                </c:pt>
                <c:pt idx="4554">
                  <c:v>2500000</c:v>
                </c:pt>
                <c:pt idx="4555">
                  <c:v>2500000</c:v>
                </c:pt>
                <c:pt idx="4556">
                  <c:v>2500000</c:v>
                </c:pt>
                <c:pt idx="4557">
                  <c:v>2500000</c:v>
                </c:pt>
                <c:pt idx="4558">
                  <c:v>2500000</c:v>
                </c:pt>
                <c:pt idx="4559">
                  <c:v>2500000</c:v>
                </c:pt>
                <c:pt idx="4560">
                  <c:v>2500000</c:v>
                </c:pt>
                <c:pt idx="4561">
                  <c:v>2500000</c:v>
                </c:pt>
                <c:pt idx="4562">
                  <c:v>2500000</c:v>
                </c:pt>
                <c:pt idx="4563">
                  <c:v>2500000</c:v>
                </c:pt>
                <c:pt idx="4564">
                  <c:v>2500000</c:v>
                </c:pt>
                <c:pt idx="4565">
                  <c:v>2500000</c:v>
                </c:pt>
                <c:pt idx="4566">
                  <c:v>2500000</c:v>
                </c:pt>
                <c:pt idx="4567">
                  <c:v>2500000</c:v>
                </c:pt>
                <c:pt idx="4568">
                  <c:v>2500000</c:v>
                </c:pt>
                <c:pt idx="4569">
                  <c:v>2500000</c:v>
                </c:pt>
                <c:pt idx="4570">
                  <c:v>2500000</c:v>
                </c:pt>
                <c:pt idx="4571">
                  <c:v>2450000</c:v>
                </c:pt>
                <c:pt idx="4572">
                  <c:v>2400000</c:v>
                </c:pt>
                <c:pt idx="4573">
                  <c:v>2400000</c:v>
                </c:pt>
                <c:pt idx="4574">
                  <c:v>2400000</c:v>
                </c:pt>
                <c:pt idx="4575">
                  <c:v>2380000</c:v>
                </c:pt>
                <c:pt idx="4576">
                  <c:v>2361000</c:v>
                </c:pt>
                <c:pt idx="4577">
                  <c:v>2300000</c:v>
                </c:pt>
                <c:pt idx="4578">
                  <c:v>2300000</c:v>
                </c:pt>
                <c:pt idx="4579">
                  <c:v>2300000</c:v>
                </c:pt>
                <c:pt idx="4580">
                  <c:v>2300000</c:v>
                </c:pt>
                <c:pt idx="4581">
                  <c:v>2300000</c:v>
                </c:pt>
                <c:pt idx="4582">
                  <c:v>2289247</c:v>
                </c:pt>
                <c:pt idx="4583">
                  <c:v>2280000</c:v>
                </c:pt>
                <c:pt idx="4584">
                  <c:v>2250000</c:v>
                </c:pt>
                <c:pt idx="4585">
                  <c:v>2200000</c:v>
                </c:pt>
                <c:pt idx="4586">
                  <c:v>2200000</c:v>
                </c:pt>
                <c:pt idx="4587">
                  <c:v>2200000</c:v>
                </c:pt>
                <c:pt idx="4588">
                  <c:v>2160000</c:v>
                </c:pt>
                <c:pt idx="4589">
                  <c:v>2100000</c:v>
                </c:pt>
                <c:pt idx="4590">
                  <c:v>2100000</c:v>
                </c:pt>
                <c:pt idx="4591">
                  <c:v>2100000</c:v>
                </c:pt>
                <c:pt idx="4592">
                  <c:v>2100000</c:v>
                </c:pt>
                <c:pt idx="4593">
                  <c:v>2000000</c:v>
                </c:pt>
                <c:pt idx="4594">
                  <c:v>2000000</c:v>
                </c:pt>
                <c:pt idx="4595">
                  <c:v>2000000</c:v>
                </c:pt>
                <c:pt idx="4596">
                  <c:v>2000000</c:v>
                </c:pt>
                <c:pt idx="4597">
                  <c:v>2000000</c:v>
                </c:pt>
                <c:pt idx="4598">
                  <c:v>2000000</c:v>
                </c:pt>
                <c:pt idx="4599">
                  <c:v>2000000</c:v>
                </c:pt>
                <c:pt idx="4600">
                  <c:v>2000000</c:v>
                </c:pt>
                <c:pt idx="4601">
                  <c:v>2000000</c:v>
                </c:pt>
                <c:pt idx="4602">
                  <c:v>2000000</c:v>
                </c:pt>
                <c:pt idx="4603">
                  <c:v>2000000</c:v>
                </c:pt>
                <c:pt idx="4604">
                  <c:v>2000000</c:v>
                </c:pt>
                <c:pt idx="4605">
                  <c:v>2000000</c:v>
                </c:pt>
                <c:pt idx="4606">
                  <c:v>2000000</c:v>
                </c:pt>
                <c:pt idx="4607">
                  <c:v>2000000</c:v>
                </c:pt>
                <c:pt idx="4608">
                  <c:v>2000000</c:v>
                </c:pt>
                <c:pt idx="4609">
                  <c:v>2000000</c:v>
                </c:pt>
                <c:pt idx="4610">
                  <c:v>2000000</c:v>
                </c:pt>
                <c:pt idx="4611">
                  <c:v>2000000</c:v>
                </c:pt>
                <c:pt idx="4612">
                  <c:v>2000000</c:v>
                </c:pt>
                <c:pt idx="4613">
                  <c:v>2000000</c:v>
                </c:pt>
                <c:pt idx="4614">
                  <c:v>2000000</c:v>
                </c:pt>
                <c:pt idx="4615">
                  <c:v>2000000</c:v>
                </c:pt>
                <c:pt idx="4616">
                  <c:v>2000000</c:v>
                </c:pt>
                <c:pt idx="4617">
                  <c:v>2000000</c:v>
                </c:pt>
                <c:pt idx="4618">
                  <c:v>2000000</c:v>
                </c:pt>
                <c:pt idx="4619">
                  <c:v>2000000</c:v>
                </c:pt>
                <c:pt idx="4620">
                  <c:v>2000000</c:v>
                </c:pt>
                <c:pt idx="4621">
                  <c:v>2000000</c:v>
                </c:pt>
                <c:pt idx="4622">
                  <c:v>2000000</c:v>
                </c:pt>
                <c:pt idx="4623">
                  <c:v>2000000</c:v>
                </c:pt>
                <c:pt idx="4624">
                  <c:v>2000000</c:v>
                </c:pt>
                <c:pt idx="4625">
                  <c:v>2000000</c:v>
                </c:pt>
                <c:pt idx="4626">
                  <c:v>2000000</c:v>
                </c:pt>
                <c:pt idx="4627">
                  <c:v>2000000</c:v>
                </c:pt>
                <c:pt idx="4628">
                  <c:v>2000000</c:v>
                </c:pt>
                <c:pt idx="4629">
                  <c:v>2000000</c:v>
                </c:pt>
                <c:pt idx="4630">
                  <c:v>2000000</c:v>
                </c:pt>
                <c:pt idx="4631">
                  <c:v>2000000</c:v>
                </c:pt>
                <c:pt idx="4632">
                  <c:v>2000000</c:v>
                </c:pt>
                <c:pt idx="4633">
                  <c:v>2000000</c:v>
                </c:pt>
                <c:pt idx="4634">
                  <c:v>2000000</c:v>
                </c:pt>
                <c:pt idx="4635">
                  <c:v>2000000</c:v>
                </c:pt>
                <c:pt idx="4636">
                  <c:v>2000000</c:v>
                </c:pt>
                <c:pt idx="4637">
                  <c:v>2000000</c:v>
                </c:pt>
                <c:pt idx="4638">
                  <c:v>2000000</c:v>
                </c:pt>
                <c:pt idx="4639">
                  <c:v>2000000</c:v>
                </c:pt>
                <c:pt idx="4640">
                  <c:v>2000000</c:v>
                </c:pt>
                <c:pt idx="4641">
                  <c:v>2000000</c:v>
                </c:pt>
                <c:pt idx="4642">
                  <c:v>2000000</c:v>
                </c:pt>
                <c:pt idx="4643">
                  <c:v>2000000</c:v>
                </c:pt>
                <c:pt idx="4644">
                  <c:v>2000000</c:v>
                </c:pt>
                <c:pt idx="4645">
                  <c:v>2000000</c:v>
                </c:pt>
                <c:pt idx="4646">
                  <c:v>2000000</c:v>
                </c:pt>
                <c:pt idx="4647">
                  <c:v>2000000</c:v>
                </c:pt>
                <c:pt idx="4648">
                  <c:v>2000000</c:v>
                </c:pt>
                <c:pt idx="4649">
                  <c:v>2000000</c:v>
                </c:pt>
                <c:pt idx="4650">
                  <c:v>2000000</c:v>
                </c:pt>
                <c:pt idx="4651">
                  <c:v>2000000</c:v>
                </c:pt>
                <c:pt idx="4652">
                  <c:v>2000000</c:v>
                </c:pt>
                <c:pt idx="4653">
                  <c:v>2000000</c:v>
                </c:pt>
                <c:pt idx="4654">
                  <c:v>2000000</c:v>
                </c:pt>
                <c:pt idx="4655">
                  <c:v>2000000</c:v>
                </c:pt>
                <c:pt idx="4656">
                  <c:v>2000000</c:v>
                </c:pt>
                <c:pt idx="4657">
                  <c:v>2000000</c:v>
                </c:pt>
                <c:pt idx="4658">
                  <c:v>2000000</c:v>
                </c:pt>
                <c:pt idx="4659">
                  <c:v>2000000</c:v>
                </c:pt>
                <c:pt idx="4660">
                  <c:v>2000000</c:v>
                </c:pt>
                <c:pt idx="4661">
                  <c:v>2000000</c:v>
                </c:pt>
                <c:pt idx="4662">
                  <c:v>2000000</c:v>
                </c:pt>
                <c:pt idx="4663">
                  <c:v>2000000</c:v>
                </c:pt>
                <c:pt idx="4664">
                  <c:v>2000000</c:v>
                </c:pt>
                <c:pt idx="4665">
                  <c:v>2000000</c:v>
                </c:pt>
                <c:pt idx="4666">
                  <c:v>2000000</c:v>
                </c:pt>
                <c:pt idx="4667">
                  <c:v>2000000</c:v>
                </c:pt>
                <c:pt idx="4668">
                  <c:v>2000000</c:v>
                </c:pt>
                <c:pt idx="4669">
                  <c:v>2000000</c:v>
                </c:pt>
                <c:pt idx="4670">
                  <c:v>2000000</c:v>
                </c:pt>
                <c:pt idx="4671">
                  <c:v>2000000</c:v>
                </c:pt>
                <c:pt idx="4672">
                  <c:v>2000000</c:v>
                </c:pt>
                <c:pt idx="4673">
                  <c:v>2000000</c:v>
                </c:pt>
                <c:pt idx="4674">
                  <c:v>2000000</c:v>
                </c:pt>
                <c:pt idx="4675">
                  <c:v>2000000</c:v>
                </c:pt>
                <c:pt idx="4676">
                  <c:v>2000000</c:v>
                </c:pt>
                <c:pt idx="4677">
                  <c:v>2000000</c:v>
                </c:pt>
                <c:pt idx="4678">
                  <c:v>2000000</c:v>
                </c:pt>
                <c:pt idx="4679">
                  <c:v>2000000</c:v>
                </c:pt>
                <c:pt idx="4680">
                  <c:v>2000000</c:v>
                </c:pt>
                <c:pt idx="4681">
                  <c:v>1987650</c:v>
                </c:pt>
                <c:pt idx="4682">
                  <c:v>1900000</c:v>
                </c:pt>
                <c:pt idx="4683">
                  <c:v>1900000</c:v>
                </c:pt>
                <c:pt idx="4684">
                  <c:v>1900000</c:v>
                </c:pt>
                <c:pt idx="4685">
                  <c:v>1900000</c:v>
                </c:pt>
                <c:pt idx="4686">
                  <c:v>1900000</c:v>
                </c:pt>
                <c:pt idx="4687">
                  <c:v>1900000</c:v>
                </c:pt>
                <c:pt idx="4688">
                  <c:v>1900000</c:v>
                </c:pt>
                <c:pt idx="4689">
                  <c:v>1900000</c:v>
                </c:pt>
                <c:pt idx="4690">
                  <c:v>1900000</c:v>
                </c:pt>
                <c:pt idx="4691">
                  <c:v>1800000</c:v>
                </c:pt>
                <c:pt idx="4692">
                  <c:v>1800000</c:v>
                </c:pt>
                <c:pt idx="4693">
                  <c:v>1800000</c:v>
                </c:pt>
                <c:pt idx="4694">
                  <c:v>1800000</c:v>
                </c:pt>
                <c:pt idx="4695">
                  <c:v>1800000</c:v>
                </c:pt>
                <c:pt idx="4696">
                  <c:v>1800000</c:v>
                </c:pt>
                <c:pt idx="4697">
                  <c:v>1800000</c:v>
                </c:pt>
                <c:pt idx="4698">
                  <c:v>1800000</c:v>
                </c:pt>
                <c:pt idx="4699">
                  <c:v>1800000</c:v>
                </c:pt>
                <c:pt idx="4700">
                  <c:v>1800000</c:v>
                </c:pt>
                <c:pt idx="4701">
                  <c:v>1800000</c:v>
                </c:pt>
                <c:pt idx="4702">
                  <c:v>1800000</c:v>
                </c:pt>
                <c:pt idx="4703">
                  <c:v>1800000</c:v>
                </c:pt>
                <c:pt idx="4704">
                  <c:v>1800000</c:v>
                </c:pt>
                <c:pt idx="4705">
                  <c:v>1750000</c:v>
                </c:pt>
                <c:pt idx="4706">
                  <c:v>1750000</c:v>
                </c:pt>
                <c:pt idx="4707">
                  <c:v>1750000</c:v>
                </c:pt>
                <c:pt idx="4708">
                  <c:v>1700000</c:v>
                </c:pt>
                <c:pt idx="4709">
                  <c:v>1700000</c:v>
                </c:pt>
                <c:pt idx="4710">
                  <c:v>1700000</c:v>
                </c:pt>
                <c:pt idx="4711">
                  <c:v>1700000</c:v>
                </c:pt>
                <c:pt idx="4712">
                  <c:v>1700000</c:v>
                </c:pt>
                <c:pt idx="4713">
                  <c:v>1700000</c:v>
                </c:pt>
                <c:pt idx="4714">
                  <c:v>1700000</c:v>
                </c:pt>
                <c:pt idx="4715">
                  <c:v>1700000</c:v>
                </c:pt>
                <c:pt idx="4716">
                  <c:v>1700000</c:v>
                </c:pt>
                <c:pt idx="4717">
                  <c:v>1650000</c:v>
                </c:pt>
                <c:pt idx="4718">
                  <c:v>1644000</c:v>
                </c:pt>
                <c:pt idx="4719">
                  <c:v>1600000</c:v>
                </c:pt>
                <c:pt idx="4720">
                  <c:v>1600000</c:v>
                </c:pt>
                <c:pt idx="4721">
                  <c:v>1600000</c:v>
                </c:pt>
                <c:pt idx="4722">
                  <c:v>1600000</c:v>
                </c:pt>
                <c:pt idx="4723">
                  <c:v>1600000</c:v>
                </c:pt>
                <c:pt idx="4724">
                  <c:v>1600000</c:v>
                </c:pt>
                <c:pt idx="4725">
                  <c:v>1600000</c:v>
                </c:pt>
                <c:pt idx="4726">
                  <c:v>1600000</c:v>
                </c:pt>
                <c:pt idx="4727">
                  <c:v>1600000</c:v>
                </c:pt>
                <c:pt idx="4728">
                  <c:v>1600000</c:v>
                </c:pt>
                <c:pt idx="4729">
                  <c:v>1600000</c:v>
                </c:pt>
                <c:pt idx="4730">
                  <c:v>1500000</c:v>
                </c:pt>
                <c:pt idx="4731">
                  <c:v>1500000</c:v>
                </c:pt>
                <c:pt idx="4732">
                  <c:v>1500000</c:v>
                </c:pt>
                <c:pt idx="4733">
                  <c:v>1500000</c:v>
                </c:pt>
                <c:pt idx="4734">
                  <c:v>1500000</c:v>
                </c:pt>
                <c:pt idx="4735">
                  <c:v>1500000</c:v>
                </c:pt>
                <c:pt idx="4736">
                  <c:v>1500000</c:v>
                </c:pt>
                <c:pt idx="4737">
                  <c:v>1500000</c:v>
                </c:pt>
                <c:pt idx="4738">
                  <c:v>1500000</c:v>
                </c:pt>
                <c:pt idx="4739">
                  <c:v>1500000</c:v>
                </c:pt>
                <c:pt idx="4740">
                  <c:v>1500000</c:v>
                </c:pt>
                <c:pt idx="4741">
                  <c:v>1500000</c:v>
                </c:pt>
                <c:pt idx="4742">
                  <c:v>1500000</c:v>
                </c:pt>
                <c:pt idx="4743">
                  <c:v>1500000</c:v>
                </c:pt>
                <c:pt idx="4744">
                  <c:v>1500000</c:v>
                </c:pt>
                <c:pt idx="4745">
                  <c:v>1500000</c:v>
                </c:pt>
                <c:pt idx="4746">
                  <c:v>1500000</c:v>
                </c:pt>
                <c:pt idx="4747">
                  <c:v>1500000</c:v>
                </c:pt>
                <c:pt idx="4748">
                  <c:v>1500000</c:v>
                </c:pt>
                <c:pt idx="4749">
                  <c:v>1500000</c:v>
                </c:pt>
                <c:pt idx="4750">
                  <c:v>1500000</c:v>
                </c:pt>
                <c:pt idx="4751">
                  <c:v>1500000</c:v>
                </c:pt>
                <c:pt idx="4752">
                  <c:v>1500000</c:v>
                </c:pt>
                <c:pt idx="4753">
                  <c:v>1500000</c:v>
                </c:pt>
                <c:pt idx="4754">
                  <c:v>1500000</c:v>
                </c:pt>
                <c:pt idx="4755">
                  <c:v>1500000</c:v>
                </c:pt>
                <c:pt idx="4756">
                  <c:v>1500000</c:v>
                </c:pt>
                <c:pt idx="4757">
                  <c:v>1500000</c:v>
                </c:pt>
                <c:pt idx="4758">
                  <c:v>1500000</c:v>
                </c:pt>
                <c:pt idx="4759">
                  <c:v>1500000</c:v>
                </c:pt>
                <c:pt idx="4760">
                  <c:v>1500000</c:v>
                </c:pt>
                <c:pt idx="4761">
                  <c:v>1500000</c:v>
                </c:pt>
                <c:pt idx="4762">
                  <c:v>1500000</c:v>
                </c:pt>
                <c:pt idx="4763">
                  <c:v>1500000</c:v>
                </c:pt>
                <c:pt idx="4764">
                  <c:v>1500000</c:v>
                </c:pt>
                <c:pt idx="4765">
                  <c:v>1500000</c:v>
                </c:pt>
                <c:pt idx="4766">
                  <c:v>1500000</c:v>
                </c:pt>
                <c:pt idx="4767">
                  <c:v>1500000</c:v>
                </c:pt>
                <c:pt idx="4768">
                  <c:v>1500000</c:v>
                </c:pt>
                <c:pt idx="4769">
                  <c:v>1500000</c:v>
                </c:pt>
                <c:pt idx="4770">
                  <c:v>1500000</c:v>
                </c:pt>
                <c:pt idx="4771">
                  <c:v>1500000</c:v>
                </c:pt>
                <c:pt idx="4772">
                  <c:v>1500000</c:v>
                </c:pt>
                <c:pt idx="4773">
                  <c:v>1500000</c:v>
                </c:pt>
                <c:pt idx="4774">
                  <c:v>1488000</c:v>
                </c:pt>
                <c:pt idx="4775">
                  <c:v>1455000</c:v>
                </c:pt>
                <c:pt idx="4776">
                  <c:v>1400000</c:v>
                </c:pt>
                <c:pt idx="4777">
                  <c:v>1400000</c:v>
                </c:pt>
                <c:pt idx="4778">
                  <c:v>1400000</c:v>
                </c:pt>
                <c:pt idx="4779">
                  <c:v>1400000</c:v>
                </c:pt>
                <c:pt idx="4780">
                  <c:v>1400000</c:v>
                </c:pt>
                <c:pt idx="4781">
                  <c:v>1400000</c:v>
                </c:pt>
                <c:pt idx="4782">
                  <c:v>1350000</c:v>
                </c:pt>
                <c:pt idx="4783">
                  <c:v>1305000</c:v>
                </c:pt>
                <c:pt idx="4784">
                  <c:v>1300000</c:v>
                </c:pt>
                <c:pt idx="4785">
                  <c:v>1300000</c:v>
                </c:pt>
                <c:pt idx="4786">
                  <c:v>1300000</c:v>
                </c:pt>
                <c:pt idx="4787">
                  <c:v>1300000</c:v>
                </c:pt>
                <c:pt idx="4788">
                  <c:v>1300000</c:v>
                </c:pt>
                <c:pt idx="4789">
                  <c:v>1300000</c:v>
                </c:pt>
                <c:pt idx="4790">
                  <c:v>1300000</c:v>
                </c:pt>
                <c:pt idx="4791">
                  <c:v>1300000</c:v>
                </c:pt>
                <c:pt idx="4792">
                  <c:v>1300000</c:v>
                </c:pt>
                <c:pt idx="4793">
                  <c:v>1300000</c:v>
                </c:pt>
                <c:pt idx="4794">
                  <c:v>1300000</c:v>
                </c:pt>
                <c:pt idx="4795">
                  <c:v>1300000</c:v>
                </c:pt>
                <c:pt idx="4796">
                  <c:v>1288000</c:v>
                </c:pt>
                <c:pt idx="4797">
                  <c:v>1250000</c:v>
                </c:pt>
                <c:pt idx="4798">
                  <c:v>1250000</c:v>
                </c:pt>
                <c:pt idx="4799">
                  <c:v>1250000</c:v>
                </c:pt>
                <c:pt idx="4800">
                  <c:v>1250000</c:v>
                </c:pt>
                <c:pt idx="4801">
                  <c:v>1250000</c:v>
                </c:pt>
                <c:pt idx="4802">
                  <c:v>1250000</c:v>
                </c:pt>
                <c:pt idx="4803">
                  <c:v>1200000</c:v>
                </c:pt>
                <c:pt idx="4804">
                  <c:v>1200000</c:v>
                </c:pt>
                <c:pt idx="4805">
                  <c:v>1200000</c:v>
                </c:pt>
                <c:pt idx="4806">
                  <c:v>1200000</c:v>
                </c:pt>
                <c:pt idx="4807">
                  <c:v>1200000</c:v>
                </c:pt>
                <c:pt idx="4808">
                  <c:v>1200000</c:v>
                </c:pt>
                <c:pt idx="4809">
                  <c:v>1200000</c:v>
                </c:pt>
                <c:pt idx="4810">
                  <c:v>1200000</c:v>
                </c:pt>
                <c:pt idx="4811">
                  <c:v>1200000</c:v>
                </c:pt>
                <c:pt idx="4812">
                  <c:v>1200000</c:v>
                </c:pt>
                <c:pt idx="4813">
                  <c:v>1200000</c:v>
                </c:pt>
                <c:pt idx="4814">
                  <c:v>1200000</c:v>
                </c:pt>
                <c:pt idx="4815">
                  <c:v>1200000</c:v>
                </c:pt>
                <c:pt idx="4816">
                  <c:v>1200000</c:v>
                </c:pt>
                <c:pt idx="4817">
                  <c:v>1200000</c:v>
                </c:pt>
                <c:pt idx="4818">
                  <c:v>1200000</c:v>
                </c:pt>
                <c:pt idx="4819">
                  <c:v>1200000</c:v>
                </c:pt>
                <c:pt idx="4820">
                  <c:v>1200000</c:v>
                </c:pt>
                <c:pt idx="4821">
                  <c:v>1200000</c:v>
                </c:pt>
                <c:pt idx="4822">
                  <c:v>1200000</c:v>
                </c:pt>
                <c:pt idx="4823">
                  <c:v>1200000</c:v>
                </c:pt>
                <c:pt idx="4824">
                  <c:v>1200000</c:v>
                </c:pt>
                <c:pt idx="4825">
                  <c:v>1200000</c:v>
                </c:pt>
                <c:pt idx="4826">
                  <c:v>1150000</c:v>
                </c:pt>
                <c:pt idx="4827">
                  <c:v>1125000</c:v>
                </c:pt>
                <c:pt idx="4828">
                  <c:v>1125000</c:v>
                </c:pt>
                <c:pt idx="4829">
                  <c:v>1100000</c:v>
                </c:pt>
                <c:pt idx="4830">
                  <c:v>1100000</c:v>
                </c:pt>
                <c:pt idx="4831">
                  <c:v>1100000</c:v>
                </c:pt>
                <c:pt idx="4832">
                  <c:v>1100000</c:v>
                </c:pt>
                <c:pt idx="4833">
                  <c:v>1100000</c:v>
                </c:pt>
                <c:pt idx="4834">
                  <c:v>1100000</c:v>
                </c:pt>
                <c:pt idx="4835">
                  <c:v>1100000</c:v>
                </c:pt>
                <c:pt idx="4836">
                  <c:v>1100000</c:v>
                </c:pt>
                <c:pt idx="4837">
                  <c:v>1100000</c:v>
                </c:pt>
                <c:pt idx="4838">
                  <c:v>1100000</c:v>
                </c:pt>
                <c:pt idx="4839">
                  <c:v>1070000</c:v>
                </c:pt>
                <c:pt idx="4840">
                  <c:v>1039000</c:v>
                </c:pt>
                <c:pt idx="4841">
                  <c:v>25000</c:v>
                </c:pt>
                <c:pt idx="4842">
                  <c:v>200000</c:v>
                </c:pt>
                <c:pt idx="4843">
                  <c:v>450000</c:v>
                </c:pt>
                <c:pt idx="4844">
                  <c:v>100000</c:v>
                </c:pt>
                <c:pt idx="4845">
                  <c:v>600000</c:v>
                </c:pt>
                <c:pt idx="4846">
                  <c:v>65000</c:v>
                </c:pt>
                <c:pt idx="4847">
                  <c:v>858000</c:v>
                </c:pt>
                <c:pt idx="4848">
                  <c:v>7000</c:v>
                </c:pt>
                <c:pt idx="4849">
                  <c:v>114000</c:v>
                </c:pt>
                <c:pt idx="4850">
                  <c:v>1000000</c:v>
                </c:pt>
                <c:pt idx="4851">
                  <c:v>325000</c:v>
                </c:pt>
                <c:pt idx="4852">
                  <c:v>50000</c:v>
                </c:pt>
                <c:pt idx="4853">
                  <c:v>140000</c:v>
                </c:pt>
                <c:pt idx="4854">
                  <c:v>777000</c:v>
                </c:pt>
                <c:pt idx="4855">
                  <c:v>1100</c:v>
                </c:pt>
                <c:pt idx="4856">
                  <c:v>150000</c:v>
                </c:pt>
                <c:pt idx="4857">
                  <c:v>27000</c:v>
                </c:pt>
                <c:pt idx="4858">
                  <c:v>200000</c:v>
                </c:pt>
                <c:pt idx="4859">
                  <c:v>800000</c:v>
                </c:pt>
                <c:pt idx="4860">
                  <c:v>7000</c:v>
                </c:pt>
                <c:pt idx="4861">
                  <c:v>25000</c:v>
                </c:pt>
                <c:pt idx="4862">
                  <c:v>400000</c:v>
                </c:pt>
                <c:pt idx="4863">
                  <c:v>500000</c:v>
                </c:pt>
                <c:pt idx="4864">
                  <c:v>550000</c:v>
                </c:pt>
                <c:pt idx="4865">
                  <c:v>100000</c:v>
                </c:pt>
                <c:pt idx="4866">
                  <c:v>1000000</c:v>
                </c:pt>
                <c:pt idx="4867">
                  <c:v>150000</c:v>
                </c:pt>
                <c:pt idx="4868">
                  <c:v>110000</c:v>
                </c:pt>
                <c:pt idx="4869">
                  <c:v>250000</c:v>
                </c:pt>
                <c:pt idx="4870">
                  <c:v>245000</c:v>
                </c:pt>
                <c:pt idx="4871">
                  <c:v>375000</c:v>
                </c:pt>
                <c:pt idx="4872">
                  <c:v>100000</c:v>
                </c:pt>
                <c:pt idx="4873">
                  <c:v>68000</c:v>
                </c:pt>
                <c:pt idx="4874">
                  <c:v>10000</c:v>
                </c:pt>
                <c:pt idx="4875">
                  <c:v>500000</c:v>
                </c:pt>
                <c:pt idx="4876">
                  <c:v>1000000</c:v>
                </c:pt>
                <c:pt idx="4877">
                  <c:v>500000</c:v>
                </c:pt>
                <c:pt idx="4878">
                  <c:v>100000</c:v>
                </c:pt>
                <c:pt idx="4879">
                  <c:v>250000</c:v>
                </c:pt>
                <c:pt idx="4880">
                  <c:v>134000</c:v>
                </c:pt>
                <c:pt idx="4881">
                  <c:v>1000000</c:v>
                </c:pt>
                <c:pt idx="4882">
                  <c:v>600000</c:v>
                </c:pt>
                <c:pt idx="4883">
                  <c:v>23000</c:v>
                </c:pt>
                <c:pt idx="4884">
                  <c:v>1000000</c:v>
                </c:pt>
                <c:pt idx="4885">
                  <c:v>100000</c:v>
                </c:pt>
                <c:pt idx="4886">
                  <c:v>140000</c:v>
                </c:pt>
                <c:pt idx="4887">
                  <c:v>50000</c:v>
                </c:pt>
                <c:pt idx="4888">
                  <c:v>1000000</c:v>
                </c:pt>
                <c:pt idx="4889">
                  <c:v>175000</c:v>
                </c:pt>
                <c:pt idx="4890">
                  <c:v>6000</c:v>
                </c:pt>
                <c:pt idx="4891">
                  <c:v>200000</c:v>
                </c:pt>
                <c:pt idx="4892">
                  <c:v>1000000</c:v>
                </c:pt>
                <c:pt idx="4893">
                  <c:v>658000</c:v>
                </c:pt>
                <c:pt idx="4894">
                  <c:v>250000</c:v>
                </c:pt>
                <c:pt idx="4895">
                  <c:v>87000</c:v>
                </c:pt>
                <c:pt idx="4896">
                  <c:v>12000</c:v>
                </c:pt>
                <c:pt idx="4897">
                  <c:v>500000</c:v>
                </c:pt>
                <c:pt idx="4898">
                  <c:v>600000</c:v>
                </c:pt>
                <c:pt idx="4899">
                  <c:v>200000</c:v>
                </c:pt>
                <c:pt idx="4900">
                  <c:v>800000</c:v>
                </c:pt>
                <c:pt idx="4901">
                  <c:v>100000</c:v>
                </c:pt>
                <c:pt idx="4902">
                  <c:v>350000</c:v>
                </c:pt>
                <c:pt idx="4903">
                  <c:v>1000000</c:v>
                </c:pt>
                <c:pt idx="4904">
                  <c:v>100000</c:v>
                </c:pt>
                <c:pt idx="4905">
                  <c:v>1000000</c:v>
                </c:pt>
                <c:pt idx="4906">
                  <c:v>300000</c:v>
                </c:pt>
                <c:pt idx="4907">
                  <c:v>120000</c:v>
                </c:pt>
                <c:pt idx="4908">
                  <c:v>210000</c:v>
                </c:pt>
                <c:pt idx="4909">
                  <c:v>150000</c:v>
                </c:pt>
                <c:pt idx="4910">
                  <c:v>900000</c:v>
                </c:pt>
                <c:pt idx="4911">
                  <c:v>500000</c:v>
                </c:pt>
                <c:pt idx="4912">
                  <c:v>500000</c:v>
                </c:pt>
                <c:pt idx="4913">
                  <c:v>250000</c:v>
                </c:pt>
                <c:pt idx="4914">
                  <c:v>1000000</c:v>
                </c:pt>
                <c:pt idx="4915">
                  <c:v>200000</c:v>
                </c:pt>
                <c:pt idx="4916">
                  <c:v>700000</c:v>
                </c:pt>
                <c:pt idx="4917">
                  <c:v>1000000</c:v>
                </c:pt>
                <c:pt idx="4918">
                  <c:v>1000000</c:v>
                </c:pt>
                <c:pt idx="4919">
                  <c:v>1000000</c:v>
                </c:pt>
                <c:pt idx="4920">
                  <c:v>1000000</c:v>
                </c:pt>
                <c:pt idx="4921">
                  <c:v>1000000</c:v>
                </c:pt>
                <c:pt idx="4922">
                  <c:v>250000</c:v>
                </c:pt>
                <c:pt idx="4923">
                  <c:v>250000</c:v>
                </c:pt>
                <c:pt idx="4924">
                  <c:v>250000</c:v>
                </c:pt>
                <c:pt idx="4925">
                  <c:v>672000</c:v>
                </c:pt>
                <c:pt idx="4926">
                  <c:v>1000000</c:v>
                </c:pt>
                <c:pt idx="4927">
                  <c:v>1000000</c:v>
                </c:pt>
                <c:pt idx="4928">
                  <c:v>10000</c:v>
                </c:pt>
                <c:pt idx="4929">
                  <c:v>900000</c:v>
                </c:pt>
                <c:pt idx="4930">
                  <c:v>15000</c:v>
                </c:pt>
                <c:pt idx="4931">
                  <c:v>1000000</c:v>
                </c:pt>
                <c:pt idx="4932">
                  <c:v>400000</c:v>
                </c:pt>
                <c:pt idx="4933">
                  <c:v>200000</c:v>
                </c:pt>
                <c:pt idx="4934">
                  <c:v>175000</c:v>
                </c:pt>
                <c:pt idx="4935">
                  <c:v>300000</c:v>
                </c:pt>
                <c:pt idx="4936">
                  <c:v>230000</c:v>
                </c:pt>
                <c:pt idx="4937">
                  <c:v>379000</c:v>
                </c:pt>
                <c:pt idx="4938">
                  <c:v>1000000</c:v>
                </c:pt>
                <c:pt idx="4939">
                  <c:v>350000</c:v>
                </c:pt>
                <c:pt idx="4940">
                  <c:v>500000</c:v>
                </c:pt>
                <c:pt idx="4941">
                  <c:v>730000</c:v>
                </c:pt>
                <c:pt idx="4942">
                  <c:v>910000</c:v>
                </c:pt>
                <c:pt idx="4943">
                  <c:v>750000</c:v>
                </c:pt>
                <c:pt idx="4944">
                  <c:v>7000</c:v>
                </c:pt>
                <c:pt idx="4945">
                  <c:v>900000</c:v>
                </c:pt>
                <c:pt idx="4946">
                  <c:v>1000000</c:v>
                </c:pt>
                <c:pt idx="4947">
                  <c:v>200000</c:v>
                </c:pt>
                <c:pt idx="4948">
                  <c:v>250000</c:v>
                </c:pt>
                <c:pt idx="4949">
                  <c:v>1000000</c:v>
                </c:pt>
                <c:pt idx="4950">
                  <c:v>550000</c:v>
                </c:pt>
                <c:pt idx="4951">
                  <c:v>10000</c:v>
                </c:pt>
                <c:pt idx="4952">
                  <c:v>450000</c:v>
                </c:pt>
                <c:pt idx="4953">
                  <c:v>35000</c:v>
                </c:pt>
                <c:pt idx="4954">
                  <c:v>66000</c:v>
                </c:pt>
                <c:pt idx="4955">
                  <c:v>180000</c:v>
                </c:pt>
                <c:pt idx="4956">
                  <c:v>1000000</c:v>
                </c:pt>
                <c:pt idx="4957">
                  <c:v>1000000</c:v>
                </c:pt>
                <c:pt idx="4958">
                  <c:v>300000</c:v>
                </c:pt>
                <c:pt idx="4959">
                  <c:v>950000</c:v>
                </c:pt>
                <c:pt idx="4960">
                  <c:v>50000</c:v>
                </c:pt>
                <c:pt idx="4961">
                  <c:v>300000</c:v>
                </c:pt>
                <c:pt idx="4962">
                  <c:v>190000</c:v>
                </c:pt>
                <c:pt idx="4963">
                  <c:v>42000</c:v>
                </c:pt>
                <c:pt idx="4964">
                  <c:v>50000</c:v>
                </c:pt>
                <c:pt idx="4965">
                  <c:v>30000</c:v>
                </c:pt>
                <c:pt idx="4966">
                  <c:v>25000</c:v>
                </c:pt>
                <c:pt idx="4967">
                  <c:v>1000000</c:v>
                </c:pt>
                <c:pt idx="4968">
                  <c:v>15000</c:v>
                </c:pt>
                <c:pt idx="4969">
                  <c:v>325000</c:v>
                </c:pt>
                <c:pt idx="4970">
                  <c:v>500000</c:v>
                </c:pt>
                <c:pt idx="4971">
                  <c:v>750000</c:v>
                </c:pt>
                <c:pt idx="4972">
                  <c:v>600000</c:v>
                </c:pt>
                <c:pt idx="4973">
                  <c:v>700000</c:v>
                </c:pt>
                <c:pt idx="4974">
                  <c:v>400000</c:v>
                </c:pt>
                <c:pt idx="4975">
                  <c:v>700000</c:v>
                </c:pt>
                <c:pt idx="4976">
                  <c:v>40000</c:v>
                </c:pt>
                <c:pt idx="4977">
                  <c:v>300000</c:v>
                </c:pt>
                <c:pt idx="4978">
                  <c:v>430000</c:v>
                </c:pt>
                <c:pt idx="4979">
                  <c:v>916000</c:v>
                </c:pt>
                <c:pt idx="4980">
                  <c:v>500000</c:v>
                </c:pt>
                <c:pt idx="4981">
                  <c:v>800000</c:v>
                </c:pt>
                <c:pt idx="4982">
                  <c:v>1000000</c:v>
                </c:pt>
                <c:pt idx="4983">
                  <c:v>450000</c:v>
                </c:pt>
                <c:pt idx="4984">
                  <c:v>750000</c:v>
                </c:pt>
                <c:pt idx="4985">
                  <c:v>1000000</c:v>
                </c:pt>
                <c:pt idx="4986">
                  <c:v>1000000</c:v>
                </c:pt>
                <c:pt idx="4987">
                  <c:v>200000</c:v>
                </c:pt>
                <c:pt idx="4988">
                  <c:v>200000</c:v>
                </c:pt>
                <c:pt idx="4989">
                  <c:v>1000000</c:v>
                </c:pt>
                <c:pt idx="4990">
                  <c:v>312000</c:v>
                </c:pt>
                <c:pt idx="4991">
                  <c:v>250000</c:v>
                </c:pt>
                <c:pt idx="4992">
                  <c:v>1000000</c:v>
                </c:pt>
                <c:pt idx="4993">
                  <c:v>1000000</c:v>
                </c:pt>
                <c:pt idx="4994">
                  <c:v>609000</c:v>
                </c:pt>
                <c:pt idx="4995">
                  <c:v>439000</c:v>
                </c:pt>
                <c:pt idx="4996">
                  <c:v>350000</c:v>
                </c:pt>
                <c:pt idx="4997">
                  <c:v>225000</c:v>
                </c:pt>
                <c:pt idx="4998">
                  <c:v>30000</c:v>
                </c:pt>
                <c:pt idx="4999">
                  <c:v>1000000</c:v>
                </c:pt>
                <c:pt idx="5000">
                  <c:v>300000</c:v>
                </c:pt>
                <c:pt idx="5001">
                  <c:v>250000</c:v>
                </c:pt>
                <c:pt idx="5002">
                  <c:v>225000</c:v>
                </c:pt>
                <c:pt idx="5003">
                  <c:v>840000</c:v>
                </c:pt>
                <c:pt idx="5004">
                  <c:v>323000</c:v>
                </c:pt>
                <c:pt idx="5005">
                  <c:v>500000</c:v>
                </c:pt>
                <c:pt idx="5006">
                  <c:v>1000000</c:v>
                </c:pt>
                <c:pt idx="5007">
                  <c:v>400000</c:v>
                </c:pt>
                <c:pt idx="5008">
                  <c:v>500000</c:v>
                </c:pt>
                <c:pt idx="5009">
                  <c:v>800000</c:v>
                </c:pt>
                <c:pt idx="5010">
                  <c:v>1000000</c:v>
                </c:pt>
                <c:pt idx="5011">
                  <c:v>1000000</c:v>
                </c:pt>
                <c:pt idx="5012">
                  <c:v>650000</c:v>
                </c:pt>
                <c:pt idx="5013">
                  <c:v>1000000</c:v>
                </c:pt>
                <c:pt idx="5014">
                  <c:v>30000</c:v>
                </c:pt>
                <c:pt idx="5015">
                  <c:v>1000000</c:v>
                </c:pt>
                <c:pt idx="5016">
                  <c:v>135000</c:v>
                </c:pt>
                <c:pt idx="5017">
                  <c:v>270000</c:v>
                </c:pt>
                <c:pt idx="5018">
                  <c:v>250000</c:v>
                </c:pt>
                <c:pt idx="5019">
                  <c:v>79000</c:v>
                </c:pt>
                <c:pt idx="5020">
                  <c:v>400000</c:v>
                </c:pt>
                <c:pt idx="5021">
                  <c:v>560000</c:v>
                </c:pt>
                <c:pt idx="5022">
                  <c:v>450000</c:v>
                </c:pt>
                <c:pt idx="5023">
                  <c:v>100000</c:v>
                </c:pt>
                <c:pt idx="5024">
                  <c:v>30000</c:v>
                </c:pt>
                <c:pt idx="5025">
                  <c:v>800000</c:v>
                </c:pt>
                <c:pt idx="5026">
                  <c:v>1000000</c:v>
                </c:pt>
                <c:pt idx="5027">
                  <c:v>500000</c:v>
                </c:pt>
                <c:pt idx="5028">
                  <c:v>1000000</c:v>
                </c:pt>
                <c:pt idx="5029">
                  <c:v>500000</c:v>
                </c:pt>
                <c:pt idx="5030">
                  <c:v>500000</c:v>
                </c:pt>
                <c:pt idx="5031">
                  <c:v>1000000</c:v>
                </c:pt>
                <c:pt idx="5032">
                  <c:v>500000</c:v>
                </c:pt>
                <c:pt idx="5033">
                  <c:v>500000</c:v>
                </c:pt>
                <c:pt idx="5034">
                  <c:v>200000</c:v>
                </c:pt>
                <c:pt idx="5035">
                  <c:v>500000</c:v>
                </c:pt>
                <c:pt idx="5036">
                  <c:v>1000000</c:v>
                </c:pt>
                <c:pt idx="5037">
                  <c:v>1000000</c:v>
                </c:pt>
                <c:pt idx="5038">
                  <c:v>825000</c:v>
                </c:pt>
                <c:pt idx="5039">
                  <c:v>200000</c:v>
                </c:pt>
                <c:pt idx="5040">
                  <c:v>780000</c:v>
                </c:pt>
                <c:pt idx="5041">
                  <c:v>375000</c:v>
                </c:pt>
                <c:pt idx="5042">
                  <c:v>400000</c:v>
                </c:pt>
                <c:pt idx="5043">
                  <c:v>850000</c:v>
                </c:pt>
                <c:pt idx="5044">
                  <c:v>700000</c:v>
                </c:pt>
                <c:pt idx="5045">
                  <c:v>1000000</c:v>
                </c:pt>
                <c:pt idx="5046">
                  <c:v>558000</c:v>
                </c:pt>
                <c:pt idx="5047">
                  <c:v>700000</c:v>
                </c:pt>
                <c:pt idx="5048">
                  <c:v>1000000</c:v>
                </c:pt>
                <c:pt idx="5049">
                  <c:v>1000000</c:v>
                </c:pt>
                <c:pt idx="5050">
                  <c:v>1000000</c:v>
                </c:pt>
                <c:pt idx="5051">
                  <c:v>1000000</c:v>
                </c:pt>
                <c:pt idx="5052">
                  <c:v>425000</c:v>
                </c:pt>
                <c:pt idx="5053">
                  <c:v>500000</c:v>
                </c:pt>
                <c:pt idx="5054">
                  <c:v>1000000</c:v>
                </c:pt>
                <c:pt idx="5055">
                  <c:v>750000</c:v>
                </c:pt>
                <c:pt idx="5056">
                  <c:v>300000</c:v>
                </c:pt>
                <c:pt idx="5057">
                  <c:v>800000</c:v>
                </c:pt>
                <c:pt idx="5058">
                  <c:v>300000</c:v>
                </c:pt>
                <c:pt idx="5059">
                  <c:v>1000000</c:v>
                </c:pt>
                <c:pt idx="5060">
                  <c:v>1000000</c:v>
                </c:pt>
                <c:pt idx="5061">
                  <c:v>500000</c:v>
                </c:pt>
                <c:pt idx="5062">
                  <c:v>200000</c:v>
                </c:pt>
                <c:pt idx="5063">
                  <c:v>1000000</c:v>
                </c:pt>
                <c:pt idx="5064">
                  <c:v>1000000</c:v>
                </c:pt>
                <c:pt idx="5065">
                  <c:v>250000</c:v>
                </c:pt>
                <c:pt idx="5066">
                  <c:v>100000</c:v>
                </c:pt>
                <c:pt idx="5067">
                  <c:v>800000</c:v>
                </c:pt>
                <c:pt idx="5068">
                  <c:v>1000000</c:v>
                </c:pt>
                <c:pt idx="5069">
                  <c:v>750000</c:v>
                </c:pt>
                <c:pt idx="5070">
                  <c:v>400000</c:v>
                </c:pt>
                <c:pt idx="5071">
                  <c:v>900000</c:v>
                </c:pt>
                <c:pt idx="5072">
                  <c:v>200000</c:v>
                </c:pt>
                <c:pt idx="5073">
                  <c:v>420000</c:v>
                </c:pt>
                <c:pt idx="5074">
                  <c:v>850000</c:v>
                </c:pt>
                <c:pt idx="5075">
                  <c:v>450000</c:v>
                </c:pt>
                <c:pt idx="5076">
                  <c:v>170000</c:v>
                </c:pt>
                <c:pt idx="5077">
                  <c:v>160000</c:v>
                </c:pt>
                <c:pt idx="5078">
                  <c:v>250000</c:v>
                </c:pt>
                <c:pt idx="5079">
                  <c:v>350000</c:v>
                </c:pt>
                <c:pt idx="5080">
                  <c:v>200000</c:v>
                </c:pt>
                <c:pt idx="5081">
                  <c:v>950000</c:v>
                </c:pt>
                <c:pt idx="5082">
                  <c:v>1000000</c:v>
                </c:pt>
                <c:pt idx="5083">
                  <c:v>1000000</c:v>
                </c:pt>
                <c:pt idx="5084">
                  <c:v>1000000</c:v>
                </c:pt>
                <c:pt idx="5085">
                  <c:v>1000000</c:v>
                </c:pt>
                <c:pt idx="5086">
                  <c:v>500000</c:v>
                </c:pt>
                <c:pt idx="5087">
                  <c:v>200000</c:v>
                </c:pt>
                <c:pt idx="5088">
                  <c:v>250000</c:v>
                </c:pt>
                <c:pt idx="5089">
                  <c:v>250000</c:v>
                </c:pt>
                <c:pt idx="5090">
                  <c:v>150000</c:v>
                </c:pt>
                <c:pt idx="5091">
                  <c:v>500000</c:v>
                </c:pt>
                <c:pt idx="5092">
                  <c:v>250000</c:v>
                </c:pt>
                <c:pt idx="5093">
                  <c:v>1000000</c:v>
                </c:pt>
                <c:pt idx="5094">
                  <c:v>200000</c:v>
                </c:pt>
                <c:pt idx="5095">
                  <c:v>40000</c:v>
                </c:pt>
                <c:pt idx="5096">
                  <c:v>500000</c:v>
                </c:pt>
                <c:pt idx="5097">
                  <c:v>1000000</c:v>
                </c:pt>
                <c:pt idx="5098">
                  <c:v>500000</c:v>
                </c:pt>
                <c:pt idx="5099">
                  <c:v>100000</c:v>
                </c:pt>
                <c:pt idx="5100">
                  <c:v>800000</c:v>
                </c:pt>
                <c:pt idx="5101">
                  <c:v>500000</c:v>
                </c:pt>
                <c:pt idx="5102">
                  <c:v>1000000</c:v>
                </c:pt>
                <c:pt idx="5103">
                  <c:v>500000</c:v>
                </c:pt>
                <c:pt idx="5104">
                  <c:v>1000000</c:v>
                </c:pt>
                <c:pt idx="5105">
                  <c:v>850000</c:v>
                </c:pt>
                <c:pt idx="5106">
                  <c:v>9000</c:v>
                </c:pt>
                <c:pt idx="5107">
                  <c:v>500000</c:v>
                </c:pt>
                <c:pt idx="5108">
                  <c:v>68000</c:v>
                </c:pt>
                <c:pt idx="5109">
                  <c:v>1000000</c:v>
                </c:pt>
                <c:pt idx="5110">
                  <c:v>1000000</c:v>
                </c:pt>
                <c:pt idx="5111">
                  <c:v>800000</c:v>
                </c:pt>
                <c:pt idx="5112">
                  <c:v>900000</c:v>
                </c:pt>
                <c:pt idx="5113">
                  <c:v>70000</c:v>
                </c:pt>
                <c:pt idx="5114">
                  <c:v>1000000</c:v>
                </c:pt>
                <c:pt idx="5115">
                  <c:v>900000</c:v>
                </c:pt>
                <c:pt idx="5116">
                  <c:v>1000000</c:v>
                </c:pt>
                <c:pt idx="5117">
                  <c:v>30000</c:v>
                </c:pt>
                <c:pt idx="5118">
                  <c:v>400000</c:v>
                </c:pt>
                <c:pt idx="5119">
                  <c:v>750000</c:v>
                </c:pt>
                <c:pt idx="5120">
                  <c:v>500000</c:v>
                </c:pt>
                <c:pt idx="5121">
                  <c:v>27000</c:v>
                </c:pt>
                <c:pt idx="5122">
                  <c:v>1000000</c:v>
                </c:pt>
                <c:pt idx="5123">
                  <c:v>300000</c:v>
                </c:pt>
                <c:pt idx="5124">
                  <c:v>600000</c:v>
                </c:pt>
                <c:pt idx="5125">
                  <c:v>1000000</c:v>
                </c:pt>
                <c:pt idx="5126">
                  <c:v>250000</c:v>
                </c:pt>
                <c:pt idx="5127">
                  <c:v>5000</c:v>
                </c:pt>
                <c:pt idx="5128">
                  <c:v>650000</c:v>
                </c:pt>
                <c:pt idx="5129">
                  <c:v>200000</c:v>
                </c:pt>
                <c:pt idx="5130">
                  <c:v>800000</c:v>
                </c:pt>
                <c:pt idx="5131">
                  <c:v>250000</c:v>
                </c:pt>
                <c:pt idx="5132">
                  <c:v>350000</c:v>
                </c:pt>
                <c:pt idx="5133">
                  <c:v>300000</c:v>
                </c:pt>
                <c:pt idx="5134">
                  <c:v>1000000</c:v>
                </c:pt>
                <c:pt idx="5135">
                  <c:v>200000</c:v>
                </c:pt>
                <c:pt idx="5136">
                  <c:v>400000</c:v>
                </c:pt>
                <c:pt idx="5137">
                  <c:v>1000000</c:v>
                </c:pt>
                <c:pt idx="5138">
                  <c:v>1000000</c:v>
                </c:pt>
                <c:pt idx="5139">
                  <c:v>250000</c:v>
                </c:pt>
                <c:pt idx="5140">
                  <c:v>160000</c:v>
                </c:pt>
                <c:pt idx="5141">
                  <c:v>100000</c:v>
                </c:pt>
                <c:pt idx="5142">
                  <c:v>10000</c:v>
                </c:pt>
                <c:pt idx="5143">
                  <c:v>50000</c:v>
                </c:pt>
                <c:pt idx="5144">
                  <c:v>103000</c:v>
                </c:pt>
                <c:pt idx="5145">
                  <c:v>500000</c:v>
                </c:pt>
                <c:pt idx="5146">
                  <c:v>300000</c:v>
                </c:pt>
                <c:pt idx="5147">
                  <c:v>600000</c:v>
                </c:pt>
                <c:pt idx="5148">
                  <c:v>300000</c:v>
                </c:pt>
                <c:pt idx="5149">
                  <c:v>27000</c:v>
                </c:pt>
                <c:pt idx="5150">
                  <c:v>7000</c:v>
                </c:pt>
                <c:pt idx="5151">
                  <c:v>750000</c:v>
                </c:pt>
                <c:pt idx="5152">
                  <c:v>75000</c:v>
                </c:pt>
                <c:pt idx="5153">
                  <c:v>1000000</c:v>
                </c:pt>
                <c:pt idx="5154">
                  <c:v>12000</c:v>
                </c:pt>
                <c:pt idx="5155">
                  <c:v>400000</c:v>
                </c:pt>
                <c:pt idx="5156">
                  <c:v>300000</c:v>
                </c:pt>
                <c:pt idx="5157">
                  <c:v>500000</c:v>
                </c:pt>
                <c:pt idx="5158">
                  <c:v>500000</c:v>
                </c:pt>
                <c:pt idx="5159">
                  <c:v>1000000</c:v>
                </c:pt>
                <c:pt idx="5160">
                  <c:v>1000000</c:v>
                </c:pt>
                <c:pt idx="5161">
                  <c:v>1000000</c:v>
                </c:pt>
                <c:pt idx="5162">
                  <c:v>180000</c:v>
                </c:pt>
                <c:pt idx="5163">
                  <c:v>1000000</c:v>
                </c:pt>
                <c:pt idx="5164">
                  <c:v>450000</c:v>
                </c:pt>
                <c:pt idx="5165">
                  <c:v>40000</c:v>
                </c:pt>
                <c:pt idx="5166">
                  <c:v>250000</c:v>
                </c:pt>
                <c:pt idx="5167">
                  <c:v>250000</c:v>
                </c:pt>
                <c:pt idx="5168">
                  <c:v>170000</c:v>
                </c:pt>
                <c:pt idx="5169">
                  <c:v>60000</c:v>
                </c:pt>
                <c:pt idx="5170">
                  <c:v>400000</c:v>
                </c:pt>
                <c:pt idx="5171">
                  <c:v>800000</c:v>
                </c:pt>
                <c:pt idx="5172">
                  <c:v>250000</c:v>
                </c:pt>
                <c:pt idx="5173">
                  <c:v>800000</c:v>
                </c:pt>
                <c:pt idx="5174">
                  <c:v>600000</c:v>
                </c:pt>
                <c:pt idx="5175">
                  <c:v>70000</c:v>
                </c:pt>
                <c:pt idx="5176">
                  <c:v>500000</c:v>
                </c:pt>
                <c:pt idx="5177">
                  <c:v>750000</c:v>
                </c:pt>
                <c:pt idx="5178">
                  <c:v>1000000</c:v>
                </c:pt>
                <c:pt idx="5179">
                  <c:v>747000</c:v>
                </c:pt>
                <c:pt idx="5180">
                  <c:v>300000</c:v>
                </c:pt>
                <c:pt idx="5181">
                  <c:v>10000</c:v>
                </c:pt>
                <c:pt idx="5182">
                  <c:v>1000000</c:v>
                </c:pt>
                <c:pt idx="5183">
                  <c:v>450000</c:v>
                </c:pt>
                <c:pt idx="5184">
                  <c:v>150000</c:v>
                </c:pt>
                <c:pt idx="5185">
                  <c:v>800000</c:v>
                </c:pt>
                <c:pt idx="5186">
                  <c:v>10000</c:v>
                </c:pt>
                <c:pt idx="5187">
                  <c:v>500000</c:v>
                </c:pt>
                <c:pt idx="5188">
                  <c:v>600000</c:v>
                </c:pt>
                <c:pt idx="5189">
                  <c:v>150000</c:v>
                </c:pt>
                <c:pt idx="5190">
                  <c:v>300000</c:v>
                </c:pt>
                <c:pt idx="5191">
                  <c:v>200000</c:v>
                </c:pt>
                <c:pt idx="5192">
                  <c:v>300000</c:v>
                </c:pt>
                <c:pt idx="5193">
                  <c:v>930000</c:v>
                </c:pt>
                <c:pt idx="5194">
                  <c:v>200000</c:v>
                </c:pt>
                <c:pt idx="5195">
                  <c:v>240000</c:v>
                </c:pt>
                <c:pt idx="5196">
                  <c:v>450000</c:v>
                </c:pt>
                <c:pt idx="5197">
                  <c:v>425000</c:v>
                </c:pt>
                <c:pt idx="5198">
                  <c:v>1000000</c:v>
                </c:pt>
                <c:pt idx="5199">
                  <c:v>500000</c:v>
                </c:pt>
                <c:pt idx="5200">
                  <c:v>350000</c:v>
                </c:pt>
                <c:pt idx="5201">
                  <c:v>500000</c:v>
                </c:pt>
                <c:pt idx="5202">
                  <c:v>1000000</c:v>
                </c:pt>
                <c:pt idx="5203">
                  <c:v>1000000</c:v>
                </c:pt>
                <c:pt idx="5204">
                  <c:v>200000</c:v>
                </c:pt>
                <c:pt idx="5205">
                  <c:v>1000000</c:v>
                </c:pt>
                <c:pt idx="5206">
                  <c:v>550000</c:v>
                </c:pt>
                <c:pt idx="5207">
                  <c:v>1000000</c:v>
                </c:pt>
                <c:pt idx="5208">
                  <c:v>700000</c:v>
                </c:pt>
                <c:pt idx="5209">
                  <c:v>175000</c:v>
                </c:pt>
                <c:pt idx="5210">
                  <c:v>100000</c:v>
                </c:pt>
                <c:pt idx="5211">
                  <c:v>1000000</c:v>
                </c:pt>
                <c:pt idx="5212">
                  <c:v>300000</c:v>
                </c:pt>
                <c:pt idx="5213">
                  <c:v>1000000</c:v>
                </c:pt>
                <c:pt idx="5214">
                  <c:v>500000</c:v>
                </c:pt>
                <c:pt idx="5215">
                  <c:v>989000</c:v>
                </c:pt>
                <c:pt idx="5216">
                  <c:v>900000</c:v>
                </c:pt>
                <c:pt idx="5217">
                  <c:v>1000000</c:v>
                </c:pt>
                <c:pt idx="5218">
                  <c:v>560000</c:v>
                </c:pt>
                <c:pt idx="5219">
                  <c:v>200000</c:v>
                </c:pt>
                <c:pt idx="5220">
                  <c:v>300000</c:v>
                </c:pt>
                <c:pt idx="5221">
                  <c:v>600000</c:v>
                </c:pt>
                <c:pt idx="5222">
                  <c:v>1000000</c:v>
                </c:pt>
                <c:pt idx="5223">
                  <c:v>850000</c:v>
                </c:pt>
                <c:pt idx="5224">
                  <c:v>1000000</c:v>
                </c:pt>
                <c:pt idx="5225">
                  <c:v>500000</c:v>
                </c:pt>
                <c:pt idx="5226">
                  <c:v>500000</c:v>
                </c:pt>
                <c:pt idx="5227">
                  <c:v>650000</c:v>
                </c:pt>
                <c:pt idx="5228">
                  <c:v>400000</c:v>
                </c:pt>
                <c:pt idx="5229">
                  <c:v>500000</c:v>
                </c:pt>
                <c:pt idx="5230">
                  <c:v>1000000</c:v>
                </c:pt>
                <c:pt idx="5231">
                  <c:v>1000000</c:v>
                </c:pt>
                <c:pt idx="5232">
                  <c:v>1000000</c:v>
                </c:pt>
              </c:numCache>
            </c:numRef>
          </c:xVal>
          <c:yVal>
            <c:numRef>
              <c:f>movies_oscars!$AA$2:$AA$7928</c:f>
              <c:numCache>
                <c:formatCode>General</c:formatCode>
                <c:ptCount val="5234"/>
                <c:pt idx="0">
                  <c:v>0</c:v>
                </c:pt>
                <c:pt idx="6">
                  <c:v>0</c:v>
                </c:pt>
                <c:pt idx="7">
                  <c:v>0</c:v>
                </c:pt>
                <c:pt idx="8">
                  <c:v>0</c:v>
                </c:pt>
                <c:pt idx="11">
                  <c:v>0</c:v>
                </c:pt>
                <c:pt idx="13">
                  <c:v>0</c:v>
                </c:pt>
                <c:pt idx="14">
                  <c:v>0</c:v>
                </c:pt>
                <c:pt idx="18">
                  <c:v>0</c:v>
                </c:pt>
                <c:pt idx="19">
                  <c:v>0</c:v>
                </c:pt>
                <c:pt idx="20">
                  <c:v>0</c:v>
                </c:pt>
                <c:pt idx="21">
                  <c:v>0</c:v>
                </c:pt>
                <c:pt idx="23">
                  <c:v>0</c:v>
                </c:pt>
                <c:pt idx="27">
                  <c:v>0</c:v>
                </c:pt>
                <c:pt idx="36">
                  <c:v>0</c:v>
                </c:pt>
                <c:pt idx="39">
                  <c:v>0</c:v>
                </c:pt>
                <c:pt idx="40">
                  <c:v>0</c:v>
                </c:pt>
                <c:pt idx="41">
                  <c:v>2</c:v>
                </c:pt>
                <c:pt idx="42">
                  <c:v>0</c:v>
                </c:pt>
                <c:pt idx="43">
                  <c:v>0</c:v>
                </c:pt>
                <c:pt idx="44">
                  <c:v>0</c:v>
                </c:pt>
                <c:pt idx="45">
                  <c:v>0</c:v>
                </c:pt>
                <c:pt idx="46">
                  <c:v>1</c:v>
                </c:pt>
                <c:pt idx="47">
                  <c:v>0</c:v>
                </c:pt>
                <c:pt idx="48">
                  <c:v>0</c:v>
                </c:pt>
                <c:pt idx="51">
                  <c:v>0</c:v>
                </c:pt>
                <c:pt idx="53">
                  <c:v>0</c:v>
                </c:pt>
                <c:pt idx="59">
                  <c:v>0</c:v>
                </c:pt>
                <c:pt idx="63">
                  <c:v>0</c:v>
                </c:pt>
                <c:pt idx="68">
                  <c:v>0</c:v>
                </c:pt>
                <c:pt idx="70">
                  <c:v>0</c:v>
                </c:pt>
                <c:pt idx="73">
                  <c:v>0</c:v>
                </c:pt>
                <c:pt idx="74">
                  <c:v>0</c:v>
                </c:pt>
                <c:pt idx="76">
                  <c:v>0</c:v>
                </c:pt>
                <c:pt idx="77">
                  <c:v>1</c:v>
                </c:pt>
                <c:pt idx="78">
                  <c:v>0</c:v>
                </c:pt>
                <c:pt idx="79">
                  <c:v>0</c:v>
                </c:pt>
                <c:pt idx="82">
                  <c:v>0</c:v>
                </c:pt>
                <c:pt idx="83">
                  <c:v>0</c:v>
                </c:pt>
                <c:pt idx="84">
                  <c:v>0</c:v>
                </c:pt>
                <c:pt idx="85">
                  <c:v>1</c:v>
                </c:pt>
                <c:pt idx="89">
                  <c:v>0</c:v>
                </c:pt>
                <c:pt idx="96">
                  <c:v>0</c:v>
                </c:pt>
                <c:pt idx="98">
                  <c:v>1</c:v>
                </c:pt>
                <c:pt idx="99">
                  <c:v>1</c:v>
                </c:pt>
                <c:pt idx="100">
                  <c:v>0</c:v>
                </c:pt>
                <c:pt idx="101">
                  <c:v>1</c:v>
                </c:pt>
                <c:pt idx="107">
                  <c:v>0</c:v>
                </c:pt>
                <c:pt idx="113">
                  <c:v>0</c:v>
                </c:pt>
                <c:pt idx="114">
                  <c:v>0</c:v>
                </c:pt>
                <c:pt idx="115">
                  <c:v>0</c:v>
                </c:pt>
                <c:pt idx="116">
                  <c:v>0</c:v>
                </c:pt>
                <c:pt idx="119">
                  <c:v>0</c:v>
                </c:pt>
                <c:pt idx="121">
                  <c:v>0</c:v>
                </c:pt>
                <c:pt idx="127">
                  <c:v>0</c:v>
                </c:pt>
                <c:pt idx="128">
                  <c:v>0</c:v>
                </c:pt>
                <c:pt idx="129">
                  <c:v>1</c:v>
                </c:pt>
                <c:pt idx="130">
                  <c:v>0</c:v>
                </c:pt>
                <c:pt idx="131">
                  <c:v>0</c:v>
                </c:pt>
                <c:pt idx="134">
                  <c:v>0</c:v>
                </c:pt>
                <c:pt idx="136">
                  <c:v>0</c:v>
                </c:pt>
                <c:pt idx="143">
                  <c:v>0</c:v>
                </c:pt>
                <c:pt idx="145">
                  <c:v>0</c:v>
                </c:pt>
                <c:pt idx="146">
                  <c:v>0</c:v>
                </c:pt>
                <c:pt idx="151">
                  <c:v>0</c:v>
                </c:pt>
                <c:pt idx="152">
                  <c:v>0</c:v>
                </c:pt>
                <c:pt idx="153">
                  <c:v>0</c:v>
                </c:pt>
                <c:pt idx="154">
                  <c:v>1</c:v>
                </c:pt>
                <c:pt idx="155">
                  <c:v>1</c:v>
                </c:pt>
                <c:pt idx="157">
                  <c:v>0</c:v>
                </c:pt>
                <c:pt idx="161">
                  <c:v>0</c:v>
                </c:pt>
                <c:pt idx="163">
                  <c:v>0</c:v>
                </c:pt>
                <c:pt idx="164">
                  <c:v>1</c:v>
                </c:pt>
                <c:pt idx="168">
                  <c:v>0</c:v>
                </c:pt>
                <c:pt idx="169">
                  <c:v>0</c:v>
                </c:pt>
                <c:pt idx="171">
                  <c:v>0</c:v>
                </c:pt>
                <c:pt idx="172">
                  <c:v>0</c:v>
                </c:pt>
                <c:pt idx="179">
                  <c:v>0</c:v>
                </c:pt>
                <c:pt idx="180">
                  <c:v>0</c:v>
                </c:pt>
                <c:pt idx="182">
                  <c:v>0</c:v>
                </c:pt>
                <c:pt idx="192">
                  <c:v>0</c:v>
                </c:pt>
                <c:pt idx="197">
                  <c:v>0</c:v>
                </c:pt>
                <c:pt idx="198">
                  <c:v>0</c:v>
                </c:pt>
                <c:pt idx="204">
                  <c:v>0</c:v>
                </c:pt>
                <c:pt idx="205">
                  <c:v>0</c:v>
                </c:pt>
                <c:pt idx="207">
                  <c:v>0</c:v>
                </c:pt>
                <c:pt idx="209">
                  <c:v>0</c:v>
                </c:pt>
                <c:pt idx="217">
                  <c:v>0</c:v>
                </c:pt>
                <c:pt idx="224">
                  <c:v>0</c:v>
                </c:pt>
                <c:pt idx="225">
                  <c:v>1</c:v>
                </c:pt>
                <c:pt idx="228">
                  <c:v>1</c:v>
                </c:pt>
                <c:pt idx="230">
                  <c:v>0</c:v>
                </c:pt>
                <c:pt idx="234">
                  <c:v>0</c:v>
                </c:pt>
                <c:pt idx="237">
                  <c:v>0</c:v>
                </c:pt>
                <c:pt idx="238">
                  <c:v>0</c:v>
                </c:pt>
                <c:pt idx="240">
                  <c:v>0</c:v>
                </c:pt>
                <c:pt idx="243">
                  <c:v>0</c:v>
                </c:pt>
                <c:pt idx="245">
                  <c:v>0</c:v>
                </c:pt>
                <c:pt idx="247">
                  <c:v>0</c:v>
                </c:pt>
                <c:pt idx="249">
                  <c:v>0</c:v>
                </c:pt>
                <c:pt idx="252">
                  <c:v>0</c:v>
                </c:pt>
                <c:pt idx="254">
                  <c:v>0</c:v>
                </c:pt>
                <c:pt idx="257">
                  <c:v>0</c:v>
                </c:pt>
                <c:pt idx="260">
                  <c:v>0</c:v>
                </c:pt>
                <c:pt idx="267">
                  <c:v>0</c:v>
                </c:pt>
                <c:pt idx="271">
                  <c:v>0</c:v>
                </c:pt>
                <c:pt idx="273">
                  <c:v>0</c:v>
                </c:pt>
                <c:pt idx="282">
                  <c:v>1</c:v>
                </c:pt>
                <c:pt idx="286">
                  <c:v>0</c:v>
                </c:pt>
                <c:pt idx="305">
                  <c:v>0</c:v>
                </c:pt>
                <c:pt idx="312">
                  <c:v>0</c:v>
                </c:pt>
                <c:pt idx="314">
                  <c:v>1</c:v>
                </c:pt>
                <c:pt idx="324">
                  <c:v>0</c:v>
                </c:pt>
                <c:pt idx="327">
                  <c:v>0</c:v>
                </c:pt>
                <c:pt idx="330">
                  <c:v>0</c:v>
                </c:pt>
                <c:pt idx="331">
                  <c:v>0</c:v>
                </c:pt>
                <c:pt idx="341">
                  <c:v>0</c:v>
                </c:pt>
                <c:pt idx="343">
                  <c:v>0</c:v>
                </c:pt>
                <c:pt idx="344">
                  <c:v>0</c:v>
                </c:pt>
                <c:pt idx="345">
                  <c:v>0</c:v>
                </c:pt>
                <c:pt idx="347">
                  <c:v>0</c:v>
                </c:pt>
                <c:pt idx="348">
                  <c:v>0</c:v>
                </c:pt>
                <c:pt idx="349">
                  <c:v>0</c:v>
                </c:pt>
                <c:pt idx="354">
                  <c:v>1</c:v>
                </c:pt>
                <c:pt idx="360">
                  <c:v>0</c:v>
                </c:pt>
                <c:pt idx="363">
                  <c:v>0</c:v>
                </c:pt>
                <c:pt idx="364">
                  <c:v>1</c:v>
                </c:pt>
                <c:pt idx="365">
                  <c:v>0</c:v>
                </c:pt>
                <c:pt idx="366">
                  <c:v>0</c:v>
                </c:pt>
                <c:pt idx="368">
                  <c:v>0</c:v>
                </c:pt>
                <c:pt idx="370">
                  <c:v>0</c:v>
                </c:pt>
                <c:pt idx="374">
                  <c:v>0</c:v>
                </c:pt>
                <c:pt idx="379">
                  <c:v>0</c:v>
                </c:pt>
                <c:pt idx="381">
                  <c:v>0</c:v>
                </c:pt>
                <c:pt idx="384">
                  <c:v>0</c:v>
                </c:pt>
                <c:pt idx="386">
                  <c:v>0</c:v>
                </c:pt>
                <c:pt idx="387">
                  <c:v>0</c:v>
                </c:pt>
                <c:pt idx="390">
                  <c:v>0</c:v>
                </c:pt>
                <c:pt idx="398">
                  <c:v>0</c:v>
                </c:pt>
                <c:pt idx="410">
                  <c:v>0</c:v>
                </c:pt>
                <c:pt idx="412">
                  <c:v>0</c:v>
                </c:pt>
                <c:pt idx="414">
                  <c:v>0</c:v>
                </c:pt>
                <c:pt idx="416">
                  <c:v>0</c:v>
                </c:pt>
                <c:pt idx="417">
                  <c:v>0</c:v>
                </c:pt>
                <c:pt idx="420">
                  <c:v>0</c:v>
                </c:pt>
                <c:pt idx="423">
                  <c:v>3</c:v>
                </c:pt>
                <c:pt idx="424">
                  <c:v>1</c:v>
                </c:pt>
                <c:pt idx="425">
                  <c:v>0</c:v>
                </c:pt>
                <c:pt idx="428">
                  <c:v>0</c:v>
                </c:pt>
                <c:pt idx="431">
                  <c:v>1</c:v>
                </c:pt>
                <c:pt idx="438">
                  <c:v>0</c:v>
                </c:pt>
                <c:pt idx="439">
                  <c:v>0</c:v>
                </c:pt>
                <c:pt idx="440">
                  <c:v>0</c:v>
                </c:pt>
                <c:pt idx="441">
                  <c:v>0</c:v>
                </c:pt>
                <c:pt idx="446">
                  <c:v>0</c:v>
                </c:pt>
                <c:pt idx="447">
                  <c:v>3</c:v>
                </c:pt>
                <c:pt idx="453">
                  <c:v>0</c:v>
                </c:pt>
                <c:pt idx="459">
                  <c:v>0</c:v>
                </c:pt>
                <c:pt idx="460">
                  <c:v>0</c:v>
                </c:pt>
                <c:pt idx="463">
                  <c:v>0</c:v>
                </c:pt>
                <c:pt idx="473">
                  <c:v>0</c:v>
                </c:pt>
                <c:pt idx="478">
                  <c:v>0</c:v>
                </c:pt>
                <c:pt idx="480">
                  <c:v>0</c:v>
                </c:pt>
                <c:pt idx="483">
                  <c:v>0</c:v>
                </c:pt>
                <c:pt idx="485">
                  <c:v>0</c:v>
                </c:pt>
                <c:pt idx="486">
                  <c:v>1</c:v>
                </c:pt>
                <c:pt idx="491">
                  <c:v>0</c:v>
                </c:pt>
                <c:pt idx="492">
                  <c:v>0</c:v>
                </c:pt>
                <c:pt idx="503">
                  <c:v>0</c:v>
                </c:pt>
                <c:pt idx="504">
                  <c:v>0</c:v>
                </c:pt>
                <c:pt idx="517">
                  <c:v>0</c:v>
                </c:pt>
                <c:pt idx="521">
                  <c:v>0</c:v>
                </c:pt>
                <c:pt idx="525">
                  <c:v>0</c:v>
                </c:pt>
                <c:pt idx="527">
                  <c:v>0</c:v>
                </c:pt>
                <c:pt idx="537">
                  <c:v>0</c:v>
                </c:pt>
                <c:pt idx="543">
                  <c:v>0</c:v>
                </c:pt>
                <c:pt idx="544">
                  <c:v>0</c:v>
                </c:pt>
                <c:pt idx="548">
                  <c:v>0</c:v>
                </c:pt>
                <c:pt idx="549">
                  <c:v>0</c:v>
                </c:pt>
                <c:pt idx="552">
                  <c:v>0</c:v>
                </c:pt>
                <c:pt idx="558">
                  <c:v>0</c:v>
                </c:pt>
                <c:pt idx="566">
                  <c:v>0</c:v>
                </c:pt>
                <c:pt idx="569">
                  <c:v>0</c:v>
                </c:pt>
                <c:pt idx="582">
                  <c:v>0</c:v>
                </c:pt>
                <c:pt idx="586">
                  <c:v>0</c:v>
                </c:pt>
                <c:pt idx="590">
                  <c:v>0</c:v>
                </c:pt>
                <c:pt idx="592">
                  <c:v>0</c:v>
                </c:pt>
                <c:pt idx="596">
                  <c:v>0</c:v>
                </c:pt>
                <c:pt idx="597">
                  <c:v>0</c:v>
                </c:pt>
                <c:pt idx="604">
                  <c:v>0</c:v>
                </c:pt>
                <c:pt idx="607">
                  <c:v>3</c:v>
                </c:pt>
                <c:pt idx="615">
                  <c:v>0</c:v>
                </c:pt>
                <c:pt idx="617">
                  <c:v>0</c:v>
                </c:pt>
                <c:pt idx="621">
                  <c:v>0</c:v>
                </c:pt>
                <c:pt idx="623">
                  <c:v>1</c:v>
                </c:pt>
                <c:pt idx="624">
                  <c:v>0</c:v>
                </c:pt>
                <c:pt idx="627">
                  <c:v>0</c:v>
                </c:pt>
                <c:pt idx="629">
                  <c:v>0</c:v>
                </c:pt>
                <c:pt idx="630">
                  <c:v>0</c:v>
                </c:pt>
                <c:pt idx="639">
                  <c:v>0</c:v>
                </c:pt>
                <c:pt idx="641">
                  <c:v>0</c:v>
                </c:pt>
                <c:pt idx="642">
                  <c:v>0</c:v>
                </c:pt>
                <c:pt idx="643">
                  <c:v>0</c:v>
                </c:pt>
                <c:pt idx="645">
                  <c:v>0</c:v>
                </c:pt>
                <c:pt idx="653">
                  <c:v>0</c:v>
                </c:pt>
                <c:pt idx="658">
                  <c:v>0</c:v>
                </c:pt>
                <c:pt idx="675">
                  <c:v>2</c:v>
                </c:pt>
                <c:pt idx="681">
                  <c:v>0</c:v>
                </c:pt>
                <c:pt idx="684">
                  <c:v>0</c:v>
                </c:pt>
                <c:pt idx="685">
                  <c:v>0</c:v>
                </c:pt>
                <c:pt idx="688">
                  <c:v>0</c:v>
                </c:pt>
                <c:pt idx="691">
                  <c:v>0</c:v>
                </c:pt>
                <c:pt idx="694">
                  <c:v>0</c:v>
                </c:pt>
                <c:pt idx="699">
                  <c:v>0</c:v>
                </c:pt>
                <c:pt idx="700">
                  <c:v>0</c:v>
                </c:pt>
                <c:pt idx="707">
                  <c:v>0</c:v>
                </c:pt>
                <c:pt idx="712">
                  <c:v>0</c:v>
                </c:pt>
                <c:pt idx="729">
                  <c:v>0</c:v>
                </c:pt>
                <c:pt idx="751">
                  <c:v>0</c:v>
                </c:pt>
                <c:pt idx="763">
                  <c:v>1</c:v>
                </c:pt>
                <c:pt idx="764">
                  <c:v>0</c:v>
                </c:pt>
                <c:pt idx="766">
                  <c:v>0</c:v>
                </c:pt>
                <c:pt idx="768">
                  <c:v>0</c:v>
                </c:pt>
                <c:pt idx="769">
                  <c:v>0</c:v>
                </c:pt>
                <c:pt idx="771">
                  <c:v>1</c:v>
                </c:pt>
                <c:pt idx="772">
                  <c:v>0</c:v>
                </c:pt>
                <c:pt idx="775">
                  <c:v>0</c:v>
                </c:pt>
                <c:pt idx="782">
                  <c:v>0</c:v>
                </c:pt>
                <c:pt idx="790">
                  <c:v>0</c:v>
                </c:pt>
                <c:pt idx="794">
                  <c:v>0</c:v>
                </c:pt>
                <c:pt idx="805">
                  <c:v>0</c:v>
                </c:pt>
                <c:pt idx="815">
                  <c:v>0</c:v>
                </c:pt>
                <c:pt idx="819">
                  <c:v>0</c:v>
                </c:pt>
                <c:pt idx="820">
                  <c:v>0</c:v>
                </c:pt>
                <c:pt idx="821">
                  <c:v>0</c:v>
                </c:pt>
                <c:pt idx="822">
                  <c:v>0</c:v>
                </c:pt>
                <c:pt idx="823">
                  <c:v>0</c:v>
                </c:pt>
                <c:pt idx="826">
                  <c:v>0</c:v>
                </c:pt>
                <c:pt idx="834">
                  <c:v>0</c:v>
                </c:pt>
                <c:pt idx="837">
                  <c:v>0</c:v>
                </c:pt>
                <c:pt idx="838">
                  <c:v>0</c:v>
                </c:pt>
                <c:pt idx="842">
                  <c:v>0</c:v>
                </c:pt>
                <c:pt idx="843">
                  <c:v>0</c:v>
                </c:pt>
                <c:pt idx="844">
                  <c:v>0</c:v>
                </c:pt>
                <c:pt idx="854">
                  <c:v>0</c:v>
                </c:pt>
                <c:pt idx="866">
                  <c:v>0</c:v>
                </c:pt>
                <c:pt idx="875">
                  <c:v>0</c:v>
                </c:pt>
                <c:pt idx="877">
                  <c:v>0</c:v>
                </c:pt>
                <c:pt idx="880">
                  <c:v>0</c:v>
                </c:pt>
                <c:pt idx="882">
                  <c:v>0</c:v>
                </c:pt>
                <c:pt idx="883">
                  <c:v>0</c:v>
                </c:pt>
                <c:pt idx="889">
                  <c:v>0</c:v>
                </c:pt>
                <c:pt idx="909">
                  <c:v>0</c:v>
                </c:pt>
                <c:pt idx="915">
                  <c:v>0</c:v>
                </c:pt>
                <c:pt idx="919">
                  <c:v>0</c:v>
                </c:pt>
                <c:pt idx="922">
                  <c:v>1</c:v>
                </c:pt>
                <c:pt idx="945">
                  <c:v>0</c:v>
                </c:pt>
                <c:pt idx="951">
                  <c:v>0</c:v>
                </c:pt>
                <c:pt idx="962">
                  <c:v>0</c:v>
                </c:pt>
                <c:pt idx="965">
                  <c:v>0</c:v>
                </c:pt>
                <c:pt idx="970">
                  <c:v>0</c:v>
                </c:pt>
                <c:pt idx="971">
                  <c:v>3</c:v>
                </c:pt>
                <c:pt idx="976">
                  <c:v>0</c:v>
                </c:pt>
                <c:pt idx="978">
                  <c:v>0</c:v>
                </c:pt>
                <c:pt idx="979">
                  <c:v>0</c:v>
                </c:pt>
                <c:pt idx="980">
                  <c:v>1</c:v>
                </c:pt>
                <c:pt idx="982">
                  <c:v>0</c:v>
                </c:pt>
                <c:pt idx="984">
                  <c:v>0</c:v>
                </c:pt>
                <c:pt idx="994">
                  <c:v>0</c:v>
                </c:pt>
                <c:pt idx="995">
                  <c:v>0</c:v>
                </c:pt>
                <c:pt idx="996">
                  <c:v>0</c:v>
                </c:pt>
                <c:pt idx="999">
                  <c:v>0</c:v>
                </c:pt>
                <c:pt idx="1000">
                  <c:v>0</c:v>
                </c:pt>
                <c:pt idx="1001">
                  <c:v>0</c:v>
                </c:pt>
                <c:pt idx="1005">
                  <c:v>0</c:v>
                </c:pt>
                <c:pt idx="1011">
                  <c:v>0</c:v>
                </c:pt>
                <c:pt idx="1013">
                  <c:v>0</c:v>
                </c:pt>
                <c:pt idx="1025">
                  <c:v>0</c:v>
                </c:pt>
                <c:pt idx="1045">
                  <c:v>0</c:v>
                </c:pt>
                <c:pt idx="1046">
                  <c:v>0</c:v>
                </c:pt>
                <c:pt idx="1050">
                  <c:v>0</c:v>
                </c:pt>
                <c:pt idx="1053">
                  <c:v>0</c:v>
                </c:pt>
                <c:pt idx="1054">
                  <c:v>0</c:v>
                </c:pt>
                <c:pt idx="1059">
                  <c:v>0</c:v>
                </c:pt>
                <c:pt idx="1060">
                  <c:v>0</c:v>
                </c:pt>
                <c:pt idx="1071">
                  <c:v>0</c:v>
                </c:pt>
                <c:pt idx="1072">
                  <c:v>1</c:v>
                </c:pt>
                <c:pt idx="1073">
                  <c:v>0</c:v>
                </c:pt>
                <c:pt idx="1077">
                  <c:v>0</c:v>
                </c:pt>
                <c:pt idx="1080">
                  <c:v>0</c:v>
                </c:pt>
                <c:pt idx="1092">
                  <c:v>0</c:v>
                </c:pt>
                <c:pt idx="1096">
                  <c:v>0</c:v>
                </c:pt>
                <c:pt idx="1115">
                  <c:v>0</c:v>
                </c:pt>
                <c:pt idx="1119">
                  <c:v>0</c:v>
                </c:pt>
                <c:pt idx="1120">
                  <c:v>0</c:v>
                </c:pt>
                <c:pt idx="1126">
                  <c:v>0</c:v>
                </c:pt>
                <c:pt idx="1134">
                  <c:v>0</c:v>
                </c:pt>
                <c:pt idx="1137">
                  <c:v>0</c:v>
                </c:pt>
                <c:pt idx="1145">
                  <c:v>0</c:v>
                </c:pt>
                <c:pt idx="1196">
                  <c:v>0</c:v>
                </c:pt>
                <c:pt idx="1198">
                  <c:v>0</c:v>
                </c:pt>
                <c:pt idx="1201">
                  <c:v>2</c:v>
                </c:pt>
                <c:pt idx="1210">
                  <c:v>0</c:v>
                </c:pt>
                <c:pt idx="1211">
                  <c:v>0</c:v>
                </c:pt>
                <c:pt idx="1214">
                  <c:v>0</c:v>
                </c:pt>
                <c:pt idx="1217">
                  <c:v>0</c:v>
                </c:pt>
                <c:pt idx="1218">
                  <c:v>0</c:v>
                </c:pt>
                <c:pt idx="1226">
                  <c:v>0</c:v>
                </c:pt>
                <c:pt idx="1228">
                  <c:v>0</c:v>
                </c:pt>
                <c:pt idx="1230">
                  <c:v>0</c:v>
                </c:pt>
                <c:pt idx="1232">
                  <c:v>0</c:v>
                </c:pt>
                <c:pt idx="1237">
                  <c:v>0</c:v>
                </c:pt>
                <c:pt idx="1250">
                  <c:v>0</c:v>
                </c:pt>
                <c:pt idx="1260">
                  <c:v>0</c:v>
                </c:pt>
                <c:pt idx="1264">
                  <c:v>0</c:v>
                </c:pt>
                <c:pt idx="1270">
                  <c:v>0</c:v>
                </c:pt>
                <c:pt idx="1292">
                  <c:v>0</c:v>
                </c:pt>
                <c:pt idx="1297">
                  <c:v>0</c:v>
                </c:pt>
                <c:pt idx="1298">
                  <c:v>0</c:v>
                </c:pt>
                <c:pt idx="1310">
                  <c:v>2</c:v>
                </c:pt>
                <c:pt idx="1311">
                  <c:v>0</c:v>
                </c:pt>
                <c:pt idx="1312">
                  <c:v>0</c:v>
                </c:pt>
                <c:pt idx="1313">
                  <c:v>0</c:v>
                </c:pt>
                <c:pt idx="1327">
                  <c:v>0</c:v>
                </c:pt>
                <c:pt idx="1336">
                  <c:v>1</c:v>
                </c:pt>
                <c:pt idx="1345">
                  <c:v>0</c:v>
                </c:pt>
                <c:pt idx="1351">
                  <c:v>0</c:v>
                </c:pt>
                <c:pt idx="1352">
                  <c:v>0</c:v>
                </c:pt>
                <c:pt idx="1356">
                  <c:v>0</c:v>
                </c:pt>
                <c:pt idx="1357">
                  <c:v>0</c:v>
                </c:pt>
                <c:pt idx="1360">
                  <c:v>0</c:v>
                </c:pt>
                <c:pt idx="1365">
                  <c:v>0</c:v>
                </c:pt>
                <c:pt idx="1368">
                  <c:v>1</c:v>
                </c:pt>
                <c:pt idx="1369">
                  <c:v>0</c:v>
                </c:pt>
                <c:pt idx="1370">
                  <c:v>0</c:v>
                </c:pt>
                <c:pt idx="1380">
                  <c:v>0</c:v>
                </c:pt>
                <c:pt idx="1381">
                  <c:v>0</c:v>
                </c:pt>
                <c:pt idx="1383">
                  <c:v>0</c:v>
                </c:pt>
                <c:pt idx="1391">
                  <c:v>0</c:v>
                </c:pt>
                <c:pt idx="1400">
                  <c:v>0</c:v>
                </c:pt>
                <c:pt idx="1402">
                  <c:v>0</c:v>
                </c:pt>
                <c:pt idx="1406">
                  <c:v>0</c:v>
                </c:pt>
                <c:pt idx="1407">
                  <c:v>0</c:v>
                </c:pt>
                <c:pt idx="1417">
                  <c:v>0</c:v>
                </c:pt>
                <c:pt idx="1434">
                  <c:v>0</c:v>
                </c:pt>
                <c:pt idx="1445">
                  <c:v>0</c:v>
                </c:pt>
                <c:pt idx="1449">
                  <c:v>0</c:v>
                </c:pt>
                <c:pt idx="1461">
                  <c:v>0</c:v>
                </c:pt>
                <c:pt idx="1470">
                  <c:v>0</c:v>
                </c:pt>
                <c:pt idx="1515">
                  <c:v>0</c:v>
                </c:pt>
                <c:pt idx="1520">
                  <c:v>0</c:v>
                </c:pt>
                <c:pt idx="1541">
                  <c:v>0</c:v>
                </c:pt>
                <c:pt idx="1560">
                  <c:v>0</c:v>
                </c:pt>
                <c:pt idx="1564">
                  <c:v>0</c:v>
                </c:pt>
                <c:pt idx="1566">
                  <c:v>0</c:v>
                </c:pt>
                <c:pt idx="1575">
                  <c:v>0</c:v>
                </c:pt>
                <c:pt idx="1589">
                  <c:v>0</c:v>
                </c:pt>
                <c:pt idx="1590">
                  <c:v>0</c:v>
                </c:pt>
                <c:pt idx="1591">
                  <c:v>0</c:v>
                </c:pt>
                <c:pt idx="1597">
                  <c:v>0</c:v>
                </c:pt>
                <c:pt idx="1598">
                  <c:v>0</c:v>
                </c:pt>
                <c:pt idx="1600">
                  <c:v>0</c:v>
                </c:pt>
                <c:pt idx="1601">
                  <c:v>0</c:v>
                </c:pt>
                <c:pt idx="1602">
                  <c:v>0</c:v>
                </c:pt>
                <c:pt idx="1604">
                  <c:v>2</c:v>
                </c:pt>
                <c:pt idx="1609">
                  <c:v>0</c:v>
                </c:pt>
                <c:pt idx="1617">
                  <c:v>1</c:v>
                </c:pt>
                <c:pt idx="1620">
                  <c:v>0</c:v>
                </c:pt>
                <c:pt idx="1621">
                  <c:v>0</c:v>
                </c:pt>
                <c:pt idx="1623">
                  <c:v>2</c:v>
                </c:pt>
                <c:pt idx="1637">
                  <c:v>0</c:v>
                </c:pt>
                <c:pt idx="1639">
                  <c:v>0</c:v>
                </c:pt>
                <c:pt idx="1654">
                  <c:v>0</c:v>
                </c:pt>
                <c:pt idx="1659">
                  <c:v>0</c:v>
                </c:pt>
                <c:pt idx="1671">
                  <c:v>0</c:v>
                </c:pt>
                <c:pt idx="1684">
                  <c:v>0</c:v>
                </c:pt>
                <c:pt idx="1686">
                  <c:v>0</c:v>
                </c:pt>
                <c:pt idx="1689">
                  <c:v>0</c:v>
                </c:pt>
                <c:pt idx="1693">
                  <c:v>0</c:v>
                </c:pt>
                <c:pt idx="1728">
                  <c:v>0</c:v>
                </c:pt>
                <c:pt idx="1733">
                  <c:v>0</c:v>
                </c:pt>
                <c:pt idx="1737">
                  <c:v>1</c:v>
                </c:pt>
                <c:pt idx="1738">
                  <c:v>0</c:v>
                </c:pt>
                <c:pt idx="1753">
                  <c:v>0</c:v>
                </c:pt>
                <c:pt idx="1754">
                  <c:v>0</c:v>
                </c:pt>
                <c:pt idx="1763">
                  <c:v>0</c:v>
                </c:pt>
                <c:pt idx="1772">
                  <c:v>0</c:v>
                </c:pt>
                <c:pt idx="1773">
                  <c:v>0</c:v>
                </c:pt>
                <c:pt idx="1783">
                  <c:v>0</c:v>
                </c:pt>
                <c:pt idx="1787">
                  <c:v>0</c:v>
                </c:pt>
                <c:pt idx="1789">
                  <c:v>3</c:v>
                </c:pt>
                <c:pt idx="1790">
                  <c:v>0</c:v>
                </c:pt>
                <c:pt idx="1791">
                  <c:v>0</c:v>
                </c:pt>
                <c:pt idx="1792">
                  <c:v>0</c:v>
                </c:pt>
                <c:pt idx="1793">
                  <c:v>0</c:v>
                </c:pt>
                <c:pt idx="1803">
                  <c:v>0</c:v>
                </c:pt>
                <c:pt idx="1805">
                  <c:v>1</c:v>
                </c:pt>
                <c:pt idx="1806">
                  <c:v>0</c:v>
                </c:pt>
                <c:pt idx="1808">
                  <c:v>0</c:v>
                </c:pt>
                <c:pt idx="1810">
                  <c:v>0</c:v>
                </c:pt>
                <c:pt idx="1812">
                  <c:v>2</c:v>
                </c:pt>
                <c:pt idx="1814">
                  <c:v>0</c:v>
                </c:pt>
                <c:pt idx="1816">
                  <c:v>0</c:v>
                </c:pt>
                <c:pt idx="1819">
                  <c:v>0</c:v>
                </c:pt>
                <c:pt idx="1820">
                  <c:v>0</c:v>
                </c:pt>
                <c:pt idx="1827">
                  <c:v>0</c:v>
                </c:pt>
                <c:pt idx="1831">
                  <c:v>1</c:v>
                </c:pt>
                <c:pt idx="1832">
                  <c:v>0</c:v>
                </c:pt>
                <c:pt idx="1834">
                  <c:v>0</c:v>
                </c:pt>
                <c:pt idx="1837">
                  <c:v>0</c:v>
                </c:pt>
                <c:pt idx="1842">
                  <c:v>0</c:v>
                </c:pt>
                <c:pt idx="1849">
                  <c:v>0</c:v>
                </c:pt>
                <c:pt idx="1856">
                  <c:v>0</c:v>
                </c:pt>
                <c:pt idx="1863">
                  <c:v>0</c:v>
                </c:pt>
                <c:pt idx="1872">
                  <c:v>0</c:v>
                </c:pt>
                <c:pt idx="1883">
                  <c:v>0</c:v>
                </c:pt>
                <c:pt idx="1895">
                  <c:v>0</c:v>
                </c:pt>
                <c:pt idx="1908">
                  <c:v>0</c:v>
                </c:pt>
                <c:pt idx="1909">
                  <c:v>0</c:v>
                </c:pt>
                <c:pt idx="1915">
                  <c:v>0</c:v>
                </c:pt>
                <c:pt idx="1922">
                  <c:v>0</c:v>
                </c:pt>
                <c:pt idx="1927">
                  <c:v>0</c:v>
                </c:pt>
                <c:pt idx="1930">
                  <c:v>0</c:v>
                </c:pt>
                <c:pt idx="1933">
                  <c:v>0</c:v>
                </c:pt>
                <c:pt idx="1936">
                  <c:v>0</c:v>
                </c:pt>
                <c:pt idx="1953">
                  <c:v>0</c:v>
                </c:pt>
                <c:pt idx="1976">
                  <c:v>0</c:v>
                </c:pt>
                <c:pt idx="1977">
                  <c:v>0</c:v>
                </c:pt>
                <c:pt idx="1981">
                  <c:v>0</c:v>
                </c:pt>
                <c:pt idx="1986">
                  <c:v>0</c:v>
                </c:pt>
                <c:pt idx="1987">
                  <c:v>0</c:v>
                </c:pt>
                <c:pt idx="1993">
                  <c:v>0</c:v>
                </c:pt>
                <c:pt idx="1994">
                  <c:v>0</c:v>
                </c:pt>
                <c:pt idx="1995">
                  <c:v>0</c:v>
                </c:pt>
                <c:pt idx="1996">
                  <c:v>0</c:v>
                </c:pt>
                <c:pt idx="1999">
                  <c:v>0</c:v>
                </c:pt>
                <c:pt idx="2000">
                  <c:v>1</c:v>
                </c:pt>
                <c:pt idx="2002">
                  <c:v>0</c:v>
                </c:pt>
                <c:pt idx="2017">
                  <c:v>0</c:v>
                </c:pt>
                <c:pt idx="2026">
                  <c:v>0</c:v>
                </c:pt>
                <c:pt idx="2031">
                  <c:v>0</c:v>
                </c:pt>
                <c:pt idx="2040">
                  <c:v>0</c:v>
                </c:pt>
                <c:pt idx="2044">
                  <c:v>0</c:v>
                </c:pt>
                <c:pt idx="2047">
                  <c:v>0</c:v>
                </c:pt>
                <c:pt idx="2049">
                  <c:v>0</c:v>
                </c:pt>
                <c:pt idx="2051">
                  <c:v>0</c:v>
                </c:pt>
                <c:pt idx="2059">
                  <c:v>0</c:v>
                </c:pt>
                <c:pt idx="2065">
                  <c:v>0</c:v>
                </c:pt>
                <c:pt idx="2069">
                  <c:v>0</c:v>
                </c:pt>
                <c:pt idx="2078">
                  <c:v>2</c:v>
                </c:pt>
                <c:pt idx="2080">
                  <c:v>0</c:v>
                </c:pt>
                <c:pt idx="2089">
                  <c:v>0</c:v>
                </c:pt>
                <c:pt idx="2094">
                  <c:v>0</c:v>
                </c:pt>
                <c:pt idx="2101">
                  <c:v>0</c:v>
                </c:pt>
                <c:pt idx="2113">
                  <c:v>0</c:v>
                </c:pt>
                <c:pt idx="2115">
                  <c:v>0</c:v>
                </c:pt>
                <c:pt idx="2116">
                  <c:v>0</c:v>
                </c:pt>
                <c:pt idx="2117">
                  <c:v>3</c:v>
                </c:pt>
                <c:pt idx="2118">
                  <c:v>0</c:v>
                </c:pt>
                <c:pt idx="2119">
                  <c:v>3</c:v>
                </c:pt>
                <c:pt idx="2120">
                  <c:v>0</c:v>
                </c:pt>
                <c:pt idx="2123">
                  <c:v>0</c:v>
                </c:pt>
                <c:pt idx="2125">
                  <c:v>0</c:v>
                </c:pt>
                <c:pt idx="2129">
                  <c:v>3</c:v>
                </c:pt>
                <c:pt idx="2131">
                  <c:v>0</c:v>
                </c:pt>
                <c:pt idx="2141">
                  <c:v>0</c:v>
                </c:pt>
                <c:pt idx="2144">
                  <c:v>0</c:v>
                </c:pt>
                <c:pt idx="2147">
                  <c:v>0</c:v>
                </c:pt>
                <c:pt idx="2152">
                  <c:v>0</c:v>
                </c:pt>
                <c:pt idx="2155">
                  <c:v>0</c:v>
                </c:pt>
                <c:pt idx="2156">
                  <c:v>0</c:v>
                </c:pt>
                <c:pt idx="2161">
                  <c:v>0</c:v>
                </c:pt>
                <c:pt idx="2163">
                  <c:v>0</c:v>
                </c:pt>
                <c:pt idx="2178">
                  <c:v>0</c:v>
                </c:pt>
                <c:pt idx="2183">
                  <c:v>0</c:v>
                </c:pt>
                <c:pt idx="2185">
                  <c:v>3</c:v>
                </c:pt>
                <c:pt idx="2215">
                  <c:v>0</c:v>
                </c:pt>
                <c:pt idx="2217">
                  <c:v>0</c:v>
                </c:pt>
                <c:pt idx="2221">
                  <c:v>0</c:v>
                </c:pt>
                <c:pt idx="2222">
                  <c:v>0</c:v>
                </c:pt>
                <c:pt idx="2226">
                  <c:v>0</c:v>
                </c:pt>
                <c:pt idx="2244">
                  <c:v>0</c:v>
                </c:pt>
                <c:pt idx="2280">
                  <c:v>0</c:v>
                </c:pt>
                <c:pt idx="2289">
                  <c:v>0</c:v>
                </c:pt>
                <c:pt idx="2291">
                  <c:v>0</c:v>
                </c:pt>
                <c:pt idx="2298">
                  <c:v>0</c:v>
                </c:pt>
                <c:pt idx="2301">
                  <c:v>0</c:v>
                </c:pt>
                <c:pt idx="2313">
                  <c:v>2</c:v>
                </c:pt>
                <c:pt idx="2318">
                  <c:v>1</c:v>
                </c:pt>
                <c:pt idx="2321">
                  <c:v>0</c:v>
                </c:pt>
                <c:pt idx="2329">
                  <c:v>0</c:v>
                </c:pt>
                <c:pt idx="2336">
                  <c:v>0</c:v>
                </c:pt>
                <c:pt idx="2339">
                  <c:v>0</c:v>
                </c:pt>
                <c:pt idx="2345">
                  <c:v>0</c:v>
                </c:pt>
                <c:pt idx="2347">
                  <c:v>1</c:v>
                </c:pt>
                <c:pt idx="2350">
                  <c:v>0</c:v>
                </c:pt>
                <c:pt idx="2352">
                  <c:v>3</c:v>
                </c:pt>
                <c:pt idx="2356">
                  <c:v>0</c:v>
                </c:pt>
                <c:pt idx="2362">
                  <c:v>0</c:v>
                </c:pt>
                <c:pt idx="2374">
                  <c:v>0</c:v>
                </c:pt>
                <c:pt idx="2386">
                  <c:v>0</c:v>
                </c:pt>
                <c:pt idx="2392">
                  <c:v>0</c:v>
                </c:pt>
                <c:pt idx="2394">
                  <c:v>0</c:v>
                </c:pt>
                <c:pt idx="2396">
                  <c:v>0</c:v>
                </c:pt>
                <c:pt idx="2400">
                  <c:v>0</c:v>
                </c:pt>
                <c:pt idx="2403">
                  <c:v>0</c:v>
                </c:pt>
                <c:pt idx="2405">
                  <c:v>0</c:v>
                </c:pt>
                <c:pt idx="2424">
                  <c:v>0</c:v>
                </c:pt>
                <c:pt idx="2426">
                  <c:v>0</c:v>
                </c:pt>
                <c:pt idx="2427">
                  <c:v>1</c:v>
                </c:pt>
                <c:pt idx="2428">
                  <c:v>1</c:v>
                </c:pt>
                <c:pt idx="2430">
                  <c:v>1</c:v>
                </c:pt>
                <c:pt idx="2432">
                  <c:v>0</c:v>
                </c:pt>
                <c:pt idx="2433">
                  <c:v>0</c:v>
                </c:pt>
                <c:pt idx="2434">
                  <c:v>3</c:v>
                </c:pt>
                <c:pt idx="2441">
                  <c:v>2</c:v>
                </c:pt>
                <c:pt idx="2443">
                  <c:v>1</c:v>
                </c:pt>
                <c:pt idx="2450">
                  <c:v>0</c:v>
                </c:pt>
                <c:pt idx="2462">
                  <c:v>2</c:v>
                </c:pt>
                <c:pt idx="2470">
                  <c:v>0</c:v>
                </c:pt>
                <c:pt idx="2473">
                  <c:v>1</c:v>
                </c:pt>
                <c:pt idx="2487">
                  <c:v>0</c:v>
                </c:pt>
                <c:pt idx="2488">
                  <c:v>1</c:v>
                </c:pt>
                <c:pt idx="2489">
                  <c:v>0</c:v>
                </c:pt>
                <c:pt idx="2495">
                  <c:v>0</c:v>
                </c:pt>
                <c:pt idx="2496">
                  <c:v>0</c:v>
                </c:pt>
                <c:pt idx="2529">
                  <c:v>0</c:v>
                </c:pt>
                <c:pt idx="2539">
                  <c:v>0</c:v>
                </c:pt>
                <c:pt idx="2552">
                  <c:v>0</c:v>
                </c:pt>
                <c:pt idx="2555">
                  <c:v>0</c:v>
                </c:pt>
                <c:pt idx="2573">
                  <c:v>0</c:v>
                </c:pt>
                <c:pt idx="2586">
                  <c:v>0</c:v>
                </c:pt>
                <c:pt idx="2590">
                  <c:v>0</c:v>
                </c:pt>
                <c:pt idx="2599">
                  <c:v>0</c:v>
                </c:pt>
                <c:pt idx="2601">
                  <c:v>0</c:v>
                </c:pt>
                <c:pt idx="2618">
                  <c:v>0</c:v>
                </c:pt>
                <c:pt idx="2646">
                  <c:v>0</c:v>
                </c:pt>
                <c:pt idx="2648">
                  <c:v>2</c:v>
                </c:pt>
                <c:pt idx="2653">
                  <c:v>0</c:v>
                </c:pt>
                <c:pt idx="2659">
                  <c:v>0</c:v>
                </c:pt>
                <c:pt idx="2679">
                  <c:v>0</c:v>
                </c:pt>
                <c:pt idx="2688">
                  <c:v>0</c:v>
                </c:pt>
                <c:pt idx="2691">
                  <c:v>0</c:v>
                </c:pt>
                <c:pt idx="2694">
                  <c:v>0</c:v>
                </c:pt>
                <c:pt idx="2698">
                  <c:v>3</c:v>
                </c:pt>
                <c:pt idx="2699">
                  <c:v>0</c:v>
                </c:pt>
                <c:pt idx="2700">
                  <c:v>0</c:v>
                </c:pt>
                <c:pt idx="2706">
                  <c:v>0</c:v>
                </c:pt>
                <c:pt idx="2713">
                  <c:v>0</c:v>
                </c:pt>
                <c:pt idx="2716">
                  <c:v>3</c:v>
                </c:pt>
                <c:pt idx="2723">
                  <c:v>0</c:v>
                </c:pt>
                <c:pt idx="2724">
                  <c:v>1</c:v>
                </c:pt>
                <c:pt idx="2736">
                  <c:v>0</c:v>
                </c:pt>
                <c:pt idx="2743">
                  <c:v>0</c:v>
                </c:pt>
                <c:pt idx="2745">
                  <c:v>0</c:v>
                </c:pt>
                <c:pt idx="2752">
                  <c:v>0</c:v>
                </c:pt>
                <c:pt idx="2762">
                  <c:v>0</c:v>
                </c:pt>
                <c:pt idx="2764">
                  <c:v>0</c:v>
                </c:pt>
                <c:pt idx="2765">
                  <c:v>0</c:v>
                </c:pt>
                <c:pt idx="2767">
                  <c:v>0</c:v>
                </c:pt>
                <c:pt idx="2782">
                  <c:v>0</c:v>
                </c:pt>
                <c:pt idx="2786">
                  <c:v>0</c:v>
                </c:pt>
                <c:pt idx="2788">
                  <c:v>0</c:v>
                </c:pt>
                <c:pt idx="2794">
                  <c:v>1</c:v>
                </c:pt>
                <c:pt idx="2799">
                  <c:v>2</c:v>
                </c:pt>
                <c:pt idx="2809">
                  <c:v>0</c:v>
                </c:pt>
                <c:pt idx="2816">
                  <c:v>0</c:v>
                </c:pt>
                <c:pt idx="2822">
                  <c:v>0</c:v>
                </c:pt>
                <c:pt idx="2835">
                  <c:v>1</c:v>
                </c:pt>
                <c:pt idx="2836">
                  <c:v>0</c:v>
                </c:pt>
                <c:pt idx="2838">
                  <c:v>0</c:v>
                </c:pt>
                <c:pt idx="2840">
                  <c:v>0</c:v>
                </c:pt>
                <c:pt idx="2842">
                  <c:v>1</c:v>
                </c:pt>
                <c:pt idx="2845">
                  <c:v>2</c:v>
                </c:pt>
                <c:pt idx="2847">
                  <c:v>0</c:v>
                </c:pt>
                <c:pt idx="2852">
                  <c:v>0</c:v>
                </c:pt>
                <c:pt idx="2855">
                  <c:v>0</c:v>
                </c:pt>
                <c:pt idx="2874">
                  <c:v>0</c:v>
                </c:pt>
                <c:pt idx="2882">
                  <c:v>0</c:v>
                </c:pt>
                <c:pt idx="2904">
                  <c:v>0</c:v>
                </c:pt>
                <c:pt idx="2905">
                  <c:v>3</c:v>
                </c:pt>
                <c:pt idx="2906">
                  <c:v>0</c:v>
                </c:pt>
                <c:pt idx="2907">
                  <c:v>3</c:v>
                </c:pt>
                <c:pt idx="2908">
                  <c:v>0</c:v>
                </c:pt>
                <c:pt idx="2910">
                  <c:v>1</c:v>
                </c:pt>
                <c:pt idx="2912">
                  <c:v>1</c:v>
                </c:pt>
                <c:pt idx="2913">
                  <c:v>0</c:v>
                </c:pt>
                <c:pt idx="2916">
                  <c:v>0</c:v>
                </c:pt>
                <c:pt idx="2919">
                  <c:v>0</c:v>
                </c:pt>
                <c:pt idx="2920">
                  <c:v>0</c:v>
                </c:pt>
                <c:pt idx="2921">
                  <c:v>0</c:v>
                </c:pt>
                <c:pt idx="2922">
                  <c:v>0</c:v>
                </c:pt>
                <c:pt idx="2923">
                  <c:v>0</c:v>
                </c:pt>
                <c:pt idx="2924">
                  <c:v>0</c:v>
                </c:pt>
                <c:pt idx="2925">
                  <c:v>1</c:v>
                </c:pt>
                <c:pt idx="2926">
                  <c:v>0</c:v>
                </c:pt>
                <c:pt idx="2927">
                  <c:v>0</c:v>
                </c:pt>
                <c:pt idx="2930">
                  <c:v>0</c:v>
                </c:pt>
                <c:pt idx="2931">
                  <c:v>3</c:v>
                </c:pt>
                <c:pt idx="2932">
                  <c:v>2</c:v>
                </c:pt>
                <c:pt idx="2933">
                  <c:v>0</c:v>
                </c:pt>
                <c:pt idx="2935">
                  <c:v>0</c:v>
                </c:pt>
                <c:pt idx="2937">
                  <c:v>0</c:v>
                </c:pt>
                <c:pt idx="2939">
                  <c:v>0</c:v>
                </c:pt>
                <c:pt idx="2951">
                  <c:v>0</c:v>
                </c:pt>
                <c:pt idx="2954">
                  <c:v>0</c:v>
                </c:pt>
                <c:pt idx="2955">
                  <c:v>3</c:v>
                </c:pt>
                <c:pt idx="2962">
                  <c:v>0</c:v>
                </c:pt>
                <c:pt idx="2977">
                  <c:v>0</c:v>
                </c:pt>
                <c:pt idx="2978">
                  <c:v>0</c:v>
                </c:pt>
                <c:pt idx="2984">
                  <c:v>0</c:v>
                </c:pt>
                <c:pt idx="2995">
                  <c:v>0</c:v>
                </c:pt>
                <c:pt idx="2997">
                  <c:v>0</c:v>
                </c:pt>
                <c:pt idx="3030">
                  <c:v>0</c:v>
                </c:pt>
                <c:pt idx="3053">
                  <c:v>0</c:v>
                </c:pt>
                <c:pt idx="3070">
                  <c:v>2</c:v>
                </c:pt>
                <c:pt idx="3072">
                  <c:v>0</c:v>
                </c:pt>
                <c:pt idx="3073">
                  <c:v>3</c:v>
                </c:pt>
                <c:pt idx="3074">
                  <c:v>0</c:v>
                </c:pt>
                <c:pt idx="3076">
                  <c:v>0</c:v>
                </c:pt>
                <c:pt idx="3085">
                  <c:v>1</c:v>
                </c:pt>
                <c:pt idx="3089">
                  <c:v>1</c:v>
                </c:pt>
                <c:pt idx="3093">
                  <c:v>0</c:v>
                </c:pt>
                <c:pt idx="3096">
                  <c:v>0</c:v>
                </c:pt>
                <c:pt idx="3109">
                  <c:v>0</c:v>
                </c:pt>
                <c:pt idx="3124">
                  <c:v>0</c:v>
                </c:pt>
                <c:pt idx="3128">
                  <c:v>2</c:v>
                </c:pt>
                <c:pt idx="3132">
                  <c:v>1</c:v>
                </c:pt>
                <c:pt idx="3135">
                  <c:v>0</c:v>
                </c:pt>
                <c:pt idx="3142">
                  <c:v>0</c:v>
                </c:pt>
                <c:pt idx="3153">
                  <c:v>0</c:v>
                </c:pt>
                <c:pt idx="3159">
                  <c:v>1</c:v>
                </c:pt>
                <c:pt idx="3167">
                  <c:v>0</c:v>
                </c:pt>
                <c:pt idx="3168">
                  <c:v>0</c:v>
                </c:pt>
                <c:pt idx="3172">
                  <c:v>0</c:v>
                </c:pt>
                <c:pt idx="3178">
                  <c:v>0</c:v>
                </c:pt>
                <c:pt idx="3214">
                  <c:v>0</c:v>
                </c:pt>
                <c:pt idx="3224">
                  <c:v>0</c:v>
                </c:pt>
                <c:pt idx="3225">
                  <c:v>0</c:v>
                </c:pt>
                <c:pt idx="3232">
                  <c:v>0</c:v>
                </c:pt>
                <c:pt idx="3236">
                  <c:v>0</c:v>
                </c:pt>
                <c:pt idx="3237">
                  <c:v>1</c:v>
                </c:pt>
                <c:pt idx="3241">
                  <c:v>0</c:v>
                </c:pt>
                <c:pt idx="3248">
                  <c:v>0</c:v>
                </c:pt>
                <c:pt idx="3250">
                  <c:v>0</c:v>
                </c:pt>
                <c:pt idx="3255">
                  <c:v>0</c:v>
                </c:pt>
                <c:pt idx="3259">
                  <c:v>0</c:v>
                </c:pt>
                <c:pt idx="3260">
                  <c:v>0</c:v>
                </c:pt>
                <c:pt idx="3261">
                  <c:v>1</c:v>
                </c:pt>
                <c:pt idx="3263">
                  <c:v>3</c:v>
                </c:pt>
                <c:pt idx="3264">
                  <c:v>0</c:v>
                </c:pt>
                <c:pt idx="3267">
                  <c:v>0</c:v>
                </c:pt>
                <c:pt idx="3273">
                  <c:v>0</c:v>
                </c:pt>
                <c:pt idx="3275">
                  <c:v>0</c:v>
                </c:pt>
                <c:pt idx="3276">
                  <c:v>0</c:v>
                </c:pt>
                <c:pt idx="3277">
                  <c:v>0</c:v>
                </c:pt>
                <c:pt idx="3288">
                  <c:v>0</c:v>
                </c:pt>
                <c:pt idx="3299">
                  <c:v>0</c:v>
                </c:pt>
                <c:pt idx="3301">
                  <c:v>0</c:v>
                </c:pt>
                <c:pt idx="3302">
                  <c:v>0</c:v>
                </c:pt>
                <c:pt idx="3311">
                  <c:v>0</c:v>
                </c:pt>
                <c:pt idx="3315">
                  <c:v>0</c:v>
                </c:pt>
                <c:pt idx="3347">
                  <c:v>0</c:v>
                </c:pt>
                <c:pt idx="3354">
                  <c:v>0</c:v>
                </c:pt>
                <c:pt idx="3355">
                  <c:v>1</c:v>
                </c:pt>
                <c:pt idx="3358">
                  <c:v>0</c:v>
                </c:pt>
                <c:pt idx="3359">
                  <c:v>0</c:v>
                </c:pt>
                <c:pt idx="3364">
                  <c:v>0</c:v>
                </c:pt>
                <c:pt idx="3367">
                  <c:v>0</c:v>
                </c:pt>
                <c:pt idx="3368">
                  <c:v>0</c:v>
                </c:pt>
                <c:pt idx="3373">
                  <c:v>0</c:v>
                </c:pt>
                <c:pt idx="3381">
                  <c:v>0</c:v>
                </c:pt>
                <c:pt idx="3383">
                  <c:v>0</c:v>
                </c:pt>
                <c:pt idx="3387">
                  <c:v>0</c:v>
                </c:pt>
                <c:pt idx="3389">
                  <c:v>0</c:v>
                </c:pt>
                <c:pt idx="3396">
                  <c:v>0</c:v>
                </c:pt>
                <c:pt idx="3403">
                  <c:v>0</c:v>
                </c:pt>
                <c:pt idx="3404">
                  <c:v>0</c:v>
                </c:pt>
                <c:pt idx="3409">
                  <c:v>1</c:v>
                </c:pt>
                <c:pt idx="3418">
                  <c:v>1</c:v>
                </c:pt>
                <c:pt idx="3435">
                  <c:v>0</c:v>
                </c:pt>
                <c:pt idx="3450">
                  <c:v>0</c:v>
                </c:pt>
                <c:pt idx="3454">
                  <c:v>1</c:v>
                </c:pt>
                <c:pt idx="3469">
                  <c:v>2</c:v>
                </c:pt>
                <c:pt idx="3471">
                  <c:v>0</c:v>
                </c:pt>
                <c:pt idx="3473">
                  <c:v>0</c:v>
                </c:pt>
                <c:pt idx="3488">
                  <c:v>0</c:v>
                </c:pt>
                <c:pt idx="3521">
                  <c:v>0</c:v>
                </c:pt>
                <c:pt idx="3529">
                  <c:v>0</c:v>
                </c:pt>
                <c:pt idx="3547">
                  <c:v>0</c:v>
                </c:pt>
                <c:pt idx="3551">
                  <c:v>0</c:v>
                </c:pt>
                <c:pt idx="3554">
                  <c:v>0</c:v>
                </c:pt>
                <c:pt idx="3577">
                  <c:v>0</c:v>
                </c:pt>
                <c:pt idx="3617">
                  <c:v>1</c:v>
                </c:pt>
                <c:pt idx="3625">
                  <c:v>0</c:v>
                </c:pt>
                <c:pt idx="3631">
                  <c:v>0</c:v>
                </c:pt>
                <c:pt idx="3632">
                  <c:v>1</c:v>
                </c:pt>
                <c:pt idx="3637">
                  <c:v>0</c:v>
                </c:pt>
                <c:pt idx="3640">
                  <c:v>0</c:v>
                </c:pt>
                <c:pt idx="3641">
                  <c:v>0</c:v>
                </c:pt>
                <c:pt idx="3650">
                  <c:v>0</c:v>
                </c:pt>
                <c:pt idx="3655">
                  <c:v>0</c:v>
                </c:pt>
                <c:pt idx="3658">
                  <c:v>0</c:v>
                </c:pt>
                <c:pt idx="3659">
                  <c:v>0</c:v>
                </c:pt>
                <c:pt idx="3665">
                  <c:v>0</c:v>
                </c:pt>
                <c:pt idx="3688">
                  <c:v>1</c:v>
                </c:pt>
                <c:pt idx="3690">
                  <c:v>0</c:v>
                </c:pt>
                <c:pt idx="3691">
                  <c:v>0</c:v>
                </c:pt>
                <c:pt idx="3695">
                  <c:v>0</c:v>
                </c:pt>
                <c:pt idx="3699">
                  <c:v>0</c:v>
                </c:pt>
                <c:pt idx="3700">
                  <c:v>0</c:v>
                </c:pt>
                <c:pt idx="3714">
                  <c:v>2</c:v>
                </c:pt>
                <c:pt idx="3715">
                  <c:v>0</c:v>
                </c:pt>
                <c:pt idx="3716">
                  <c:v>1</c:v>
                </c:pt>
                <c:pt idx="3717">
                  <c:v>1</c:v>
                </c:pt>
                <c:pt idx="3718">
                  <c:v>0</c:v>
                </c:pt>
                <c:pt idx="3721">
                  <c:v>0</c:v>
                </c:pt>
                <c:pt idx="3723">
                  <c:v>0</c:v>
                </c:pt>
                <c:pt idx="3724">
                  <c:v>0</c:v>
                </c:pt>
                <c:pt idx="3726">
                  <c:v>0</c:v>
                </c:pt>
                <c:pt idx="3737">
                  <c:v>0</c:v>
                </c:pt>
                <c:pt idx="3739">
                  <c:v>1</c:v>
                </c:pt>
                <c:pt idx="3745">
                  <c:v>0</c:v>
                </c:pt>
                <c:pt idx="3761">
                  <c:v>0</c:v>
                </c:pt>
                <c:pt idx="3764">
                  <c:v>0</c:v>
                </c:pt>
                <c:pt idx="3795">
                  <c:v>2</c:v>
                </c:pt>
                <c:pt idx="3801">
                  <c:v>0</c:v>
                </c:pt>
                <c:pt idx="3805">
                  <c:v>0</c:v>
                </c:pt>
                <c:pt idx="3817">
                  <c:v>2</c:v>
                </c:pt>
                <c:pt idx="3818">
                  <c:v>0</c:v>
                </c:pt>
                <c:pt idx="3820">
                  <c:v>0</c:v>
                </c:pt>
                <c:pt idx="3823">
                  <c:v>2</c:v>
                </c:pt>
                <c:pt idx="3824">
                  <c:v>1</c:v>
                </c:pt>
                <c:pt idx="3825">
                  <c:v>0</c:v>
                </c:pt>
                <c:pt idx="3827">
                  <c:v>0</c:v>
                </c:pt>
                <c:pt idx="3835">
                  <c:v>1</c:v>
                </c:pt>
                <c:pt idx="3836">
                  <c:v>0</c:v>
                </c:pt>
                <c:pt idx="3838">
                  <c:v>1</c:v>
                </c:pt>
                <c:pt idx="3843">
                  <c:v>0</c:v>
                </c:pt>
                <c:pt idx="3844">
                  <c:v>0</c:v>
                </c:pt>
                <c:pt idx="3846">
                  <c:v>0</c:v>
                </c:pt>
                <c:pt idx="3849">
                  <c:v>1</c:v>
                </c:pt>
                <c:pt idx="3861">
                  <c:v>0</c:v>
                </c:pt>
                <c:pt idx="3869">
                  <c:v>0</c:v>
                </c:pt>
                <c:pt idx="3902">
                  <c:v>0</c:v>
                </c:pt>
                <c:pt idx="3920">
                  <c:v>0</c:v>
                </c:pt>
                <c:pt idx="3927">
                  <c:v>0</c:v>
                </c:pt>
                <c:pt idx="3938">
                  <c:v>0</c:v>
                </c:pt>
                <c:pt idx="3940">
                  <c:v>2</c:v>
                </c:pt>
                <c:pt idx="3941">
                  <c:v>1</c:v>
                </c:pt>
                <c:pt idx="3942">
                  <c:v>1</c:v>
                </c:pt>
                <c:pt idx="3944">
                  <c:v>3</c:v>
                </c:pt>
                <c:pt idx="3946">
                  <c:v>0</c:v>
                </c:pt>
                <c:pt idx="3947">
                  <c:v>0</c:v>
                </c:pt>
                <c:pt idx="3948">
                  <c:v>2</c:v>
                </c:pt>
                <c:pt idx="3951">
                  <c:v>2</c:v>
                </c:pt>
                <c:pt idx="3954">
                  <c:v>1</c:v>
                </c:pt>
                <c:pt idx="3957">
                  <c:v>0</c:v>
                </c:pt>
                <c:pt idx="3961">
                  <c:v>0</c:v>
                </c:pt>
                <c:pt idx="3964">
                  <c:v>0</c:v>
                </c:pt>
                <c:pt idx="3967">
                  <c:v>0</c:v>
                </c:pt>
                <c:pt idx="3976">
                  <c:v>0</c:v>
                </c:pt>
                <c:pt idx="3981">
                  <c:v>0</c:v>
                </c:pt>
                <c:pt idx="3985">
                  <c:v>0</c:v>
                </c:pt>
                <c:pt idx="4004">
                  <c:v>0</c:v>
                </c:pt>
                <c:pt idx="4016">
                  <c:v>0</c:v>
                </c:pt>
                <c:pt idx="4018">
                  <c:v>0</c:v>
                </c:pt>
                <c:pt idx="4020">
                  <c:v>0</c:v>
                </c:pt>
                <c:pt idx="4033">
                  <c:v>3</c:v>
                </c:pt>
                <c:pt idx="4035">
                  <c:v>2</c:v>
                </c:pt>
                <c:pt idx="4038">
                  <c:v>0</c:v>
                </c:pt>
                <c:pt idx="4044">
                  <c:v>0</c:v>
                </c:pt>
                <c:pt idx="4046">
                  <c:v>0</c:v>
                </c:pt>
                <c:pt idx="4059">
                  <c:v>1</c:v>
                </c:pt>
                <c:pt idx="4061">
                  <c:v>0</c:v>
                </c:pt>
                <c:pt idx="4062">
                  <c:v>0</c:v>
                </c:pt>
                <c:pt idx="4064">
                  <c:v>1</c:v>
                </c:pt>
                <c:pt idx="4071">
                  <c:v>0</c:v>
                </c:pt>
                <c:pt idx="4078">
                  <c:v>0</c:v>
                </c:pt>
                <c:pt idx="4079">
                  <c:v>0</c:v>
                </c:pt>
                <c:pt idx="4081">
                  <c:v>0</c:v>
                </c:pt>
                <c:pt idx="4091">
                  <c:v>0</c:v>
                </c:pt>
                <c:pt idx="4093">
                  <c:v>0</c:v>
                </c:pt>
                <c:pt idx="4103">
                  <c:v>0</c:v>
                </c:pt>
                <c:pt idx="4112">
                  <c:v>0</c:v>
                </c:pt>
                <c:pt idx="4127">
                  <c:v>0</c:v>
                </c:pt>
                <c:pt idx="4131">
                  <c:v>0</c:v>
                </c:pt>
                <c:pt idx="4134">
                  <c:v>0</c:v>
                </c:pt>
                <c:pt idx="4149">
                  <c:v>0</c:v>
                </c:pt>
                <c:pt idx="4155">
                  <c:v>0</c:v>
                </c:pt>
                <c:pt idx="4160">
                  <c:v>0</c:v>
                </c:pt>
                <c:pt idx="4201">
                  <c:v>1</c:v>
                </c:pt>
                <c:pt idx="4217">
                  <c:v>0</c:v>
                </c:pt>
                <c:pt idx="4219">
                  <c:v>0</c:v>
                </c:pt>
                <c:pt idx="4223">
                  <c:v>0</c:v>
                </c:pt>
                <c:pt idx="4224">
                  <c:v>0</c:v>
                </c:pt>
                <c:pt idx="4231">
                  <c:v>0</c:v>
                </c:pt>
                <c:pt idx="4238">
                  <c:v>0</c:v>
                </c:pt>
                <c:pt idx="4250">
                  <c:v>0</c:v>
                </c:pt>
                <c:pt idx="4252">
                  <c:v>0</c:v>
                </c:pt>
                <c:pt idx="4255">
                  <c:v>0</c:v>
                </c:pt>
                <c:pt idx="4259">
                  <c:v>1</c:v>
                </c:pt>
                <c:pt idx="4263">
                  <c:v>1</c:v>
                </c:pt>
                <c:pt idx="4264">
                  <c:v>0</c:v>
                </c:pt>
                <c:pt idx="4266">
                  <c:v>0</c:v>
                </c:pt>
                <c:pt idx="4267">
                  <c:v>0</c:v>
                </c:pt>
                <c:pt idx="4270">
                  <c:v>3</c:v>
                </c:pt>
                <c:pt idx="4271">
                  <c:v>0</c:v>
                </c:pt>
                <c:pt idx="4272">
                  <c:v>2</c:v>
                </c:pt>
                <c:pt idx="4275">
                  <c:v>0</c:v>
                </c:pt>
                <c:pt idx="4278">
                  <c:v>0</c:v>
                </c:pt>
                <c:pt idx="4283">
                  <c:v>0</c:v>
                </c:pt>
                <c:pt idx="4285">
                  <c:v>0</c:v>
                </c:pt>
                <c:pt idx="4337">
                  <c:v>2</c:v>
                </c:pt>
                <c:pt idx="4338">
                  <c:v>3</c:v>
                </c:pt>
                <c:pt idx="4340">
                  <c:v>1</c:v>
                </c:pt>
                <c:pt idx="4345">
                  <c:v>0</c:v>
                </c:pt>
                <c:pt idx="4352">
                  <c:v>0</c:v>
                </c:pt>
                <c:pt idx="4353">
                  <c:v>3</c:v>
                </c:pt>
                <c:pt idx="4355">
                  <c:v>0</c:v>
                </c:pt>
                <c:pt idx="4358">
                  <c:v>1</c:v>
                </c:pt>
                <c:pt idx="4370">
                  <c:v>0</c:v>
                </c:pt>
                <c:pt idx="4371">
                  <c:v>0</c:v>
                </c:pt>
                <c:pt idx="4376">
                  <c:v>1</c:v>
                </c:pt>
                <c:pt idx="4379">
                  <c:v>0</c:v>
                </c:pt>
                <c:pt idx="4395">
                  <c:v>0</c:v>
                </c:pt>
                <c:pt idx="4399">
                  <c:v>0</c:v>
                </c:pt>
                <c:pt idx="4408">
                  <c:v>0</c:v>
                </c:pt>
                <c:pt idx="4410">
                  <c:v>0</c:v>
                </c:pt>
                <c:pt idx="4411">
                  <c:v>0</c:v>
                </c:pt>
                <c:pt idx="4412">
                  <c:v>0</c:v>
                </c:pt>
                <c:pt idx="4416">
                  <c:v>0</c:v>
                </c:pt>
                <c:pt idx="4417">
                  <c:v>0</c:v>
                </c:pt>
                <c:pt idx="4420">
                  <c:v>0</c:v>
                </c:pt>
                <c:pt idx="4425">
                  <c:v>1</c:v>
                </c:pt>
                <c:pt idx="4428">
                  <c:v>3</c:v>
                </c:pt>
                <c:pt idx="4429">
                  <c:v>1</c:v>
                </c:pt>
                <c:pt idx="4432">
                  <c:v>3</c:v>
                </c:pt>
                <c:pt idx="4433">
                  <c:v>0</c:v>
                </c:pt>
                <c:pt idx="4435">
                  <c:v>1</c:v>
                </c:pt>
                <c:pt idx="4439">
                  <c:v>0</c:v>
                </c:pt>
                <c:pt idx="4449">
                  <c:v>0</c:v>
                </c:pt>
                <c:pt idx="4453">
                  <c:v>1</c:v>
                </c:pt>
                <c:pt idx="4456">
                  <c:v>1</c:v>
                </c:pt>
                <c:pt idx="4460">
                  <c:v>0</c:v>
                </c:pt>
                <c:pt idx="4482">
                  <c:v>0</c:v>
                </c:pt>
                <c:pt idx="4510">
                  <c:v>0</c:v>
                </c:pt>
                <c:pt idx="4511">
                  <c:v>0</c:v>
                </c:pt>
                <c:pt idx="4513">
                  <c:v>0</c:v>
                </c:pt>
                <c:pt idx="4519">
                  <c:v>0</c:v>
                </c:pt>
                <c:pt idx="4520">
                  <c:v>0</c:v>
                </c:pt>
                <c:pt idx="4521">
                  <c:v>0</c:v>
                </c:pt>
                <c:pt idx="4524">
                  <c:v>0</c:v>
                </c:pt>
                <c:pt idx="4526">
                  <c:v>1</c:v>
                </c:pt>
                <c:pt idx="4528">
                  <c:v>0</c:v>
                </c:pt>
                <c:pt idx="4533">
                  <c:v>0</c:v>
                </c:pt>
                <c:pt idx="4535">
                  <c:v>1</c:v>
                </c:pt>
                <c:pt idx="4537">
                  <c:v>0</c:v>
                </c:pt>
                <c:pt idx="4539">
                  <c:v>0</c:v>
                </c:pt>
                <c:pt idx="4542">
                  <c:v>0</c:v>
                </c:pt>
                <c:pt idx="4551">
                  <c:v>0</c:v>
                </c:pt>
                <c:pt idx="4578">
                  <c:v>0</c:v>
                </c:pt>
                <c:pt idx="4582">
                  <c:v>0</c:v>
                </c:pt>
                <c:pt idx="4585">
                  <c:v>3</c:v>
                </c:pt>
                <c:pt idx="4588">
                  <c:v>0</c:v>
                </c:pt>
                <c:pt idx="4589">
                  <c:v>3</c:v>
                </c:pt>
                <c:pt idx="4597">
                  <c:v>0</c:v>
                </c:pt>
                <c:pt idx="4598">
                  <c:v>2</c:v>
                </c:pt>
                <c:pt idx="4601">
                  <c:v>0</c:v>
                </c:pt>
                <c:pt idx="4607">
                  <c:v>0</c:v>
                </c:pt>
                <c:pt idx="4610">
                  <c:v>0</c:v>
                </c:pt>
                <c:pt idx="4612">
                  <c:v>0</c:v>
                </c:pt>
                <c:pt idx="4614">
                  <c:v>0</c:v>
                </c:pt>
                <c:pt idx="4618">
                  <c:v>0</c:v>
                </c:pt>
                <c:pt idx="4619">
                  <c:v>0</c:v>
                </c:pt>
                <c:pt idx="4620">
                  <c:v>0</c:v>
                </c:pt>
                <c:pt idx="4621">
                  <c:v>0</c:v>
                </c:pt>
                <c:pt idx="4622">
                  <c:v>2</c:v>
                </c:pt>
                <c:pt idx="4623">
                  <c:v>1</c:v>
                </c:pt>
                <c:pt idx="4625">
                  <c:v>0</c:v>
                </c:pt>
                <c:pt idx="4633">
                  <c:v>0</c:v>
                </c:pt>
                <c:pt idx="4684">
                  <c:v>1</c:v>
                </c:pt>
                <c:pt idx="4692">
                  <c:v>0</c:v>
                </c:pt>
                <c:pt idx="4694">
                  <c:v>0</c:v>
                </c:pt>
                <c:pt idx="4697">
                  <c:v>0</c:v>
                </c:pt>
                <c:pt idx="4708">
                  <c:v>0</c:v>
                </c:pt>
                <c:pt idx="4717">
                  <c:v>3</c:v>
                </c:pt>
                <c:pt idx="4721">
                  <c:v>0</c:v>
                </c:pt>
                <c:pt idx="4722">
                  <c:v>0</c:v>
                </c:pt>
                <c:pt idx="4731">
                  <c:v>2</c:v>
                </c:pt>
                <c:pt idx="4740">
                  <c:v>0</c:v>
                </c:pt>
                <c:pt idx="4743">
                  <c:v>0</c:v>
                </c:pt>
                <c:pt idx="4765">
                  <c:v>0</c:v>
                </c:pt>
                <c:pt idx="4774">
                  <c:v>0</c:v>
                </c:pt>
                <c:pt idx="4776">
                  <c:v>0</c:v>
                </c:pt>
                <c:pt idx="4784">
                  <c:v>0</c:v>
                </c:pt>
                <c:pt idx="4796">
                  <c:v>0</c:v>
                </c:pt>
                <c:pt idx="4798">
                  <c:v>3</c:v>
                </c:pt>
                <c:pt idx="4807">
                  <c:v>0</c:v>
                </c:pt>
                <c:pt idx="4808">
                  <c:v>0</c:v>
                </c:pt>
                <c:pt idx="4840">
                  <c:v>3</c:v>
                </c:pt>
                <c:pt idx="4846">
                  <c:v>0</c:v>
                </c:pt>
                <c:pt idx="4847">
                  <c:v>0</c:v>
                </c:pt>
                <c:pt idx="4850">
                  <c:v>2</c:v>
                </c:pt>
                <c:pt idx="4854">
                  <c:v>0</c:v>
                </c:pt>
                <c:pt idx="4856">
                  <c:v>0</c:v>
                </c:pt>
                <c:pt idx="4877">
                  <c:v>0</c:v>
                </c:pt>
                <c:pt idx="4882">
                  <c:v>1</c:v>
                </c:pt>
                <c:pt idx="4884">
                  <c:v>1</c:v>
                </c:pt>
                <c:pt idx="4892">
                  <c:v>3</c:v>
                </c:pt>
                <c:pt idx="4903">
                  <c:v>0</c:v>
                </c:pt>
                <c:pt idx="4916">
                  <c:v>0</c:v>
                </c:pt>
                <c:pt idx="4917">
                  <c:v>0</c:v>
                </c:pt>
                <c:pt idx="4935">
                  <c:v>0</c:v>
                </c:pt>
                <c:pt idx="4938">
                  <c:v>0</c:v>
                </c:pt>
                <c:pt idx="4941">
                  <c:v>0</c:v>
                </c:pt>
                <c:pt idx="4942">
                  <c:v>3</c:v>
                </c:pt>
                <c:pt idx="4967">
                  <c:v>0</c:v>
                </c:pt>
                <c:pt idx="4969">
                  <c:v>2</c:v>
                </c:pt>
                <c:pt idx="4973">
                  <c:v>0</c:v>
                </c:pt>
                <c:pt idx="4978">
                  <c:v>0</c:v>
                </c:pt>
                <c:pt idx="4982">
                  <c:v>0</c:v>
                </c:pt>
                <c:pt idx="4990">
                  <c:v>0</c:v>
                </c:pt>
                <c:pt idx="4994">
                  <c:v>0</c:v>
                </c:pt>
                <c:pt idx="4996">
                  <c:v>0</c:v>
                </c:pt>
                <c:pt idx="4999">
                  <c:v>0</c:v>
                </c:pt>
                <c:pt idx="5011">
                  <c:v>0</c:v>
                </c:pt>
                <c:pt idx="5021">
                  <c:v>0</c:v>
                </c:pt>
                <c:pt idx="5028">
                  <c:v>1</c:v>
                </c:pt>
                <c:pt idx="5060">
                  <c:v>0</c:v>
                </c:pt>
              </c:numCache>
            </c:numRef>
          </c:yVal>
          <c:smooth val="0"/>
          <c:extLst>
            <c:ext xmlns:c16="http://schemas.microsoft.com/office/drawing/2014/chart" uri="{C3380CC4-5D6E-409C-BE32-E72D297353CC}">
              <c16:uniqueId val="{00000000-6D80-8843-AE40-4B645EA1089D}"/>
            </c:ext>
          </c:extLst>
        </c:ser>
        <c:dLbls>
          <c:showLegendKey val="0"/>
          <c:showVal val="0"/>
          <c:showCatName val="0"/>
          <c:showSerName val="0"/>
          <c:showPercent val="0"/>
          <c:showBubbleSize val="0"/>
        </c:dLbls>
        <c:axId val="1264798592"/>
        <c:axId val="1264800304"/>
      </c:scatterChart>
      <c:valAx>
        <c:axId val="1264798592"/>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4800304"/>
        <c:crosses val="autoZero"/>
        <c:crossBetween val="midCat"/>
      </c:valAx>
      <c:valAx>
        <c:axId val="1264800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479859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movies_oscars!$AA$1</c:f>
              <c:strCache>
                <c:ptCount val="1"/>
                <c:pt idx="0">
                  <c:v>Major_Win</c:v>
                </c:pt>
              </c:strCache>
            </c:strRef>
          </c:tx>
          <c:spPr>
            <a:ln w="38100" cap="rnd">
              <a:noFill/>
              <a:round/>
            </a:ln>
            <a:effectLst/>
          </c:spPr>
          <c:marker>
            <c:symbol val="circle"/>
            <c:size val="5"/>
            <c:spPr>
              <a:solidFill>
                <a:schemeClr val="accent1"/>
              </a:solidFill>
              <a:ln w="9525">
                <a:solidFill>
                  <a:schemeClr val="accent1"/>
                </a:solidFill>
              </a:ln>
              <a:effectLst/>
            </c:spPr>
          </c:marker>
          <c:xVal>
            <c:numRef>
              <c:f>movies_oscars!$I$2:$I$7928</c:f>
              <c:numCache>
                <c:formatCode>_(* #,##0_);_(* \(#,##0\);_(* "-"??_);_(@_)</c:formatCode>
                <c:ptCount val="5234"/>
                <c:pt idx="0">
                  <c:v>553.25771270588234</c:v>
                </c:pt>
                <c:pt idx="1">
                  <c:v>154.6672856794934</c:v>
                </c:pt>
                <c:pt idx="2">
                  <c:v>-57.21075714285714</c:v>
                </c:pt>
                <c:pt idx="3">
                  <c:v>324.38413883847545</c:v>
                </c:pt>
                <c:pt idx="4">
                  <c:v>315.36963627760252</c:v>
                </c:pt>
                <c:pt idx="5">
                  <c:v>571.01673856209152</c:v>
                </c:pt>
                <c:pt idx="6">
                  <c:v>582.71140000000003</c:v>
                </c:pt>
                <c:pt idx="7">
                  <c:v>221.14014166666664</c:v>
                </c:pt>
                <c:pt idx="8">
                  <c:v>193.20697433333333</c:v>
                </c:pt>
                <c:pt idx="9">
                  <c:v>118.64840299999999</c:v>
                </c:pt>
                <c:pt idx="10">
                  <c:v>294.34149054545452</c:v>
                </c:pt>
                <c:pt idx="11">
                  <c:v>42.96412618181818</c:v>
                </c:pt>
                <c:pt idx="12">
                  <c:v>2.8283999999999998</c:v>
                </c:pt>
                <c:pt idx="13">
                  <c:v>-5.4537763636363641</c:v>
                </c:pt>
                <c:pt idx="14">
                  <c:v>125.56816923076923</c:v>
                </c:pt>
                <c:pt idx="15">
                  <c:v>246.84505038759693</c:v>
                </c:pt>
                <c:pt idx="16">
                  <c:v>393.93850680000003</c:v>
                </c:pt>
                <c:pt idx="17">
                  <c:v>356.02776519999998</c:v>
                </c:pt>
                <c:pt idx="18">
                  <c:v>306.80142720000003</c:v>
                </c:pt>
                <c:pt idx="19">
                  <c:v>284.14674199999996</c:v>
                </c:pt>
                <c:pt idx="20">
                  <c:v>278.23104839999996</c:v>
                </c:pt>
                <c:pt idx="21">
                  <c:v>274.08550680000002</c:v>
                </c:pt>
                <c:pt idx="22">
                  <c:v>247.00011240000001</c:v>
                </c:pt>
                <c:pt idx="23">
                  <c:v>61.243562500000003</c:v>
                </c:pt>
                <c:pt idx="24">
                  <c:v>242.71353782608696</c:v>
                </c:pt>
                <c:pt idx="25">
                  <c:v>157.2574252173913</c:v>
                </c:pt>
                <c:pt idx="26">
                  <c:v>574.63817644444441</c:v>
                </c:pt>
                <c:pt idx="27">
                  <c:v>373.87369422222224</c:v>
                </c:pt>
                <c:pt idx="28">
                  <c:v>196.88867466666667</c:v>
                </c:pt>
                <c:pt idx="29">
                  <c:v>85.485016888888893</c:v>
                </c:pt>
                <c:pt idx="30">
                  <c:v>244.49557590909089</c:v>
                </c:pt>
                <c:pt idx="31">
                  <c:v>42.489871363636361</c:v>
                </c:pt>
                <c:pt idx="32">
                  <c:v>177.83103225806451</c:v>
                </c:pt>
                <c:pt idx="33">
                  <c:v>666.90923906976741</c:v>
                </c:pt>
                <c:pt idx="34">
                  <c:v>204.28534186046511</c:v>
                </c:pt>
                <c:pt idx="35">
                  <c:v>425.73289333333332</c:v>
                </c:pt>
                <c:pt idx="36">
                  <c:v>298.34271380952384</c:v>
                </c:pt>
                <c:pt idx="37">
                  <c:v>118.69568857142858</c:v>
                </c:pt>
                <c:pt idx="38">
                  <c:v>53.551907619047626</c:v>
                </c:pt>
                <c:pt idx="39">
                  <c:v>165.95041400966184</c:v>
                </c:pt>
                <c:pt idx="40">
                  <c:v>79.152467317073175</c:v>
                </c:pt>
                <c:pt idx="41">
                  <c:v>1004.1041975000001</c:v>
                </c:pt>
                <c:pt idx="42">
                  <c:v>574.12911199999996</c:v>
                </c:pt>
                <c:pt idx="43">
                  <c:v>521.26035550000006</c:v>
                </c:pt>
                <c:pt idx="44">
                  <c:v>507.69613600000002</c:v>
                </c:pt>
                <c:pt idx="45">
                  <c:v>455.26349049999999</c:v>
                </c:pt>
                <c:pt idx="46">
                  <c:v>434.43976099999998</c:v>
                </c:pt>
                <c:pt idx="47">
                  <c:v>424.55142799999999</c:v>
                </c:pt>
                <c:pt idx="48">
                  <c:v>412.74555499999997</c:v>
                </c:pt>
                <c:pt idx="49">
                  <c:v>410.60759649999994</c:v>
                </c:pt>
                <c:pt idx="50">
                  <c:v>331.15811650000001</c:v>
                </c:pt>
                <c:pt idx="51">
                  <c:v>297.55533500000001</c:v>
                </c:pt>
                <c:pt idx="52">
                  <c:v>278.83887399999998</c:v>
                </c:pt>
                <c:pt idx="53">
                  <c:v>273.93138750000003</c:v>
                </c:pt>
                <c:pt idx="54">
                  <c:v>271.79416449999997</c:v>
                </c:pt>
                <c:pt idx="55">
                  <c:v>254.49816799999999</c:v>
                </c:pt>
                <c:pt idx="56">
                  <c:v>226.11004299999999</c:v>
                </c:pt>
                <c:pt idx="57">
                  <c:v>180.07769149999999</c:v>
                </c:pt>
                <c:pt idx="58">
                  <c:v>145.17952549999998</c:v>
                </c:pt>
                <c:pt idx="59">
                  <c:v>100.03138149999999</c:v>
                </c:pt>
                <c:pt idx="60">
                  <c:v>82.745896000000002</c:v>
                </c:pt>
                <c:pt idx="61">
                  <c:v>68.179838000000004</c:v>
                </c:pt>
                <c:pt idx="62">
                  <c:v>9.7677459999999989</c:v>
                </c:pt>
                <c:pt idx="63">
                  <c:v>476.3028425641026</c:v>
                </c:pt>
                <c:pt idx="64">
                  <c:v>110.23277179487178</c:v>
                </c:pt>
                <c:pt idx="65">
                  <c:v>1.3782579487179487</c:v>
                </c:pt>
                <c:pt idx="66">
                  <c:v>699.32778631578947</c:v>
                </c:pt>
                <c:pt idx="67">
                  <c:v>179.74455263157896</c:v>
                </c:pt>
                <c:pt idx="68">
                  <c:v>145.99030736842104</c:v>
                </c:pt>
                <c:pt idx="69">
                  <c:v>116.31731894736843</c:v>
                </c:pt>
                <c:pt idx="70">
                  <c:v>84.75811526315789</c:v>
                </c:pt>
                <c:pt idx="71">
                  <c:v>66.162998421052635</c:v>
                </c:pt>
                <c:pt idx="72">
                  <c:v>78.011219733333334</c:v>
                </c:pt>
                <c:pt idx="73">
                  <c:v>214.60835860215056</c:v>
                </c:pt>
                <c:pt idx="74">
                  <c:v>441.61957135135134</c:v>
                </c:pt>
                <c:pt idx="75">
                  <c:v>325.20833135135138</c:v>
                </c:pt>
                <c:pt idx="76">
                  <c:v>203.28219405405403</c:v>
                </c:pt>
                <c:pt idx="77">
                  <c:v>199.78731459459459</c:v>
                </c:pt>
                <c:pt idx="78">
                  <c:v>81.514720540540537</c:v>
                </c:pt>
                <c:pt idx="79">
                  <c:v>40.193193513513513</c:v>
                </c:pt>
                <c:pt idx="80">
                  <c:v>240.23863406593406</c:v>
                </c:pt>
                <c:pt idx="81">
                  <c:v>370.54445777777778</c:v>
                </c:pt>
                <c:pt idx="82">
                  <c:v>345.77936277777781</c:v>
                </c:pt>
                <c:pt idx="83">
                  <c:v>321.40929722222222</c:v>
                </c:pt>
                <c:pt idx="84">
                  <c:v>300.29976222222223</c:v>
                </c:pt>
                <c:pt idx="85">
                  <c:v>195.83779166666665</c:v>
                </c:pt>
                <c:pt idx="86">
                  <c:v>93.83445833333333</c:v>
                </c:pt>
                <c:pt idx="87">
                  <c:v>42.547712222222223</c:v>
                </c:pt>
                <c:pt idx="88">
                  <c:v>19.499086666666667</c:v>
                </c:pt>
                <c:pt idx="89">
                  <c:v>2.6546666666666666E-2</c:v>
                </c:pt>
                <c:pt idx="90">
                  <c:v>1.6662117318435754</c:v>
                </c:pt>
                <c:pt idx="91">
                  <c:v>342.39132134831459</c:v>
                </c:pt>
                <c:pt idx="92">
                  <c:v>204.79637415730338</c:v>
                </c:pt>
                <c:pt idx="93">
                  <c:v>197.48916573033708</c:v>
                </c:pt>
                <c:pt idx="94">
                  <c:v>108.16924494382023</c:v>
                </c:pt>
                <c:pt idx="95">
                  <c:v>541.74945714285718</c:v>
                </c:pt>
                <c:pt idx="96">
                  <c:v>450.20259828571432</c:v>
                </c:pt>
                <c:pt idx="97">
                  <c:v>402.9522</c:v>
                </c:pt>
                <c:pt idx="98">
                  <c:v>388.13485257142861</c:v>
                </c:pt>
                <c:pt idx="99">
                  <c:v>356.00462914285714</c:v>
                </c:pt>
                <c:pt idx="100">
                  <c:v>326.31993542857145</c:v>
                </c:pt>
                <c:pt idx="101">
                  <c:v>317.97907257142856</c:v>
                </c:pt>
                <c:pt idx="102">
                  <c:v>199.59068285714287</c:v>
                </c:pt>
                <c:pt idx="103">
                  <c:v>131.86298571428571</c:v>
                </c:pt>
                <c:pt idx="104">
                  <c:v>119.16649657142857</c:v>
                </c:pt>
                <c:pt idx="105">
                  <c:v>118.10707428571428</c:v>
                </c:pt>
                <c:pt idx="106">
                  <c:v>72.83943828571428</c:v>
                </c:pt>
                <c:pt idx="107">
                  <c:v>50.997840000000004</c:v>
                </c:pt>
                <c:pt idx="108">
                  <c:v>26.416762857142857</c:v>
                </c:pt>
                <c:pt idx="109">
                  <c:v>-0.49638342857142859</c:v>
                </c:pt>
                <c:pt idx="110">
                  <c:v>-13.304677142857143</c:v>
                </c:pt>
                <c:pt idx="111">
                  <c:v>-20.211236571428572</c:v>
                </c:pt>
                <c:pt idx="112">
                  <c:v>668.10164647058821</c:v>
                </c:pt>
                <c:pt idx="113">
                  <c:v>353.45148</c:v>
                </c:pt>
                <c:pt idx="114">
                  <c:v>320.23640529411767</c:v>
                </c:pt>
                <c:pt idx="115">
                  <c:v>318.02621529411766</c:v>
                </c:pt>
                <c:pt idx="116">
                  <c:v>265.38611117647059</c:v>
                </c:pt>
                <c:pt idx="117">
                  <c:v>154.74017411764706</c:v>
                </c:pt>
                <c:pt idx="118">
                  <c:v>137.04472705882353</c:v>
                </c:pt>
                <c:pt idx="119">
                  <c:v>135.89514470588236</c:v>
                </c:pt>
                <c:pt idx="120">
                  <c:v>102.94377764705882</c:v>
                </c:pt>
                <c:pt idx="121">
                  <c:v>83.155992352941183</c:v>
                </c:pt>
                <c:pt idx="122">
                  <c:v>76.55914470588236</c:v>
                </c:pt>
                <c:pt idx="123">
                  <c:v>76.045259411764704</c:v>
                </c:pt>
                <c:pt idx="124">
                  <c:v>62.898889411764699</c:v>
                </c:pt>
                <c:pt idx="125">
                  <c:v>21.54559882352941</c:v>
                </c:pt>
                <c:pt idx="126">
                  <c:v>358.33010484848489</c:v>
                </c:pt>
                <c:pt idx="127">
                  <c:v>309.94216121212116</c:v>
                </c:pt>
                <c:pt idx="128">
                  <c:v>303.86628787878789</c:v>
                </c:pt>
                <c:pt idx="129">
                  <c:v>295.22898666666669</c:v>
                </c:pt>
                <c:pt idx="130">
                  <c:v>200.91607333333332</c:v>
                </c:pt>
                <c:pt idx="131">
                  <c:v>199.92181333333335</c:v>
                </c:pt>
                <c:pt idx="132">
                  <c:v>132.82995393939393</c:v>
                </c:pt>
                <c:pt idx="133">
                  <c:v>7.9989717791411046</c:v>
                </c:pt>
                <c:pt idx="134">
                  <c:v>686.99981624999998</c:v>
                </c:pt>
                <c:pt idx="135">
                  <c:v>616.80915000000005</c:v>
                </c:pt>
                <c:pt idx="136">
                  <c:v>422.20290125000002</c:v>
                </c:pt>
                <c:pt idx="137">
                  <c:v>404.58183500000001</c:v>
                </c:pt>
                <c:pt idx="138">
                  <c:v>393.31277749999998</c:v>
                </c:pt>
                <c:pt idx="139">
                  <c:v>305.616741875</c:v>
                </c:pt>
                <c:pt idx="140">
                  <c:v>230.67254312499998</c:v>
                </c:pt>
                <c:pt idx="141">
                  <c:v>165.95142562500001</c:v>
                </c:pt>
                <c:pt idx="142">
                  <c:v>122.13019062499998</c:v>
                </c:pt>
                <c:pt idx="143">
                  <c:v>106.01997375000001</c:v>
                </c:pt>
                <c:pt idx="144">
                  <c:v>36.24145</c:v>
                </c:pt>
                <c:pt idx="145">
                  <c:v>13.546760625000001</c:v>
                </c:pt>
                <c:pt idx="146">
                  <c:v>-21.40780512820513</c:v>
                </c:pt>
                <c:pt idx="147">
                  <c:v>178.80702838709678</c:v>
                </c:pt>
                <c:pt idx="148">
                  <c:v>169.79803225806452</c:v>
                </c:pt>
                <c:pt idx="149">
                  <c:v>87.696869677419357</c:v>
                </c:pt>
                <c:pt idx="150">
                  <c:v>7.9336716129032254</c:v>
                </c:pt>
                <c:pt idx="151">
                  <c:v>222.10017565789474</c:v>
                </c:pt>
                <c:pt idx="152">
                  <c:v>196.52795709570955</c:v>
                </c:pt>
                <c:pt idx="153">
                  <c:v>369.05469668874173</c:v>
                </c:pt>
                <c:pt idx="154">
                  <c:v>748.31327333333331</c:v>
                </c:pt>
                <c:pt idx="155">
                  <c:v>579.61974400000008</c:v>
                </c:pt>
                <c:pt idx="156">
                  <c:v>528.71763799999997</c:v>
                </c:pt>
                <c:pt idx="157">
                  <c:v>498.06652933333339</c:v>
                </c:pt>
                <c:pt idx="158">
                  <c:v>447.42225199999996</c:v>
                </c:pt>
                <c:pt idx="159">
                  <c:v>392.38461933333338</c:v>
                </c:pt>
                <c:pt idx="160">
                  <c:v>359.239328</c:v>
                </c:pt>
                <c:pt idx="161">
                  <c:v>343.22503133333333</c:v>
                </c:pt>
                <c:pt idx="162">
                  <c:v>329.73501066666671</c:v>
                </c:pt>
                <c:pt idx="163">
                  <c:v>325.01157666666666</c:v>
                </c:pt>
                <c:pt idx="164">
                  <c:v>317.69979666666666</c:v>
                </c:pt>
                <c:pt idx="165">
                  <c:v>316.15618133333334</c:v>
                </c:pt>
                <c:pt idx="166">
                  <c:v>299.78718266666664</c:v>
                </c:pt>
                <c:pt idx="167">
                  <c:v>290.35512266666666</c:v>
                </c:pt>
                <c:pt idx="168">
                  <c:v>286.19342399999999</c:v>
                </c:pt>
                <c:pt idx="169">
                  <c:v>233.22491200000002</c:v>
                </c:pt>
                <c:pt idx="170">
                  <c:v>227.250564</c:v>
                </c:pt>
                <c:pt idx="171">
                  <c:v>222.77417666666665</c:v>
                </c:pt>
                <c:pt idx="172">
                  <c:v>217.21698933333334</c:v>
                </c:pt>
                <c:pt idx="173">
                  <c:v>199.55107866666665</c:v>
                </c:pt>
                <c:pt idx="174">
                  <c:v>184.86684</c:v>
                </c:pt>
                <c:pt idx="175">
                  <c:v>174.17228866666667</c:v>
                </c:pt>
                <c:pt idx="176">
                  <c:v>168.154042</c:v>
                </c:pt>
                <c:pt idx="177">
                  <c:v>165.00089866666667</c:v>
                </c:pt>
                <c:pt idx="178">
                  <c:v>149.88383999999999</c:v>
                </c:pt>
                <c:pt idx="179">
                  <c:v>146.73201333333336</c:v>
                </c:pt>
                <c:pt idx="180">
                  <c:v>139.42848133333334</c:v>
                </c:pt>
                <c:pt idx="181">
                  <c:v>122.99123466666666</c:v>
                </c:pt>
                <c:pt idx="182">
                  <c:v>118.676686</c:v>
                </c:pt>
                <c:pt idx="183">
                  <c:v>113.14258733333334</c:v>
                </c:pt>
                <c:pt idx="184">
                  <c:v>106.695882</c:v>
                </c:pt>
                <c:pt idx="185">
                  <c:v>103.51338866666666</c:v>
                </c:pt>
                <c:pt idx="186">
                  <c:v>95.211894000000001</c:v>
                </c:pt>
                <c:pt idx="187">
                  <c:v>91.729718000000005</c:v>
                </c:pt>
                <c:pt idx="188">
                  <c:v>58.801778666666671</c:v>
                </c:pt>
                <c:pt idx="189">
                  <c:v>36.960258000000003</c:v>
                </c:pt>
                <c:pt idx="190">
                  <c:v>30.053719333333333</c:v>
                </c:pt>
                <c:pt idx="191">
                  <c:v>1.0173153333333333</c:v>
                </c:pt>
                <c:pt idx="192">
                  <c:v>-4.9104279999999996</c:v>
                </c:pt>
                <c:pt idx="193">
                  <c:v>-73.633494666666664</c:v>
                </c:pt>
                <c:pt idx="194">
                  <c:v>20.373910067114092</c:v>
                </c:pt>
                <c:pt idx="195">
                  <c:v>415.11811793103448</c:v>
                </c:pt>
                <c:pt idx="196">
                  <c:v>379.11257241379309</c:v>
                </c:pt>
                <c:pt idx="197">
                  <c:v>323.8526</c:v>
                </c:pt>
                <c:pt idx="198">
                  <c:v>209.09780620689654</c:v>
                </c:pt>
                <c:pt idx="199">
                  <c:v>111.65579448275862</c:v>
                </c:pt>
                <c:pt idx="200">
                  <c:v>86.073400000000007</c:v>
                </c:pt>
                <c:pt idx="201">
                  <c:v>-16.088327586206898</c:v>
                </c:pt>
                <c:pt idx="202">
                  <c:v>59.033790277777776</c:v>
                </c:pt>
                <c:pt idx="203">
                  <c:v>204.18460492957746</c:v>
                </c:pt>
                <c:pt idx="204">
                  <c:v>353.53864499999997</c:v>
                </c:pt>
                <c:pt idx="205">
                  <c:v>296.14285714285711</c:v>
                </c:pt>
                <c:pt idx="206">
                  <c:v>269.71367285714285</c:v>
                </c:pt>
                <c:pt idx="207">
                  <c:v>226.29326785714287</c:v>
                </c:pt>
                <c:pt idx="208">
                  <c:v>215.54843071428573</c:v>
                </c:pt>
                <c:pt idx="209">
                  <c:v>176.31401</c:v>
                </c:pt>
                <c:pt idx="210">
                  <c:v>168.38621785714284</c:v>
                </c:pt>
                <c:pt idx="211">
                  <c:v>164.69269714285716</c:v>
                </c:pt>
                <c:pt idx="212">
                  <c:v>103.85714285714285</c:v>
                </c:pt>
                <c:pt idx="213">
                  <c:v>91.653223571428569</c:v>
                </c:pt>
                <c:pt idx="214">
                  <c:v>45.013513571428568</c:v>
                </c:pt>
                <c:pt idx="215">
                  <c:v>42.604771428571432</c:v>
                </c:pt>
                <c:pt idx="216">
                  <c:v>-0.83088857142857142</c:v>
                </c:pt>
                <c:pt idx="217">
                  <c:v>491.15566546762591</c:v>
                </c:pt>
                <c:pt idx="218">
                  <c:v>35.490036231884062</c:v>
                </c:pt>
                <c:pt idx="219">
                  <c:v>-44.625546376811592</c:v>
                </c:pt>
                <c:pt idx="220">
                  <c:v>93.144624727272728</c:v>
                </c:pt>
                <c:pt idx="221">
                  <c:v>78.887178102189779</c:v>
                </c:pt>
                <c:pt idx="222">
                  <c:v>-37.859978102189778</c:v>
                </c:pt>
                <c:pt idx="223">
                  <c:v>509.19584214390608</c:v>
                </c:pt>
                <c:pt idx="224">
                  <c:v>324.49512962962962</c:v>
                </c:pt>
                <c:pt idx="225">
                  <c:v>294.76911259259259</c:v>
                </c:pt>
                <c:pt idx="226">
                  <c:v>167.94863703703703</c:v>
                </c:pt>
                <c:pt idx="227">
                  <c:v>112.51598370370371</c:v>
                </c:pt>
                <c:pt idx="228">
                  <c:v>82.018222222222221</c:v>
                </c:pt>
                <c:pt idx="229">
                  <c:v>81.724721481481481</c:v>
                </c:pt>
                <c:pt idx="230">
                  <c:v>57.712694074074079</c:v>
                </c:pt>
                <c:pt idx="231">
                  <c:v>21.347078518518519</c:v>
                </c:pt>
                <c:pt idx="232">
                  <c:v>17.004789629629631</c:v>
                </c:pt>
                <c:pt idx="233">
                  <c:v>28.1368690744921</c:v>
                </c:pt>
                <c:pt idx="234">
                  <c:v>359.72464772727272</c:v>
                </c:pt>
                <c:pt idx="235">
                  <c:v>177.98676590909091</c:v>
                </c:pt>
                <c:pt idx="236">
                  <c:v>565.28311307692309</c:v>
                </c:pt>
                <c:pt idx="237">
                  <c:v>513.005633076923</c:v>
                </c:pt>
                <c:pt idx="238">
                  <c:v>386.08502384615389</c:v>
                </c:pt>
                <c:pt idx="239">
                  <c:v>379.34204615384613</c:v>
                </c:pt>
                <c:pt idx="240">
                  <c:v>326.91344384615383</c:v>
                </c:pt>
                <c:pt idx="241">
                  <c:v>299.12188384615382</c:v>
                </c:pt>
                <c:pt idx="242">
                  <c:v>279.11253153846155</c:v>
                </c:pt>
                <c:pt idx="243">
                  <c:v>241.5718430769231</c:v>
                </c:pt>
                <c:pt idx="244">
                  <c:v>196.92145846153846</c:v>
                </c:pt>
                <c:pt idx="245">
                  <c:v>187.68765461538462</c:v>
                </c:pt>
                <c:pt idx="246">
                  <c:v>171.40851153846154</c:v>
                </c:pt>
                <c:pt idx="247">
                  <c:v>162.71424461538462</c:v>
                </c:pt>
                <c:pt idx="248">
                  <c:v>147.60554461538462</c:v>
                </c:pt>
                <c:pt idx="249">
                  <c:v>123.57730307692307</c:v>
                </c:pt>
                <c:pt idx="250">
                  <c:v>110.20921692307692</c:v>
                </c:pt>
                <c:pt idx="251">
                  <c:v>93.461280769230768</c:v>
                </c:pt>
                <c:pt idx="252">
                  <c:v>65.446776923076925</c:v>
                </c:pt>
                <c:pt idx="253">
                  <c:v>-39.171786153846156</c:v>
                </c:pt>
                <c:pt idx="254">
                  <c:v>302.52580077519383</c:v>
                </c:pt>
                <c:pt idx="255">
                  <c:v>440.72160862745102</c:v>
                </c:pt>
                <c:pt idx="256">
                  <c:v>179.33181411764704</c:v>
                </c:pt>
                <c:pt idx="257">
                  <c:v>384.61527086614171</c:v>
                </c:pt>
                <c:pt idx="258">
                  <c:v>178.54852047244094</c:v>
                </c:pt>
                <c:pt idx="259">
                  <c:v>973.35452559999999</c:v>
                </c:pt>
                <c:pt idx="260">
                  <c:v>680.03808479999998</c:v>
                </c:pt>
                <c:pt idx="261">
                  <c:v>668.34525439999993</c:v>
                </c:pt>
                <c:pt idx="262">
                  <c:v>514.2563672</c:v>
                </c:pt>
                <c:pt idx="263">
                  <c:v>513.26010480000002</c:v>
                </c:pt>
                <c:pt idx="264">
                  <c:v>404.13076319999999</c:v>
                </c:pt>
                <c:pt idx="265">
                  <c:v>345.05556000000001</c:v>
                </c:pt>
                <c:pt idx="266">
                  <c:v>328.53075440000003</c:v>
                </c:pt>
                <c:pt idx="267">
                  <c:v>308.70300959999997</c:v>
                </c:pt>
                <c:pt idx="268">
                  <c:v>294.57191040000004</c:v>
                </c:pt>
                <c:pt idx="269">
                  <c:v>288.00380319999999</c:v>
                </c:pt>
                <c:pt idx="270">
                  <c:v>225.50042879999998</c:v>
                </c:pt>
                <c:pt idx="271">
                  <c:v>221.95861200000002</c:v>
                </c:pt>
                <c:pt idx="272">
                  <c:v>200.8</c:v>
                </c:pt>
                <c:pt idx="273">
                  <c:v>175.3201072</c:v>
                </c:pt>
                <c:pt idx="274">
                  <c:v>143.29242719999999</c:v>
                </c:pt>
                <c:pt idx="275">
                  <c:v>124.28473600000001</c:v>
                </c:pt>
                <c:pt idx="276">
                  <c:v>92.607745600000001</c:v>
                </c:pt>
                <c:pt idx="277">
                  <c:v>90.654251200000004</c:v>
                </c:pt>
                <c:pt idx="278">
                  <c:v>69.484870400000005</c:v>
                </c:pt>
                <c:pt idx="279">
                  <c:v>-50.640880799999998</c:v>
                </c:pt>
                <c:pt idx="280">
                  <c:v>-50.685761599999999</c:v>
                </c:pt>
                <c:pt idx="281">
                  <c:v>180.60276666666667</c:v>
                </c:pt>
                <c:pt idx="282">
                  <c:v>417.42666916666667</c:v>
                </c:pt>
                <c:pt idx="283">
                  <c:v>357.99043</c:v>
                </c:pt>
                <c:pt idx="284">
                  <c:v>256.71356666666668</c:v>
                </c:pt>
                <c:pt idx="285">
                  <c:v>246.80692999999997</c:v>
                </c:pt>
                <c:pt idx="286">
                  <c:v>173.92619500000001</c:v>
                </c:pt>
                <c:pt idx="287">
                  <c:v>141.23390916666668</c:v>
                </c:pt>
                <c:pt idx="288">
                  <c:v>139.93052749999998</c:v>
                </c:pt>
                <c:pt idx="289">
                  <c:v>138.49340916666665</c:v>
                </c:pt>
                <c:pt idx="290">
                  <c:v>102.4848325</c:v>
                </c:pt>
                <c:pt idx="291">
                  <c:v>91.287990833333339</c:v>
                </c:pt>
                <c:pt idx="292">
                  <c:v>89.333333333333329</c:v>
                </c:pt>
                <c:pt idx="293">
                  <c:v>39.874322499999998</c:v>
                </c:pt>
                <c:pt idx="294">
                  <c:v>38.333333333333336</c:v>
                </c:pt>
                <c:pt idx="295">
                  <c:v>35.849094166666667</c:v>
                </c:pt>
                <c:pt idx="296">
                  <c:v>18.776293333333332</c:v>
                </c:pt>
                <c:pt idx="297">
                  <c:v>-10.656040833333332</c:v>
                </c:pt>
                <c:pt idx="298">
                  <c:v>-22.171281666666669</c:v>
                </c:pt>
                <c:pt idx="299">
                  <c:v>-58.643185833333334</c:v>
                </c:pt>
                <c:pt idx="300">
                  <c:v>121.1550170940171</c:v>
                </c:pt>
                <c:pt idx="301">
                  <c:v>635.88672844827579</c:v>
                </c:pt>
                <c:pt idx="302">
                  <c:v>793.08232782608695</c:v>
                </c:pt>
                <c:pt idx="303">
                  <c:v>638.2598930434782</c:v>
                </c:pt>
                <c:pt idx="304">
                  <c:v>471.03966521739136</c:v>
                </c:pt>
                <c:pt idx="305">
                  <c:v>386.74584260869563</c:v>
                </c:pt>
                <c:pt idx="306">
                  <c:v>262.13639304347828</c:v>
                </c:pt>
                <c:pt idx="307">
                  <c:v>54.956521739130437</c:v>
                </c:pt>
                <c:pt idx="308">
                  <c:v>43.608088695652178</c:v>
                </c:pt>
                <c:pt idx="309">
                  <c:v>-32.497160869565214</c:v>
                </c:pt>
                <c:pt idx="310">
                  <c:v>17.180450220264319</c:v>
                </c:pt>
                <c:pt idx="311">
                  <c:v>107.15879285714284</c:v>
                </c:pt>
                <c:pt idx="312">
                  <c:v>161.12426126126127</c:v>
                </c:pt>
                <c:pt idx="313">
                  <c:v>615.16414272727275</c:v>
                </c:pt>
                <c:pt idx="314">
                  <c:v>530.63515727272727</c:v>
                </c:pt>
                <c:pt idx="315">
                  <c:v>426.76946090909087</c:v>
                </c:pt>
                <c:pt idx="316">
                  <c:v>412.49938454545452</c:v>
                </c:pt>
                <c:pt idx="317">
                  <c:v>341.93099090909089</c:v>
                </c:pt>
                <c:pt idx="318">
                  <c:v>314.78048999999999</c:v>
                </c:pt>
                <c:pt idx="319">
                  <c:v>247.53467909090907</c:v>
                </c:pt>
                <c:pt idx="320">
                  <c:v>229.99006909090909</c:v>
                </c:pt>
                <c:pt idx="321">
                  <c:v>216.86138454545457</c:v>
                </c:pt>
                <c:pt idx="322">
                  <c:v>208.64025090909089</c:v>
                </c:pt>
                <c:pt idx="323">
                  <c:v>200.70913727272725</c:v>
                </c:pt>
                <c:pt idx="324">
                  <c:v>174.76333818181817</c:v>
                </c:pt>
                <c:pt idx="325">
                  <c:v>169.07897818181817</c:v>
                </c:pt>
                <c:pt idx="326">
                  <c:v>168.25080181818183</c:v>
                </c:pt>
                <c:pt idx="327">
                  <c:v>139.89121909090909</c:v>
                </c:pt>
                <c:pt idx="328">
                  <c:v>108.32318454545455</c:v>
                </c:pt>
                <c:pt idx="329">
                  <c:v>98.95759363636364</c:v>
                </c:pt>
                <c:pt idx="330">
                  <c:v>95.727272727272734</c:v>
                </c:pt>
                <c:pt idx="331">
                  <c:v>89.428083636363624</c:v>
                </c:pt>
                <c:pt idx="332">
                  <c:v>61.128337272727272</c:v>
                </c:pt>
                <c:pt idx="333">
                  <c:v>56.384106363636363</c:v>
                </c:pt>
                <c:pt idx="334">
                  <c:v>52.64608181818182</c:v>
                </c:pt>
                <c:pt idx="335">
                  <c:v>38.51306363636364</c:v>
                </c:pt>
                <c:pt idx="336">
                  <c:v>36.789090909090909</c:v>
                </c:pt>
                <c:pt idx="337">
                  <c:v>16.348439090909093</c:v>
                </c:pt>
                <c:pt idx="338">
                  <c:v>-30.470490000000002</c:v>
                </c:pt>
                <c:pt idx="339">
                  <c:v>-34.541673636363633</c:v>
                </c:pt>
                <c:pt idx="340">
                  <c:v>-97.181818181818187</c:v>
                </c:pt>
                <c:pt idx="341">
                  <c:v>713.95503211009168</c:v>
                </c:pt>
                <c:pt idx="342">
                  <c:v>22.769066972477063</c:v>
                </c:pt>
                <c:pt idx="343">
                  <c:v>-19.555994495412843</c:v>
                </c:pt>
                <c:pt idx="344">
                  <c:v>506.7328175925926</c:v>
                </c:pt>
                <c:pt idx="345">
                  <c:v>12.515717924528303</c:v>
                </c:pt>
                <c:pt idx="346">
                  <c:v>283.0063638095238</c:v>
                </c:pt>
                <c:pt idx="347">
                  <c:v>232.02817619047619</c:v>
                </c:pt>
                <c:pt idx="348">
                  <c:v>184.58592761904762</c:v>
                </c:pt>
                <c:pt idx="349">
                  <c:v>158.09274095238095</c:v>
                </c:pt>
                <c:pt idx="350">
                  <c:v>156.25302666666667</c:v>
                </c:pt>
                <c:pt idx="351">
                  <c:v>-90.128791428571432</c:v>
                </c:pt>
                <c:pt idx="352">
                  <c:v>293.0804769230769</c:v>
                </c:pt>
                <c:pt idx="353">
                  <c:v>125.2110435624395</c:v>
                </c:pt>
                <c:pt idx="354">
                  <c:v>344.35320873786407</c:v>
                </c:pt>
                <c:pt idx="355">
                  <c:v>251.45638058252428</c:v>
                </c:pt>
                <c:pt idx="356">
                  <c:v>29.516390291262134</c:v>
                </c:pt>
                <c:pt idx="357">
                  <c:v>107.1050819512195</c:v>
                </c:pt>
                <c:pt idx="358">
                  <c:v>482.7649833333333</c:v>
                </c:pt>
                <c:pt idx="359">
                  <c:v>356.07410686274511</c:v>
                </c:pt>
                <c:pt idx="360">
                  <c:v>251.78893529411766</c:v>
                </c:pt>
                <c:pt idx="361">
                  <c:v>28.110935294117645</c:v>
                </c:pt>
                <c:pt idx="362">
                  <c:v>779.22513500000002</c:v>
                </c:pt>
                <c:pt idx="363">
                  <c:v>415.419827</c:v>
                </c:pt>
                <c:pt idx="364">
                  <c:v>349.94832300000002</c:v>
                </c:pt>
                <c:pt idx="365">
                  <c:v>289.87041399999998</c:v>
                </c:pt>
                <c:pt idx="366">
                  <c:v>265.3</c:v>
                </c:pt>
                <c:pt idx="367">
                  <c:v>262.21174000000002</c:v>
                </c:pt>
                <c:pt idx="368">
                  <c:v>236.529144</c:v>
                </c:pt>
                <c:pt idx="369">
                  <c:v>231.32341</c:v>
                </c:pt>
                <c:pt idx="370">
                  <c:v>225.5</c:v>
                </c:pt>
                <c:pt idx="371">
                  <c:v>211.97925599999999</c:v>
                </c:pt>
                <c:pt idx="372">
                  <c:v>210.65057399999998</c:v>
                </c:pt>
                <c:pt idx="373">
                  <c:v>178.731369</c:v>
                </c:pt>
                <c:pt idx="374">
                  <c:v>167.985456</c:v>
                </c:pt>
                <c:pt idx="375">
                  <c:v>162.79444100000001</c:v>
                </c:pt>
                <c:pt idx="376">
                  <c:v>149.48811500000002</c:v>
                </c:pt>
                <c:pt idx="377">
                  <c:v>143.38861399999999</c:v>
                </c:pt>
                <c:pt idx="378">
                  <c:v>136.82767699999999</c:v>
                </c:pt>
                <c:pt idx="379">
                  <c:v>134.4</c:v>
                </c:pt>
                <c:pt idx="380">
                  <c:v>120.796009</c:v>
                </c:pt>
                <c:pt idx="381">
                  <c:v>112.956024</c:v>
                </c:pt>
                <c:pt idx="382">
                  <c:v>112.02697500000001</c:v>
                </c:pt>
                <c:pt idx="383">
                  <c:v>109.461378</c:v>
                </c:pt>
                <c:pt idx="384">
                  <c:v>71.377915999999999</c:v>
                </c:pt>
                <c:pt idx="385">
                  <c:v>70.93647</c:v>
                </c:pt>
                <c:pt idx="386">
                  <c:v>69.296572999999995</c:v>
                </c:pt>
                <c:pt idx="387">
                  <c:v>45.395744999999998</c:v>
                </c:pt>
                <c:pt idx="388">
                  <c:v>39.716717000000003</c:v>
                </c:pt>
                <c:pt idx="389">
                  <c:v>26.704591000000001</c:v>
                </c:pt>
                <c:pt idx="390">
                  <c:v>21.099999999999998</c:v>
                </c:pt>
                <c:pt idx="391">
                  <c:v>15.149422000000001</c:v>
                </c:pt>
                <c:pt idx="392">
                  <c:v>3.0392579999999998</c:v>
                </c:pt>
                <c:pt idx="393">
                  <c:v>-0.87634400000000012</c:v>
                </c:pt>
                <c:pt idx="394">
                  <c:v>-1.7729829999999998</c:v>
                </c:pt>
                <c:pt idx="395">
                  <c:v>-2.4769800000000002</c:v>
                </c:pt>
                <c:pt idx="396">
                  <c:v>-3.7780290000000001</c:v>
                </c:pt>
                <c:pt idx="397">
                  <c:v>-4.7445149999999998</c:v>
                </c:pt>
                <c:pt idx="398">
                  <c:v>-8.2000000000000011</c:v>
                </c:pt>
                <c:pt idx="399">
                  <c:v>-10.306690999999999</c:v>
                </c:pt>
                <c:pt idx="400">
                  <c:v>-14.712583000000002</c:v>
                </c:pt>
                <c:pt idx="401">
                  <c:v>-17.854621000000002</c:v>
                </c:pt>
                <c:pt idx="402">
                  <c:v>-30.451359</c:v>
                </c:pt>
                <c:pt idx="403">
                  <c:v>-40.081578</c:v>
                </c:pt>
                <c:pt idx="404">
                  <c:v>-92.905005000000003</c:v>
                </c:pt>
                <c:pt idx="405">
                  <c:v>152.61778787878788</c:v>
                </c:pt>
                <c:pt idx="406">
                  <c:v>92.248179797979802</c:v>
                </c:pt>
                <c:pt idx="407">
                  <c:v>-14.396524242424242</c:v>
                </c:pt>
                <c:pt idx="408">
                  <c:v>343.91877040816325</c:v>
                </c:pt>
                <c:pt idx="409">
                  <c:v>145.89819278350515</c:v>
                </c:pt>
                <c:pt idx="410">
                  <c:v>88.788269072164951</c:v>
                </c:pt>
                <c:pt idx="411">
                  <c:v>826.06856526315801</c:v>
                </c:pt>
                <c:pt idx="412">
                  <c:v>462.68563473684213</c:v>
                </c:pt>
                <c:pt idx="413">
                  <c:v>210.19029263157893</c:v>
                </c:pt>
                <c:pt idx="414">
                  <c:v>177.78816947368421</c:v>
                </c:pt>
                <c:pt idx="415">
                  <c:v>134.79039368421053</c:v>
                </c:pt>
                <c:pt idx="416">
                  <c:v>74.443074736842107</c:v>
                </c:pt>
                <c:pt idx="417">
                  <c:v>68.095878947368419</c:v>
                </c:pt>
                <c:pt idx="418">
                  <c:v>14.605228421052633</c:v>
                </c:pt>
                <c:pt idx="419">
                  <c:v>10.429206315789475</c:v>
                </c:pt>
                <c:pt idx="420">
                  <c:v>-0.11110736842105264</c:v>
                </c:pt>
                <c:pt idx="421">
                  <c:v>-3.505633684210526</c:v>
                </c:pt>
                <c:pt idx="422">
                  <c:v>-30.842105263157894</c:v>
                </c:pt>
                <c:pt idx="423">
                  <c:v>1114.2588734042554</c:v>
                </c:pt>
                <c:pt idx="424">
                  <c:v>896.20145744680849</c:v>
                </c:pt>
                <c:pt idx="425">
                  <c:v>894.36132446808506</c:v>
                </c:pt>
                <c:pt idx="426">
                  <c:v>330.38481276595746</c:v>
                </c:pt>
                <c:pt idx="427">
                  <c:v>190.77679255319148</c:v>
                </c:pt>
                <c:pt idx="428">
                  <c:v>406.43677419354833</c:v>
                </c:pt>
                <c:pt idx="429">
                  <c:v>293.44086021505376</c:v>
                </c:pt>
                <c:pt idx="430">
                  <c:v>76.042883243243239</c:v>
                </c:pt>
                <c:pt idx="431">
                  <c:v>568.18125217391309</c:v>
                </c:pt>
                <c:pt idx="432">
                  <c:v>230.70564999999999</c:v>
                </c:pt>
                <c:pt idx="433">
                  <c:v>-74.009389130434784</c:v>
                </c:pt>
                <c:pt idx="434">
                  <c:v>-79.872476086956524</c:v>
                </c:pt>
                <c:pt idx="435">
                  <c:v>106.44086043956045</c:v>
                </c:pt>
                <c:pt idx="436">
                  <c:v>971.66243666666662</c:v>
                </c:pt>
                <c:pt idx="437">
                  <c:v>855.22428555555553</c:v>
                </c:pt>
                <c:pt idx="438">
                  <c:v>553.10059888888884</c:v>
                </c:pt>
                <c:pt idx="439">
                  <c:v>468.17586222222224</c:v>
                </c:pt>
                <c:pt idx="440">
                  <c:v>453.8202355555556</c:v>
                </c:pt>
                <c:pt idx="441">
                  <c:v>441.68867666666671</c:v>
                </c:pt>
                <c:pt idx="442">
                  <c:v>317.09085333333331</c:v>
                </c:pt>
                <c:pt idx="443">
                  <c:v>306.77962888888885</c:v>
                </c:pt>
                <c:pt idx="444">
                  <c:v>286.02870222222225</c:v>
                </c:pt>
                <c:pt idx="445">
                  <c:v>264.80556333333334</c:v>
                </c:pt>
                <c:pt idx="446">
                  <c:v>237.22222222222223</c:v>
                </c:pt>
                <c:pt idx="447">
                  <c:v>221.84513222222222</c:v>
                </c:pt>
                <c:pt idx="448">
                  <c:v>220.7710988888889</c:v>
                </c:pt>
                <c:pt idx="449">
                  <c:v>203.86389</c:v>
                </c:pt>
                <c:pt idx="450">
                  <c:v>188.59565555555554</c:v>
                </c:pt>
                <c:pt idx="451">
                  <c:v>177.24217333333334</c:v>
                </c:pt>
                <c:pt idx="452">
                  <c:v>171.15755999999999</c:v>
                </c:pt>
                <c:pt idx="453">
                  <c:v>165.97107777777777</c:v>
                </c:pt>
                <c:pt idx="454">
                  <c:v>162.11111111111111</c:v>
                </c:pt>
                <c:pt idx="455">
                  <c:v>126.59130444444445</c:v>
                </c:pt>
                <c:pt idx="456">
                  <c:v>126.53106999999999</c:v>
                </c:pt>
                <c:pt idx="457">
                  <c:v>125.45665666666667</c:v>
                </c:pt>
                <c:pt idx="458">
                  <c:v>123.17728222222222</c:v>
                </c:pt>
                <c:pt idx="459">
                  <c:v>112.44444444444443</c:v>
                </c:pt>
                <c:pt idx="460">
                  <c:v>112.38361777777777</c:v>
                </c:pt>
                <c:pt idx="461">
                  <c:v>106.72113333333333</c:v>
                </c:pt>
                <c:pt idx="462">
                  <c:v>88.222222222222229</c:v>
                </c:pt>
                <c:pt idx="463">
                  <c:v>84.333333333333343</c:v>
                </c:pt>
                <c:pt idx="464">
                  <c:v>80.83759666666667</c:v>
                </c:pt>
                <c:pt idx="465">
                  <c:v>80.583506666666665</c:v>
                </c:pt>
                <c:pt idx="466">
                  <c:v>74.547714444444452</c:v>
                </c:pt>
                <c:pt idx="467">
                  <c:v>73.056253333333331</c:v>
                </c:pt>
                <c:pt idx="468">
                  <c:v>58.943955555555561</c:v>
                </c:pt>
                <c:pt idx="469">
                  <c:v>56.555555555555557</c:v>
                </c:pt>
                <c:pt idx="470">
                  <c:v>55.41990333333333</c:v>
                </c:pt>
                <c:pt idx="471">
                  <c:v>33.444444444444443</c:v>
                </c:pt>
                <c:pt idx="472">
                  <c:v>17.777777777777779</c:v>
                </c:pt>
                <c:pt idx="473">
                  <c:v>-2.8658044444444442</c:v>
                </c:pt>
                <c:pt idx="474">
                  <c:v>-26.982082222222221</c:v>
                </c:pt>
                <c:pt idx="475">
                  <c:v>-29.60429666666667</c:v>
                </c:pt>
                <c:pt idx="476">
                  <c:v>-77.25998222222222</c:v>
                </c:pt>
                <c:pt idx="477">
                  <c:v>-88.276203333333342</c:v>
                </c:pt>
                <c:pt idx="478">
                  <c:v>463.2954545454545</c:v>
                </c:pt>
                <c:pt idx="479">
                  <c:v>81.23586704545454</c:v>
                </c:pt>
                <c:pt idx="480">
                  <c:v>19.342599999999997</c:v>
                </c:pt>
                <c:pt idx="481">
                  <c:v>280.72314285714282</c:v>
                </c:pt>
                <c:pt idx="482">
                  <c:v>302.41411494252873</c:v>
                </c:pt>
                <c:pt idx="483">
                  <c:v>72.924816279069773</c:v>
                </c:pt>
                <c:pt idx="484">
                  <c:v>430.26885764705884</c:v>
                </c:pt>
                <c:pt idx="485">
                  <c:v>402.62413647058821</c:v>
                </c:pt>
                <c:pt idx="486">
                  <c:v>352.9415494117647</c:v>
                </c:pt>
                <c:pt idx="487">
                  <c:v>345.30095529411767</c:v>
                </c:pt>
                <c:pt idx="488">
                  <c:v>327.1344294117647</c:v>
                </c:pt>
                <c:pt idx="489">
                  <c:v>326.94086235294122</c:v>
                </c:pt>
                <c:pt idx="490">
                  <c:v>305.92159882352939</c:v>
                </c:pt>
                <c:pt idx="491">
                  <c:v>300.45193058823531</c:v>
                </c:pt>
                <c:pt idx="492">
                  <c:v>270.90394470588234</c:v>
                </c:pt>
                <c:pt idx="493">
                  <c:v>266.75819411764707</c:v>
                </c:pt>
                <c:pt idx="494">
                  <c:v>265.88367529411767</c:v>
                </c:pt>
                <c:pt idx="495">
                  <c:v>252.32692470588236</c:v>
                </c:pt>
                <c:pt idx="496">
                  <c:v>224.7234882352941</c:v>
                </c:pt>
                <c:pt idx="497">
                  <c:v>194.88216</c:v>
                </c:pt>
                <c:pt idx="498">
                  <c:v>164.25263999999999</c:v>
                </c:pt>
                <c:pt idx="499">
                  <c:v>145.34371999999999</c:v>
                </c:pt>
                <c:pt idx="500">
                  <c:v>141.40038117647057</c:v>
                </c:pt>
                <c:pt idx="501">
                  <c:v>125.8025388235294</c:v>
                </c:pt>
                <c:pt idx="502">
                  <c:v>118.48054352941178</c:v>
                </c:pt>
                <c:pt idx="503">
                  <c:v>104.25115529411764</c:v>
                </c:pt>
                <c:pt idx="504">
                  <c:v>90.012768235294118</c:v>
                </c:pt>
                <c:pt idx="505">
                  <c:v>85.640241176470582</c:v>
                </c:pt>
                <c:pt idx="506">
                  <c:v>76.968171764705886</c:v>
                </c:pt>
                <c:pt idx="507">
                  <c:v>76.137792941176471</c:v>
                </c:pt>
                <c:pt idx="508">
                  <c:v>61.527634117647054</c:v>
                </c:pt>
                <c:pt idx="509">
                  <c:v>33.515190588235292</c:v>
                </c:pt>
                <c:pt idx="510">
                  <c:v>32.972215294117646</c:v>
                </c:pt>
                <c:pt idx="511">
                  <c:v>14.083874117647058</c:v>
                </c:pt>
                <c:pt idx="512">
                  <c:v>-2.258724705882353</c:v>
                </c:pt>
                <c:pt idx="513">
                  <c:v>-4.9036552941176463</c:v>
                </c:pt>
                <c:pt idx="514">
                  <c:v>-7.1191000000000004</c:v>
                </c:pt>
                <c:pt idx="515">
                  <c:v>-7.8194023529411769</c:v>
                </c:pt>
                <c:pt idx="516">
                  <c:v>-12.78514</c:v>
                </c:pt>
                <c:pt idx="517">
                  <c:v>-21.245224705882354</c:v>
                </c:pt>
                <c:pt idx="518">
                  <c:v>-43.462630588235299</c:v>
                </c:pt>
                <c:pt idx="519">
                  <c:v>-47.470584705882352</c:v>
                </c:pt>
                <c:pt idx="520">
                  <c:v>-58.022258823529413</c:v>
                </c:pt>
                <c:pt idx="521">
                  <c:v>360.31613095238095</c:v>
                </c:pt>
                <c:pt idx="522">
                  <c:v>228.92162380952379</c:v>
                </c:pt>
                <c:pt idx="523">
                  <c:v>97.985648809523809</c:v>
                </c:pt>
                <c:pt idx="524">
                  <c:v>68.461136904761915</c:v>
                </c:pt>
                <c:pt idx="525">
                  <c:v>188.1031381818182</c:v>
                </c:pt>
                <c:pt idx="526">
                  <c:v>169.86765090909091</c:v>
                </c:pt>
                <c:pt idx="527">
                  <c:v>94.409773333333334</c:v>
                </c:pt>
                <c:pt idx="528">
                  <c:v>74.528130909090905</c:v>
                </c:pt>
                <c:pt idx="529">
                  <c:v>227.15630975609758</c:v>
                </c:pt>
                <c:pt idx="530">
                  <c:v>133.60793292682928</c:v>
                </c:pt>
                <c:pt idx="531">
                  <c:v>17.103534146341463</c:v>
                </c:pt>
                <c:pt idx="532">
                  <c:v>498.1093925925926</c:v>
                </c:pt>
                <c:pt idx="533">
                  <c:v>747.40422375000003</c:v>
                </c:pt>
                <c:pt idx="534">
                  <c:v>633.08038124999996</c:v>
                </c:pt>
                <c:pt idx="535">
                  <c:v>486.87537250000003</c:v>
                </c:pt>
                <c:pt idx="536">
                  <c:v>472.12249249999996</c:v>
                </c:pt>
                <c:pt idx="537">
                  <c:v>420.48186000000004</c:v>
                </c:pt>
                <c:pt idx="538">
                  <c:v>336.83082999999999</c:v>
                </c:pt>
                <c:pt idx="539">
                  <c:v>336.36065374999998</c:v>
                </c:pt>
                <c:pt idx="540">
                  <c:v>329.24655875000002</c:v>
                </c:pt>
                <c:pt idx="541">
                  <c:v>288.32502249999999</c:v>
                </c:pt>
                <c:pt idx="542">
                  <c:v>274.32722749999999</c:v>
                </c:pt>
                <c:pt idx="543">
                  <c:v>233.53036374999999</c:v>
                </c:pt>
                <c:pt idx="544">
                  <c:v>233.35655249999999</c:v>
                </c:pt>
                <c:pt idx="545">
                  <c:v>225.87501499999999</c:v>
                </c:pt>
                <c:pt idx="546">
                  <c:v>212.75</c:v>
                </c:pt>
                <c:pt idx="547">
                  <c:v>208.77976000000001</c:v>
                </c:pt>
                <c:pt idx="548">
                  <c:v>207.24999999999997</c:v>
                </c:pt>
                <c:pt idx="549">
                  <c:v>201.5</c:v>
                </c:pt>
                <c:pt idx="550">
                  <c:v>196.71293750000001</c:v>
                </c:pt>
                <c:pt idx="551">
                  <c:v>183.42426999999998</c:v>
                </c:pt>
                <c:pt idx="552">
                  <c:v>180.14696624999999</c:v>
                </c:pt>
                <c:pt idx="553">
                  <c:v>176.83616874999998</c:v>
                </c:pt>
                <c:pt idx="554">
                  <c:v>168.71869125000001</c:v>
                </c:pt>
                <c:pt idx="555">
                  <c:v>167.11409624999999</c:v>
                </c:pt>
                <c:pt idx="556">
                  <c:v>162.89460124999999</c:v>
                </c:pt>
                <c:pt idx="557">
                  <c:v>155.96836249999998</c:v>
                </c:pt>
                <c:pt idx="558">
                  <c:v>129.19314249999999</c:v>
                </c:pt>
                <c:pt idx="559">
                  <c:v>128.47814750000001</c:v>
                </c:pt>
                <c:pt idx="560">
                  <c:v>126.29827</c:v>
                </c:pt>
                <c:pt idx="561">
                  <c:v>125.73157375</c:v>
                </c:pt>
                <c:pt idx="562">
                  <c:v>125.23613125</c:v>
                </c:pt>
                <c:pt idx="563">
                  <c:v>122.49225125000001</c:v>
                </c:pt>
                <c:pt idx="564">
                  <c:v>113.50690625</c:v>
                </c:pt>
                <c:pt idx="565">
                  <c:v>110.38944749999999</c:v>
                </c:pt>
                <c:pt idx="566">
                  <c:v>106.46738625</c:v>
                </c:pt>
                <c:pt idx="567">
                  <c:v>106</c:v>
                </c:pt>
                <c:pt idx="568">
                  <c:v>98.658092500000009</c:v>
                </c:pt>
                <c:pt idx="569">
                  <c:v>98.635362499999999</c:v>
                </c:pt>
                <c:pt idx="570">
                  <c:v>98.438521249999994</c:v>
                </c:pt>
                <c:pt idx="571">
                  <c:v>83.850516249999998</c:v>
                </c:pt>
                <c:pt idx="572">
                  <c:v>78.479647499999999</c:v>
                </c:pt>
                <c:pt idx="573">
                  <c:v>76.844170000000005</c:v>
                </c:pt>
                <c:pt idx="574">
                  <c:v>70.059146249999998</c:v>
                </c:pt>
                <c:pt idx="575">
                  <c:v>63.949132500000005</c:v>
                </c:pt>
                <c:pt idx="576">
                  <c:v>63.52364</c:v>
                </c:pt>
                <c:pt idx="577">
                  <c:v>54.211052500000001</c:v>
                </c:pt>
                <c:pt idx="578">
                  <c:v>49.585437500000005</c:v>
                </c:pt>
                <c:pt idx="579">
                  <c:v>41.689369999999997</c:v>
                </c:pt>
                <c:pt idx="580">
                  <c:v>41.65717875</c:v>
                </c:pt>
                <c:pt idx="581">
                  <c:v>35.586291250000002</c:v>
                </c:pt>
                <c:pt idx="582">
                  <c:v>33.144137499999999</c:v>
                </c:pt>
                <c:pt idx="583">
                  <c:v>31.624547499999998</c:v>
                </c:pt>
                <c:pt idx="584">
                  <c:v>26.713771250000001</c:v>
                </c:pt>
                <c:pt idx="585">
                  <c:v>23.763333750000001</c:v>
                </c:pt>
                <c:pt idx="586">
                  <c:v>23.729487499999998</c:v>
                </c:pt>
                <c:pt idx="587">
                  <c:v>22.927415</c:v>
                </c:pt>
                <c:pt idx="588">
                  <c:v>20.18588875</c:v>
                </c:pt>
                <c:pt idx="589">
                  <c:v>8.4844125000000012</c:v>
                </c:pt>
                <c:pt idx="590">
                  <c:v>-10.64369625</c:v>
                </c:pt>
                <c:pt idx="591">
                  <c:v>-12.976707500000002</c:v>
                </c:pt>
                <c:pt idx="592">
                  <c:v>-13.585175</c:v>
                </c:pt>
                <c:pt idx="593">
                  <c:v>-16.806816250000001</c:v>
                </c:pt>
                <c:pt idx="594">
                  <c:v>-27.162011250000003</c:v>
                </c:pt>
                <c:pt idx="595">
                  <c:v>-31.824172499999996</c:v>
                </c:pt>
                <c:pt idx="596">
                  <c:v>-33.113927500000003</c:v>
                </c:pt>
                <c:pt idx="597">
                  <c:v>-36.709953750000004</c:v>
                </c:pt>
                <c:pt idx="598">
                  <c:v>-49.816197500000001</c:v>
                </c:pt>
                <c:pt idx="599">
                  <c:v>-58.170038749999996</c:v>
                </c:pt>
                <c:pt idx="600">
                  <c:v>-62.842921249999996</c:v>
                </c:pt>
                <c:pt idx="601">
                  <c:v>-66.621020000000001</c:v>
                </c:pt>
                <c:pt idx="602">
                  <c:v>-73.948596249999994</c:v>
                </c:pt>
                <c:pt idx="603">
                  <c:v>-92.124436250000002</c:v>
                </c:pt>
                <c:pt idx="604">
                  <c:v>1143.6505271122319</c:v>
                </c:pt>
                <c:pt idx="605">
                  <c:v>302.71666075949366</c:v>
                </c:pt>
                <c:pt idx="606">
                  <c:v>90.530654430379741</c:v>
                </c:pt>
                <c:pt idx="607">
                  <c:v>307.26674102564101</c:v>
                </c:pt>
                <c:pt idx="608">
                  <c:v>251.78544743589742</c:v>
                </c:pt>
                <c:pt idx="609">
                  <c:v>164.6864358974359</c:v>
                </c:pt>
                <c:pt idx="610">
                  <c:v>129.8271846153846</c:v>
                </c:pt>
                <c:pt idx="611">
                  <c:v>38.572732051282053</c:v>
                </c:pt>
                <c:pt idx="612">
                  <c:v>-43.644178205128206</c:v>
                </c:pt>
                <c:pt idx="613">
                  <c:v>31.650218064516128</c:v>
                </c:pt>
                <c:pt idx="614">
                  <c:v>147.34172987012988</c:v>
                </c:pt>
                <c:pt idx="615">
                  <c:v>1183.1800460526315</c:v>
                </c:pt>
                <c:pt idx="616">
                  <c:v>211.06658815789473</c:v>
                </c:pt>
                <c:pt idx="617">
                  <c:v>-8.0986697368421048</c:v>
                </c:pt>
                <c:pt idx="618">
                  <c:v>-53.776828947368415</c:v>
                </c:pt>
                <c:pt idx="619">
                  <c:v>1279.6369999999999</c:v>
                </c:pt>
                <c:pt idx="620">
                  <c:v>1082.3340453333333</c:v>
                </c:pt>
                <c:pt idx="621">
                  <c:v>989.86783733333323</c:v>
                </c:pt>
                <c:pt idx="622">
                  <c:v>769.19904266666674</c:v>
                </c:pt>
                <c:pt idx="623">
                  <c:v>745.93971866666675</c:v>
                </c:pt>
                <c:pt idx="624">
                  <c:v>724.85199866666665</c:v>
                </c:pt>
                <c:pt idx="625">
                  <c:v>642.07942133333336</c:v>
                </c:pt>
                <c:pt idx="626">
                  <c:v>581.33656800000006</c:v>
                </c:pt>
                <c:pt idx="627">
                  <c:v>395.88939066666671</c:v>
                </c:pt>
                <c:pt idx="628">
                  <c:v>357.0256</c:v>
                </c:pt>
                <c:pt idx="629">
                  <c:v>356.55527999999998</c:v>
                </c:pt>
                <c:pt idx="630">
                  <c:v>348.0926813333333</c:v>
                </c:pt>
                <c:pt idx="631">
                  <c:v>295.8298226666667</c:v>
                </c:pt>
                <c:pt idx="632">
                  <c:v>262.96457333333331</c:v>
                </c:pt>
                <c:pt idx="633">
                  <c:v>195.45988133333333</c:v>
                </c:pt>
                <c:pt idx="634">
                  <c:v>192.69248933333333</c:v>
                </c:pt>
                <c:pt idx="635">
                  <c:v>191.56527866666667</c:v>
                </c:pt>
                <c:pt idx="636">
                  <c:v>184.66666666666666</c:v>
                </c:pt>
                <c:pt idx="637">
                  <c:v>182.08324666666667</c:v>
                </c:pt>
                <c:pt idx="638">
                  <c:v>170.71409600000001</c:v>
                </c:pt>
                <c:pt idx="639">
                  <c:v>163.33967733333336</c:v>
                </c:pt>
                <c:pt idx="640">
                  <c:v>161.76043866666669</c:v>
                </c:pt>
                <c:pt idx="641">
                  <c:v>107.61159333333335</c:v>
                </c:pt>
                <c:pt idx="642">
                  <c:v>88.356493333333333</c:v>
                </c:pt>
                <c:pt idx="643">
                  <c:v>75.323695999999998</c:v>
                </c:pt>
                <c:pt idx="644">
                  <c:v>69.815216000000007</c:v>
                </c:pt>
                <c:pt idx="645">
                  <c:v>59.350361333333332</c:v>
                </c:pt>
                <c:pt idx="646">
                  <c:v>39.932778666666671</c:v>
                </c:pt>
                <c:pt idx="647">
                  <c:v>29.850619999999999</c:v>
                </c:pt>
                <c:pt idx="648">
                  <c:v>27.430332</c:v>
                </c:pt>
                <c:pt idx="649">
                  <c:v>26.592022666666665</c:v>
                </c:pt>
                <c:pt idx="650">
                  <c:v>19.677852000000001</c:v>
                </c:pt>
                <c:pt idx="651">
                  <c:v>14.176610666666667</c:v>
                </c:pt>
                <c:pt idx="652">
                  <c:v>3.5152573333333335</c:v>
                </c:pt>
                <c:pt idx="653">
                  <c:v>-1.9712173333333332</c:v>
                </c:pt>
                <c:pt idx="654">
                  <c:v>-2.9531080000000003</c:v>
                </c:pt>
                <c:pt idx="655">
                  <c:v>-4.6356386666666669</c:v>
                </c:pt>
                <c:pt idx="656">
                  <c:v>-27.540905333333331</c:v>
                </c:pt>
                <c:pt idx="657">
                  <c:v>-32.786996000000002</c:v>
                </c:pt>
                <c:pt idx="658">
                  <c:v>-47.665162666666667</c:v>
                </c:pt>
                <c:pt idx="659">
                  <c:v>-50.997361333333338</c:v>
                </c:pt>
                <c:pt idx="660">
                  <c:v>-54.654426666666666</c:v>
                </c:pt>
                <c:pt idx="661">
                  <c:v>-59.164413333333329</c:v>
                </c:pt>
                <c:pt idx="662">
                  <c:v>-80.502557333333328</c:v>
                </c:pt>
                <c:pt idx="663">
                  <c:v>-92.78731066666667</c:v>
                </c:pt>
                <c:pt idx="664">
                  <c:v>1468.0218554054054</c:v>
                </c:pt>
                <c:pt idx="665">
                  <c:v>320.28808243243242</c:v>
                </c:pt>
                <c:pt idx="666">
                  <c:v>238.7337819889834</c:v>
                </c:pt>
                <c:pt idx="667">
                  <c:v>382.64094109589041</c:v>
                </c:pt>
                <c:pt idx="668">
                  <c:v>123.11030821917808</c:v>
                </c:pt>
                <c:pt idx="669">
                  <c:v>42.316998630136986</c:v>
                </c:pt>
                <c:pt idx="670">
                  <c:v>-31.276309589041094</c:v>
                </c:pt>
                <c:pt idx="671">
                  <c:v>626.9945131034483</c:v>
                </c:pt>
                <c:pt idx="672">
                  <c:v>50.845470344827582</c:v>
                </c:pt>
                <c:pt idx="673">
                  <c:v>19.323588965517242</c:v>
                </c:pt>
                <c:pt idx="674">
                  <c:v>-0.85475172413793099</c:v>
                </c:pt>
                <c:pt idx="675">
                  <c:v>190.34061666666668</c:v>
                </c:pt>
                <c:pt idx="676">
                  <c:v>144.58572361111109</c:v>
                </c:pt>
                <c:pt idx="677">
                  <c:v>34.649361111111112</c:v>
                </c:pt>
                <c:pt idx="678">
                  <c:v>-13.643397222222223</c:v>
                </c:pt>
                <c:pt idx="679">
                  <c:v>-24.143237500000001</c:v>
                </c:pt>
                <c:pt idx="680">
                  <c:v>-48.185647222222222</c:v>
                </c:pt>
                <c:pt idx="681">
                  <c:v>259.41816588945977</c:v>
                </c:pt>
                <c:pt idx="682">
                  <c:v>311.40783916083916</c:v>
                </c:pt>
                <c:pt idx="683">
                  <c:v>477.44578740428273</c:v>
                </c:pt>
                <c:pt idx="684">
                  <c:v>1238.5830457142856</c:v>
                </c:pt>
                <c:pt idx="685">
                  <c:v>559.50177999999994</c:v>
                </c:pt>
                <c:pt idx="686">
                  <c:v>533.5474471428571</c:v>
                </c:pt>
                <c:pt idx="687">
                  <c:v>402.14285714285711</c:v>
                </c:pt>
                <c:pt idx="688">
                  <c:v>352.7360914285714</c:v>
                </c:pt>
                <c:pt idx="689">
                  <c:v>343.05454000000003</c:v>
                </c:pt>
                <c:pt idx="690">
                  <c:v>341</c:v>
                </c:pt>
                <c:pt idx="691">
                  <c:v>329.79260428571428</c:v>
                </c:pt>
                <c:pt idx="692">
                  <c:v>324.45139428571429</c:v>
                </c:pt>
                <c:pt idx="693">
                  <c:v>281.71428571428572</c:v>
                </c:pt>
                <c:pt idx="694">
                  <c:v>258.14285714285717</c:v>
                </c:pt>
                <c:pt idx="695">
                  <c:v>242.59146428571427</c:v>
                </c:pt>
                <c:pt idx="696">
                  <c:v>214.63103285714286</c:v>
                </c:pt>
                <c:pt idx="697">
                  <c:v>204.94853714285713</c:v>
                </c:pt>
                <c:pt idx="698">
                  <c:v>195.93535428571428</c:v>
                </c:pt>
                <c:pt idx="699">
                  <c:v>195.81191428571429</c:v>
                </c:pt>
                <c:pt idx="700">
                  <c:v>189.60943571428572</c:v>
                </c:pt>
                <c:pt idx="701">
                  <c:v>161.93347285714285</c:v>
                </c:pt>
                <c:pt idx="702">
                  <c:v>151.15311857142856</c:v>
                </c:pt>
                <c:pt idx="703">
                  <c:v>146.96989714285715</c:v>
                </c:pt>
                <c:pt idx="704">
                  <c:v>146.49074142857143</c:v>
                </c:pt>
                <c:pt idx="705">
                  <c:v>129.11418571428572</c:v>
                </c:pt>
                <c:pt idx="706">
                  <c:v>126.71821142857142</c:v>
                </c:pt>
                <c:pt idx="707">
                  <c:v>124.02218428571427</c:v>
                </c:pt>
                <c:pt idx="708">
                  <c:v>96.330884285714291</c:v>
                </c:pt>
                <c:pt idx="709">
                  <c:v>95.746064285714283</c:v>
                </c:pt>
                <c:pt idx="710">
                  <c:v>87.779834285714287</c:v>
                </c:pt>
                <c:pt idx="711">
                  <c:v>87.159652857142859</c:v>
                </c:pt>
                <c:pt idx="712">
                  <c:v>77.077604285714287</c:v>
                </c:pt>
                <c:pt idx="713">
                  <c:v>75.338858571428574</c:v>
                </c:pt>
                <c:pt idx="714">
                  <c:v>68.285714285714278</c:v>
                </c:pt>
                <c:pt idx="715">
                  <c:v>66.608282857142854</c:v>
                </c:pt>
                <c:pt idx="716">
                  <c:v>63.797517142857139</c:v>
                </c:pt>
                <c:pt idx="717">
                  <c:v>48.194235714285718</c:v>
                </c:pt>
                <c:pt idx="718">
                  <c:v>35.676485714285718</c:v>
                </c:pt>
                <c:pt idx="719">
                  <c:v>27.047945714285714</c:v>
                </c:pt>
                <c:pt idx="720">
                  <c:v>5.1307142857142853</c:v>
                </c:pt>
                <c:pt idx="721">
                  <c:v>0.78123571428571426</c:v>
                </c:pt>
                <c:pt idx="722">
                  <c:v>-0.29613714285714288</c:v>
                </c:pt>
                <c:pt idx="723">
                  <c:v>-1.2042628571428571</c:v>
                </c:pt>
                <c:pt idx="724">
                  <c:v>-6.5585057142857144</c:v>
                </c:pt>
                <c:pt idx="725">
                  <c:v>-12.811525714285715</c:v>
                </c:pt>
                <c:pt idx="726">
                  <c:v>-13.885968571428572</c:v>
                </c:pt>
                <c:pt idx="727">
                  <c:v>-15.780972857142858</c:v>
                </c:pt>
                <c:pt idx="728">
                  <c:v>-16.061174285714287</c:v>
                </c:pt>
                <c:pt idx="729">
                  <c:v>-22.509821428571428</c:v>
                </c:pt>
                <c:pt idx="730">
                  <c:v>-28.955922857142859</c:v>
                </c:pt>
                <c:pt idx="731">
                  <c:v>-29.638912857142856</c:v>
                </c:pt>
                <c:pt idx="732">
                  <c:v>-44.296725714285714</c:v>
                </c:pt>
                <c:pt idx="733">
                  <c:v>-49.404054285714288</c:v>
                </c:pt>
                <c:pt idx="734">
                  <c:v>-52.747407142857142</c:v>
                </c:pt>
                <c:pt idx="735">
                  <c:v>-63.067845714285717</c:v>
                </c:pt>
                <c:pt idx="736">
                  <c:v>-71.274381428571431</c:v>
                </c:pt>
                <c:pt idx="737">
                  <c:v>-71.613475714285713</c:v>
                </c:pt>
                <c:pt idx="738">
                  <c:v>-71.907137142857152</c:v>
                </c:pt>
                <c:pt idx="739">
                  <c:v>-79.578797142857141</c:v>
                </c:pt>
                <c:pt idx="740">
                  <c:v>-80.575841428571422</c:v>
                </c:pt>
                <c:pt idx="741">
                  <c:v>687.62981594202893</c:v>
                </c:pt>
                <c:pt idx="742">
                  <c:v>111.52443623188407</c:v>
                </c:pt>
                <c:pt idx="743">
                  <c:v>25.79203188405797</c:v>
                </c:pt>
                <c:pt idx="744">
                  <c:v>938.3865117647058</c:v>
                </c:pt>
                <c:pt idx="745">
                  <c:v>219.43256323529411</c:v>
                </c:pt>
                <c:pt idx="746">
                  <c:v>184.55882352941177</c:v>
                </c:pt>
                <c:pt idx="747">
                  <c:v>66.973663235294126</c:v>
                </c:pt>
                <c:pt idx="748">
                  <c:v>28.196286764705881</c:v>
                </c:pt>
                <c:pt idx="749">
                  <c:v>13.565047058823529</c:v>
                </c:pt>
                <c:pt idx="750">
                  <c:v>11.301864705882354</c:v>
                </c:pt>
                <c:pt idx="751">
                  <c:v>-11.374710294117648</c:v>
                </c:pt>
                <c:pt idx="752">
                  <c:v>-19.907395588235293</c:v>
                </c:pt>
                <c:pt idx="753">
                  <c:v>-50.791160294117645</c:v>
                </c:pt>
                <c:pt idx="754">
                  <c:v>419.96555999999998</c:v>
                </c:pt>
                <c:pt idx="755">
                  <c:v>103.68848888888888</c:v>
                </c:pt>
                <c:pt idx="756">
                  <c:v>75.639303703703703</c:v>
                </c:pt>
                <c:pt idx="757">
                  <c:v>-62.152580597014925</c:v>
                </c:pt>
                <c:pt idx="758">
                  <c:v>-72.961302985074624</c:v>
                </c:pt>
                <c:pt idx="759">
                  <c:v>220.75757575757575</c:v>
                </c:pt>
                <c:pt idx="760">
                  <c:v>194.19639242424242</c:v>
                </c:pt>
                <c:pt idx="761">
                  <c:v>186.63094393939394</c:v>
                </c:pt>
                <c:pt idx="762">
                  <c:v>710.89224923076927</c:v>
                </c:pt>
                <c:pt idx="763">
                  <c:v>646.20782307692309</c:v>
                </c:pt>
                <c:pt idx="764">
                  <c:v>613.10366615384612</c:v>
                </c:pt>
                <c:pt idx="765">
                  <c:v>580.2600799999999</c:v>
                </c:pt>
                <c:pt idx="766">
                  <c:v>494.02514307692309</c:v>
                </c:pt>
                <c:pt idx="767">
                  <c:v>475.54634307692305</c:v>
                </c:pt>
                <c:pt idx="768">
                  <c:v>416.61887846153843</c:v>
                </c:pt>
                <c:pt idx="769">
                  <c:v>320.53273999999999</c:v>
                </c:pt>
                <c:pt idx="770">
                  <c:v>304.24355384615382</c:v>
                </c:pt>
                <c:pt idx="771">
                  <c:v>302.15384615384619</c:v>
                </c:pt>
                <c:pt idx="772">
                  <c:v>292.30769230769226</c:v>
                </c:pt>
                <c:pt idx="773">
                  <c:v>285.84615384615387</c:v>
                </c:pt>
                <c:pt idx="774">
                  <c:v>270.22712153846157</c:v>
                </c:pt>
                <c:pt idx="775">
                  <c:v>259.53846153846155</c:v>
                </c:pt>
                <c:pt idx="776">
                  <c:v>257.82422769230766</c:v>
                </c:pt>
                <c:pt idx="777">
                  <c:v>240.45701692307691</c:v>
                </c:pt>
                <c:pt idx="778">
                  <c:v>225.75237384615386</c:v>
                </c:pt>
                <c:pt idx="779">
                  <c:v>177.15214923076923</c:v>
                </c:pt>
                <c:pt idx="780">
                  <c:v>165.88592923076925</c:v>
                </c:pt>
                <c:pt idx="781">
                  <c:v>158.56261538461538</c:v>
                </c:pt>
                <c:pt idx="782">
                  <c:v>151.58126769230768</c:v>
                </c:pt>
                <c:pt idx="783">
                  <c:v>151.22408307692308</c:v>
                </c:pt>
                <c:pt idx="784">
                  <c:v>141.49931846153848</c:v>
                </c:pt>
                <c:pt idx="785">
                  <c:v>128.22461076923076</c:v>
                </c:pt>
                <c:pt idx="786">
                  <c:v>117.23872153846153</c:v>
                </c:pt>
                <c:pt idx="787">
                  <c:v>115.12249999999999</c:v>
                </c:pt>
                <c:pt idx="788">
                  <c:v>111.95226923076925</c:v>
                </c:pt>
                <c:pt idx="789">
                  <c:v>102.0817923076923</c:v>
                </c:pt>
                <c:pt idx="790">
                  <c:v>98.267758461538463</c:v>
                </c:pt>
                <c:pt idx="791">
                  <c:v>97.644296923076922</c:v>
                </c:pt>
                <c:pt idx="792">
                  <c:v>88.492113846153842</c:v>
                </c:pt>
                <c:pt idx="793">
                  <c:v>60.411450769230768</c:v>
                </c:pt>
                <c:pt idx="794">
                  <c:v>55.156469230769233</c:v>
                </c:pt>
                <c:pt idx="795">
                  <c:v>14.731215384615384</c:v>
                </c:pt>
                <c:pt idx="796">
                  <c:v>11.564336923076922</c:v>
                </c:pt>
                <c:pt idx="797">
                  <c:v>7.2128984615384608</c:v>
                </c:pt>
                <c:pt idx="798">
                  <c:v>-3.4446076923076925</c:v>
                </c:pt>
                <c:pt idx="799">
                  <c:v>-9.9299384615384607</c:v>
                </c:pt>
                <c:pt idx="800">
                  <c:v>-12.577487692307693</c:v>
                </c:pt>
                <c:pt idx="801">
                  <c:v>-25.901307692307689</c:v>
                </c:pt>
                <c:pt idx="802">
                  <c:v>-33.007132307692302</c:v>
                </c:pt>
                <c:pt idx="803">
                  <c:v>-35.94424153846154</c:v>
                </c:pt>
                <c:pt idx="804">
                  <c:v>-37.460243076923078</c:v>
                </c:pt>
                <c:pt idx="805">
                  <c:v>-39.972332307692312</c:v>
                </c:pt>
                <c:pt idx="806">
                  <c:v>-41.148564615384615</c:v>
                </c:pt>
                <c:pt idx="807">
                  <c:v>-48.542135384615385</c:v>
                </c:pt>
                <c:pt idx="808">
                  <c:v>-58.967815384615385</c:v>
                </c:pt>
                <c:pt idx="809">
                  <c:v>-66.500873846153837</c:v>
                </c:pt>
                <c:pt idx="810">
                  <c:v>-73.509360000000001</c:v>
                </c:pt>
                <c:pt idx="811">
                  <c:v>-84.593486153846158</c:v>
                </c:pt>
                <c:pt idx="812">
                  <c:v>58.806323437499998</c:v>
                </c:pt>
                <c:pt idx="813">
                  <c:v>-1.25</c:v>
                </c:pt>
                <c:pt idx="814">
                  <c:v>109.73856043956043</c:v>
                </c:pt>
                <c:pt idx="815">
                  <c:v>1548.9088634920633</c:v>
                </c:pt>
                <c:pt idx="816">
                  <c:v>370.37883015873018</c:v>
                </c:pt>
                <c:pt idx="817">
                  <c:v>199.45649682539684</c:v>
                </c:pt>
                <c:pt idx="818">
                  <c:v>8.4287936507936507</c:v>
                </c:pt>
                <c:pt idx="819">
                  <c:v>-60.234920634920627</c:v>
                </c:pt>
                <c:pt idx="820">
                  <c:v>234.67741935483869</c:v>
                </c:pt>
                <c:pt idx="821">
                  <c:v>138.49175161290324</c:v>
                </c:pt>
                <c:pt idx="822">
                  <c:v>105.85488709677419</c:v>
                </c:pt>
                <c:pt idx="823">
                  <c:v>73.907762903225802</c:v>
                </c:pt>
                <c:pt idx="824">
                  <c:v>-35.227391935483872</c:v>
                </c:pt>
                <c:pt idx="825">
                  <c:v>-69.824438709677423</c:v>
                </c:pt>
                <c:pt idx="826">
                  <c:v>504.20850655737706</c:v>
                </c:pt>
                <c:pt idx="827">
                  <c:v>409.12485573770493</c:v>
                </c:pt>
                <c:pt idx="828">
                  <c:v>335.86645245901639</c:v>
                </c:pt>
                <c:pt idx="829">
                  <c:v>138.6795868852459</c:v>
                </c:pt>
                <c:pt idx="830">
                  <c:v>117.20166393442624</c:v>
                </c:pt>
                <c:pt idx="831">
                  <c:v>33.032277049180323</c:v>
                </c:pt>
                <c:pt idx="832">
                  <c:v>813.23562417654807</c:v>
                </c:pt>
                <c:pt idx="833">
                  <c:v>760.94595833333324</c:v>
                </c:pt>
                <c:pt idx="834">
                  <c:v>662.88231333333329</c:v>
                </c:pt>
                <c:pt idx="835">
                  <c:v>656.93655833333332</c:v>
                </c:pt>
                <c:pt idx="836">
                  <c:v>494.04990166666664</c:v>
                </c:pt>
                <c:pt idx="837">
                  <c:v>384.50229000000002</c:v>
                </c:pt>
                <c:pt idx="838">
                  <c:v>340.19700166666667</c:v>
                </c:pt>
                <c:pt idx="839">
                  <c:v>322.59230500000001</c:v>
                </c:pt>
                <c:pt idx="840">
                  <c:v>320.15169333333336</c:v>
                </c:pt>
                <c:pt idx="841">
                  <c:v>313.02001833333333</c:v>
                </c:pt>
                <c:pt idx="842">
                  <c:v>297.54092666666668</c:v>
                </c:pt>
                <c:pt idx="843">
                  <c:v>264.35531333333336</c:v>
                </c:pt>
                <c:pt idx="844">
                  <c:v>262.78358666666668</c:v>
                </c:pt>
                <c:pt idx="845">
                  <c:v>262.28456</c:v>
                </c:pt>
                <c:pt idx="846">
                  <c:v>257.26228500000002</c:v>
                </c:pt>
                <c:pt idx="847">
                  <c:v>244.33131499999999</c:v>
                </c:pt>
                <c:pt idx="848">
                  <c:v>234.50000000000003</c:v>
                </c:pt>
                <c:pt idx="849">
                  <c:v>231.73884833333332</c:v>
                </c:pt>
                <c:pt idx="850">
                  <c:v>229.29764333333333</c:v>
                </c:pt>
                <c:pt idx="851">
                  <c:v>227.39948833333332</c:v>
                </c:pt>
                <c:pt idx="852">
                  <c:v>225.32347499999997</c:v>
                </c:pt>
                <c:pt idx="853">
                  <c:v>223.43083833333336</c:v>
                </c:pt>
                <c:pt idx="854">
                  <c:v>211.47260499999999</c:v>
                </c:pt>
                <c:pt idx="855">
                  <c:v>193.77139833333331</c:v>
                </c:pt>
                <c:pt idx="856">
                  <c:v>193.10630499999999</c:v>
                </c:pt>
                <c:pt idx="857">
                  <c:v>187.41737166666667</c:v>
                </c:pt>
                <c:pt idx="858">
                  <c:v>183.66704166666668</c:v>
                </c:pt>
                <c:pt idx="859">
                  <c:v>176.48438999999999</c:v>
                </c:pt>
                <c:pt idx="860">
                  <c:v>175.08037999999999</c:v>
                </c:pt>
                <c:pt idx="861">
                  <c:v>173.80931166666667</c:v>
                </c:pt>
                <c:pt idx="862">
                  <c:v>171.29730666666666</c:v>
                </c:pt>
                <c:pt idx="863">
                  <c:v>167.83333333333331</c:v>
                </c:pt>
                <c:pt idx="864">
                  <c:v>166.57748166666667</c:v>
                </c:pt>
                <c:pt idx="865">
                  <c:v>165.59490166666666</c:v>
                </c:pt>
                <c:pt idx="866">
                  <c:v>162.78455500000001</c:v>
                </c:pt>
                <c:pt idx="867">
                  <c:v>154.09643833333334</c:v>
                </c:pt>
                <c:pt idx="868">
                  <c:v>149.50975333333335</c:v>
                </c:pt>
                <c:pt idx="869">
                  <c:v>146.64228833333334</c:v>
                </c:pt>
                <c:pt idx="870">
                  <c:v>129.25265666666667</c:v>
                </c:pt>
                <c:pt idx="871">
                  <c:v>125.02555</c:v>
                </c:pt>
                <c:pt idx="872">
                  <c:v>118.96235333333334</c:v>
                </c:pt>
                <c:pt idx="873">
                  <c:v>118.28096500000001</c:v>
                </c:pt>
                <c:pt idx="874">
                  <c:v>116.38731499999999</c:v>
                </c:pt>
                <c:pt idx="875">
                  <c:v>110.06176166666665</c:v>
                </c:pt>
                <c:pt idx="876">
                  <c:v>107.85977166666667</c:v>
                </c:pt>
                <c:pt idx="877">
                  <c:v>107.52335166666667</c:v>
                </c:pt>
                <c:pt idx="878">
                  <c:v>102.21271333333333</c:v>
                </c:pt>
                <c:pt idx="879">
                  <c:v>89.102545000000006</c:v>
                </c:pt>
                <c:pt idx="880">
                  <c:v>86.577084999999997</c:v>
                </c:pt>
                <c:pt idx="881">
                  <c:v>81.660188333333323</c:v>
                </c:pt>
                <c:pt idx="882">
                  <c:v>80.199436666666671</c:v>
                </c:pt>
                <c:pt idx="883">
                  <c:v>75.339708333333334</c:v>
                </c:pt>
                <c:pt idx="884">
                  <c:v>74.049374999999998</c:v>
                </c:pt>
                <c:pt idx="885">
                  <c:v>73.873471666666674</c:v>
                </c:pt>
                <c:pt idx="886">
                  <c:v>73.501504999999995</c:v>
                </c:pt>
                <c:pt idx="887">
                  <c:v>70.554746666666674</c:v>
                </c:pt>
                <c:pt idx="888">
                  <c:v>68.970659999999995</c:v>
                </c:pt>
                <c:pt idx="889">
                  <c:v>68.556764999999999</c:v>
                </c:pt>
                <c:pt idx="890">
                  <c:v>67.743001666666672</c:v>
                </c:pt>
                <c:pt idx="891">
                  <c:v>67.051386666666673</c:v>
                </c:pt>
                <c:pt idx="892">
                  <c:v>66.373263333333327</c:v>
                </c:pt>
                <c:pt idx="893">
                  <c:v>64.699648333333343</c:v>
                </c:pt>
                <c:pt idx="894">
                  <c:v>59.230933333333333</c:v>
                </c:pt>
                <c:pt idx="895">
                  <c:v>51.205359999999999</c:v>
                </c:pt>
                <c:pt idx="896">
                  <c:v>50.80386166666667</c:v>
                </c:pt>
                <c:pt idx="897">
                  <c:v>48.053683333333339</c:v>
                </c:pt>
                <c:pt idx="898">
                  <c:v>45.205948333333332</c:v>
                </c:pt>
                <c:pt idx="899">
                  <c:v>40.256709999999998</c:v>
                </c:pt>
                <c:pt idx="900">
                  <c:v>38.020759999999996</c:v>
                </c:pt>
                <c:pt idx="901">
                  <c:v>36.916971666666662</c:v>
                </c:pt>
                <c:pt idx="902">
                  <c:v>35.13261</c:v>
                </c:pt>
                <c:pt idx="903">
                  <c:v>34.613140000000001</c:v>
                </c:pt>
                <c:pt idx="904">
                  <c:v>30.802350000000001</c:v>
                </c:pt>
                <c:pt idx="905">
                  <c:v>30.134495000000001</c:v>
                </c:pt>
                <c:pt idx="906">
                  <c:v>26.609278333333336</c:v>
                </c:pt>
                <c:pt idx="907">
                  <c:v>19.533218333333334</c:v>
                </c:pt>
                <c:pt idx="908">
                  <c:v>18.456553333333332</c:v>
                </c:pt>
                <c:pt idx="909">
                  <c:v>18.138618333333334</c:v>
                </c:pt>
                <c:pt idx="910">
                  <c:v>13.894994999999998</c:v>
                </c:pt>
                <c:pt idx="911">
                  <c:v>12.188043333333333</c:v>
                </c:pt>
                <c:pt idx="912">
                  <c:v>11.09323</c:v>
                </c:pt>
                <c:pt idx="913">
                  <c:v>4.3319316666666667</c:v>
                </c:pt>
                <c:pt idx="914">
                  <c:v>-3.9921283333333335</c:v>
                </c:pt>
                <c:pt idx="915">
                  <c:v>-5.483365</c:v>
                </c:pt>
                <c:pt idx="916">
                  <c:v>-8.3420716666666674</c:v>
                </c:pt>
                <c:pt idx="917">
                  <c:v>-15.585323333333335</c:v>
                </c:pt>
                <c:pt idx="918">
                  <c:v>-17.544845000000002</c:v>
                </c:pt>
                <c:pt idx="919">
                  <c:v>-17.935791666666667</c:v>
                </c:pt>
                <c:pt idx="920">
                  <c:v>-19.024306666666664</c:v>
                </c:pt>
                <c:pt idx="921">
                  <c:v>-20.301811666666666</c:v>
                </c:pt>
                <c:pt idx="922">
                  <c:v>-21.048014999999999</c:v>
                </c:pt>
                <c:pt idx="923">
                  <c:v>-34.607523333333333</c:v>
                </c:pt>
                <c:pt idx="924">
                  <c:v>-34.989686666666664</c:v>
                </c:pt>
                <c:pt idx="925">
                  <c:v>-35.795916666666663</c:v>
                </c:pt>
                <c:pt idx="926">
                  <c:v>-38.583165000000001</c:v>
                </c:pt>
                <c:pt idx="927">
                  <c:v>-41.133851666666665</c:v>
                </c:pt>
                <c:pt idx="928">
                  <c:v>-43.405653333333333</c:v>
                </c:pt>
                <c:pt idx="929">
                  <c:v>-45.02778</c:v>
                </c:pt>
                <c:pt idx="930">
                  <c:v>-49.339776666666666</c:v>
                </c:pt>
                <c:pt idx="931">
                  <c:v>-49.893658333333335</c:v>
                </c:pt>
                <c:pt idx="932">
                  <c:v>-50.708278333333332</c:v>
                </c:pt>
                <c:pt idx="933">
                  <c:v>-55.544596666666671</c:v>
                </c:pt>
                <c:pt idx="934">
                  <c:v>-59.752519999999997</c:v>
                </c:pt>
                <c:pt idx="935">
                  <c:v>-65.763886666666664</c:v>
                </c:pt>
                <c:pt idx="936">
                  <c:v>-75.305843333333328</c:v>
                </c:pt>
                <c:pt idx="937">
                  <c:v>-75.306035000000008</c:v>
                </c:pt>
                <c:pt idx="938">
                  <c:v>-77.944633333333329</c:v>
                </c:pt>
                <c:pt idx="939">
                  <c:v>-79.88380166666667</c:v>
                </c:pt>
                <c:pt idx="940">
                  <c:v>-80.954849999999993</c:v>
                </c:pt>
                <c:pt idx="941">
                  <c:v>-82.338216666666668</c:v>
                </c:pt>
                <c:pt idx="942">
                  <c:v>48.351950847457623</c:v>
                </c:pt>
                <c:pt idx="943">
                  <c:v>-51.951786440677964</c:v>
                </c:pt>
                <c:pt idx="944">
                  <c:v>1281.0786086206897</c:v>
                </c:pt>
                <c:pt idx="945">
                  <c:v>843.66615862068977</c:v>
                </c:pt>
                <c:pt idx="946">
                  <c:v>225.37174310344827</c:v>
                </c:pt>
                <c:pt idx="947">
                  <c:v>173.97469655172412</c:v>
                </c:pt>
                <c:pt idx="948">
                  <c:v>74.016665517241378</c:v>
                </c:pt>
                <c:pt idx="949">
                  <c:v>73.59841896551724</c:v>
                </c:pt>
                <c:pt idx="950">
                  <c:v>61.504765517241381</c:v>
                </c:pt>
                <c:pt idx="951">
                  <c:v>50.172413793103445</c:v>
                </c:pt>
                <c:pt idx="952">
                  <c:v>38.759596551724144</c:v>
                </c:pt>
                <c:pt idx="953">
                  <c:v>2.4678706896551725</c:v>
                </c:pt>
                <c:pt idx="954">
                  <c:v>-13.162934482758621</c:v>
                </c:pt>
                <c:pt idx="955">
                  <c:v>-28.709262068965518</c:v>
                </c:pt>
                <c:pt idx="956">
                  <c:v>-45.470051724137932</c:v>
                </c:pt>
                <c:pt idx="957">
                  <c:v>622.16914434782609</c:v>
                </c:pt>
                <c:pt idx="958">
                  <c:v>414.5638086956522</c:v>
                </c:pt>
                <c:pt idx="959">
                  <c:v>1.0178</c:v>
                </c:pt>
                <c:pt idx="960">
                  <c:v>168.43407719298244</c:v>
                </c:pt>
                <c:pt idx="961">
                  <c:v>161.78483333333332</c:v>
                </c:pt>
                <c:pt idx="962">
                  <c:v>83.095929824561395</c:v>
                </c:pt>
                <c:pt idx="963">
                  <c:v>8.942973684210525</c:v>
                </c:pt>
                <c:pt idx="964">
                  <c:v>-32.755940350877196</c:v>
                </c:pt>
                <c:pt idx="965">
                  <c:v>279.21067793594307</c:v>
                </c:pt>
                <c:pt idx="966">
                  <c:v>541.95641249999994</c:v>
                </c:pt>
                <c:pt idx="967">
                  <c:v>253.58371428571428</c:v>
                </c:pt>
                <c:pt idx="968">
                  <c:v>249.3945392857143</c:v>
                </c:pt>
                <c:pt idx="969">
                  <c:v>-15.51102857142857</c:v>
                </c:pt>
                <c:pt idx="970">
                  <c:v>1527.2460763636363</c:v>
                </c:pt>
                <c:pt idx="971">
                  <c:v>1136.0920672727273</c:v>
                </c:pt>
                <c:pt idx="972">
                  <c:v>593.45180363636359</c:v>
                </c:pt>
                <c:pt idx="973">
                  <c:v>575.18294363636369</c:v>
                </c:pt>
                <c:pt idx="974">
                  <c:v>566.88046727272729</c:v>
                </c:pt>
                <c:pt idx="975">
                  <c:v>559.28187818181823</c:v>
                </c:pt>
                <c:pt idx="976">
                  <c:v>531.09090909090901</c:v>
                </c:pt>
                <c:pt idx="977">
                  <c:v>528.95041818181824</c:v>
                </c:pt>
                <c:pt idx="978">
                  <c:v>500.77280000000002</c:v>
                </c:pt>
                <c:pt idx="979">
                  <c:v>458.74744181818181</c:v>
                </c:pt>
                <c:pt idx="980">
                  <c:v>445.81818181818181</c:v>
                </c:pt>
                <c:pt idx="981">
                  <c:v>413.27272727272725</c:v>
                </c:pt>
                <c:pt idx="982">
                  <c:v>397.84367090909092</c:v>
                </c:pt>
                <c:pt idx="983">
                  <c:v>370.52563090909092</c:v>
                </c:pt>
                <c:pt idx="984">
                  <c:v>301.17851636363639</c:v>
                </c:pt>
                <c:pt idx="985">
                  <c:v>289.80527999999998</c:v>
                </c:pt>
                <c:pt idx="986">
                  <c:v>285.81818181818181</c:v>
                </c:pt>
                <c:pt idx="987">
                  <c:v>261.36528909090913</c:v>
                </c:pt>
                <c:pt idx="988">
                  <c:v>257.39212545454546</c:v>
                </c:pt>
                <c:pt idx="989">
                  <c:v>250.73386181818179</c:v>
                </c:pt>
                <c:pt idx="990">
                  <c:v>244.77173090909093</c:v>
                </c:pt>
                <c:pt idx="991">
                  <c:v>220.85350545454548</c:v>
                </c:pt>
                <c:pt idx="992">
                  <c:v>217.20592181818182</c:v>
                </c:pt>
                <c:pt idx="993">
                  <c:v>197.88766727272727</c:v>
                </c:pt>
                <c:pt idx="994">
                  <c:v>189.79490000000001</c:v>
                </c:pt>
                <c:pt idx="995">
                  <c:v>188.18181818181819</c:v>
                </c:pt>
                <c:pt idx="996">
                  <c:v>179.58191272727274</c:v>
                </c:pt>
                <c:pt idx="997">
                  <c:v>179.15633090909091</c:v>
                </c:pt>
                <c:pt idx="998">
                  <c:v>176.85278727272726</c:v>
                </c:pt>
                <c:pt idx="999">
                  <c:v>176.26759818181819</c:v>
                </c:pt>
                <c:pt idx="1000">
                  <c:v>170.95027272727273</c:v>
                </c:pt>
                <c:pt idx="1001">
                  <c:v>147.53382727272728</c:v>
                </c:pt>
                <c:pt idx="1002">
                  <c:v>134.68230909090909</c:v>
                </c:pt>
                <c:pt idx="1003">
                  <c:v>129.86384545454547</c:v>
                </c:pt>
                <c:pt idx="1004">
                  <c:v>121.96216727272726</c:v>
                </c:pt>
                <c:pt idx="1005">
                  <c:v>106.91923636363636</c:v>
                </c:pt>
                <c:pt idx="1006">
                  <c:v>100.70376727272728</c:v>
                </c:pt>
                <c:pt idx="1007">
                  <c:v>79.454125454545448</c:v>
                </c:pt>
                <c:pt idx="1008">
                  <c:v>64.641227272727278</c:v>
                </c:pt>
                <c:pt idx="1009">
                  <c:v>59.041861818181815</c:v>
                </c:pt>
                <c:pt idx="1010">
                  <c:v>44.204183636363638</c:v>
                </c:pt>
                <c:pt idx="1011">
                  <c:v>40.996585454545453</c:v>
                </c:pt>
                <c:pt idx="1012">
                  <c:v>36.303370909090908</c:v>
                </c:pt>
                <c:pt idx="1013">
                  <c:v>36.12884727272727</c:v>
                </c:pt>
                <c:pt idx="1014">
                  <c:v>29.436063636363635</c:v>
                </c:pt>
                <c:pt idx="1015">
                  <c:v>28.531092727272728</c:v>
                </c:pt>
                <c:pt idx="1016">
                  <c:v>26.835083636363638</c:v>
                </c:pt>
                <c:pt idx="1017">
                  <c:v>22.054627272727274</c:v>
                </c:pt>
                <c:pt idx="1018">
                  <c:v>15.522116363636362</c:v>
                </c:pt>
                <c:pt idx="1019">
                  <c:v>15.28838909090909</c:v>
                </c:pt>
                <c:pt idx="1020">
                  <c:v>9.4715163636363631</c:v>
                </c:pt>
                <c:pt idx="1021">
                  <c:v>-1.9753218181818182</c:v>
                </c:pt>
                <c:pt idx="1022">
                  <c:v>-14.15800909090909</c:v>
                </c:pt>
                <c:pt idx="1023">
                  <c:v>-20.035703636363635</c:v>
                </c:pt>
                <c:pt idx="1024">
                  <c:v>-21.689245454545457</c:v>
                </c:pt>
                <c:pt idx="1025">
                  <c:v>-29.882869090909093</c:v>
                </c:pt>
                <c:pt idx="1026">
                  <c:v>-37.990532727272729</c:v>
                </c:pt>
                <c:pt idx="1027">
                  <c:v>-48.670101818181813</c:v>
                </c:pt>
                <c:pt idx="1028">
                  <c:v>-58.912783636363642</c:v>
                </c:pt>
                <c:pt idx="1029">
                  <c:v>-59.203374545454544</c:v>
                </c:pt>
                <c:pt idx="1030">
                  <c:v>-66.212790909090913</c:v>
                </c:pt>
                <c:pt idx="1031">
                  <c:v>-76.501934545454546</c:v>
                </c:pt>
                <c:pt idx="1032">
                  <c:v>-79.031320000000008</c:v>
                </c:pt>
                <c:pt idx="1033">
                  <c:v>-82.688258181818185</c:v>
                </c:pt>
                <c:pt idx="1034">
                  <c:v>-88.142129090909094</c:v>
                </c:pt>
                <c:pt idx="1035">
                  <c:v>-96.712745454545455</c:v>
                </c:pt>
                <c:pt idx="1036">
                  <c:v>-97.913119999999992</c:v>
                </c:pt>
                <c:pt idx="1037">
                  <c:v>208.5506074074074</c:v>
                </c:pt>
                <c:pt idx="1038">
                  <c:v>185.81222407407407</c:v>
                </c:pt>
                <c:pt idx="1039">
                  <c:v>141.48520370370369</c:v>
                </c:pt>
                <c:pt idx="1040">
                  <c:v>100.34389999999999</c:v>
                </c:pt>
                <c:pt idx="1041">
                  <c:v>23.186164814814813</c:v>
                </c:pt>
                <c:pt idx="1042">
                  <c:v>-6.0752351851851847</c:v>
                </c:pt>
                <c:pt idx="1043">
                  <c:v>-86.803699999999992</c:v>
                </c:pt>
                <c:pt idx="1044">
                  <c:v>102.19612804708164</c:v>
                </c:pt>
                <c:pt idx="1045">
                  <c:v>238.11431698113208</c:v>
                </c:pt>
                <c:pt idx="1046">
                  <c:v>163.77565283018868</c:v>
                </c:pt>
                <c:pt idx="1047">
                  <c:v>147.47128490566038</c:v>
                </c:pt>
                <c:pt idx="1048">
                  <c:v>107.26124716981131</c:v>
                </c:pt>
                <c:pt idx="1049">
                  <c:v>86.486550943396225</c:v>
                </c:pt>
                <c:pt idx="1050">
                  <c:v>20.109322641509433</c:v>
                </c:pt>
                <c:pt idx="1051">
                  <c:v>2.2775698113207548</c:v>
                </c:pt>
                <c:pt idx="1052">
                  <c:v>-5.3060584905660377</c:v>
                </c:pt>
                <c:pt idx="1053">
                  <c:v>-56.882100000000001</c:v>
                </c:pt>
                <c:pt idx="1054">
                  <c:v>156.40463809523811</c:v>
                </c:pt>
                <c:pt idx="1055">
                  <c:v>1084.1322538461538</c:v>
                </c:pt>
                <c:pt idx="1056">
                  <c:v>583.86979038461538</c:v>
                </c:pt>
                <c:pt idx="1057">
                  <c:v>318.40255384615386</c:v>
                </c:pt>
                <c:pt idx="1058">
                  <c:v>295.6294365384615</c:v>
                </c:pt>
                <c:pt idx="1059">
                  <c:v>112.30769230769231</c:v>
                </c:pt>
                <c:pt idx="1060">
                  <c:v>87.901988461538465</c:v>
                </c:pt>
                <c:pt idx="1061">
                  <c:v>46.148205769230771</c:v>
                </c:pt>
                <c:pt idx="1062">
                  <c:v>2.1907076923076922</c:v>
                </c:pt>
                <c:pt idx="1063">
                  <c:v>-8.8314711538461541</c:v>
                </c:pt>
                <c:pt idx="1064">
                  <c:v>-55.748832692307694</c:v>
                </c:pt>
                <c:pt idx="1065">
                  <c:v>192.68823333333333</c:v>
                </c:pt>
                <c:pt idx="1066">
                  <c:v>132.51734117647058</c:v>
                </c:pt>
                <c:pt idx="1067">
                  <c:v>95.342888235294126</c:v>
                </c:pt>
                <c:pt idx="1068">
                  <c:v>-8.2042999999999999</c:v>
                </c:pt>
                <c:pt idx="1069">
                  <c:v>152.8512450199203</c:v>
                </c:pt>
                <c:pt idx="1070">
                  <c:v>1275.115454</c:v>
                </c:pt>
                <c:pt idx="1071">
                  <c:v>1012.0332539999999</c:v>
                </c:pt>
                <c:pt idx="1072">
                  <c:v>883.62558799999999</c:v>
                </c:pt>
                <c:pt idx="1073">
                  <c:v>681</c:v>
                </c:pt>
                <c:pt idx="1074">
                  <c:v>594.27295400000003</c:v>
                </c:pt>
                <c:pt idx="1075">
                  <c:v>562.66775200000006</c:v>
                </c:pt>
                <c:pt idx="1076">
                  <c:v>528.22384599999998</c:v>
                </c:pt>
                <c:pt idx="1077">
                  <c:v>448.00000000000006</c:v>
                </c:pt>
                <c:pt idx="1078">
                  <c:v>427.78910200000001</c:v>
                </c:pt>
                <c:pt idx="1079">
                  <c:v>415.94549000000001</c:v>
                </c:pt>
                <c:pt idx="1080">
                  <c:v>415.61048600000004</c:v>
                </c:pt>
                <c:pt idx="1081">
                  <c:v>385.514274</c:v>
                </c:pt>
                <c:pt idx="1082">
                  <c:v>376.11913800000002</c:v>
                </c:pt>
                <c:pt idx="1083">
                  <c:v>373.59842200000003</c:v>
                </c:pt>
                <c:pt idx="1084">
                  <c:v>351.98195199999998</c:v>
                </c:pt>
                <c:pt idx="1085">
                  <c:v>347.12921599999999</c:v>
                </c:pt>
                <c:pt idx="1086">
                  <c:v>344.76610999999997</c:v>
                </c:pt>
                <c:pt idx="1087">
                  <c:v>334.38961</c:v>
                </c:pt>
                <c:pt idx="1088">
                  <c:v>333.12462399999998</c:v>
                </c:pt>
                <c:pt idx="1089">
                  <c:v>329.89943199999999</c:v>
                </c:pt>
                <c:pt idx="1090">
                  <c:v>327.183044</c:v>
                </c:pt>
                <c:pt idx="1091">
                  <c:v>316.1891</c:v>
                </c:pt>
                <c:pt idx="1092">
                  <c:v>304.346</c:v>
                </c:pt>
                <c:pt idx="1093">
                  <c:v>280.047146</c:v>
                </c:pt>
                <c:pt idx="1094">
                  <c:v>272.90063400000003</c:v>
                </c:pt>
                <c:pt idx="1095">
                  <c:v>271.59653000000003</c:v>
                </c:pt>
                <c:pt idx="1096">
                  <c:v>259.49775999999997</c:v>
                </c:pt>
                <c:pt idx="1097">
                  <c:v>257.781564</c:v>
                </c:pt>
                <c:pt idx="1098">
                  <c:v>244.37150800000001</c:v>
                </c:pt>
                <c:pt idx="1099">
                  <c:v>242.53906999999998</c:v>
                </c:pt>
                <c:pt idx="1100">
                  <c:v>241.715352</c:v>
                </c:pt>
                <c:pt idx="1101">
                  <c:v>223.883454</c:v>
                </c:pt>
                <c:pt idx="1102">
                  <c:v>223.252242</c:v>
                </c:pt>
                <c:pt idx="1103">
                  <c:v>219.49055799999999</c:v>
                </c:pt>
                <c:pt idx="1104">
                  <c:v>212.79928799999999</c:v>
                </c:pt>
                <c:pt idx="1105">
                  <c:v>204.04466600000001</c:v>
                </c:pt>
                <c:pt idx="1106">
                  <c:v>200.85874200000001</c:v>
                </c:pt>
                <c:pt idx="1107">
                  <c:v>194.28465600000001</c:v>
                </c:pt>
                <c:pt idx="1108">
                  <c:v>192.39031799999998</c:v>
                </c:pt>
                <c:pt idx="1109">
                  <c:v>188.22136399999999</c:v>
                </c:pt>
                <c:pt idx="1110">
                  <c:v>171.13842399999999</c:v>
                </c:pt>
                <c:pt idx="1111">
                  <c:v>160.428324</c:v>
                </c:pt>
                <c:pt idx="1112">
                  <c:v>156.805802</c:v>
                </c:pt>
                <c:pt idx="1113">
                  <c:v>150.337468</c:v>
                </c:pt>
                <c:pt idx="1114">
                  <c:v>138.361876</c:v>
                </c:pt>
                <c:pt idx="1115">
                  <c:v>138.22898800000002</c:v>
                </c:pt>
                <c:pt idx="1116">
                  <c:v>137.458146</c:v>
                </c:pt>
                <c:pt idx="1117">
                  <c:v>134.42378399999998</c:v>
                </c:pt>
                <c:pt idx="1118">
                  <c:v>126.61948599999999</c:v>
                </c:pt>
                <c:pt idx="1119">
                  <c:v>122.60167</c:v>
                </c:pt>
                <c:pt idx="1120">
                  <c:v>117.32054000000001</c:v>
                </c:pt>
                <c:pt idx="1121">
                  <c:v>110.20756799999999</c:v>
                </c:pt>
                <c:pt idx="1122">
                  <c:v>108.976766</c:v>
                </c:pt>
                <c:pt idx="1123">
                  <c:v>95.303086000000008</c:v>
                </c:pt>
                <c:pt idx="1124">
                  <c:v>92.938373999999996</c:v>
                </c:pt>
                <c:pt idx="1125">
                  <c:v>89.408454000000006</c:v>
                </c:pt>
                <c:pt idx="1126">
                  <c:v>85.381917999999999</c:v>
                </c:pt>
                <c:pt idx="1127">
                  <c:v>79.79186</c:v>
                </c:pt>
                <c:pt idx="1128">
                  <c:v>76.633669999999995</c:v>
                </c:pt>
                <c:pt idx="1129">
                  <c:v>72.469006000000007</c:v>
                </c:pt>
                <c:pt idx="1130">
                  <c:v>66.612536000000006</c:v>
                </c:pt>
                <c:pt idx="1131">
                  <c:v>65.502378000000007</c:v>
                </c:pt>
                <c:pt idx="1132">
                  <c:v>61.166622000000004</c:v>
                </c:pt>
                <c:pt idx="1133">
                  <c:v>60.739940000000004</c:v>
                </c:pt>
                <c:pt idx="1134">
                  <c:v>52.238776000000001</c:v>
                </c:pt>
                <c:pt idx="1135">
                  <c:v>42.105207999999998</c:v>
                </c:pt>
                <c:pt idx="1136">
                  <c:v>38.851931999999998</c:v>
                </c:pt>
                <c:pt idx="1137">
                  <c:v>38.822740000000003</c:v>
                </c:pt>
                <c:pt idx="1138">
                  <c:v>33.923287999999999</c:v>
                </c:pt>
                <c:pt idx="1139">
                  <c:v>28.954101999999999</c:v>
                </c:pt>
                <c:pt idx="1140">
                  <c:v>25.934736000000001</c:v>
                </c:pt>
                <c:pt idx="1141">
                  <c:v>24.419784</c:v>
                </c:pt>
                <c:pt idx="1142">
                  <c:v>20.565752</c:v>
                </c:pt>
                <c:pt idx="1143">
                  <c:v>19.193494000000001</c:v>
                </c:pt>
                <c:pt idx="1144">
                  <c:v>13.286534</c:v>
                </c:pt>
                <c:pt idx="1145">
                  <c:v>12.154176</c:v>
                </c:pt>
                <c:pt idx="1146">
                  <c:v>10.979652</c:v>
                </c:pt>
                <c:pt idx="1147">
                  <c:v>10.697386</c:v>
                </c:pt>
                <c:pt idx="1148">
                  <c:v>7.7010540000000001</c:v>
                </c:pt>
                <c:pt idx="1149">
                  <c:v>5.9755080000000005</c:v>
                </c:pt>
                <c:pt idx="1150">
                  <c:v>0.13661999999999999</c:v>
                </c:pt>
                <c:pt idx="1151">
                  <c:v>0.10902200000000001</c:v>
                </c:pt>
                <c:pt idx="1152">
                  <c:v>-0.14263999999999999</c:v>
                </c:pt>
                <c:pt idx="1153">
                  <c:v>-1.7884679999999999</c:v>
                </c:pt>
                <c:pt idx="1154">
                  <c:v>-3.6616879999999998</c:v>
                </c:pt>
                <c:pt idx="1155">
                  <c:v>-7.7747200000000003</c:v>
                </c:pt>
                <c:pt idx="1156">
                  <c:v>-9.4282199999999996</c:v>
                </c:pt>
                <c:pt idx="1157">
                  <c:v>-14.803004</c:v>
                </c:pt>
                <c:pt idx="1158">
                  <c:v>-15.995941999999999</c:v>
                </c:pt>
                <c:pt idx="1159">
                  <c:v>-16.035546</c:v>
                </c:pt>
                <c:pt idx="1160">
                  <c:v>-16.715668000000001</c:v>
                </c:pt>
                <c:pt idx="1161">
                  <c:v>-17.047805999999998</c:v>
                </c:pt>
                <c:pt idx="1162">
                  <c:v>-17.914833999999999</c:v>
                </c:pt>
                <c:pt idx="1163">
                  <c:v>-18.549015999999998</c:v>
                </c:pt>
                <c:pt idx="1164">
                  <c:v>-19.760304000000001</c:v>
                </c:pt>
                <c:pt idx="1165">
                  <c:v>-20.442802</c:v>
                </c:pt>
                <c:pt idx="1166">
                  <c:v>-22.819084</c:v>
                </c:pt>
                <c:pt idx="1167">
                  <c:v>-25.054697999999998</c:v>
                </c:pt>
                <c:pt idx="1168">
                  <c:v>-29.238164000000001</c:v>
                </c:pt>
                <c:pt idx="1169">
                  <c:v>-30.386548000000001</c:v>
                </c:pt>
                <c:pt idx="1170">
                  <c:v>-30.709251999999999</c:v>
                </c:pt>
                <c:pt idx="1171">
                  <c:v>-37.332166000000001</c:v>
                </c:pt>
                <c:pt idx="1172">
                  <c:v>-42.159624000000001</c:v>
                </c:pt>
                <c:pt idx="1173">
                  <c:v>-45.799939999999999</c:v>
                </c:pt>
                <c:pt idx="1174">
                  <c:v>-47.225921999999997</c:v>
                </c:pt>
                <c:pt idx="1175">
                  <c:v>-47.600966</c:v>
                </c:pt>
                <c:pt idx="1176">
                  <c:v>-47.756723999999998</c:v>
                </c:pt>
                <c:pt idx="1177">
                  <c:v>-47.805005999999999</c:v>
                </c:pt>
                <c:pt idx="1178">
                  <c:v>-49.146277999999995</c:v>
                </c:pt>
                <c:pt idx="1179">
                  <c:v>-52.851886</c:v>
                </c:pt>
                <c:pt idx="1180">
                  <c:v>-53.525495999999997</c:v>
                </c:pt>
                <c:pt idx="1181">
                  <c:v>-55.800587999999998</c:v>
                </c:pt>
                <c:pt idx="1182">
                  <c:v>-66.836849999999998</c:v>
                </c:pt>
                <c:pt idx="1183">
                  <c:v>-68.988156000000004</c:v>
                </c:pt>
                <c:pt idx="1184">
                  <c:v>-71.457406000000006</c:v>
                </c:pt>
                <c:pt idx="1185">
                  <c:v>-74.679426000000007</c:v>
                </c:pt>
                <c:pt idx="1186">
                  <c:v>-78.877923999999993</c:v>
                </c:pt>
                <c:pt idx="1187">
                  <c:v>-79.281987999999998</c:v>
                </c:pt>
                <c:pt idx="1188">
                  <c:v>-80.374259999999992</c:v>
                </c:pt>
                <c:pt idx="1189">
                  <c:v>-83.251875999999996</c:v>
                </c:pt>
                <c:pt idx="1190">
                  <c:v>-83.991557999999998</c:v>
                </c:pt>
                <c:pt idx="1191">
                  <c:v>-86.747770000000003</c:v>
                </c:pt>
                <c:pt idx="1192">
                  <c:v>-87.416795999999991</c:v>
                </c:pt>
                <c:pt idx="1193">
                  <c:v>-97.498766000000003</c:v>
                </c:pt>
                <c:pt idx="1194">
                  <c:v>114.28991020408164</c:v>
                </c:pt>
                <c:pt idx="1195">
                  <c:v>48.345155102040813</c:v>
                </c:pt>
                <c:pt idx="1196">
                  <c:v>44.907402040816322</c:v>
                </c:pt>
                <c:pt idx="1197">
                  <c:v>-58.31961428571428</c:v>
                </c:pt>
                <c:pt idx="1198">
                  <c:v>887.85792916666662</c:v>
                </c:pt>
                <c:pt idx="1199">
                  <c:v>582.61754999999994</c:v>
                </c:pt>
                <c:pt idx="1200">
                  <c:v>417.12184583333334</c:v>
                </c:pt>
                <c:pt idx="1201">
                  <c:v>333.95833333333331</c:v>
                </c:pt>
                <c:pt idx="1202">
                  <c:v>308.97576458333333</c:v>
                </c:pt>
                <c:pt idx="1203">
                  <c:v>215.54810416666666</c:v>
                </c:pt>
                <c:pt idx="1204">
                  <c:v>158.96721666666667</c:v>
                </c:pt>
                <c:pt idx="1205">
                  <c:v>149.45039166666666</c:v>
                </c:pt>
                <c:pt idx="1206">
                  <c:v>134.60497083333334</c:v>
                </c:pt>
                <c:pt idx="1207">
                  <c:v>124.48340833333333</c:v>
                </c:pt>
                <c:pt idx="1208">
                  <c:v>88.283799999999999</c:v>
                </c:pt>
                <c:pt idx="1209">
                  <c:v>80.431714583333331</c:v>
                </c:pt>
                <c:pt idx="1210">
                  <c:v>61.588683333333336</c:v>
                </c:pt>
                <c:pt idx="1211">
                  <c:v>48.274635416666669</c:v>
                </c:pt>
                <c:pt idx="1212">
                  <c:v>47.787037500000004</c:v>
                </c:pt>
                <c:pt idx="1213">
                  <c:v>4.8232083333333335</c:v>
                </c:pt>
                <c:pt idx="1214">
                  <c:v>-45.981831249999999</c:v>
                </c:pt>
                <c:pt idx="1215">
                  <c:v>136.24111789473685</c:v>
                </c:pt>
                <c:pt idx="1216">
                  <c:v>-56.382938947368423</c:v>
                </c:pt>
                <c:pt idx="1217">
                  <c:v>332.18700851063829</c:v>
                </c:pt>
                <c:pt idx="1218">
                  <c:v>246.25260851063828</c:v>
                </c:pt>
                <c:pt idx="1219">
                  <c:v>148.45386595744679</c:v>
                </c:pt>
                <c:pt idx="1220">
                  <c:v>118.77828936170214</c:v>
                </c:pt>
                <c:pt idx="1221">
                  <c:v>-19.311025531914893</c:v>
                </c:pt>
                <c:pt idx="1222">
                  <c:v>-36.635206382978723</c:v>
                </c:pt>
                <c:pt idx="1223">
                  <c:v>-68.148855319148936</c:v>
                </c:pt>
                <c:pt idx="1224">
                  <c:v>-72.553191489361694</c:v>
                </c:pt>
                <c:pt idx="1225">
                  <c:v>-76.547455319148938</c:v>
                </c:pt>
                <c:pt idx="1226">
                  <c:v>-48.974997849462362</c:v>
                </c:pt>
                <c:pt idx="1227">
                  <c:v>-99.95214193548388</c:v>
                </c:pt>
                <c:pt idx="1228">
                  <c:v>549.83351956521733</c:v>
                </c:pt>
                <c:pt idx="1229">
                  <c:v>249.23585434782609</c:v>
                </c:pt>
                <c:pt idx="1230">
                  <c:v>226.08695652173913</c:v>
                </c:pt>
                <c:pt idx="1231">
                  <c:v>147.00543260869566</c:v>
                </c:pt>
                <c:pt idx="1232">
                  <c:v>146.52674347826087</c:v>
                </c:pt>
                <c:pt idx="1233">
                  <c:v>119.20248913043478</c:v>
                </c:pt>
                <c:pt idx="1234">
                  <c:v>-90.416008695652167</c:v>
                </c:pt>
                <c:pt idx="1235">
                  <c:v>-20.481705494505494</c:v>
                </c:pt>
                <c:pt idx="1236">
                  <c:v>739.57200888888894</c:v>
                </c:pt>
                <c:pt idx="1237">
                  <c:v>706.87848666666662</c:v>
                </c:pt>
                <c:pt idx="1238">
                  <c:v>696.66666666666663</c:v>
                </c:pt>
                <c:pt idx="1239">
                  <c:v>572.6902555555555</c:v>
                </c:pt>
                <c:pt idx="1240">
                  <c:v>452.23399999999998</c:v>
                </c:pt>
                <c:pt idx="1241">
                  <c:v>440.40208222222219</c:v>
                </c:pt>
                <c:pt idx="1242">
                  <c:v>374.26877999999999</c:v>
                </c:pt>
                <c:pt idx="1243">
                  <c:v>317.76857555555557</c:v>
                </c:pt>
                <c:pt idx="1244">
                  <c:v>312.74758222222221</c:v>
                </c:pt>
                <c:pt idx="1245">
                  <c:v>295.77777777777777</c:v>
                </c:pt>
                <c:pt idx="1246">
                  <c:v>288.46098888888889</c:v>
                </c:pt>
                <c:pt idx="1247">
                  <c:v>287.28492</c:v>
                </c:pt>
                <c:pt idx="1248">
                  <c:v>265.86755777777779</c:v>
                </c:pt>
                <c:pt idx="1249">
                  <c:v>262.50372444444446</c:v>
                </c:pt>
                <c:pt idx="1250">
                  <c:v>257.71538222222222</c:v>
                </c:pt>
                <c:pt idx="1251">
                  <c:v>246.51400222222222</c:v>
                </c:pt>
                <c:pt idx="1252">
                  <c:v>244.88888888888889</c:v>
                </c:pt>
                <c:pt idx="1253">
                  <c:v>233.04689555555558</c:v>
                </c:pt>
                <c:pt idx="1254">
                  <c:v>213.75355777777779</c:v>
                </c:pt>
                <c:pt idx="1255">
                  <c:v>204.44201555555557</c:v>
                </c:pt>
                <c:pt idx="1256">
                  <c:v>201.79741555555557</c:v>
                </c:pt>
                <c:pt idx="1257">
                  <c:v>191.63930666666667</c:v>
                </c:pt>
                <c:pt idx="1258">
                  <c:v>184.42386888888888</c:v>
                </c:pt>
                <c:pt idx="1259">
                  <c:v>171.26985555555555</c:v>
                </c:pt>
                <c:pt idx="1260">
                  <c:v>161.36713555555556</c:v>
                </c:pt>
                <c:pt idx="1261">
                  <c:v>153.14772000000002</c:v>
                </c:pt>
                <c:pt idx="1262">
                  <c:v>152.03947111111111</c:v>
                </c:pt>
                <c:pt idx="1263">
                  <c:v>148.90288000000001</c:v>
                </c:pt>
                <c:pt idx="1264">
                  <c:v>132.23413777777776</c:v>
                </c:pt>
                <c:pt idx="1265">
                  <c:v>128.32491999999999</c:v>
                </c:pt>
                <c:pt idx="1266">
                  <c:v>109.36666666666666</c:v>
                </c:pt>
                <c:pt idx="1267">
                  <c:v>102.94066444444445</c:v>
                </c:pt>
                <c:pt idx="1268">
                  <c:v>101.16383555555555</c:v>
                </c:pt>
                <c:pt idx="1269">
                  <c:v>83.363311111111116</c:v>
                </c:pt>
                <c:pt idx="1270">
                  <c:v>76.899600000000007</c:v>
                </c:pt>
                <c:pt idx="1271">
                  <c:v>70.898731111111118</c:v>
                </c:pt>
                <c:pt idx="1272">
                  <c:v>70.367793333333324</c:v>
                </c:pt>
                <c:pt idx="1273">
                  <c:v>68.565751111111112</c:v>
                </c:pt>
                <c:pt idx="1274">
                  <c:v>60.799815555555561</c:v>
                </c:pt>
                <c:pt idx="1275">
                  <c:v>56.036660000000005</c:v>
                </c:pt>
                <c:pt idx="1276">
                  <c:v>48.422773333333339</c:v>
                </c:pt>
                <c:pt idx="1277">
                  <c:v>45.766980000000004</c:v>
                </c:pt>
                <c:pt idx="1278">
                  <c:v>45.627757777777781</c:v>
                </c:pt>
                <c:pt idx="1279">
                  <c:v>36.613297777777774</c:v>
                </c:pt>
                <c:pt idx="1280">
                  <c:v>32.336184444444442</c:v>
                </c:pt>
                <c:pt idx="1281">
                  <c:v>30.26074222222222</c:v>
                </c:pt>
                <c:pt idx="1282">
                  <c:v>27.472402222222218</c:v>
                </c:pt>
                <c:pt idx="1283">
                  <c:v>24.094942222222222</c:v>
                </c:pt>
                <c:pt idx="1284">
                  <c:v>21.948566666666665</c:v>
                </c:pt>
                <c:pt idx="1285">
                  <c:v>10.24644</c:v>
                </c:pt>
                <c:pt idx="1286">
                  <c:v>7.919013333333333</c:v>
                </c:pt>
                <c:pt idx="1287">
                  <c:v>3.5514066666666664</c:v>
                </c:pt>
                <c:pt idx="1288">
                  <c:v>-3.6816733333333329</c:v>
                </c:pt>
                <c:pt idx="1289">
                  <c:v>-7.8497644444444443</c:v>
                </c:pt>
                <c:pt idx="1290">
                  <c:v>-19.100353333333334</c:v>
                </c:pt>
                <c:pt idx="1291">
                  <c:v>-20.828395555555556</c:v>
                </c:pt>
                <c:pt idx="1292">
                  <c:v>-22.959446666666665</c:v>
                </c:pt>
                <c:pt idx="1293">
                  <c:v>-26.771122222222221</c:v>
                </c:pt>
                <c:pt idx="1294">
                  <c:v>-29.595975555555555</c:v>
                </c:pt>
                <c:pt idx="1295">
                  <c:v>-30.939071111111112</c:v>
                </c:pt>
                <c:pt idx="1296">
                  <c:v>-34.653040000000004</c:v>
                </c:pt>
                <c:pt idx="1297">
                  <c:v>-34.739682222222221</c:v>
                </c:pt>
                <c:pt idx="1298">
                  <c:v>-39.00562</c:v>
                </c:pt>
                <c:pt idx="1299">
                  <c:v>-45.234079999999999</c:v>
                </c:pt>
                <c:pt idx="1300">
                  <c:v>-52.122817777777776</c:v>
                </c:pt>
                <c:pt idx="1301">
                  <c:v>-55.259275555555554</c:v>
                </c:pt>
                <c:pt idx="1302">
                  <c:v>-59.732739999999993</c:v>
                </c:pt>
                <c:pt idx="1303">
                  <c:v>-61.128857777777782</c:v>
                </c:pt>
                <c:pt idx="1304">
                  <c:v>-61.732002222222228</c:v>
                </c:pt>
                <c:pt idx="1305">
                  <c:v>-71.389062222222222</c:v>
                </c:pt>
                <c:pt idx="1306">
                  <c:v>-75.10438666666667</c:v>
                </c:pt>
                <c:pt idx="1307">
                  <c:v>-78.496673333333334</c:v>
                </c:pt>
                <c:pt idx="1308">
                  <c:v>-81.135842222222223</c:v>
                </c:pt>
                <c:pt idx="1309">
                  <c:v>-95.212133333333341</c:v>
                </c:pt>
                <c:pt idx="1310">
                  <c:v>410.42866741573033</c:v>
                </c:pt>
                <c:pt idx="1311">
                  <c:v>703.8984477272727</c:v>
                </c:pt>
                <c:pt idx="1312">
                  <c:v>582.72727272727275</c:v>
                </c:pt>
                <c:pt idx="1313">
                  <c:v>276.36557272727271</c:v>
                </c:pt>
                <c:pt idx="1314">
                  <c:v>10.177463636363635</c:v>
                </c:pt>
                <c:pt idx="1315">
                  <c:v>-48.338809090909088</c:v>
                </c:pt>
                <c:pt idx="1316">
                  <c:v>-71.948563636363644</c:v>
                </c:pt>
                <c:pt idx="1317">
                  <c:v>-92.080629545454556</c:v>
                </c:pt>
                <c:pt idx="1318">
                  <c:v>434.25063720930234</c:v>
                </c:pt>
                <c:pt idx="1319">
                  <c:v>86.078193023255807</c:v>
                </c:pt>
                <c:pt idx="1320">
                  <c:v>46.694781395348841</c:v>
                </c:pt>
                <c:pt idx="1321">
                  <c:v>44.334818604651161</c:v>
                </c:pt>
                <c:pt idx="1322">
                  <c:v>14.040979069767442</c:v>
                </c:pt>
                <c:pt idx="1323">
                  <c:v>7.9407674418604648</c:v>
                </c:pt>
                <c:pt idx="1324">
                  <c:v>-18.64339069767442</c:v>
                </c:pt>
                <c:pt idx="1325">
                  <c:v>79.640924705882355</c:v>
                </c:pt>
                <c:pt idx="1326">
                  <c:v>766.01924999999994</c:v>
                </c:pt>
                <c:pt idx="1327">
                  <c:v>543.66879047619045</c:v>
                </c:pt>
                <c:pt idx="1328">
                  <c:v>442.3664642857143</c:v>
                </c:pt>
                <c:pt idx="1329">
                  <c:v>382.88673571428575</c:v>
                </c:pt>
                <c:pt idx="1330">
                  <c:v>312.01050000000004</c:v>
                </c:pt>
                <c:pt idx="1331">
                  <c:v>271.82622619047618</c:v>
                </c:pt>
                <c:pt idx="1332">
                  <c:v>230.25839761904763</c:v>
                </c:pt>
                <c:pt idx="1333">
                  <c:v>212.02962857142859</c:v>
                </c:pt>
                <c:pt idx="1334">
                  <c:v>118.28200476190476</c:v>
                </c:pt>
                <c:pt idx="1335">
                  <c:v>74.379185714285711</c:v>
                </c:pt>
                <c:pt idx="1336">
                  <c:v>69.047619047619051</c:v>
                </c:pt>
                <c:pt idx="1337">
                  <c:v>59.01707857142857</c:v>
                </c:pt>
                <c:pt idx="1338">
                  <c:v>51.859761904761903</c:v>
                </c:pt>
                <c:pt idx="1339">
                  <c:v>43.899349999999998</c:v>
                </c:pt>
                <c:pt idx="1340">
                  <c:v>37.743278571428576</c:v>
                </c:pt>
                <c:pt idx="1341">
                  <c:v>34.377511904761903</c:v>
                </c:pt>
                <c:pt idx="1342">
                  <c:v>34.123485714285714</c:v>
                </c:pt>
                <c:pt idx="1343">
                  <c:v>18.146285714285714</c:v>
                </c:pt>
                <c:pt idx="1344">
                  <c:v>-0.17474999999999999</c:v>
                </c:pt>
                <c:pt idx="1345">
                  <c:v>-1.7441214285714286</c:v>
                </c:pt>
                <c:pt idx="1346">
                  <c:v>-13.816140476190474</c:v>
                </c:pt>
                <c:pt idx="1347">
                  <c:v>-50.369269047619049</c:v>
                </c:pt>
                <c:pt idx="1348">
                  <c:v>-72.007328571428573</c:v>
                </c:pt>
                <c:pt idx="1349">
                  <c:v>-79.727797619047621</c:v>
                </c:pt>
                <c:pt idx="1350">
                  <c:v>-89.503761904761902</c:v>
                </c:pt>
                <c:pt idx="1351">
                  <c:v>499.4350829268293</c:v>
                </c:pt>
                <c:pt idx="1352">
                  <c:v>164.98225609756099</c:v>
                </c:pt>
                <c:pt idx="1353">
                  <c:v>145.42094146341464</c:v>
                </c:pt>
                <c:pt idx="1354">
                  <c:v>-46.075665853658535</c:v>
                </c:pt>
                <c:pt idx="1355">
                  <c:v>-81.257258536585368</c:v>
                </c:pt>
                <c:pt idx="1356">
                  <c:v>1582.0157300000001</c:v>
                </c:pt>
                <c:pt idx="1357">
                  <c:v>1327.4952524999999</c:v>
                </c:pt>
                <c:pt idx="1358">
                  <c:v>1043.76944</c:v>
                </c:pt>
                <c:pt idx="1359">
                  <c:v>779.43734500000005</c:v>
                </c:pt>
                <c:pt idx="1360">
                  <c:v>730</c:v>
                </c:pt>
                <c:pt idx="1361">
                  <c:v>686.7742925</c:v>
                </c:pt>
                <c:pt idx="1362">
                  <c:v>685.25297499999999</c:v>
                </c:pt>
                <c:pt idx="1363">
                  <c:v>678.15525500000001</c:v>
                </c:pt>
                <c:pt idx="1364">
                  <c:v>608.04592000000002</c:v>
                </c:pt>
                <c:pt idx="1365">
                  <c:v>544.69573500000001</c:v>
                </c:pt>
                <c:pt idx="1366">
                  <c:v>541.24508249999997</c:v>
                </c:pt>
                <c:pt idx="1367">
                  <c:v>510.22163499999999</c:v>
                </c:pt>
                <c:pt idx="1368">
                  <c:v>462.30533749999995</c:v>
                </c:pt>
                <c:pt idx="1369">
                  <c:v>439.65672999999998</c:v>
                </c:pt>
                <c:pt idx="1370">
                  <c:v>413.5</c:v>
                </c:pt>
                <c:pt idx="1371">
                  <c:v>392.78927499999998</c:v>
                </c:pt>
                <c:pt idx="1372">
                  <c:v>387.77798250000001</c:v>
                </c:pt>
                <c:pt idx="1373">
                  <c:v>378</c:v>
                </c:pt>
                <c:pt idx="1374">
                  <c:v>375.5302825</c:v>
                </c:pt>
                <c:pt idx="1375">
                  <c:v>368.4615675</c:v>
                </c:pt>
                <c:pt idx="1376">
                  <c:v>352.6341425</c:v>
                </c:pt>
                <c:pt idx="1377">
                  <c:v>346.77654999999999</c:v>
                </c:pt>
                <c:pt idx="1378">
                  <c:v>344.5880775</c:v>
                </c:pt>
                <c:pt idx="1379">
                  <c:v>328.3750225</c:v>
                </c:pt>
                <c:pt idx="1380">
                  <c:v>323.97651500000001</c:v>
                </c:pt>
                <c:pt idx="1381">
                  <c:v>322.26170500000001</c:v>
                </c:pt>
                <c:pt idx="1382">
                  <c:v>319.62998749999997</c:v>
                </c:pt>
                <c:pt idx="1383">
                  <c:v>306.24584499999997</c:v>
                </c:pt>
                <c:pt idx="1384">
                  <c:v>304.59519</c:v>
                </c:pt>
                <c:pt idx="1385">
                  <c:v>296.319795</c:v>
                </c:pt>
                <c:pt idx="1386">
                  <c:v>291.38398000000001</c:v>
                </c:pt>
                <c:pt idx="1387">
                  <c:v>287.52791250000001</c:v>
                </c:pt>
                <c:pt idx="1388">
                  <c:v>282.40520750000002</c:v>
                </c:pt>
                <c:pt idx="1389">
                  <c:v>280.66501750000003</c:v>
                </c:pt>
                <c:pt idx="1390">
                  <c:v>277.2158225</c:v>
                </c:pt>
                <c:pt idx="1391">
                  <c:v>274.51158000000004</c:v>
                </c:pt>
                <c:pt idx="1392">
                  <c:v>265.49221249999999</c:v>
                </c:pt>
                <c:pt idx="1393">
                  <c:v>263.09562499999998</c:v>
                </c:pt>
                <c:pt idx="1394">
                  <c:v>253.71203000000003</c:v>
                </c:pt>
                <c:pt idx="1395">
                  <c:v>248.687265</c:v>
                </c:pt>
                <c:pt idx="1396">
                  <c:v>242.61843999999999</c:v>
                </c:pt>
                <c:pt idx="1397">
                  <c:v>240.30770750000002</c:v>
                </c:pt>
                <c:pt idx="1398">
                  <c:v>231.100165</c:v>
                </c:pt>
                <c:pt idx="1399">
                  <c:v>222.21123500000002</c:v>
                </c:pt>
                <c:pt idx="1400">
                  <c:v>221.98033750000002</c:v>
                </c:pt>
                <c:pt idx="1401">
                  <c:v>218.0859725</c:v>
                </c:pt>
                <c:pt idx="1402">
                  <c:v>216.61529750000003</c:v>
                </c:pt>
                <c:pt idx="1403">
                  <c:v>215.829375</c:v>
                </c:pt>
                <c:pt idx="1404">
                  <c:v>215.17377249999998</c:v>
                </c:pt>
                <c:pt idx="1405">
                  <c:v>212.06828999999999</c:v>
                </c:pt>
                <c:pt idx="1406">
                  <c:v>212.05773500000001</c:v>
                </c:pt>
                <c:pt idx="1407">
                  <c:v>202.58067999999997</c:v>
                </c:pt>
                <c:pt idx="1408">
                  <c:v>201.13998500000002</c:v>
                </c:pt>
                <c:pt idx="1409">
                  <c:v>199.06761749999998</c:v>
                </c:pt>
                <c:pt idx="1410">
                  <c:v>195.24470500000001</c:v>
                </c:pt>
                <c:pt idx="1411">
                  <c:v>187.0752775</c:v>
                </c:pt>
                <c:pt idx="1412">
                  <c:v>174.34710000000001</c:v>
                </c:pt>
                <c:pt idx="1413">
                  <c:v>168.08898000000002</c:v>
                </c:pt>
                <c:pt idx="1414">
                  <c:v>166.37184500000001</c:v>
                </c:pt>
                <c:pt idx="1415">
                  <c:v>166.27863249999999</c:v>
                </c:pt>
                <c:pt idx="1416">
                  <c:v>164.8633925</c:v>
                </c:pt>
                <c:pt idx="1417">
                  <c:v>161.018415</c:v>
                </c:pt>
                <c:pt idx="1418">
                  <c:v>158.5743875</c:v>
                </c:pt>
                <c:pt idx="1419">
                  <c:v>154.96357750000001</c:v>
                </c:pt>
                <c:pt idx="1420">
                  <c:v>152.90526499999999</c:v>
                </c:pt>
                <c:pt idx="1421">
                  <c:v>140.99706499999999</c:v>
                </c:pt>
                <c:pt idx="1422">
                  <c:v>139.973975</c:v>
                </c:pt>
                <c:pt idx="1423">
                  <c:v>130.75625500000001</c:v>
                </c:pt>
                <c:pt idx="1424">
                  <c:v>130.64229499999999</c:v>
                </c:pt>
                <c:pt idx="1425">
                  <c:v>130.27887749999999</c:v>
                </c:pt>
                <c:pt idx="1426">
                  <c:v>128.63968750000001</c:v>
                </c:pt>
                <c:pt idx="1427">
                  <c:v>127.8165</c:v>
                </c:pt>
                <c:pt idx="1428">
                  <c:v>126.79420999999999</c:v>
                </c:pt>
                <c:pt idx="1429">
                  <c:v>120.17469999999999</c:v>
                </c:pt>
                <c:pt idx="1430">
                  <c:v>119.87464750000001</c:v>
                </c:pt>
                <c:pt idx="1431">
                  <c:v>117.86271500000001</c:v>
                </c:pt>
                <c:pt idx="1432">
                  <c:v>116.9463925</c:v>
                </c:pt>
                <c:pt idx="1433">
                  <c:v>95.674925000000002</c:v>
                </c:pt>
                <c:pt idx="1434">
                  <c:v>88.76464</c:v>
                </c:pt>
                <c:pt idx="1435">
                  <c:v>88.472724999999997</c:v>
                </c:pt>
                <c:pt idx="1436">
                  <c:v>85.391525000000001</c:v>
                </c:pt>
                <c:pt idx="1437">
                  <c:v>84.665219999999991</c:v>
                </c:pt>
                <c:pt idx="1438">
                  <c:v>80.738155000000006</c:v>
                </c:pt>
                <c:pt idx="1439">
                  <c:v>79.359557499999994</c:v>
                </c:pt>
                <c:pt idx="1440">
                  <c:v>77.090739999999997</c:v>
                </c:pt>
                <c:pt idx="1441">
                  <c:v>74.518150000000006</c:v>
                </c:pt>
                <c:pt idx="1442">
                  <c:v>64.385570000000001</c:v>
                </c:pt>
                <c:pt idx="1443">
                  <c:v>63.206830000000004</c:v>
                </c:pt>
                <c:pt idx="1444">
                  <c:v>55.565534999999997</c:v>
                </c:pt>
                <c:pt idx="1445">
                  <c:v>52.156177499999998</c:v>
                </c:pt>
                <c:pt idx="1446">
                  <c:v>49.487674999999996</c:v>
                </c:pt>
                <c:pt idx="1447">
                  <c:v>47.139330000000001</c:v>
                </c:pt>
                <c:pt idx="1448">
                  <c:v>46.252817499999999</c:v>
                </c:pt>
                <c:pt idx="1449">
                  <c:v>45.625377499999999</c:v>
                </c:pt>
                <c:pt idx="1450">
                  <c:v>43.595972500000002</c:v>
                </c:pt>
                <c:pt idx="1451">
                  <c:v>39.2417625</c:v>
                </c:pt>
                <c:pt idx="1452">
                  <c:v>38.122897500000001</c:v>
                </c:pt>
                <c:pt idx="1453">
                  <c:v>38.119702500000002</c:v>
                </c:pt>
                <c:pt idx="1454">
                  <c:v>34.660854999999998</c:v>
                </c:pt>
                <c:pt idx="1455">
                  <c:v>32.094972500000004</c:v>
                </c:pt>
                <c:pt idx="1456">
                  <c:v>29.669307499999999</c:v>
                </c:pt>
                <c:pt idx="1457">
                  <c:v>25.177672499999996</c:v>
                </c:pt>
                <c:pt idx="1458">
                  <c:v>24.628977499999998</c:v>
                </c:pt>
                <c:pt idx="1459">
                  <c:v>24.215657500000002</c:v>
                </c:pt>
                <c:pt idx="1460">
                  <c:v>19.4698575</c:v>
                </c:pt>
                <c:pt idx="1461">
                  <c:v>17.70853</c:v>
                </c:pt>
                <c:pt idx="1462">
                  <c:v>16.6673875</c:v>
                </c:pt>
                <c:pt idx="1463">
                  <c:v>15.440804999999999</c:v>
                </c:pt>
                <c:pt idx="1464">
                  <c:v>14.791922499999998</c:v>
                </c:pt>
                <c:pt idx="1465">
                  <c:v>12.3706</c:v>
                </c:pt>
                <c:pt idx="1466">
                  <c:v>9.2775774999999996</c:v>
                </c:pt>
                <c:pt idx="1467">
                  <c:v>3.2366850000000005</c:v>
                </c:pt>
                <c:pt idx="1468">
                  <c:v>1.089235</c:v>
                </c:pt>
                <c:pt idx="1469">
                  <c:v>-0.61510750000000003</c:v>
                </c:pt>
                <c:pt idx="1470">
                  <c:v>-4.5687499999999996</c:v>
                </c:pt>
                <c:pt idx="1471">
                  <c:v>-4.7806099999999994</c:v>
                </c:pt>
                <c:pt idx="1472">
                  <c:v>-5.6231150000000003</c:v>
                </c:pt>
                <c:pt idx="1473">
                  <c:v>-12.0101525</c:v>
                </c:pt>
                <c:pt idx="1474">
                  <c:v>-13.957767500000001</c:v>
                </c:pt>
                <c:pt idx="1475">
                  <c:v>-19.923475</c:v>
                </c:pt>
                <c:pt idx="1476">
                  <c:v>-20.411000000000001</c:v>
                </c:pt>
                <c:pt idx="1477">
                  <c:v>-20.823449999999998</c:v>
                </c:pt>
                <c:pt idx="1478">
                  <c:v>-22.0189375</c:v>
                </c:pt>
                <c:pt idx="1479">
                  <c:v>-22.189082500000001</c:v>
                </c:pt>
                <c:pt idx="1480">
                  <c:v>-22.590789999999998</c:v>
                </c:pt>
                <c:pt idx="1481">
                  <c:v>-24.423995000000001</c:v>
                </c:pt>
                <c:pt idx="1482">
                  <c:v>-24.5022375</c:v>
                </c:pt>
                <c:pt idx="1483">
                  <c:v>-28.639700000000001</c:v>
                </c:pt>
                <c:pt idx="1484">
                  <c:v>-30.793219999999998</c:v>
                </c:pt>
                <c:pt idx="1485">
                  <c:v>-32.3654625</c:v>
                </c:pt>
                <c:pt idx="1486">
                  <c:v>-33.158337500000002</c:v>
                </c:pt>
                <c:pt idx="1487">
                  <c:v>-36.828300000000006</c:v>
                </c:pt>
                <c:pt idx="1488">
                  <c:v>-39.567752499999997</c:v>
                </c:pt>
                <c:pt idx="1489">
                  <c:v>-43.915212500000003</c:v>
                </c:pt>
                <c:pt idx="1490">
                  <c:v>-44.0871675</c:v>
                </c:pt>
                <c:pt idx="1491">
                  <c:v>-46.960295000000002</c:v>
                </c:pt>
                <c:pt idx="1492">
                  <c:v>-48.023785000000004</c:v>
                </c:pt>
                <c:pt idx="1493">
                  <c:v>-48.193875000000006</c:v>
                </c:pt>
                <c:pt idx="1494">
                  <c:v>-49.304862499999999</c:v>
                </c:pt>
                <c:pt idx="1495">
                  <c:v>-50.609807500000002</c:v>
                </c:pt>
                <c:pt idx="1496">
                  <c:v>-51.457045000000001</c:v>
                </c:pt>
                <c:pt idx="1497">
                  <c:v>-53.514432499999998</c:v>
                </c:pt>
                <c:pt idx="1498">
                  <c:v>-57.416422499999996</c:v>
                </c:pt>
                <c:pt idx="1499">
                  <c:v>-59.148082500000001</c:v>
                </c:pt>
                <c:pt idx="1500">
                  <c:v>-59.569499999999998</c:v>
                </c:pt>
                <c:pt idx="1501">
                  <c:v>-62.643945000000002</c:v>
                </c:pt>
                <c:pt idx="1502">
                  <c:v>-62.654627500000004</c:v>
                </c:pt>
                <c:pt idx="1503">
                  <c:v>-63.878527500000004</c:v>
                </c:pt>
                <c:pt idx="1504">
                  <c:v>-64.062047499999991</c:v>
                </c:pt>
                <c:pt idx="1505">
                  <c:v>-64.104917499999999</c:v>
                </c:pt>
                <c:pt idx="1506">
                  <c:v>-66.228412500000005</c:v>
                </c:pt>
                <c:pt idx="1507">
                  <c:v>-66.979942500000007</c:v>
                </c:pt>
                <c:pt idx="1508">
                  <c:v>-68.438822500000001</c:v>
                </c:pt>
                <c:pt idx="1509">
                  <c:v>-69.135292500000006</c:v>
                </c:pt>
                <c:pt idx="1510">
                  <c:v>-73.20644750000001</c:v>
                </c:pt>
                <c:pt idx="1511">
                  <c:v>-74.823372499999991</c:v>
                </c:pt>
                <c:pt idx="1512">
                  <c:v>-80.063482500000006</c:v>
                </c:pt>
                <c:pt idx="1513">
                  <c:v>-80.676119999999997</c:v>
                </c:pt>
                <c:pt idx="1514">
                  <c:v>-82.5</c:v>
                </c:pt>
                <c:pt idx="1515">
                  <c:v>-84.1454375</c:v>
                </c:pt>
                <c:pt idx="1516">
                  <c:v>-97.710399999999993</c:v>
                </c:pt>
                <c:pt idx="1517">
                  <c:v>-98.840675000000005</c:v>
                </c:pt>
                <c:pt idx="1518">
                  <c:v>-99.802192500000004</c:v>
                </c:pt>
                <c:pt idx="1519">
                  <c:v>162.39008974358975</c:v>
                </c:pt>
                <c:pt idx="1520">
                  <c:v>108.07894358974359</c:v>
                </c:pt>
                <c:pt idx="1521">
                  <c:v>78.304700000000011</c:v>
                </c:pt>
                <c:pt idx="1522">
                  <c:v>53.719546153846153</c:v>
                </c:pt>
                <c:pt idx="1523">
                  <c:v>3.3831794871794871</c:v>
                </c:pt>
                <c:pt idx="1524">
                  <c:v>-2.6754128205128205</c:v>
                </c:pt>
                <c:pt idx="1525">
                  <c:v>-31.290194871794874</c:v>
                </c:pt>
                <c:pt idx="1526">
                  <c:v>-83.513166666666677</c:v>
                </c:pt>
                <c:pt idx="1527">
                  <c:v>50.226163212435239</c:v>
                </c:pt>
                <c:pt idx="1528">
                  <c:v>443.45344736842105</c:v>
                </c:pt>
                <c:pt idx="1529">
                  <c:v>440.2602815789474</c:v>
                </c:pt>
                <c:pt idx="1530">
                  <c:v>379.90819473684212</c:v>
                </c:pt>
                <c:pt idx="1531">
                  <c:v>233.09966842105263</c:v>
                </c:pt>
                <c:pt idx="1532">
                  <c:v>215.78947368421052</c:v>
                </c:pt>
                <c:pt idx="1533">
                  <c:v>215.05604210526315</c:v>
                </c:pt>
                <c:pt idx="1534">
                  <c:v>209.01356842105264</c:v>
                </c:pt>
                <c:pt idx="1535">
                  <c:v>207.39399210526318</c:v>
                </c:pt>
                <c:pt idx="1536">
                  <c:v>192.99052105263158</c:v>
                </c:pt>
                <c:pt idx="1537">
                  <c:v>183.29117368421052</c:v>
                </c:pt>
                <c:pt idx="1538">
                  <c:v>178.65220263157894</c:v>
                </c:pt>
                <c:pt idx="1539">
                  <c:v>158.50220789473684</c:v>
                </c:pt>
                <c:pt idx="1540">
                  <c:v>149.37831052631577</c:v>
                </c:pt>
                <c:pt idx="1541">
                  <c:v>94.621686842105262</c:v>
                </c:pt>
                <c:pt idx="1542">
                  <c:v>62.880502631578949</c:v>
                </c:pt>
                <c:pt idx="1543">
                  <c:v>53.669231578947375</c:v>
                </c:pt>
                <c:pt idx="1544">
                  <c:v>51.983749999999993</c:v>
                </c:pt>
                <c:pt idx="1545">
                  <c:v>34.133315789473684</c:v>
                </c:pt>
                <c:pt idx="1546">
                  <c:v>30.732634210526317</c:v>
                </c:pt>
                <c:pt idx="1547">
                  <c:v>-22.251231578947369</c:v>
                </c:pt>
                <c:pt idx="1548">
                  <c:v>-27.439268421052631</c:v>
                </c:pt>
                <c:pt idx="1549">
                  <c:v>-35.381113157894738</c:v>
                </c:pt>
                <c:pt idx="1550">
                  <c:v>-35.484236842105268</c:v>
                </c:pt>
                <c:pt idx="1551">
                  <c:v>-49.163776315789477</c:v>
                </c:pt>
                <c:pt idx="1552">
                  <c:v>-53.074847368421054</c:v>
                </c:pt>
                <c:pt idx="1553">
                  <c:v>-54.267913157894732</c:v>
                </c:pt>
                <c:pt idx="1554">
                  <c:v>-65.413010526315787</c:v>
                </c:pt>
                <c:pt idx="1555">
                  <c:v>-73.08078947368422</c:v>
                </c:pt>
                <c:pt idx="1556">
                  <c:v>-82.883047368421046</c:v>
                </c:pt>
                <c:pt idx="1557">
                  <c:v>-98.359542105263159</c:v>
                </c:pt>
                <c:pt idx="1558">
                  <c:v>217.39876266666664</c:v>
                </c:pt>
                <c:pt idx="1559">
                  <c:v>135.92804266666667</c:v>
                </c:pt>
                <c:pt idx="1560">
                  <c:v>35.059775999999999</c:v>
                </c:pt>
                <c:pt idx="1561">
                  <c:v>-73.831175999999999</c:v>
                </c:pt>
                <c:pt idx="1562">
                  <c:v>987.24367297297294</c:v>
                </c:pt>
                <c:pt idx="1563">
                  <c:v>623.82777297297298</c:v>
                </c:pt>
                <c:pt idx="1564">
                  <c:v>369.10157027027026</c:v>
                </c:pt>
                <c:pt idx="1565">
                  <c:v>354.50756216216217</c:v>
                </c:pt>
                <c:pt idx="1566">
                  <c:v>312.3429216216216</c:v>
                </c:pt>
                <c:pt idx="1567">
                  <c:v>217.23806486486487</c:v>
                </c:pt>
                <c:pt idx="1568">
                  <c:v>175.29033783783782</c:v>
                </c:pt>
                <c:pt idx="1569">
                  <c:v>170.2804864864865</c:v>
                </c:pt>
                <c:pt idx="1570">
                  <c:v>163.94246486486486</c:v>
                </c:pt>
                <c:pt idx="1571">
                  <c:v>162.55131621621621</c:v>
                </c:pt>
                <c:pt idx="1572">
                  <c:v>159.64519999999999</c:v>
                </c:pt>
                <c:pt idx="1573">
                  <c:v>81.162043243243247</c:v>
                </c:pt>
                <c:pt idx="1574">
                  <c:v>51.107864864864858</c:v>
                </c:pt>
                <c:pt idx="1575">
                  <c:v>30.937302702702702</c:v>
                </c:pt>
                <c:pt idx="1576">
                  <c:v>-31.386240540540538</c:v>
                </c:pt>
                <c:pt idx="1577">
                  <c:v>1104.0265861111111</c:v>
                </c:pt>
                <c:pt idx="1578">
                  <c:v>438.16104722222224</c:v>
                </c:pt>
                <c:pt idx="1579">
                  <c:v>344.44444444444446</c:v>
                </c:pt>
                <c:pt idx="1580">
                  <c:v>336.94709444444447</c:v>
                </c:pt>
                <c:pt idx="1581">
                  <c:v>226.24488055555557</c:v>
                </c:pt>
                <c:pt idx="1582">
                  <c:v>183.9628638888889</c:v>
                </c:pt>
                <c:pt idx="1583">
                  <c:v>136.96970277777777</c:v>
                </c:pt>
                <c:pt idx="1584">
                  <c:v>83.243750000000006</c:v>
                </c:pt>
                <c:pt idx="1585">
                  <c:v>60.62370277777778</c:v>
                </c:pt>
                <c:pt idx="1586">
                  <c:v>39.330955555555555</c:v>
                </c:pt>
                <c:pt idx="1587">
                  <c:v>21.660363888888888</c:v>
                </c:pt>
                <c:pt idx="1588">
                  <c:v>-35.10894722222222</c:v>
                </c:pt>
                <c:pt idx="1589">
                  <c:v>-60.06013055555556</c:v>
                </c:pt>
                <c:pt idx="1590">
                  <c:v>-63.742386111111117</c:v>
                </c:pt>
                <c:pt idx="1591">
                  <c:v>-65.186730555555556</c:v>
                </c:pt>
                <c:pt idx="1592">
                  <c:v>-88.830583333333337</c:v>
                </c:pt>
                <c:pt idx="1593">
                  <c:v>-91.79331944444445</c:v>
                </c:pt>
                <c:pt idx="1594">
                  <c:v>8.7606960227272719</c:v>
                </c:pt>
                <c:pt idx="1595">
                  <c:v>1892.7370542857143</c:v>
                </c:pt>
                <c:pt idx="1596">
                  <c:v>1230.7545314285715</c:v>
                </c:pt>
                <c:pt idx="1597">
                  <c:v>1075.2826399999999</c:v>
                </c:pt>
                <c:pt idx="1598">
                  <c:v>831.63758571428571</c:v>
                </c:pt>
                <c:pt idx="1599">
                  <c:v>813.42857142857133</c:v>
                </c:pt>
                <c:pt idx="1600">
                  <c:v>792.52424857142853</c:v>
                </c:pt>
                <c:pt idx="1601">
                  <c:v>773.44512571428572</c:v>
                </c:pt>
                <c:pt idx="1602">
                  <c:v>620.79122285714288</c:v>
                </c:pt>
                <c:pt idx="1603">
                  <c:v>600.85714285714289</c:v>
                </c:pt>
                <c:pt idx="1604">
                  <c:v>562.02859428571423</c:v>
                </c:pt>
                <c:pt idx="1605">
                  <c:v>524.38773714285719</c:v>
                </c:pt>
                <c:pt idx="1606">
                  <c:v>506.90743142857144</c:v>
                </c:pt>
                <c:pt idx="1607">
                  <c:v>488.06482285714281</c:v>
                </c:pt>
                <c:pt idx="1608">
                  <c:v>464.83446285714285</c:v>
                </c:pt>
                <c:pt idx="1609">
                  <c:v>420.83419714285714</c:v>
                </c:pt>
                <c:pt idx="1610">
                  <c:v>401.03308000000004</c:v>
                </c:pt>
                <c:pt idx="1611">
                  <c:v>371.72557714285716</c:v>
                </c:pt>
                <c:pt idx="1612">
                  <c:v>356.70408285714291</c:v>
                </c:pt>
                <c:pt idx="1613">
                  <c:v>318.84540285714286</c:v>
                </c:pt>
                <c:pt idx="1614">
                  <c:v>303.21113428571425</c:v>
                </c:pt>
                <c:pt idx="1615">
                  <c:v>302.23817142857143</c:v>
                </c:pt>
                <c:pt idx="1616">
                  <c:v>297.14285714285717</c:v>
                </c:pt>
                <c:pt idx="1617">
                  <c:v>260.58564857142858</c:v>
                </c:pt>
                <c:pt idx="1618">
                  <c:v>249.59191999999999</c:v>
                </c:pt>
                <c:pt idx="1619">
                  <c:v>236.37034571428569</c:v>
                </c:pt>
                <c:pt idx="1620">
                  <c:v>231.93627142857144</c:v>
                </c:pt>
                <c:pt idx="1621">
                  <c:v>228.46435714285715</c:v>
                </c:pt>
                <c:pt idx="1622">
                  <c:v>223.86985428571427</c:v>
                </c:pt>
                <c:pt idx="1623">
                  <c:v>219.58337714285716</c:v>
                </c:pt>
                <c:pt idx="1624">
                  <c:v>210.73605999999998</c:v>
                </c:pt>
                <c:pt idx="1625">
                  <c:v>196.53543142857143</c:v>
                </c:pt>
                <c:pt idx="1626">
                  <c:v>191.75968</c:v>
                </c:pt>
                <c:pt idx="1627">
                  <c:v>184.06571428571428</c:v>
                </c:pt>
                <c:pt idx="1628">
                  <c:v>179.42818571428572</c:v>
                </c:pt>
                <c:pt idx="1629">
                  <c:v>174.56005142857143</c:v>
                </c:pt>
                <c:pt idx="1630">
                  <c:v>173.46591142857142</c:v>
                </c:pt>
                <c:pt idx="1631">
                  <c:v>171.72658285714286</c:v>
                </c:pt>
                <c:pt idx="1632">
                  <c:v>166.54707999999999</c:v>
                </c:pt>
                <c:pt idx="1633">
                  <c:v>157.77480571428569</c:v>
                </c:pt>
                <c:pt idx="1634">
                  <c:v>154.57804285714286</c:v>
                </c:pt>
                <c:pt idx="1635">
                  <c:v>150.78585714285714</c:v>
                </c:pt>
                <c:pt idx="1636">
                  <c:v>147.56674000000001</c:v>
                </c:pt>
                <c:pt idx="1637">
                  <c:v>145.46064571428573</c:v>
                </c:pt>
                <c:pt idx="1638">
                  <c:v>141.7315142857143</c:v>
                </c:pt>
                <c:pt idx="1639">
                  <c:v>137.79019714285715</c:v>
                </c:pt>
                <c:pt idx="1640">
                  <c:v>137.45531142857143</c:v>
                </c:pt>
                <c:pt idx="1641">
                  <c:v>134.80800857142856</c:v>
                </c:pt>
                <c:pt idx="1642">
                  <c:v>132.02634857142857</c:v>
                </c:pt>
                <c:pt idx="1643">
                  <c:v>121.12039714285714</c:v>
                </c:pt>
                <c:pt idx="1644">
                  <c:v>120.63027428571429</c:v>
                </c:pt>
                <c:pt idx="1645">
                  <c:v>116.81484571428571</c:v>
                </c:pt>
                <c:pt idx="1646">
                  <c:v>115.08908285714286</c:v>
                </c:pt>
                <c:pt idx="1647">
                  <c:v>108.64657714285715</c:v>
                </c:pt>
                <c:pt idx="1648">
                  <c:v>103.19536571428571</c:v>
                </c:pt>
                <c:pt idx="1649">
                  <c:v>100.53453714285713</c:v>
                </c:pt>
                <c:pt idx="1650">
                  <c:v>100.18514285714286</c:v>
                </c:pt>
                <c:pt idx="1651">
                  <c:v>96.321042857142857</c:v>
                </c:pt>
                <c:pt idx="1652">
                  <c:v>94.773691428571425</c:v>
                </c:pt>
                <c:pt idx="1653">
                  <c:v>89.41463142857144</c:v>
                </c:pt>
                <c:pt idx="1654">
                  <c:v>86.580148571428566</c:v>
                </c:pt>
                <c:pt idx="1655">
                  <c:v>85.954617142857145</c:v>
                </c:pt>
                <c:pt idx="1656">
                  <c:v>85.896360000000001</c:v>
                </c:pt>
                <c:pt idx="1657">
                  <c:v>83.395391428571429</c:v>
                </c:pt>
                <c:pt idx="1658">
                  <c:v>80.603108571428578</c:v>
                </c:pt>
                <c:pt idx="1659">
                  <c:v>76.34807428571429</c:v>
                </c:pt>
                <c:pt idx="1660">
                  <c:v>75.691725714285724</c:v>
                </c:pt>
                <c:pt idx="1661">
                  <c:v>72.503562857142853</c:v>
                </c:pt>
                <c:pt idx="1662">
                  <c:v>66.872322857142848</c:v>
                </c:pt>
                <c:pt idx="1663">
                  <c:v>65.420545714285723</c:v>
                </c:pt>
                <c:pt idx="1664">
                  <c:v>62.766197142857138</c:v>
                </c:pt>
                <c:pt idx="1665">
                  <c:v>56.481194285714288</c:v>
                </c:pt>
                <c:pt idx="1666">
                  <c:v>52.643691428571429</c:v>
                </c:pt>
                <c:pt idx="1667">
                  <c:v>52.267508571428564</c:v>
                </c:pt>
                <c:pt idx="1668">
                  <c:v>50.428431428571429</c:v>
                </c:pt>
                <c:pt idx="1669">
                  <c:v>43.896542857142855</c:v>
                </c:pt>
                <c:pt idx="1670">
                  <c:v>38.695394285714286</c:v>
                </c:pt>
                <c:pt idx="1671">
                  <c:v>37.628314285714289</c:v>
                </c:pt>
                <c:pt idx="1672">
                  <c:v>32.313268571428573</c:v>
                </c:pt>
                <c:pt idx="1673">
                  <c:v>30.490034285714284</c:v>
                </c:pt>
                <c:pt idx="1674">
                  <c:v>23.503274285714284</c:v>
                </c:pt>
                <c:pt idx="1675">
                  <c:v>20.183157142857141</c:v>
                </c:pt>
                <c:pt idx="1676">
                  <c:v>19.047074285714285</c:v>
                </c:pt>
                <c:pt idx="1677">
                  <c:v>12.400505714285714</c:v>
                </c:pt>
                <c:pt idx="1678">
                  <c:v>5.9032257142857141</c:v>
                </c:pt>
                <c:pt idx="1679">
                  <c:v>1.2193114285714286</c:v>
                </c:pt>
                <c:pt idx="1680">
                  <c:v>-1.4855857142857143</c:v>
                </c:pt>
                <c:pt idx="1681">
                  <c:v>-3.5086714285714282</c:v>
                </c:pt>
                <c:pt idx="1682">
                  <c:v>-4.2839428571428568</c:v>
                </c:pt>
                <c:pt idx="1683">
                  <c:v>-4.5062685714285715</c:v>
                </c:pt>
                <c:pt idx="1684">
                  <c:v>-4.5071857142857139</c:v>
                </c:pt>
                <c:pt idx="1685">
                  <c:v>-6.5226771428571428</c:v>
                </c:pt>
                <c:pt idx="1686">
                  <c:v>-8.9174542857142853</c:v>
                </c:pt>
                <c:pt idx="1687">
                  <c:v>-10.30514</c:v>
                </c:pt>
                <c:pt idx="1688">
                  <c:v>-13.406274285714288</c:v>
                </c:pt>
                <c:pt idx="1689">
                  <c:v>-14.598851428571431</c:v>
                </c:pt>
                <c:pt idx="1690">
                  <c:v>-14.621014285714285</c:v>
                </c:pt>
                <c:pt idx="1691">
                  <c:v>-17.409094285714286</c:v>
                </c:pt>
                <c:pt idx="1692">
                  <c:v>-17.941514285714284</c:v>
                </c:pt>
                <c:pt idx="1693">
                  <c:v>-18.881505714285716</c:v>
                </c:pt>
                <c:pt idx="1694">
                  <c:v>-22.548685714285714</c:v>
                </c:pt>
                <c:pt idx="1695">
                  <c:v>-23.961085714285716</c:v>
                </c:pt>
                <c:pt idx="1696">
                  <c:v>-27.569294285714285</c:v>
                </c:pt>
                <c:pt idx="1697">
                  <c:v>-28.24314</c:v>
                </c:pt>
                <c:pt idx="1698">
                  <c:v>-28.345894285714284</c:v>
                </c:pt>
                <c:pt idx="1699">
                  <c:v>-29.464217142857141</c:v>
                </c:pt>
                <c:pt idx="1700">
                  <c:v>-30.269071428571433</c:v>
                </c:pt>
                <c:pt idx="1701">
                  <c:v>-34.532351428571431</c:v>
                </c:pt>
                <c:pt idx="1702">
                  <c:v>-41.125562857142853</c:v>
                </c:pt>
                <c:pt idx="1703">
                  <c:v>-47.49587714285714</c:v>
                </c:pt>
                <c:pt idx="1704">
                  <c:v>-48.663582857142856</c:v>
                </c:pt>
                <c:pt idx="1705">
                  <c:v>-51.913565714285717</c:v>
                </c:pt>
                <c:pt idx="1706">
                  <c:v>-55.794374285714291</c:v>
                </c:pt>
                <c:pt idx="1707">
                  <c:v>-55.823891428571429</c:v>
                </c:pt>
                <c:pt idx="1708">
                  <c:v>-58.653028571428564</c:v>
                </c:pt>
                <c:pt idx="1709">
                  <c:v>-61.139688571428572</c:v>
                </c:pt>
                <c:pt idx="1710">
                  <c:v>-62.245568571428564</c:v>
                </c:pt>
                <c:pt idx="1711">
                  <c:v>-64.268034285714279</c:v>
                </c:pt>
                <c:pt idx="1712">
                  <c:v>-64.986440000000002</c:v>
                </c:pt>
                <c:pt idx="1713">
                  <c:v>-66.154257142857148</c:v>
                </c:pt>
                <c:pt idx="1714">
                  <c:v>-66.972151428571422</c:v>
                </c:pt>
                <c:pt idx="1715">
                  <c:v>-70.514528571428571</c:v>
                </c:pt>
                <c:pt idx="1716">
                  <c:v>-70.978474285714285</c:v>
                </c:pt>
                <c:pt idx="1717">
                  <c:v>-81.574808571428576</c:v>
                </c:pt>
                <c:pt idx="1718">
                  <c:v>-86.708637142857143</c:v>
                </c:pt>
                <c:pt idx="1719">
                  <c:v>-87.152619999999999</c:v>
                </c:pt>
                <c:pt idx="1720">
                  <c:v>-93.651445714285714</c:v>
                </c:pt>
                <c:pt idx="1721">
                  <c:v>-94.285714285714278</c:v>
                </c:pt>
                <c:pt idx="1722">
                  <c:v>-95.714285714285722</c:v>
                </c:pt>
                <c:pt idx="1723">
                  <c:v>-96.228448571428572</c:v>
                </c:pt>
                <c:pt idx="1724">
                  <c:v>-97.752765714285715</c:v>
                </c:pt>
                <c:pt idx="1725">
                  <c:v>-98.197774285714289</c:v>
                </c:pt>
                <c:pt idx="1726">
                  <c:v>80.550905172413792</c:v>
                </c:pt>
                <c:pt idx="1727">
                  <c:v>924.47017941176478</c:v>
                </c:pt>
                <c:pt idx="1728">
                  <c:v>570.89466176470592</c:v>
                </c:pt>
                <c:pt idx="1729">
                  <c:v>503.86078235294116</c:v>
                </c:pt>
                <c:pt idx="1730">
                  <c:v>87.655670588235296</c:v>
                </c:pt>
                <c:pt idx="1731">
                  <c:v>84.066235294117647</c:v>
                </c:pt>
                <c:pt idx="1732">
                  <c:v>12.827729411764707</c:v>
                </c:pt>
                <c:pt idx="1733">
                  <c:v>-5.8382558823529411</c:v>
                </c:pt>
                <c:pt idx="1734">
                  <c:v>-57.964708823529406</c:v>
                </c:pt>
                <c:pt idx="1735">
                  <c:v>-66.870688235294125</c:v>
                </c:pt>
                <c:pt idx="1736">
                  <c:v>-68.610100000000003</c:v>
                </c:pt>
                <c:pt idx="1737">
                  <c:v>49.253731343283583</c:v>
                </c:pt>
                <c:pt idx="1738">
                  <c:v>616.66666666666674</c:v>
                </c:pt>
                <c:pt idx="1739">
                  <c:v>425.93769090909086</c:v>
                </c:pt>
                <c:pt idx="1740">
                  <c:v>401.67360606060606</c:v>
                </c:pt>
                <c:pt idx="1741">
                  <c:v>142.29878484848484</c:v>
                </c:pt>
                <c:pt idx="1742">
                  <c:v>129.99424242424243</c:v>
                </c:pt>
                <c:pt idx="1743">
                  <c:v>87.941860606060601</c:v>
                </c:pt>
                <c:pt idx="1744">
                  <c:v>65.253860606060613</c:v>
                </c:pt>
                <c:pt idx="1745">
                  <c:v>43.235845454545455</c:v>
                </c:pt>
                <c:pt idx="1746">
                  <c:v>25.743069696969695</c:v>
                </c:pt>
                <c:pt idx="1747">
                  <c:v>-16.330687878787877</c:v>
                </c:pt>
                <c:pt idx="1748">
                  <c:v>-34.481248484848486</c:v>
                </c:pt>
                <c:pt idx="1749">
                  <c:v>-74.518681818181818</c:v>
                </c:pt>
                <c:pt idx="1750">
                  <c:v>-98.9161</c:v>
                </c:pt>
                <c:pt idx="1751">
                  <c:v>-99.784975757575751</c:v>
                </c:pt>
                <c:pt idx="1752">
                  <c:v>1662.1694738461538</c:v>
                </c:pt>
                <c:pt idx="1753">
                  <c:v>791.17545538461536</c:v>
                </c:pt>
                <c:pt idx="1754">
                  <c:v>247.58423076923077</c:v>
                </c:pt>
                <c:pt idx="1755">
                  <c:v>49.002987692307691</c:v>
                </c:pt>
                <c:pt idx="1756">
                  <c:v>-25.661741538461541</c:v>
                </c:pt>
                <c:pt idx="1757">
                  <c:v>589.62025937500005</c:v>
                </c:pt>
                <c:pt idx="1758">
                  <c:v>375.11369375000004</c:v>
                </c:pt>
                <c:pt idx="1759">
                  <c:v>338.83905937500003</c:v>
                </c:pt>
                <c:pt idx="1760">
                  <c:v>295.43474062500002</c:v>
                </c:pt>
                <c:pt idx="1761">
                  <c:v>265.30633749999998</c:v>
                </c:pt>
                <c:pt idx="1762">
                  <c:v>210.30144375</c:v>
                </c:pt>
                <c:pt idx="1763">
                  <c:v>196.484375</c:v>
                </c:pt>
                <c:pt idx="1764">
                  <c:v>186.10561562500001</c:v>
                </c:pt>
                <c:pt idx="1765">
                  <c:v>179.50541250000001</c:v>
                </c:pt>
                <c:pt idx="1766">
                  <c:v>178.05768125</c:v>
                </c:pt>
                <c:pt idx="1767">
                  <c:v>157.310884375</c:v>
                </c:pt>
                <c:pt idx="1768">
                  <c:v>157.28890625</c:v>
                </c:pt>
                <c:pt idx="1769">
                  <c:v>149.73550312499998</c:v>
                </c:pt>
                <c:pt idx="1770">
                  <c:v>142.47864687500001</c:v>
                </c:pt>
                <c:pt idx="1771">
                  <c:v>120.58521250000001</c:v>
                </c:pt>
                <c:pt idx="1772">
                  <c:v>92.118115625000002</c:v>
                </c:pt>
                <c:pt idx="1773">
                  <c:v>85.782353125</c:v>
                </c:pt>
                <c:pt idx="1774">
                  <c:v>36.262468749999996</c:v>
                </c:pt>
                <c:pt idx="1775">
                  <c:v>23.432375</c:v>
                </c:pt>
                <c:pt idx="1776">
                  <c:v>13.43646875</c:v>
                </c:pt>
                <c:pt idx="1777">
                  <c:v>-6.41149375</c:v>
                </c:pt>
                <c:pt idx="1778">
                  <c:v>-8.7363156249999996</c:v>
                </c:pt>
                <c:pt idx="1779">
                  <c:v>-14.398096875</c:v>
                </c:pt>
                <c:pt idx="1780">
                  <c:v>-42.023562499999997</c:v>
                </c:pt>
                <c:pt idx="1781">
                  <c:v>-43.139881250000002</c:v>
                </c:pt>
                <c:pt idx="1782">
                  <c:v>-47.999343750000001</c:v>
                </c:pt>
                <c:pt idx="1783">
                  <c:v>-79.131146874999999</c:v>
                </c:pt>
                <c:pt idx="1784">
                  <c:v>-86.383106249999997</c:v>
                </c:pt>
                <c:pt idx="1785">
                  <c:v>-88.785618749999998</c:v>
                </c:pt>
                <c:pt idx="1786">
                  <c:v>-90.937593750000005</c:v>
                </c:pt>
                <c:pt idx="1787">
                  <c:v>157.93804761904761</c:v>
                </c:pt>
                <c:pt idx="1788">
                  <c:v>23.083371428571429</c:v>
                </c:pt>
                <c:pt idx="1789">
                  <c:v>732.93825806451616</c:v>
                </c:pt>
                <c:pt idx="1790">
                  <c:v>578.38709677419354</c:v>
                </c:pt>
                <c:pt idx="1791">
                  <c:v>428.97180967741934</c:v>
                </c:pt>
                <c:pt idx="1792">
                  <c:v>417.93044516129038</c:v>
                </c:pt>
                <c:pt idx="1793">
                  <c:v>242.84710967741935</c:v>
                </c:pt>
                <c:pt idx="1794">
                  <c:v>230.02096774193549</c:v>
                </c:pt>
                <c:pt idx="1795">
                  <c:v>214.42161612903226</c:v>
                </c:pt>
                <c:pt idx="1796">
                  <c:v>119.61184193548387</c:v>
                </c:pt>
                <c:pt idx="1797">
                  <c:v>71.639290322580635</c:v>
                </c:pt>
                <c:pt idx="1798">
                  <c:v>57.390925806451612</c:v>
                </c:pt>
                <c:pt idx="1799">
                  <c:v>-0.36844838709677419</c:v>
                </c:pt>
                <c:pt idx="1800">
                  <c:v>-48.945212903225801</c:v>
                </c:pt>
                <c:pt idx="1801">
                  <c:v>-76.70809677419355</c:v>
                </c:pt>
                <c:pt idx="1802">
                  <c:v>280.23473719008263</c:v>
                </c:pt>
                <c:pt idx="1803">
                  <c:v>1115.1517200000001</c:v>
                </c:pt>
                <c:pt idx="1804">
                  <c:v>993.75214333333338</c:v>
                </c:pt>
                <c:pt idx="1805">
                  <c:v>922.56848333333346</c:v>
                </c:pt>
                <c:pt idx="1806">
                  <c:v>884.04155666666679</c:v>
                </c:pt>
                <c:pt idx="1807">
                  <c:v>855.00000000000011</c:v>
                </c:pt>
                <c:pt idx="1808">
                  <c:v>844</c:v>
                </c:pt>
                <c:pt idx="1809">
                  <c:v>778.34304666666662</c:v>
                </c:pt>
                <c:pt idx="1810">
                  <c:v>720.33333333333326</c:v>
                </c:pt>
                <c:pt idx="1811">
                  <c:v>693.66570333333334</c:v>
                </c:pt>
                <c:pt idx="1812">
                  <c:v>673.09409000000005</c:v>
                </c:pt>
                <c:pt idx="1813">
                  <c:v>662.13761</c:v>
                </c:pt>
                <c:pt idx="1814">
                  <c:v>608.17810333333341</c:v>
                </c:pt>
                <c:pt idx="1815">
                  <c:v>608</c:v>
                </c:pt>
                <c:pt idx="1816">
                  <c:v>568.33333333333337</c:v>
                </c:pt>
                <c:pt idx="1817">
                  <c:v>558.72719999999993</c:v>
                </c:pt>
                <c:pt idx="1818">
                  <c:v>558.64383999999995</c:v>
                </c:pt>
                <c:pt idx="1819">
                  <c:v>538.34082000000001</c:v>
                </c:pt>
                <c:pt idx="1820">
                  <c:v>504.96401000000003</c:v>
                </c:pt>
                <c:pt idx="1821">
                  <c:v>490.08499333333333</c:v>
                </c:pt>
                <c:pt idx="1822">
                  <c:v>489.61886000000004</c:v>
                </c:pt>
                <c:pt idx="1823">
                  <c:v>475.92888999999997</c:v>
                </c:pt>
                <c:pt idx="1824">
                  <c:v>468.22134999999997</c:v>
                </c:pt>
                <c:pt idx="1825">
                  <c:v>463.91068666666666</c:v>
                </c:pt>
                <c:pt idx="1826">
                  <c:v>459.30568000000005</c:v>
                </c:pt>
                <c:pt idx="1827">
                  <c:v>456.1424633333333</c:v>
                </c:pt>
                <c:pt idx="1828">
                  <c:v>452.96372333333335</c:v>
                </c:pt>
                <c:pt idx="1829">
                  <c:v>451.11591333333331</c:v>
                </c:pt>
                <c:pt idx="1830">
                  <c:v>445.48220666666668</c:v>
                </c:pt>
                <c:pt idx="1831">
                  <c:v>441.67591333333337</c:v>
                </c:pt>
                <c:pt idx="1832">
                  <c:v>435.00857666666673</c:v>
                </c:pt>
                <c:pt idx="1833">
                  <c:v>434.15935000000002</c:v>
                </c:pt>
                <c:pt idx="1834">
                  <c:v>422.74006666666668</c:v>
                </c:pt>
                <c:pt idx="1835">
                  <c:v>419.23226</c:v>
                </c:pt>
                <c:pt idx="1836">
                  <c:v>408.75986666666665</c:v>
                </c:pt>
                <c:pt idx="1837">
                  <c:v>402.6905733333333</c:v>
                </c:pt>
                <c:pt idx="1838">
                  <c:v>373.50418333333334</c:v>
                </c:pt>
                <c:pt idx="1839">
                  <c:v>355.68894333333333</c:v>
                </c:pt>
                <c:pt idx="1840">
                  <c:v>346.48974333333331</c:v>
                </c:pt>
                <c:pt idx="1841">
                  <c:v>343.61765000000003</c:v>
                </c:pt>
                <c:pt idx="1842">
                  <c:v>332.59909333333331</c:v>
                </c:pt>
                <c:pt idx="1843">
                  <c:v>308.43322000000001</c:v>
                </c:pt>
                <c:pt idx="1844">
                  <c:v>286.7500766666667</c:v>
                </c:pt>
                <c:pt idx="1845">
                  <c:v>283.83474666666666</c:v>
                </c:pt>
                <c:pt idx="1846">
                  <c:v>283.73869333333334</c:v>
                </c:pt>
                <c:pt idx="1847">
                  <c:v>282.56884666666667</c:v>
                </c:pt>
                <c:pt idx="1848">
                  <c:v>263.19032666666669</c:v>
                </c:pt>
                <c:pt idx="1849">
                  <c:v>256.84827999999999</c:v>
                </c:pt>
                <c:pt idx="1850">
                  <c:v>253.43553333333335</c:v>
                </c:pt>
                <c:pt idx="1851">
                  <c:v>250.57680666666667</c:v>
                </c:pt>
                <c:pt idx="1852">
                  <c:v>244.28271000000001</c:v>
                </c:pt>
                <c:pt idx="1853">
                  <c:v>242.38773666666668</c:v>
                </c:pt>
                <c:pt idx="1854">
                  <c:v>227.81807666666666</c:v>
                </c:pt>
                <c:pt idx="1855">
                  <c:v>222.97609666666665</c:v>
                </c:pt>
                <c:pt idx="1856">
                  <c:v>219.52420666666669</c:v>
                </c:pt>
                <c:pt idx="1857">
                  <c:v>213.85485333333332</c:v>
                </c:pt>
                <c:pt idx="1858">
                  <c:v>208.31460333333331</c:v>
                </c:pt>
                <c:pt idx="1859">
                  <c:v>204.62828999999999</c:v>
                </c:pt>
                <c:pt idx="1860">
                  <c:v>199.8518</c:v>
                </c:pt>
                <c:pt idx="1861">
                  <c:v>193.18872666666667</c:v>
                </c:pt>
                <c:pt idx="1862">
                  <c:v>182.15610333333333</c:v>
                </c:pt>
                <c:pt idx="1863">
                  <c:v>181.31249666666668</c:v>
                </c:pt>
                <c:pt idx="1864">
                  <c:v>177.60765333333333</c:v>
                </c:pt>
                <c:pt idx="1865">
                  <c:v>174.69840000000002</c:v>
                </c:pt>
                <c:pt idx="1866">
                  <c:v>173.82846000000001</c:v>
                </c:pt>
                <c:pt idx="1867">
                  <c:v>172.04535333333334</c:v>
                </c:pt>
                <c:pt idx="1868">
                  <c:v>171.76333333333332</c:v>
                </c:pt>
                <c:pt idx="1869">
                  <c:v>167.58718666666667</c:v>
                </c:pt>
                <c:pt idx="1870">
                  <c:v>167.10463666666666</c:v>
                </c:pt>
                <c:pt idx="1871">
                  <c:v>154.11667</c:v>
                </c:pt>
                <c:pt idx="1872">
                  <c:v>149.29199666666665</c:v>
                </c:pt>
                <c:pt idx="1873">
                  <c:v>137.24083666666667</c:v>
                </c:pt>
                <c:pt idx="1874">
                  <c:v>135.63322666666667</c:v>
                </c:pt>
                <c:pt idx="1875">
                  <c:v>134</c:v>
                </c:pt>
                <c:pt idx="1876">
                  <c:v>129.94845333333333</c:v>
                </c:pt>
                <c:pt idx="1877">
                  <c:v>124.18638666666666</c:v>
                </c:pt>
                <c:pt idx="1878">
                  <c:v>122.47379333333332</c:v>
                </c:pt>
                <c:pt idx="1879">
                  <c:v>119.19970333333335</c:v>
                </c:pt>
                <c:pt idx="1880">
                  <c:v>117.96831</c:v>
                </c:pt>
                <c:pt idx="1881">
                  <c:v>117.81231333333334</c:v>
                </c:pt>
                <c:pt idx="1882">
                  <c:v>117.07093333333334</c:v>
                </c:pt>
                <c:pt idx="1883">
                  <c:v>114.50868999999999</c:v>
                </c:pt>
                <c:pt idx="1884">
                  <c:v>113.90149000000001</c:v>
                </c:pt>
                <c:pt idx="1885">
                  <c:v>108.10807666666666</c:v>
                </c:pt>
                <c:pt idx="1886">
                  <c:v>106.50256666666667</c:v>
                </c:pt>
                <c:pt idx="1887">
                  <c:v>105.41273</c:v>
                </c:pt>
                <c:pt idx="1888">
                  <c:v>104.83045</c:v>
                </c:pt>
                <c:pt idx="1889">
                  <c:v>102.57618666666666</c:v>
                </c:pt>
                <c:pt idx="1890">
                  <c:v>101.70893333333333</c:v>
                </c:pt>
                <c:pt idx="1891">
                  <c:v>94.094866666666661</c:v>
                </c:pt>
                <c:pt idx="1892">
                  <c:v>86.987333333333339</c:v>
                </c:pt>
                <c:pt idx="1893">
                  <c:v>80.17416333333334</c:v>
                </c:pt>
                <c:pt idx="1894">
                  <c:v>78.576073333333326</c:v>
                </c:pt>
                <c:pt idx="1895">
                  <c:v>77.654746666666668</c:v>
                </c:pt>
                <c:pt idx="1896">
                  <c:v>76.266719999999992</c:v>
                </c:pt>
                <c:pt idx="1897">
                  <c:v>74.465220000000002</c:v>
                </c:pt>
                <c:pt idx="1898">
                  <c:v>72.061399999999992</c:v>
                </c:pt>
                <c:pt idx="1899">
                  <c:v>71.091353333333331</c:v>
                </c:pt>
                <c:pt idx="1900">
                  <c:v>70.261803333333333</c:v>
                </c:pt>
                <c:pt idx="1901">
                  <c:v>70.139520000000005</c:v>
                </c:pt>
                <c:pt idx="1902">
                  <c:v>67.152023333333332</c:v>
                </c:pt>
                <c:pt idx="1903">
                  <c:v>61.919883333333338</c:v>
                </c:pt>
                <c:pt idx="1904">
                  <c:v>61.866663333333335</c:v>
                </c:pt>
                <c:pt idx="1905">
                  <c:v>61.102523333333338</c:v>
                </c:pt>
                <c:pt idx="1906">
                  <c:v>59.675219999999996</c:v>
                </c:pt>
                <c:pt idx="1907">
                  <c:v>54.795126666666668</c:v>
                </c:pt>
                <c:pt idx="1908">
                  <c:v>52.974040000000002</c:v>
                </c:pt>
                <c:pt idx="1909">
                  <c:v>50.053329999999995</c:v>
                </c:pt>
                <c:pt idx="1910">
                  <c:v>44.802403333333338</c:v>
                </c:pt>
                <c:pt idx="1911">
                  <c:v>42.663533333333334</c:v>
                </c:pt>
                <c:pt idx="1912">
                  <c:v>41.770253333333336</c:v>
                </c:pt>
                <c:pt idx="1913">
                  <c:v>38.192779999999999</c:v>
                </c:pt>
                <c:pt idx="1914">
                  <c:v>35.068829999999998</c:v>
                </c:pt>
                <c:pt idx="1915">
                  <c:v>29.15795</c:v>
                </c:pt>
                <c:pt idx="1916">
                  <c:v>28.206903333333333</c:v>
                </c:pt>
                <c:pt idx="1917">
                  <c:v>27.073333333333334</c:v>
                </c:pt>
                <c:pt idx="1918">
                  <c:v>22.407703333333334</c:v>
                </c:pt>
                <c:pt idx="1919">
                  <c:v>20.136316666666669</c:v>
                </c:pt>
                <c:pt idx="1920">
                  <c:v>19.637523333333334</c:v>
                </c:pt>
                <c:pt idx="1921">
                  <c:v>19.566446666666668</c:v>
                </c:pt>
                <c:pt idx="1922">
                  <c:v>18.596689999999999</c:v>
                </c:pt>
                <c:pt idx="1923">
                  <c:v>11.132893333333334</c:v>
                </c:pt>
                <c:pt idx="1924">
                  <c:v>9.851329999999999</c:v>
                </c:pt>
                <c:pt idx="1925">
                  <c:v>3.2070400000000001</c:v>
                </c:pt>
                <c:pt idx="1926">
                  <c:v>-2.1441433333333331</c:v>
                </c:pt>
                <c:pt idx="1927">
                  <c:v>-2.6553899999999997</c:v>
                </c:pt>
                <c:pt idx="1928">
                  <c:v>-4.8583533333333335</c:v>
                </c:pt>
                <c:pt idx="1929">
                  <c:v>-9.5066966666666666</c:v>
                </c:pt>
                <c:pt idx="1930">
                  <c:v>-10.97268</c:v>
                </c:pt>
                <c:pt idx="1931">
                  <c:v>-12.253436666666667</c:v>
                </c:pt>
                <c:pt idx="1932">
                  <c:v>-12.617179999999999</c:v>
                </c:pt>
                <c:pt idx="1933">
                  <c:v>-12.718666666666667</c:v>
                </c:pt>
                <c:pt idx="1934">
                  <c:v>-13.506723333333333</c:v>
                </c:pt>
                <c:pt idx="1935">
                  <c:v>-20.005913333333332</c:v>
                </c:pt>
                <c:pt idx="1936">
                  <c:v>-21.07743</c:v>
                </c:pt>
                <c:pt idx="1937">
                  <c:v>-22.156296666666666</c:v>
                </c:pt>
                <c:pt idx="1938">
                  <c:v>-27.242346666666666</c:v>
                </c:pt>
                <c:pt idx="1939">
                  <c:v>-27.472096666666669</c:v>
                </c:pt>
                <c:pt idx="1940">
                  <c:v>-27.634869999999999</c:v>
                </c:pt>
                <c:pt idx="1941">
                  <c:v>-28.076413333333335</c:v>
                </c:pt>
                <c:pt idx="1942">
                  <c:v>-33.69265</c:v>
                </c:pt>
                <c:pt idx="1943">
                  <c:v>-34.666753333333332</c:v>
                </c:pt>
                <c:pt idx="1944">
                  <c:v>-36.547530000000002</c:v>
                </c:pt>
                <c:pt idx="1945">
                  <c:v>-37.448050000000002</c:v>
                </c:pt>
                <c:pt idx="1946">
                  <c:v>-38.214749999999995</c:v>
                </c:pt>
                <c:pt idx="1947">
                  <c:v>-40.449303333333333</c:v>
                </c:pt>
                <c:pt idx="1948">
                  <c:v>-42.927256666666672</c:v>
                </c:pt>
                <c:pt idx="1949">
                  <c:v>-43.630973333333337</c:v>
                </c:pt>
                <c:pt idx="1950">
                  <c:v>-45.06198333333333</c:v>
                </c:pt>
                <c:pt idx="1951">
                  <c:v>-45.680753333333335</c:v>
                </c:pt>
                <c:pt idx="1952">
                  <c:v>-48.804723333333335</c:v>
                </c:pt>
                <c:pt idx="1953">
                  <c:v>-48.954563333333333</c:v>
                </c:pt>
                <c:pt idx="1954">
                  <c:v>-57.048086666666663</c:v>
                </c:pt>
                <c:pt idx="1955">
                  <c:v>-59.942103333333328</c:v>
                </c:pt>
                <c:pt idx="1956">
                  <c:v>-61.406593333333333</c:v>
                </c:pt>
                <c:pt idx="1957">
                  <c:v>-65.269719999999992</c:v>
                </c:pt>
                <c:pt idx="1958">
                  <c:v>-66.34393</c:v>
                </c:pt>
                <c:pt idx="1959">
                  <c:v>-70.514750000000006</c:v>
                </c:pt>
                <c:pt idx="1960">
                  <c:v>-70.710826666666676</c:v>
                </c:pt>
                <c:pt idx="1961">
                  <c:v>-71.356153333333339</c:v>
                </c:pt>
                <c:pt idx="1962">
                  <c:v>-74.147713333333328</c:v>
                </c:pt>
                <c:pt idx="1963">
                  <c:v>-76.943770000000001</c:v>
                </c:pt>
                <c:pt idx="1964">
                  <c:v>-78.46414</c:v>
                </c:pt>
                <c:pt idx="1965">
                  <c:v>-81.414506666666668</c:v>
                </c:pt>
                <c:pt idx="1966">
                  <c:v>-83.441690000000008</c:v>
                </c:pt>
                <c:pt idx="1967">
                  <c:v>-83.751673333333329</c:v>
                </c:pt>
                <c:pt idx="1968">
                  <c:v>-85.614036666666664</c:v>
                </c:pt>
                <c:pt idx="1969">
                  <c:v>-87.593373333333332</c:v>
                </c:pt>
                <c:pt idx="1970">
                  <c:v>-89.158166666666673</c:v>
                </c:pt>
                <c:pt idx="1971">
                  <c:v>-97.838003333333333</c:v>
                </c:pt>
                <c:pt idx="1972">
                  <c:v>-98</c:v>
                </c:pt>
                <c:pt idx="1973">
                  <c:v>-99.43722666666666</c:v>
                </c:pt>
                <c:pt idx="1974">
                  <c:v>-81.278431506849316</c:v>
                </c:pt>
                <c:pt idx="1975">
                  <c:v>891.81195862068967</c:v>
                </c:pt>
                <c:pt idx="1976">
                  <c:v>547.26722413793107</c:v>
                </c:pt>
                <c:pt idx="1977">
                  <c:v>482.21192758620691</c:v>
                </c:pt>
                <c:pt idx="1978">
                  <c:v>255.20273103448275</c:v>
                </c:pt>
                <c:pt idx="1979">
                  <c:v>235.90871379310343</c:v>
                </c:pt>
                <c:pt idx="1980">
                  <c:v>171.21450689655174</c:v>
                </c:pt>
                <c:pt idx="1981">
                  <c:v>93.104617241379302</c:v>
                </c:pt>
                <c:pt idx="1982">
                  <c:v>86.364937931034476</c:v>
                </c:pt>
                <c:pt idx="1983">
                  <c:v>56.332427586206904</c:v>
                </c:pt>
                <c:pt idx="1984">
                  <c:v>52.635417241379315</c:v>
                </c:pt>
                <c:pt idx="1985">
                  <c:v>13.840706896551724</c:v>
                </c:pt>
                <c:pt idx="1986">
                  <c:v>-1.8863965517241379</c:v>
                </c:pt>
                <c:pt idx="1987">
                  <c:v>-10.690355172413794</c:v>
                </c:pt>
                <c:pt idx="1988">
                  <c:v>-14.771758620689655</c:v>
                </c:pt>
                <c:pt idx="1989">
                  <c:v>-30.530517241379311</c:v>
                </c:pt>
                <c:pt idx="1990">
                  <c:v>-65.288393103448271</c:v>
                </c:pt>
                <c:pt idx="1991">
                  <c:v>-84.113</c:v>
                </c:pt>
                <c:pt idx="1992">
                  <c:v>-45.77902456140351</c:v>
                </c:pt>
                <c:pt idx="1993">
                  <c:v>1700.1793535714285</c:v>
                </c:pt>
                <c:pt idx="1994">
                  <c:v>1089.5723964285714</c:v>
                </c:pt>
                <c:pt idx="1995">
                  <c:v>622.08207499999992</c:v>
                </c:pt>
                <c:pt idx="1996">
                  <c:v>597.5</c:v>
                </c:pt>
                <c:pt idx="1997">
                  <c:v>403.19530357142855</c:v>
                </c:pt>
                <c:pt idx="1998">
                  <c:v>403.16554642857147</c:v>
                </c:pt>
                <c:pt idx="1999">
                  <c:v>396.81909285714283</c:v>
                </c:pt>
                <c:pt idx="2000">
                  <c:v>375.58125714285711</c:v>
                </c:pt>
                <c:pt idx="2001">
                  <c:v>356.10910714285711</c:v>
                </c:pt>
                <c:pt idx="2002">
                  <c:v>351.96288214285715</c:v>
                </c:pt>
                <c:pt idx="2003">
                  <c:v>303.26488214285712</c:v>
                </c:pt>
                <c:pt idx="2004">
                  <c:v>275.56816071428568</c:v>
                </c:pt>
                <c:pt idx="2005">
                  <c:v>269.47455357142854</c:v>
                </c:pt>
                <c:pt idx="2006">
                  <c:v>264.47707500000001</c:v>
                </c:pt>
                <c:pt idx="2007">
                  <c:v>262.06888214285715</c:v>
                </c:pt>
                <c:pt idx="2008">
                  <c:v>248.32547857142856</c:v>
                </c:pt>
                <c:pt idx="2009">
                  <c:v>238.31617500000002</c:v>
                </c:pt>
                <c:pt idx="2010">
                  <c:v>237.50295</c:v>
                </c:pt>
                <c:pt idx="2011">
                  <c:v>235.89625357142859</c:v>
                </c:pt>
                <c:pt idx="2012">
                  <c:v>228.37127142857142</c:v>
                </c:pt>
                <c:pt idx="2013">
                  <c:v>193.51315357142857</c:v>
                </c:pt>
                <c:pt idx="2014">
                  <c:v>176.70463214285715</c:v>
                </c:pt>
                <c:pt idx="2015">
                  <c:v>175.09352142857142</c:v>
                </c:pt>
                <c:pt idx="2016">
                  <c:v>162.21865714285715</c:v>
                </c:pt>
                <c:pt idx="2017">
                  <c:v>155.11027142857142</c:v>
                </c:pt>
                <c:pt idx="2018">
                  <c:v>130.26680357142857</c:v>
                </c:pt>
                <c:pt idx="2019">
                  <c:v>125.46396071428572</c:v>
                </c:pt>
                <c:pt idx="2020">
                  <c:v>121.81638214285715</c:v>
                </c:pt>
                <c:pt idx="2021">
                  <c:v>117.07493214285714</c:v>
                </c:pt>
                <c:pt idx="2022">
                  <c:v>97.528060714285715</c:v>
                </c:pt>
                <c:pt idx="2023">
                  <c:v>66.974492857142849</c:v>
                </c:pt>
                <c:pt idx="2024">
                  <c:v>46.309699999999999</c:v>
                </c:pt>
                <c:pt idx="2025">
                  <c:v>40.573182142857142</c:v>
                </c:pt>
                <c:pt idx="2026">
                  <c:v>40.510400000000004</c:v>
                </c:pt>
                <c:pt idx="2027">
                  <c:v>39.76779642857143</c:v>
                </c:pt>
                <c:pt idx="2028">
                  <c:v>39.142500000000005</c:v>
                </c:pt>
                <c:pt idx="2029">
                  <c:v>36.285374999999995</c:v>
                </c:pt>
                <c:pt idx="2030">
                  <c:v>17.858489285714285</c:v>
                </c:pt>
                <c:pt idx="2031">
                  <c:v>12.109239285714287</c:v>
                </c:pt>
                <c:pt idx="2032">
                  <c:v>11.858189285714285</c:v>
                </c:pt>
                <c:pt idx="2033">
                  <c:v>8.1965285714285709</c:v>
                </c:pt>
                <c:pt idx="2034">
                  <c:v>-40.577500000000001</c:v>
                </c:pt>
                <c:pt idx="2035">
                  <c:v>-57.030560714285713</c:v>
                </c:pt>
                <c:pt idx="2036">
                  <c:v>-68.244203571428571</c:v>
                </c:pt>
                <c:pt idx="2037">
                  <c:v>-69.305149999999998</c:v>
                </c:pt>
                <c:pt idx="2038">
                  <c:v>-69.876424999999998</c:v>
                </c:pt>
                <c:pt idx="2039">
                  <c:v>-70.83852499999999</c:v>
                </c:pt>
                <c:pt idx="2040">
                  <c:v>-79.690378571428568</c:v>
                </c:pt>
                <c:pt idx="2041">
                  <c:v>697.33073454545456</c:v>
                </c:pt>
                <c:pt idx="2042">
                  <c:v>581.81818181818187</c:v>
                </c:pt>
                <c:pt idx="2043">
                  <c:v>251.5381890909091</c:v>
                </c:pt>
                <c:pt idx="2044">
                  <c:v>83.92149454545455</c:v>
                </c:pt>
                <c:pt idx="2045">
                  <c:v>58.573189090909096</c:v>
                </c:pt>
                <c:pt idx="2046">
                  <c:v>13.301505454545454</c:v>
                </c:pt>
                <c:pt idx="2047">
                  <c:v>-1.1358072727272728</c:v>
                </c:pt>
                <c:pt idx="2048">
                  <c:v>-2.0366363636363638</c:v>
                </c:pt>
                <c:pt idx="2049">
                  <c:v>-42.489058181818187</c:v>
                </c:pt>
                <c:pt idx="2050">
                  <c:v>476.16636666666665</c:v>
                </c:pt>
                <c:pt idx="2051">
                  <c:v>384.29500370370369</c:v>
                </c:pt>
                <c:pt idx="2052">
                  <c:v>258.88888888888891</c:v>
                </c:pt>
                <c:pt idx="2053">
                  <c:v>246.1707222222222</c:v>
                </c:pt>
                <c:pt idx="2054">
                  <c:v>198.8191962962963</c:v>
                </c:pt>
                <c:pt idx="2055">
                  <c:v>173.43247407407407</c:v>
                </c:pt>
                <c:pt idx="2056">
                  <c:v>124.1773074074074</c:v>
                </c:pt>
                <c:pt idx="2057">
                  <c:v>111.96255555555557</c:v>
                </c:pt>
                <c:pt idx="2058">
                  <c:v>105.53876296296296</c:v>
                </c:pt>
                <c:pt idx="2059">
                  <c:v>67.259666666666661</c:v>
                </c:pt>
                <c:pt idx="2060">
                  <c:v>64.233170370370374</c:v>
                </c:pt>
                <c:pt idx="2061">
                  <c:v>63.963448148148153</c:v>
                </c:pt>
                <c:pt idx="2062">
                  <c:v>17.668196296296294</c:v>
                </c:pt>
                <c:pt idx="2063">
                  <c:v>6.5697296296296299</c:v>
                </c:pt>
                <c:pt idx="2064">
                  <c:v>0.95207777777777769</c:v>
                </c:pt>
                <c:pt idx="2065">
                  <c:v>-20.37037037037037</c:v>
                </c:pt>
                <c:pt idx="2066">
                  <c:v>-20.770188888888889</c:v>
                </c:pt>
                <c:pt idx="2067">
                  <c:v>-38.643574074074074</c:v>
                </c:pt>
                <c:pt idx="2068">
                  <c:v>-51.205829629629626</c:v>
                </c:pt>
                <c:pt idx="2069">
                  <c:v>-60.671062962962964</c:v>
                </c:pt>
                <c:pt idx="2070">
                  <c:v>-61.699655555555552</c:v>
                </c:pt>
                <c:pt idx="2071">
                  <c:v>-65.362633333333335</c:v>
                </c:pt>
                <c:pt idx="2072">
                  <c:v>-67.731244444444457</c:v>
                </c:pt>
                <c:pt idx="2073">
                  <c:v>-80.725899999999996</c:v>
                </c:pt>
                <c:pt idx="2074">
                  <c:v>-83.387092592592595</c:v>
                </c:pt>
                <c:pt idx="2075">
                  <c:v>-91.066211111111102</c:v>
                </c:pt>
                <c:pt idx="2076">
                  <c:v>-94.277540740740733</c:v>
                </c:pt>
                <c:pt idx="2077">
                  <c:v>-85.500194756554308</c:v>
                </c:pt>
                <c:pt idx="2078">
                  <c:v>975</c:v>
                </c:pt>
                <c:pt idx="2079">
                  <c:v>676.92307692307691</c:v>
                </c:pt>
                <c:pt idx="2080">
                  <c:v>674.32470000000001</c:v>
                </c:pt>
                <c:pt idx="2081">
                  <c:v>615.01826923076919</c:v>
                </c:pt>
                <c:pt idx="2082">
                  <c:v>582.09319230769233</c:v>
                </c:pt>
                <c:pt idx="2083">
                  <c:v>518.5478384615385</c:v>
                </c:pt>
                <c:pt idx="2084">
                  <c:v>464.80874230769234</c:v>
                </c:pt>
                <c:pt idx="2085">
                  <c:v>293.86161153846155</c:v>
                </c:pt>
                <c:pt idx="2086">
                  <c:v>271.79417692307692</c:v>
                </c:pt>
                <c:pt idx="2087">
                  <c:v>247.67947692307692</c:v>
                </c:pt>
                <c:pt idx="2088">
                  <c:v>212.5972730769231</c:v>
                </c:pt>
                <c:pt idx="2089">
                  <c:v>191.39928461538463</c:v>
                </c:pt>
                <c:pt idx="2090">
                  <c:v>163.89996923076924</c:v>
                </c:pt>
                <c:pt idx="2091">
                  <c:v>160.18297692307692</c:v>
                </c:pt>
                <c:pt idx="2092">
                  <c:v>152.71450769230771</c:v>
                </c:pt>
                <c:pt idx="2093">
                  <c:v>144.19135384615385</c:v>
                </c:pt>
                <c:pt idx="2094">
                  <c:v>135.80058846153847</c:v>
                </c:pt>
                <c:pt idx="2095">
                  <c:v>109.20648846153847</c:v>
                </c:pt>
                <c:pt idx="2096">
                  <c:v>95.384615384615387</c:v>
                </c:pt>
                <c:pt idx="2097">
                  <c:v>73.245653846153843</c:v>
                </c:pt>
                <c:pt idx="2098">
                  <c:v>57.920838461538459</c:v>
                </c:pt>
                <c:pt idx="2099">
                  <c:v>49.187799999999996</c:v>
                </c:pt>
                <c:pt idx="2100">
                  <c:v>29.48968846153846</c:v>
                </c:pt>
                <c:pt idx="2101">
                  <c:v>27.692307692307693</c:v>
                </c:pt>
                <c:pt idx="2102">
                  <c:v>17.699234615384615</c:v>
                </c:pt>
                <c:pt idx="2103">
                  <c:v>10.396473076923076</c:v>
                </c:pt>
                <c:pt idx="2104">
                  <c:v>-28.859530769230769</c:v>
                </c:pt>
                <c:pt idx="2105">
                  <c:v>-36.456115384615387</c:v>
                </c:pt>
                <c:pt idx="2106">
                  <c:v>-44.348353846153849</c:v>
                </c:pt>
                <c:pt idx="2107">
                  <c:v>-47.15933076923077</c:v>
                </c:pt>
                <c:pt idx="2108">
                  <c:v>-76.330107692307692</c:v>
                </c:pt>
                <c:pt idx="2109">
                  <c:v>-88.75400384615385</c:v>
                </c:pt>
                <c:pt idx="2110">
                  <c:v>-95.833269230769233</c:v>
                </c:pt>
                <c:pt idx="2111">
                  <c:v>-99.980769230769226</c:v>
                </c:pt>
                <c:pt idx="2112">
                  <c:v>19.832796709753232</c:v>
                </c:pt>
                <c:pt idx="2113">
                  <c:v>238.4376431372549</c:v>
                </c:pt>
                <c:pt idx="2114">
                  <c:v>13.847721115537848</c:v>
                </c:pt>
                <c:pt idx="2115">
                  <c:v>2389.3676960000003</c:v>
                </c:pt>
                <c:pt idx="2116">
                  <c:v>1665.144012</c:v>
                </c:pt>
                <c:pt idx="2117">
                  <c:v>1551.2</c:v>
                </c:pt>
                <c:pt idx="2118">
                  <c:v>1543.5961560000001</c:v>
                </c:pt>
                <c:pt idx="2119">
                  <c:v>1188.788528</c:v>
                </c:pt>
                <c:pt idx="2120">
                  <c:v>1026.1086319999999</c:v>
                </c:pt>
                <c:pt idx="2121">
                  <c:v>998.17233999999996</c:v>
                </c:pt>
                <c:pt idx="2122">
                  <c:v>839.92536799999993</c:v>
                </c:pt>
                <c:pt idx="2123">
                  <c:v>827.08686399999999</c:v>
                </c:pt>
                <c:pt idx="2124">
                  <c:v>807.76634000000001</c:v>
                </c:pt>
                <c:pt idx="2125">
                  <c:v>752.48001599999998</c:v>
                </c:pt>
                <c:pt idx="2126">
                  <c:v>714.68650000000002</c:v>
                </c:pt>
                <c:pt idx="2127">
                  <c:v>624.74154799999997</c:v>
                </c:pt>
                <c:pt idx="2128">
                  <c:v>585.20890399999996</c:v>
                </c:pt>
                <c:pt idx="2129">
                  <c:v>556.143012</c:v>
                </c:pt>
                <c:pt idx="2130">
                  <c:v>514.93520000000001</c:v>
                </c:pt>
                <c:pt idx="2131">
                  <c:v>510.00137199999995</c:v>
                </c:pt>
                <c:pt idx="2132">
                  <c:v>496.91231199999999</c:v>
                </c:pt>
                <c:pt idx="2133">
                  <c:v>468.13403600000004</c:v>
                </c:pt>
                <c:pt idx="2134">
                  <c:v>451.93915200000004</c:v>
                </c:pt>
                <c:pt idx="2135">
                  <c:v>414.98231199999998</c:v>
                </c:pt>
                <c:pt idx="2136">
                  <c:v>401.35635200000002</c:v>
                </c:pt>
                <c:pt idx="2137">
                  <c:v>394.78696400000001</c:v>
                </c:pt>
                <c:pt idx="2138">
                  <c:v>383.32953199999997</c:v>
                </c:pt>
                <c:pt idx="2139">
                  <c:v>379.69520399999999</c:v>
                </c:pt>
                <c:pt idx="2140">
                  <c:v>377.18233600000002</c:v>
                </c:pt>
                <c:pt idx="2141">
                  <c:v>360.14443199999999</c:v>
                </c:pt>
                <c:pt idx="2142">
                  <c:v>358.305612</c:v>
                </c:pt>
                <c:pt idx="2143">
                  <c:v>351.192204</c:v>
                </c:pt>
                <c:pt idx="2144">
                  <c:v>311.970144</c:v>
                </c:pt>
                <c:pt idx="2145">
                  <c:v>307.70064400000001</c:v>
                </c:pt>
                <c:pt idx="2146">
                  <c:v>293.62742000000003</c:v>
                </c:pt>
                <c:pt idx="2147">
                  <c:v>288.121872</c:v>
                </c:pt>
                <c:pt idx="2148">
                  <c:v>286.53533199999998</c:v>
                </c:pt>
                <c:pt idx="2149">
                  <c:v>264.14704</c:v>
                </c:pt>
                <c:pt idx="2150">
                  <c:v>257.90505999999999</c:v>
                </c:pt>
                <c:pt idx="2151">
                  <c:v>231.66913199999999</c:v>
                </c:pt>
                <c:pt idx="2152">
                  <c:v>228.60256799999999</c:v>
                </c:pt>
                <c:pt idx="2153">
                  <c:v>224.99670399999999</c:v>
                </c:pt>
                <c:pt idx="2154">
                  <c:v>214.627252</c:v>
                </c:pt>
                <c:pt idx="2155">
                  <c:v>208.83484399999998</c:v>
                </c:pt>
                <c:pt idx="2156">
                  <c:v>205.081816</c:v>
                </c:pt>
                <c:pt idx="2157">
                  <c:v>185.56240399999999</c:v>
                </c:pt>
                <c:pt idx="2158">
                  <c:v>184.03733600000001</c:v>
                </c:pt>
                <c:pt idx="2159">
                  <c:v>181.30557199999998</c:v>
                </c:pt>
                <c:pt idx="2160">
                  <c:v>166.16082</c:v>
                </c:pt>
                <c:pt idx="2161">
                  <c:v>163.528412</c:v>
                </c:pt>
                <c:pt idx="2162">
                  <c:v>158.37624400000001</c:v>
                </c:pt>
                <c:pt idx="2163">
                  <c:v>142.77894799999999</c:v>
                </c:pt>
                <c:pt idx="2164">
                  <c:v>136.73528399999998</c:v>
                </c:pt>
                <c:pt idx="2165">
                  <c:v>132.96183200000002</c:v>
                </c:pt>
                <c:pt idx="2166">
                  <c:v>126.02025999999999</c:v>
                </c:pt>
                <c:pt idx="2167">
                  <c:v>125.739768</c:v>
                </c:pt>
                <c:pt idx="2168">
                  <c:v>124.17036800000001</c:v>
                </c:pt>
                <c:pt idx="2169">
                  <c:v>122.393924</c:v>
                </c:pt>
                <c:pt idx="2170">
                  <c:v>121.772128</c:v>
                </c:pt>
                <c:pt idx="2171">
                  <c:v>121.11843200000001</c:v>
                </c:pt>
                <c:pt idx="2172">
                  <c:v>116.643272</c:v>
                </c:pt>
                <c:pt idx="2173">
                  <c:v>110.17341599999999</c:v>
                </c:pt>
                <c:pt idx="2174">
                  <c:v>109.70938400000001</c:v>
                </c:pt>
                <c:pt idx="2175">
                  <c:v>109.46808800000001</c:v>
                </c:pt>
                <c:pt idx="2176">
                  <c:v>107.20303200000001</c:v>
                </c:pt>
                <c:pt idx="2177">
                  <c:v>106.81171599999999</c:v>
                </c:pt>
                <c:pt idx="2178">
                  <c:v>102.95524</c:v>
                </c:pt>
                <c:pt idx="2179">
                  <c:v>102.76875199999999</c:v>
                </c:pt>
                <c:pt idx="2180">
                  <c:v>96.168896000000004</c:v>
                </c:pt>
                <c:pt idx="2181">
                  <c:v>94.123548</c:v>
                </c:pt>
                <c:pt idx="2182">
                  <c:v>87.109387999999996</c:v>
                </c:pt>
                <c:pt idx="2183">
                  <c:v>86.938932000000008</c:v>
                </c:pt>
                <c:pt idx="2184">
                  <c:v>79.771283999999994</c:v>
                </c:pt>
                <c:pt idx="2185">
                  <c:v>76.020291999999998</c:v>
                </c:pt>
                <c:pt idx="2186">
                  <c:v>74.121124000000009</c:v>
                </c:pt>
                <c:pt idx="2187">
                  <c:v>69.701800000000006</c:v>
                </c:pt>
                <c:pt idx="2188">
                  <c:v>67.686360000000008</c:v>
                </c:pt>
                <c:pt idx="2189">
                  <c:v>66.240467999999993</c:v>
                </c:pt>
                <c:pt idx="2190">
                  <c:v>64.307460000000006</c:v>
                </c:pt>
                <c:pt idx="2191">
                  <c:v>63.184580000000004</c:v>
                </c:pt>
                <c:pt idx="2192">
                  <c:v>62.745636000000005</c:v>
                </c:pt>
                <c:pt idx="2193">
                  <c:v>61.145663999999996</c:v>
                </c:pt>
                <c:pt idx="2194">
                  <c:v>57.572443999999997</c:v>
                </c:pt>
                <c:pt idx="2195">
                  <c:v>56.871647999999993</c:v>
                </c:pt>
                <c:pt idx="2196">
                  <c:v>56.505707999999998</c:v>
                </c:pt>
                <c:pt idx="2197">
                  <c:v>55.974192000000002</c:v>
                </c:pt>
                <c:pt idx="2198">
                  <c:v>54.997616000000008</c:v>
                </c:pt>
                <c:pt idx="2199">
                  <c:v>54.872123999999999</c:v>
                </c:pt>
                <c:pt idx="2200">
                  <c:v>53.4054</c:v>
                </c:pt>
                <c:pt idx="2201">
                  <c:v>52.448616000000001</c:v>
                </c:pt>
                <c:pt idx="2202">
                  <c:v>47.333891999999999</c:v>
                </c:pt>
                <c:pt idx="2203">
                  <c:v>46.728679999999997</c:v>
                </c:pt>
                <c:pt idx="2204">
                  <c:v>43.962020000000003</c:v>
                </c:pt>
                <c:pt idx="2205">
                  <c:v>37.427039999999998</c:v>
                </c:pt>
                <c:pt idx="2206">
                  <c:v>31.326828000000003</c:v>
                </c:pt>
                <c:pt idx="2207">
                  <c:v>28.898496000000002</c:v>
                </c:pt>
                <c:pt idx="2208">
                  <c:v>28.893696000000002</c:v>
                </c:pt>
                <c:pt idx="2209">
                  <c:v>26.540599999999998</c:v>
                </c:pt>
                <c:pt idx="2210">
                  <c:v>19.455359999999999</c:v>
                </c:pt>
                <c:pt idx="2211">
                  <c:v>19.38992</c:v>
                </c:pt>
                <c:pt idx="2212">
                  <c:v>18.193163999999999</c:v>
                </c:pt>
                <c:pt idx="2213">
                  <c:v>16.826927999999999</c:v>
                </c:pt>
                <c:pt idx="2214">
                  <c:v>13.60286</c:v>
                </c:pt>
                <c:pt idx="2215">
                  <c:v>13.228367999999998</c:v>
                </c:pt>
                <c:pt idx="2216">
                  <c:v>12.051447999999999</c:v>
                </c:pt>
                <c:pt idx="2217">
                  <c:v>10.291376000000001</c:v>
                </c:pt>
                <c:pt idx="2218">
                  <c:v>2.9293360000000002</c:v>
                </c:pt>
                <c:pt idx="2219">
                  <c:v>-1.6358760000000001</c:v>
                </c:pt>
                <c:pt idx="2220">
                  <c:v>-2.5769519999999999</c:v>
                </c:pt>
                <c:pt idx="2221">
                  <c:v>-3.1384599999999998</c:v>
                </c:pt>
                <c:pt idx="2222">
                  <c:v>-5.9750519999999998</c:v>
                </c:pt>
                <c:pt idx="2223">
                  <c:v>-7.2388320000000004</c:v>
                </c:pt>
                <c:pt idx="2224">
                  <c:v>-8.3577479999999991</c:v>
                </c:pt>
                <c:pt idx="2225">
                  <c:v>-10.352208000000001</c:v>
                </c:pt>
                <c:pt idx="2226">
                  <c:v>-11.86946</c:v>
                </c:pt>
                <c:pt idx="2227">
                  <c:v>-12.116676</c:v>
                </c:pt>
                <c:pt idx="2228">
                  <c:v>-15.846235999999999</c:v>
                </c:pt>
                <c:pt idx="2229">
                  <c:v>-17.127108</c:v>
                </c:pt>
                <c:pt idx="2230">
                  <c:v>-19.788167999999999</c:v>
                </c:pt>
                <c:pt idx="2231">
                  <c:v>-23.066880000000001</c:v>
                </c:pt>
                <c:pt idx="2232">
                  <c:v>-24.034848</c:v>
                </c:pt>
                <c:pt idx="2233">
                  <c:v>-24.491388000000001</c:v>
                </c:pt>
                <c:pt idx="2234">
                  <c:v>-26.218483999999997</c:v>
                </c:pt>
                <c:pt idx="2235">
                  <c:v>-33.090119999999999</c:v>
                </c:pt>
                <c:pt idx="2236">
                  <c:v>-34.297196</c:v>
                </c:pt>
                <c:pt idx="2237">
                  <c:v>-35.527692000000002</c:v>
                </c:pt>
                <c:pt idx="2238">
                  <c:v>-36.370356000000001</c:v>
                </c:pt>
                <c:pt idx="2239">
                  <c:v>-38.126936000000001</c:v>
                </c:pt>
                <c:pt idx="2240">
                  <c:v>-40.776752000000002</c:v>
                </c:pt>
                <c:pt idx="2241">
                  <c:v>-42.662396000000001</c:v>
                </c:pt>
                <c:pt idx="2242">
                  <c:v>-44.105872000000005</c:v>
                </c:pt>
                <c:pt idx="2243">
                  <c:v>-46.30254</c:v>
                </c:pt>
                <c:pt idx="2244">
                  <c:v>-47.845359999999999</c:v>
                </c:pt>
                <c:pt idx="2245">
                  <c:v>-47.874304000000002</c:v>
                </c:pt>
                <c:pt idx="2246">
                  <c:v>-48.599868000000001</c:v>
                </c:pt>
                <c:pt idx="2247">
                  <c:v>-50.344204000000005</c:v>
                </c:pt>
                <c:pt idx="2248">
                  <c:v>-51.122532</c:v>
                </c:pt>
                <c:pt idx="2249">
                  <c:v>-53.585819999999998</c:v>
                </c:pt>
                <c:pt idx="2250">
                  <c:v>-54.531883999999998</c:v>
                </c:pt>
                <c:pt idx="2251">
                  <c:v>-54.984715999999999</c:v>
                </c:pt>
                <c:pt idx="2252">
                  <c:v>-55.083859999999994</c:v>
                </c:pt>
                <c:pt idx="2253">
                  <c:v>-55.536936000000004</c:v>
                </c:pt>
                <c:pt idx="2254">
                  <c:v>-55.600000000000009</c:v>
                </c:pt>
                <c:pt idx="2255">
                  <c:v>-57.072012000000008</c:v>
                </c:pt>
                <c:pt idx="2256">
                  <c:v>-59.841735999999997</c:v>
                </c:pt>
                <c:pt idx="2257">
                  <c:v>-62.746791999999999</c:v>
                </c:pt>
                <c:pt idx="2258">
                  <c:v>-62.854743999999997</c:v>
                </c:pt>
                <c:pt idx="2259">
                  <c:v>-64.026799999999994</c:v>
                </c:pt>
                <c:pt idx="2260">
                  <c:v>-71.34002000000001</c:v>
                </c:pt>
                <c:pt idx="2261">
                  <c:v>-72.828928000000005</c:v>
                </c:pt>
                <c:pt idx="2262">
                  <c:v>-76.886588000000003</c:v>
                </c:pt>
                <c:pt idx="2263">
                  <c:v>-77.380892000000003</c:v>
                </c:pt>
                <c:pt idx="2264">
                  <c:v>-77.933167999999995</c:v>
                </c:pt>
                <c:pt idx="2265">
                  <c:v>-83.742667999999995</c:v>
                </c:pt>
                <c:pt idx="2266">
                  <c:v>-83.801891999999995</c:v>
                </c:pt>
                <c:pt idx="2267">
                  <c:v>-84.914619999999999</c:v>
                </c:pt>
                <c:pt idx="2268">
                  <c:v>-85.153468000000004</c:v>
                </c:pt>
                <c:pt idx="2269">
                  <c:v>-85.416172000000003</c:v>
                </c:pt>
                <c:pt idx="2270">
                  <c:v>-94.337375999999992</c:v>
                </c:pt>
                <c:pt idx="2271">
                  <c:v>-95.239987999999997</c:v>
                </c:pt>
                <c:pt idx="2272">
                  <c:v>-96.473019999999991</c:v>
                </c:pt>
                <c:pt idx="2273">
                  <c:v>-96.878695999999991</c:v>
                </c:pt>
                <c:pt idx="2274">
                  <c:v>-99.415403999999995</c:v>
                </c:pt>
                <c:pt idx="2275">
                  <c:v>-99.483540000000005</c:v>
                </c:pt>
                <c:pt idx="2276">
                  <c:v>-56.828185950413221</c:v>
                </c:pt>
                <c:pt idx="2277">
                  <c:v>890.89302916666679</c:v>
                </c:pt>
                <c:pt idx="2278">
                  <c:v>618.1804208333333</c:v>
                </c:pt>
                <c:pt idx="2279">
                  <c:v>550.95437500000003</c:v>
                </c:pt>
                <c:pt idx="2280">
                  <c:v>454.16666666666669</c:v>
                </c:pt>
                <c:pt idx="2281">
                  <c:v>313.06487916666669</c:v>
                </c:pt>
                <c:pt idx="2282">
                  <c:v>261.5227625</c:v>
                </c:pt>
                <c:pt idx="2283">
                  <c:v>256.36611249999999</c:v>
                </c:pt>
                <c:pt idx="2284">
                  <c:v>248.584</c:v>
                </c:pt>
                <c:pt idx="2285">
                  <c:v>248.049825</c:v>
                </c:pt>
                <c:pt idx="2286">
                  <c:v>227.8024125</c:v>
                </c:pt>
                <c:pt idx="2287">
                  <c:v>191.78305416666669</c:v>
                </c:pt>
                <c:pt idx="2288">
                  <c:v>180.61757499999999</c:v>
                </c:pt>
                <c:pt idx="2289">
                  <c:v>167.8453375</c:v>
                </c:pt>
                <c:pt idx="2290">
                  <c:v>162.45764166666669</c:v>
                </c:pt>
                <c:pt idx="2291">
                  <c:v>74.159266666666667</c:v>
                </c:pt>
                <c:pt idx="2292">
                  <c:v>66.752591666666675</c:v>
                </c:pt>
                <c:pt idx="2293">
                  <c:v>53.567941666666663</c:v>
                </c:pt>
                <c:pt idx="2294">
                  <c:v>49.137270833333332</c:v>
                </c:pt>
                <c:pt idx="2295">
                  <c:v>38.36707916666667</c:v>
                </c:pt>
                <c:pt idx="2296">
                  <c:v>36.092912500000004</c:v>
                </c:pt>
                <c:pt idx="2297">
                  <c:v>24.263175</c:v>
                </c:pt>
                <c:pt idx="2298">
                  <c:v>20.296624999999999</c:v>
                </c:pt>
                <c:pt idx="2299">
                  <c:v>15.551525</c:v>
                </c:pt>
                <c:pt idx="2300">
                  <c:v>1.9769291666666668</c:v>
                </c:pt>
                <c:pt idx="2301">
                  <c:v>-8.3333333333333321</c:v>
                </c:pt>
                <c:pt idx="2302">
                  <c:v>-29.249591666666667</c:v>
                </c:pt>
                <c:pt idx="2303">
                  <c:v>-32.063391666666668</c:v>
                </c:pt>
                <c:pt idx="2304">
                  <c:v>-48.448291666666663</c:v>
                </c:pt>
                <c:pt idx="2305">
                  <c:v>-51.151583333333328</c:v>
                </c:pt>
                <c:pt idx="2306">
                  <c:v>-64.886650000000003</c:v>
                </c:pt>
                <c:pt idx="2307">
                  <c:v>-65.446191666666664</c:v>
                </c:pt>
                <c:pt idx="2308">
                  <c:v>-81.849474999999998</c:v>
                </c:pt>
                <c:pt idx="2309">
                  <c:v>-92.930145833333327</c:v>
                </c:pt>
                <c:pt idx="2310">
                  <c:v>-97.211349999999996</c:v>
                </c:pt>
                <c:pt idx="2311">
                  <c:v>333.20591525423731</c:v>
                </c:pt>
                <c:pt idx="2312">
                  <c:v>2222.4405826086959</c:v>
                </c:pt>
                <c:pt idx="2313">
                  <c:v>1300.1497347826087</c:v>
                </c:pt>
                <c:pt idx="2314">
                  <c:v>726.92020000000002</c:v>
                </c:pt>
                <c:pt idx="2315">
                  <c:v>558.67868260869557</c:v>
                </c:pt>
                <c:pt idx="2316">
                  <c:v>514.11918695652173</c:v>
                </c:pt>
                <c:pt idx="2317">
                  <c:v>387.11682608695651</c:v>
                </c:pt>
                <c:pt idx="2318">
                  <c:v>293.97584782608692</c:v>
                </c:pt>
                <c:pt idx="2319">
                  <c:v>277.95830869565219</c:v>
                </c:pt>
                <c:pt idx="2320">
                  <c:v>248.57215652173915</c:v>
                </c:pt>
                <c:pt idx="2321">
                  <c:v>237.98228260869564</c:v>
                </c:pt>
                <c:pt idx="2322">
                  <c:v>131.2264695652174</c:v>
                </c:pt>
                <c:pt idx="2323">
                  <c:v>120.92971304347826</c:v>
                </c:pt>
                <c:pt idx="2324">
                  <c:v>109.40789130434783</c:v>
                </c:pt>
                <c:pt idx="2325">
                  <c:v>95.915130434782611</c:v>
                </c:pt>
                <c:pt idx="2326">
                  <c:v>68.195243478260863</c:v>
                </c:pt>
                <c:pt idx="2327">
                  <c:v>58.150869565217391</c:v>
                </c:pt>
                <c:pt idx="2328">
                  <c:v>52.46810869565217</c:v>
                </c:pt>
                <c:pt idx="2329">
                  <c:v>6.4745652173913033</c:v>
                </c:pt>
                <c:pt idx="2330">
                  <c:v>-4.4644260869565215</c:v>
                </c:pt>
                <c:pt idx="2331">
                  <c:v>-16.852821739130437</c:v>
                </c:pt>
                <c:pt idx="2332">
                  <c:v>-18.897326086956522</c:v>
                </c:pt>
                <c:pt idx="2333">
                  <c:v>-31.615934782608697</c:v>
                </c:pt>
                <c:pt idx="2334">
                  <c:v>-40.897943478260871</c:v>
                </c:pt>
                <c:pt idx="2335">
                  <c:v>-43.394552173913041</c:v>
                </c:pt>
                <c:pt idx="2336">
                  <c:v>-44.33345652173913</c:v>
                </c:pt>
                <c:pt idx="2337">
                  <c:v>-46.556630434782612</c:v>
                </c:pt>
                <c:pt idx="2338">
                  <c:v>-48.789582608695653</c:v>
                </c:pt>
                <c:pt idx="2339">
                  <c:v>-53.651534782608699</c:v>
                </c:pt>
                <c:pt idx="2340">
                  <c:v>-69.48467391304348</c:v>
                </c:pt>
                <c:pt idx="2341">
                  <c:v>-79.680969565217396</c:v>
                </c:pt>
                <c:pt idx="2342">
                  <c:v>-88.192795652173913</c:v>
                </c:pt>
                <c:pt idx="2343">
                  <c:v>67.92723788546256</c:v>
                </c:pt>
                <c:pt idx="2344">
                  <c:v>483.39275555555554</c:v>
                </c:pt>
                <c:pt idx="2345">
                  <c:v>43.994137777777773</c:v>
                </c:pt>
                <c:pt idx="2346">
                  <c:v>38.021008888888893</c:v>
                </c:pt>
                <c:pt idx="2347">
                  <c:v>2252.7272727272725</c:v>
                </c:pt>
                <c:pt idx="2348">
                  <c:v>1581.2938681818182</c:v>
                </c:pt>
                <c:pt idx="2349">
                  <c:v>762.72727272727275</c:v>
                </c:pt>
                <c:pt idx="2350">
                  <c:v>697.80280454545448</c:v>
                </c:pt>
                <c:pt idx="2351">
                  <c:v>566.32266818181824</c:v>
                </c:pt>
                <c:pt idx="2352">
                  <c:v>480.76313181818182</c:v>
                </c:pt>
                <c:pt idx="2353">
                  <c:v>402.3715136363636</c:v>
                </c:pt>
                <c:pt idx="2354">
                  <c:v>335.03844090909092</c:v>
                </c:pt>
                <c:pt idx="2355">
                  <c:v>328.50221818181819</c:v>
                </c:pt>
                <c:pt idx="2356">
                  <c:v>320.64735454545456</c:v>
                </c:pt>
                <c:pt idx="2357">
                  <c:v>265.87052727272726</c:v>
                </c:pt>
                <c:pt idx="2358">
                  <c:v>251.0440681818182</c:v>
                </c:pt>
                <c:pt idx="2359">
                  <c:v>222.4990590909091</c:v>
                </c:pt>
                <c:pt idx="2360">
                  <c:v>220.62213636363634</c:v>
                </c:pt>
                <c:pt idx="2361">
                  <c:v>216.81134090909092</c:v>
                </c:pt>
                <c:pt idx="2362">
                  <c:v>191.63945454545456</c:v>
                </c:pt>
                <c:pt idx="2363">
                  <c:v>161.45483181818182</c:v>
                </c:pt>
                <c:pt idx="2364">
                  <c:v>153.46467727272727</c:v>
                </c:pt>
                <c:pt idx="2365">
                  <c:v>134.97891818181819</c:v>
                </c:pt>
                <c:pt idx="2366">
                  <c:v>105.78847272727272</c:v>
                </c:pt>
                <c:pt idx="2367">
                  <c:v>89.868945454545454</c:v>
                </c:pt>
                <c:pt idx="2368">
                  <c:v>61.861713636363632</c:v>
                </c:pt>
                <c:pt idx="2369">
                  <c:v>53.465454545454548</c:v>
                </c:pt>
                <c:pt idx="2370">
                  <c:v>40.969768181818182</c:v>
                </c:pt>
                <c:pt idx="2371">
                  <c:v>26.737390909090909</c:v>
                </c:pt>
                <c:pt idx="2372">
                  <c:v>23.810700000000001</c:v>
                </c:pt>
                <c:pt idx="2373">
                  <c:v>17.605190909090908</c:v>
                </c:pt>
                <c:pt idx="2374">
                  <c:v>17.465349999999997</c:v>
                </c:pt>
                <c:pt idx="2375">
                  <c:v>13.836622727272726</c:v>
                </c:pt>
                <c:pt idx="2376">
                  <c:v>5.154886363636364</c:v>
                </c:pt>
                <c:pt idx="2377">
                  <c:v>3.9172045454545454</c:v>
                </c:pt>
                <c:pt idx="2378">
                  <c:v>-8.9331227272727265</c:v>
                </c:pt>
                <c:pt idx="2379">
                  <c:v>-11.07464090909091</c:v>
                </c:pt>
                <c:pt idx="2380">
                  <c:v>-12.326681818181818</c:v>
                </c:pt>
                <c:pt idx="2381">
                  <c:v>-21.741113636363636</c:v>
                </c:pt>
                <c:pt idx="2382">
                  <c:v>-28.55987272727273</c:v>
                </c:pt>
                <c:pt idx="2383">
                  <c:v>-29.843750000000004</c:v>
                </c:pt>
                <c:pt idx="2384">
                  <c:v>-35.214409090909093</c:v>
                </c:pt>
                <c:pt idx="2385">
                  <c:v>-38.381872727272729</c:v>
                </c:pt>
                <c:pt idx="2386">
                  <c:v>-41.059036363636366</c:v>
                </c:pt>
                <c:pt idx="2387">
                  <c:v>-51.380863636363635</c:v>
                </c:pt>
                <c:pt idx="2388">
                  <c:v>-55.369127272727269</c:v>
                </c:pt>
                <c:pt idx="2389">
                  <c:v>-57.05171363636363</c:v>
                </c:pt>
                <c:pt idx="2390">
                  <c:v>-69.289036363636356</c:v>
                </c:pt>
                <c:pt idx="2391">
                  <c:v>-72.510495454545449</c:v>
                </c:pt>
                <c:pt idx="2392">
                  <c:v>-77.272727272727266</c:v>
                </c:pt>
                <c:pt idx="2393">
                  <c:v>-81.522636363636352</c:v>
                </c:pt>
                <c:pt idx="2394">
                  <c:v>-44.416814814814813</c:v>
                </c:pt>
                <c:pt idx="2395">
                  <c:v>-96.337249999999997</c:v>
                </c:pt>
                <c:pt idx="2396">
                  <c:v>332.50070232558141</c:v>
                </c:pt>
                <c:pt idx="2397">
                  <c:v>245.70239534883723</c:v>
                </c:pt>
                <c:pt idx="2398">
                  <c:v>13.577762790697676</c:v>
                </c:pt>
                <c:pt idx="2399">
                  <c:v>3.8690511627906972</c:v>
                </c:pt>
                <c:pt idx="2400">
                  <c:v>1025.7735857142857</c:v>
                </c:pt>
                <c:pt idx="2401">
                  <c:v>421.4340285714286</c:v>
                </c:pt>
                <c:pt idx="2402">
                  <c:v>347.83489523809521</c:v>
                </c:pt>
                <c:pt idx="2403">
                  <c:v>287.87052857142857</c:v>
                </c:pt>
                <c:pt idx="2404">
                  <c:v>225.10069523809523</c:v>
                </c:pt>
                <c:pt idx="2405">
                  <c:v>147.79810952380953</c:v>
                </c:pt>
                <c:pt idx="2406">
                  <c:v>133.22491904761904</c:v>
                </c:pt>
                <c:pt idx="2407">
                  <c:v>118.02723809523809</c:v>
                </c:pt>
                <c:pt idx="2408">
                  <c:v>109.18539047619046</c:v>
                </c:pt>
                <c:pt idx="2409">
                  <c:v>108.2312380952381</c:v>
                </c:pt>
                <c:pt idx="2410">
                  <c:v>107.77432857142857</c:v>
                </c:pt>
                <c:pt idx="2411">
                  <c:v>101.30289999999999</c:v>
                </c:pt>
                <c:pt idx="2412">
                  <c:v>87.237147619047619</c:v>
                </c:pt>
                <c:pt idx="2413">
                  <c:v>81.03749047619047</c:v>
                </c:pt>
                <c:pt idx="2414">
                  <c:v>75.630371428571436</c:v>
                </c:pt>
                <c:pt idx="2415">
                  <c:v>65.886095238095237</c:v>
                </c:pt>
                <c:pt idx="2416">
                  <c:v>-15.427409523809525</c:v>
                </c:pt>
                <c:pt idx="2417">
                  <c:v>-16.23872857142857</c:v>
                </c:pt>
                <c:pt idx="2418">
                  <c:v>-51.866590476190474</c:v>
                </c:pt>
                <c:pt idx="2419">
                  <c:v>-67.47163333333333</c:v>
                </c:pt>
                <c:pt idx="2420">
                  <c:v>-75.971247619047617</c:v>
                </c:pt>
                <c:pt idx="2421">
                  <c:v>-97.113514285714288</c:v>
                </c:pt>
                <c:pt idx="2422">
                  <c:v>-99.917161904761912</c:v>
                </c:pt>
                <c:pt idx="2423">
                  <c:v>-86.278178743961348</c:v>
                </c:pt>
                <c:pt idx="2424">
                  <c:v>240.00798536585367</c:v>
                </c:pt>
                <c:pt idx="2425">
                  <c:v>47.519195121951221</c:v>
                </c:pt>
                <c:pt idx="2426">
                  <c:v>2942.1556599999999</c:v>
                </c:pt>
                <c:pt idx="2427">
                  <c:v>2031.755815</c:v>
                </c:pt>
                <c:pt idx="2428">
                  <c:v>1737.2603949999998</c:v>
                </c:pt>
                <c:pt idx="2429">
                  <c:v>1694.97425</c:v>
                </c:pt>
                <c:pt idx="2430">
                  <c:v>1604.0023949999998</c:v>
                </c:pt>
                <c:pt idx="2431">
                  <c:v>1490.0007049999999</c:v>
                </c:pt>
                <c:pt idx="2432">
                  <c:v>1423.0235600000001</c:v>
                </c:pt>
                <c:pt idx="2433">
                  <c:v>1283.3251799999998</c:v>
                </c:pt>
                <c:pt idx="2434">
                  <c:v>1278.6335799999999</c:v>
                </c:pt>
                <c:pt idx="2435">
                  <c:v>1171.0515499999999</c:v>
                </c:pt>
                <c:pt idx="2436">
                  <c:v>1126.517525</c:v>
                </c:pt>
                <c:pt idx="2437">
                  <c:v>1046.9268050000001</c:v>
                </c:pt>
                <c:pt idx="2438">
                  <c:v>944.50188000000003</c:v>
                </c:pt>
                <c:pt idx="2439">
                  <c:v>941.32599000000005</c:v>
                </c:pt>
                <c:pt idx="2440">
                  <c:v>815.48661500000003</c:v>
                </c:pt>
                <c:pt idx="2441">
                  <c:v>805.12671499999988</c:v>
                </c:pt>
                <c:pt idx="2442">
                  <c:v>804.99358000000007</c:v>
                </c:pt>
                <c:pt idx="2443">
                  <c:v>777.53899999999999</c:v>
                </c:pt>
                <c:pt idx="2444">
                  <c:v>758.42896499999995</c:v>
                </c:pt>
                <c:pt idx="2445">
                  <c:v>723.37701000000004</c:v>
                </c:pt>
                <c:pt idx="2446">
                  <c:v>671.09083999999996</c:v>
                </c:pt>
                <c:pt idx="2447">
                  <c:v>668.49312499999996</c:v>
                </c:pt>
                <c:pt idx="2448">
                  <c:v>651.75</c:v>
                </c:pt>
                <c:pt idx="2449">
                  <c:v>600.61112500000002</c:v>
                </c:pt>
                <c:pt idx="2450">
                  <c:v>560.60606000000007</c:v>
                </c:pt>
                <c:pt idx="2451">
                  <c:v>559.72335999999996</c:v>
                </c:pt>
                <c:pt idx="2452">
                  <c:v>510.66613500000005</c:v>
                </c:pt>
                <c:pt idx="2453">
                  <c:v>492.68813500000005</c:v>
                </c:pt>
                <c:pt idx="2454">
                  <c:v>457.24498499999999</c:v>
                </c:pt>
                <c:pt idx="2455">
                  <c:v>449.31340999999998</c:v>
                </c:pt>
                <c:pt idx="2456">
                  <c:v>410.17051999999995</c:v>
                </c:pt>
                <c:pt idx="2457">
                  <c:v>390.57235499999996</c:v>
                </c:pt>
                <c:pt idx="2458">
                  <c:v>388.14358499999997</c:v>
                </c:pt>
                <c:pt idx="2459">
                  <c:v>382.038275</c:v>
                </c:pt>
                <c:pt idx="2460">
                  <c:v>380.73844000000003</c:v>
                </c:pt>
                <c:pt idx="2461">
                  <c:v>363.39473999999996</c:v>
                </c:pt>
                <c:pt idx="2462">
                  <c:v>360.44229999999999</c:v>
                </c:pt>
                <c:pt idx="2463">
                  <c:v>334.29289</c:v>
                </c:pt>
                <c:pt idx="2464">
                  <c:v>325.73082499999998</c:v>
                </c:pt>
                <c:pt idx="2465">
                  <c:v>307.306715</c:v>
                </c:pt>
                <c:pt idx="2466">
                  <c:v>307.12494000000004</c:v>
                </c:pt>
                <c:pt idx="2467">
                  <c:v>295.570425</c:v>
                </c:pt>
                <c:pt idx="2468">
                  <c:v>293.84714000000002</c:v>
                </c:pt>
                <c:pt idx="2469">
                  <c:v>293.06990500000001</c:v>
                </c:pt>
                <c:pt idx="2470">
                  <c:v>270.90372500000001</c:v>
                </c:pt>
                <c:pt idx="2471">
                  <c:v>269.82356499999997</c:v>
                </c:pt>
                <c:pt idx="2472">
                  <c:v>266.03171500000002</c:v>
                </c:pt>
                <c:pt idx="2473">
                  <c:v>262.85381000000001</c:v>
                </c:pt>
                <c:pt idx="2474">
                  <c:v>256.16107</c:v>
                </c:pt>
                <c:pt idx="2475">
                  <c:v>253.71919499999998</c:v>
                </c:pt>
                <c:pt idx="2476">
                  <c:v>253.26141999999999</c:v>
                </c:pt>
                <c:pt idx="2477">
                  <c:v>249.55951500000003</c:v>
                </c:pt>
                <c:pt idx="2478">
                  <c:v>241.74942000000001</c:v>
                </c:pt>
                <c:pt idx="2479">
                  <c:v>239.753615</c:v>
                </c:pt>
                <c:pt idx="2480">
                  <c:v>235.96429499999999</c:v>
                </c:pt>
                <c:pt idx="2481">
                  <c:v>234.75443500000003</c:v>
                </c:pt>
                <c:pt idx="2482">
                  <c:v>233.88288</c:v>
                </c:pt>
                <c:pt idx="2483">
                  <c:v>230.715025</c:v>
                </c:pt>
                <c:pt idx="2484">
                  <c:v>227.28905500000002</c:v>
                </c:pt>
                <c:pt idx="2485">
                  <c:v>213.79005000000001</c:v>
                </c:pt>
                <c:pt idx="2486">
                  <c:v>204.15533500000001</c:v>
                </c:pt>
                <c:pt idx="2487">
                  <c:v>198.33812500000002</c:v>
                </c:pt>
                <c:pt idx="2488">
                  <c:v>186.46685500000001</c:v>
                </c:pt>
                <c:pt idx="2489">
                  <c:v>184.1148</c:v>
                </c:pt>
                <c:pt idx="2490">
                  <c:v>181.99080999999998</c:v>
                </c:pt>
                <c:pt idx="2491">
                  <c:v>179.87835999999999</c:v>
                </c:pt>
                <c:pt idx="2492">
                  <c:v>178.43472</c:v>
                </c:pt>
                <c:pt idx="2493">
                  <c:v>177.88349500000001</c:v>
                </c:pt>
                <c:pt idx="2494">
                  <c:v>172.02101000000002</c:v>
                </c:pt>
                <c:pt idx="2495">
                  <c:v>169.88493499999998</c:v>
                </c:pt>
                <c:pt idx="2496">
                  <c:v>165.95550500000002</c:v>
                </c:pt>
                <c:pt idx="2497">
                  <c:v>157.22751500000001</c:v>
                </c:pt>
                <c:pt idx="2498">
                  <c:v>154.744055</c:v>
                </c:pt>
                <c:pt idx="2499">
                  <c:v>149.115185</c:v>
                </c:pt>
                <c:pt idx="2500">
                  <c:v>144.791765</c:v>
                </c:pt>
                <c:pt idx="2501">
                  <c:v>143.40488499999998</c:v>
                </c:pt>
                <c:pt idx="2502">
                  <c:v>139.40831499999999</c:v>
                </c:pt>
                <c:pt idx="2503">
                  <c:v>139.39786000000001</c:v>
                </c:pt>
                <c:pt idx="2504">
                  <c:v>138.33006499999999</c:v>
                </c:pt>
                <c:pt idx="2505">
                  <c:v>137.54252499999998</c:v>
                </c:pt>
                <c:pt idx="2506">
                  <c:v>136.50385499999999</c:v>
                </c:pt>
                <c:pt idx="2507">
                  <c:v>134.22178499999998</c:v>
                </c:pt>
                <c:pt idx="2508">
                  <c:v>133.95213999999999</c:v>
                </c:pt>
                <c:pt idx="2509">
                  <c:v>133.13918000000001</c:v>
                </c:pt>
                <c:pt idx="2510">
                  <c:v>133.02027000000001</c:v>
                </c:pt>
                <c:pt idx="2511">
                  <c:v>131.27881500000001</c:v>
                </c:pt>
                <c:pt idx="2512">
                  <c:v>125.86869</c:v>
                </c:pt>
                <c:pt idx="2513">
                  <c:v>124.106495</c:v>
                </c:pt>
                <c:pt idx="2514">
                  <c:v>122.56733</c:v>
                </c:pt>
                <c:pt idx="2515">
                  <c:v>119.442655</c:v>
                </c:pt>
                <c:pt idx="2516">
                  <c:v>118.29078500000001</c:v>
                </c:pt>
                <c:pt idx="2517">
                  <c:v>109.87693999999999</c:v>
                </c:pt>
                <c:pt idx="2518">
                  <c:v>106.71090000000001</c:v>
                </c:pt>
                <c:pt idx="2519">
                  <c:v>106.4816</c:v>
                </c:pt>
                <c:pt idx="2520">
                  <c:v>98.433844999999991</c:v>
                </c:pt>
                <c:pt idx="2521">
                  <c:v>90.823920000000001</c:v>
                </c:pt>
                <c:pt idx="2522">
                  <c:v>90.366884999999996</c:v>
                </c:pt>
                <c:pt idx="2523">
                  <c:v>88.364719999999991</c:v>
                </c:pt>
                <c:pt idx="2524">
                  <c:v>87.688374999999994</c:v>
                </c:pt>
                <c:pt idx="2525">
                  <c:v>86.13109</c:v>
                </c:pt>
                <c:pt idx="2526">
                  <c:v>83.867550000000008</c:v>
                </c:pt>
                <c:pt idx="2527">
                  <c:v>83.603760000000008</c:v>
                </c:pt>
                <c:pt idx="2528">
                  <c:v>81.328725000000006</c:v>
                </c:pt>
                <c:pt idx="2529">
                  <c:v>79.209505000000007</c:v>
                </c:pt>
                <c:pt idx="2530">
                  <c:v>77.363694999999993</c:v>
                </c:pt>
                <c:pt idx="2531">
                  <c:v>77.250565000000009</c:v>
                </c:pt>
                <c:pt idx="2532">
                  <c:v>73.935554999999994</c:v>
                </c:pt>
                <c:pt idx="2533">
                  <c:v>73.590865000000008</c:v>
                </c:pt>
                <c:pt idx="2534">
                  <c:v>73</c:v>
                </c:pt>
                <c:pt idx="2535">
                  <c:v>69.71524500000001</c:v>
                </c:pt>
                <c:pt idx="2536">
                  <c:v>64.194724999999991</c:v>
                </c:pt>
                <c:pt idx="2537">
                  <c:v>63.040094999999994</c:v>
                </c:pt>
                <c:pt idx="2538">
                  <c:v>60.259585000000001</c:v>
                </c:pt>
                <c:pt idx="2539">
                  <c:v>58.393890000000006</c:v>
                </c:pt>
                <c:pt idx="2540">
                  <c:v>54.471234999999993</c:v>
                </c:pt>
                <c:pt idx="2541">
                  <c:v>53.519225000000006</c:v>
                </c:pt>
                <c:pt idx="2542">
                  <c:v>52.456895000000003</c:v>
                </c:pt>
                <c:pt idx="2543">
                  <c:v>51.998570000000001</c:v>
                </c:pt>
                <c:pt idx="2544">
                  <c:v>50.818925000000007</c:v>
                </c:pt>
                <c:pt idx="2545">
                  <c:v>49.791139999999999</c:v>
                </c:pt>
                <c:pt idx="2546">
                  <c:v>49.354005000000001</c:v>
                </c:pt>
                <c:pt idx="2547">
                  <c:v>46.137805</c:v>
                </c:pt>
                <c:pt idx="2548">
                  <c:v>43.813449999999996</c:v>
                </c:pt>
                <c:pt idx="2549">
                  <c:v>41.351995000000002</c:v>
                </c:pt>
                <c:pt idx="2550">
                  <c:v>40.293259999999997</c:v>
                </c:pt>
                <c:pt idx="2551">
                  <c:v>39.557265000000001</c:v>
                </c:pt>
                <c:pt idx="2552">
                  <c:v>39.181829999999998</c:v>
                </c:pt>
                <c:pt idx="2553">
                  <c:v>38.443719999999999</c:v>
                </c:pt>
                <c:pt idx="2554">
                  <c:v>33.963500000000003</c:v>
                </c:pt>
                <c:pt idx="2555">
                  <c:v>31.741015000000001</c:v>
                </c:pt>
                <c:pt idx="2556">
                  <c:v>31.543745000000001</c:v>
                </c:pt>
                <c:pt idx="2557">
                  <c:v>30.730360000000001</c:v>
                </c:pt>
                <c:pt idx="2558">
                  <c:v>29.718959999999999</c:v>
                </c:pt>
                <c:pt idx="2559">
                  <c:v>28.664929999999998</c:v>
                </c:pt>
                <c:pt idx="2560">
                  <c:v>26.806029999999996</c:v>
                </c:pt>
                <c:pt idx="2561">
                  <c:v>18.30519</c:v>
                </c:pt>
                <c:pt idx="2562">
                  <c:v>15.937529999999999</c:v>
                </c:pt>
                <c:pt idx="2563">
                  <c:v>11.408659999999999</c:v>
                </c:pt>
                <c:pt idx="2564">
                  <c:v>10.596344999999999</c:v>
                </c:pt>
                <c:pt idx="2565">
                  <c:v>7.0655250000000001</c:v>
                </c:pt>
                <c:pt idx="2566">
                  <c:v>4.0980049999999997</c:v>
                </c:pt>
                <c:pt idx="2567">
                  <c:v>3.073305</c:v>
                </c:pt>
                <c:pt idx="2568">
                  <c:v>1.344125</c:v>
                </c:pt>
                <c:pt idx="2569">
                  <c:v>0.40993499999999999</c:v>
                </c:pt>
                <c:pt idx="2570">
                  <c:v>-4.3923450000000006</c:v>
                </c:pt>
                <c:pt idx="2571">
                  <c:v>-5.8675499999999996</c:v>
                </c:pt>
                <c:pt idx="2572">
                  <c:v>-6.9571499999999995</c:v>
                </c:pt>
                <c:pt idx="2573">
                  <c:v>-8</c:v>
                </c:pt>
                <c:pt idx="2574">
                  <c:v>-8.447045000000001</c:v>
                </c:pt>
                <c:pt idx="2575">
                  <c:v>-8.6349549999999997</c:v>
                </c:pt>
                <c:pt idx="2576">
                  <c:v>-8.7494699999999987</c:v>
                </c:pt>
                <c:pt idx="2577">
                  <c:v>-10.962154999999999</c:v>
                </c:pt>
                <c:pt idx="2578">
                  <c:v>-11.153504999999999</c:v>
                </c:pt>
                <c:pt idx="2579">
                  <c:v>-12.84703</c:v>
                </c:pt>
                <c:pt idx="2580">
                  <c:v>-13.466760000000001</c:v>
                </c:pt>
                <c:pt idx="2581">
                  <c:v>-15.055019999999999</c:v>
                </c:pt>
                <c:pt idx="2582">
                  <c:v>-15.460845000000001</c:v>
                </c:pt>
                <c:pt idx="2583">
                  <c:v>-16.383115</c:v>
                </c:pt>
                <c:pt idx="2584">
                  <c:v>-16.939640000000001</c:v>
                </c:pt>
                <c:pt idx="2585">
                  <c:v>-20.878129999999999</c:v>
                </c:pt>
                <c:pt idx="2586">
                  <c:v>-22.633334999999999</c:v>
                </c:pt>
                <c:pt idx="2587">
                  <c:v>-22.665195000000001</c:v>
                </c:pt>
                <c:pt idx="2588">
                  <c:v>-24.724544999999999</c:v>
                </c:pt>
                <c:pt idx="2589">
                  <c:v>-25.962344999999999</c:v>
                </c:pt>
                <c:pt idx="2590">
                  <c:v>-26.138270000000002</c:v>
                </c:pt>
                <c:pt idx="2591">
                  <c:v>-26.984995000000001</c:v>
                </c:pt>
                <c:pt idx="2592">
                  <c:v>-27.168769999999999</c:v>
                </c:pt>
                <c:pt idx="2593">
                  <c:v>-28.171804999999999</c:v>
                </c:pt>
                <c:pt idx="2594">
                  <c:v>-30.991225</c:v>
                </c:pt>
                <c:pt idx="2595">
                  <c:v>-31.374839999999999</c:v>
                </c:pt>
                <c:pt idx="2596">
                  <c:v>-33.081265000000002</c:v>
                </c:pt>
                <c:pt idx="2597">
                  <c:v>-35.160855000000005</c:v>
                </c:pt>
                <c:pt idx="2598">
                  <c:v>-38.006859999999996</c:v>
                </c:pt>
                <c:pt idx="2599">
                  <c:v>-38.011935000000001</c:v>
                </c:pt>
                <c:pt idx="2600">
                  <c:v>-41.275199999999998</c:v>
                </c:pt>
                <c:pt idx="2601">
                  <c:v>-46.565795000000001</c:v>
                </c:pt>
                <c:pt idx="2602">
                  <c:v>-47.059604999999998</c:v>
                </c:pt>
                <c:pt idx="2603">
                  <c:v>-47.148125</c:v>
                </c:pt>
                <c:pt idx="2604">
                  <c:v>-47.223260000000003</c:v>
                </c:pt>
                <c:pt idx="2605">
                  <c:v>-47.655664999999999</c:v>
                </c:pt>
                <c:pt idx="2606">
                  <c:v>-48.03152</c:v>
                </c:pt>
                <c:pt idx="2607">
                  <c:v>-50.073419999999999</c:v>
                </c:pt>
                <c:pt idx="2608">
                  <c:v>-52.314400000000006</c:v>
                </c:pt>
                <c:pt idx="2609">
                  <c:v>-53.223154999999998</c:v>
                </c:pt>
                <c:pt idx="2610">
                  <c:v>-53.955620000000003</c:v>
                </c:pt>
                <c:pt idx="2611">
                  <c:v>-55.765625</c:v>
                </c:pt>
                <c:pt idx="2612">
                  <c:v>-58.191320000000005</c:v>
                </c:pt>
                <c:pt idx="2613">
                  <c:v>-58.495894999999997</c:v>
                </c:pt>
                <c:pt idx="2614">
                  <c:v>-58.578344999999999</c:v>
                </c:pt>
                <c:pt idx="2615">
                  <c:v>-58.891499999999994</c:v>
                </c:pt>
                <c:pt idx="2616">
                  <c:v>-59.32488</c:v>
                </c:pt>
                <c:pt idx="2617">
                  <c:v>-59.762374999999999</c:v>
                </c:pt>
                <c:pt idx="2618">
                  <c:v>-60</c:v>
                </c:pt>
                <c:pt idx="2619">
                  <c:v>-62.974580000000003</c:v>
                </c:pt>
                <c:pt idx="2620">
                  <c:v>-64.826925000000003</c:v>
                </c:pt>
                <c:pt idx="2621">
                  <c:v>-64.889085000000009</c:v>
                </c:pt>
                <c:pt idx="2622">
                  <c:v>-65.264580000000009</c:v>
                </c:pt>
                <c:pt idx="2623">
                  <c:v>-65.586520000000007</c:v>
                </c:pt>
                <c:pt idx="2624">
                  <c:v>-68.991214999999997</c:v>
                </c:pt>
                <c:pt idx="2625">
                  <c:v>-69.531374999999997</c:v>
                </c:pt>
                <c:pt idx="2626">
                  <c:v>-71.528935000000004</c:v>
                </c:pt>
                <c:pt idx="2627">
                  <c:v>-72.341219999999993</c:v>
                </c:pt>
                <c:pt idx="2628">
                  <c:v>-73.270654999999991</c:v>
                </c:pt>
                <c:pt idx="2629">
                  <c:v>-73.431959999999989</c:v>
                </c:pt>
                <c:pt idx="2630">
                  <c:v>-74.840125</c:v>
                </c:pt>
                <c:pt idx="2631">
                  <c:v>-77.479444999999998</c:v>
                </c:pt>
                <c:pt idx="2632">
                  <c:v>-77.733364999999992</c:v>
                </c:pt>
                <c:pt idx="2633">
                  <c:v>-78.082309999999993</c:v>
                </c:pt>
                <c:pt idx="2634">
                  <c:v>-81.36126999999999</c:v>
                </c:pt>
                <c:pt idx="2635">
                  <c:v>-87.464095</c:v>
                </c:pt>
                <c:pt idx="2636">
                  <c:v>-88.586449999999999</c:v>
                </c:pt>
                <c:pt idx="2637">
                  <c:v>-88.77000000000001</c:v>
                </c:pt>
                <c:pt idx="2638">
                  <c:v>-90</c:v>
                </c:pt>
                <c:pt idx="2639">
                  <c:v>-91.766679999999994</c:v>
                </c:pt>
                <c:pt idx="2640">
                  <c:v>-94.164540000000002</c:v>
                </c:pt>
                <c:pt idx="2641">
                  <c:v>-94.670465000000007</c:v>
                </c:pt>
                <c:pt idx="2642">
                  <c:v>-95.631915000000006</c:v>
                </c:pt>
                <c:pt idx="2643">
                  <c:v>-96.228495000000009</c:v>
                </c:pt>
                <c:pt idx="2644">
                  <c:v>-98.122630000000001</c:v>
                </c:pt>
                <c:pt idx="2645">
                  <c:v>-98.474649999999997</c:v>
                </c:pt>
                <c:pt idx="2646">
                  <c:v>-98.610285000000005</c:v>
                </c:pt>
                <c:pt idx="2647">
                  <c:v>-16.249609137055838</c:v>
                </c:pt>
                <c:pt idx="2648">
                  <c:v>904.05535384615382</c:v>
                </c:pt>
                <c:pt idx="2649">
                  <c:v>50.736584615384615</c:v>
                </c:pt>
                <c:pt idx="2650">
                  <c:v>-22.068067010309278</c:v>
                </c:pt>
                <c:pt idx="2651">
                  <c:v>-68.766251308900522</c:v>
                </c:pt>
                <c:pt idx="2652">
                  <c:v>2132.6315789473688</c:v>
                </c:pt>
                <c:pt idx="2653">
                  <c:v>1929.0778105263157</c:v>
                </c:pt>
                <c:pt idx="2654">
                  <c:v>1358.9473684210527</c:v>
                </c:pt>
                <c:pt idx="2655">
                  <c:v>1347.1046631578947</c:v>
                </c:pt>
                <c:pt idx="2656">
                  <c:v>1033.9420894736841</c:v>
                </c:pt>
                <c:pt idx="2657">
                  <c:v>643.91713157894742</c:v>
                </c:pt>
                <c:pt idx="2658">
                  <c:v>434.5522894736842</c:v>
                </c:pt>
                <c:pt idx="2659">
                  <c:v>300.45637368421052</c:v>
                </c:pt>
                <c:pt idx="2660">
                  <c:v>269.28476315789476</c:v>
                </c:pt>
                <c:pt idx="2661">
                  <c:v>260.35768421052632</c:v>
                </c:pt>
                <c:pt idx="2662">
                  <c:v>242.58179473684208</c:v>
                </c:pt>
                <c:pt idx="2663">
                  <c:v>208.27112105263157</c:v>
                </c:pt>
                <c:pt idx="2664">
                  <c:v>197.08175789473685</c:v>
                </c:pt>
                <c:pt idx="2665">
                  <c:v>172.28379473684211</c:v>
                </c:pt>
                <c:pt idx="2666">
                  <c:v>162.41297368421053</c:v>
                </c:pt>
                <c:pt idx="2667">
                  <c:v>136.69569999999999</c:v>
                </c:pt>
                <c:pt idx="2668">
                  <c:v>135.41172105263158</c:v>
                </c:pt>
                <c:pt idx="2669">
                  <c:v>80.800852631578948</c:v>
                </c:pt>
                <c:pt idx="2670">
                  <c:v>71.678526315789469</c:v>
                </c:pt>
                <c:pt idx="2671">
                  <c:v>71.523647368421052</c:v>
                </c:pt>
                <c:pt idx="2672">
                  <c:v>-16.256147368421054</c:v>
                </c:pt>
                <c:pt idx="2673">
                  <c:v>-28.000000000000004</c:v>
                </c:pt>
                <c:pt idx="2674">
                  <c:v>-45.197447368421052</c:v>
                </c:pt>
                <c:pt idx="2675">
                  <c:v>-57.242842105263158</c:v>
                </c:pt>
                <c:pt idx="2676">
                  <c:v>-60.123136842105261</c:v>
                </c:pt>
                <c:pt idx="2677">
                  <c:v>-69.760510526315784</c:v>
                </c:pt>
                <c:pt idx="2678">
                  <c:v>-73.138552631578946</c:v>
                </c:pt>
                <c:pt idx="2679">
                  <c:v>-75</c:v>
                </c:pt>
                <c:pt idx="2680">
                  <c:v>-88.842136842105262</c:v>
                </c:pt>
                <c:pt idx="2681">
                  <c:v>-88.842136842105262</c:v>
                </c:pt>
                <c:pt idx="2682">
                  <c:v>-92.874610526315792</c:v>
                </c:pt>
                <c:pt idx="2683">
                  <c:v>151.65225296442688</c:v>
                </c:pt>
                <c:pt idx="2684">
                  <c:v>37.902497354497356</c:v>
                </c:pt>
                <c:pt idx="2685">
                  <c:v>490.13877297297296</c:v>
                </c:pt>
                <c:pt idx="2686">
                  <c:v>83.535232432432423</c:v>
                </c:pt>
                <c:pt idx="2687">
                  <c:v>76.644670270270268</c:v>
                </c:pt>
                <c:pt idx="2688">
                  <c:v>75.847345945945946</c:v>
                </c:pt>
                <c:pt idx="2689">
                  <c:v>-25.881605405405406</c:v>
                </c:pt>
                <c:pt idx="2690">
                  <c:v>-77.181940540540538</c:v>
                </c:pt>
                <c:pt idx="2691">
                  <c:v>1853.4451611111112</c:v>
                </c:pt>
                <c:pt idx="2692">
                  <c:v>1405.2468222222221</c:v>
                </c:pt>
                <c:pt idx="2693">
                  <c:v>1352.4624555555556</c:v>
                </c:pt>
                <c:pt idx="2694">
                  <c:v>742.60429999999997</c:v>
                </c:pt>
                <c:pt idx="2695">
                  <c:v>702.93932222222224</c:v>
                </c:pt>
                <c:pt idx="2696">
                  <c:v>687.82908333333341</c:v>
                </c:pt>
                <c:pt idx="2697">
                  <c:v>627.51681111111111</c:v>
                </c:pt>
                <c:pt idx="2698">
                  <c:v>473.41718888888886</c:v>
                </c:pt>
                <c:pt idx="2699">
                  <c:v>471.73867222222219</c:v>
                </c:pt>
                <c:pt idx="2700">
                  <c:v>445.93087777777771</c:v>
                </c:pt>
                <c:pt idx="2701">
                  <c:v>416.30592777777781</c:v>
                </c:pt>
                <c:pt idx="2702">
                  <c:v>413.09721666666672</c:v>
                </c:pt>
                <c:pt idx="2703">
                  <c:v>411.64754444444441</c:v>
                </c:pt>
                <c:pt idx="2704">
                  <c:v>383.33333333333337</c:v>
                </c:pt>
                <c:pt idx="2705">
                  <c:v>345.70899444444444</c:v>
                </c:pt>
                <c:pt idx="2706">
                  <c:v>331.30575000000005</c:v>
                </c:pt>
                <c:pt idx="2707">
                  <c:v>328.5946166666667</c:v>
                </c:pt>
                <c:pt idx="2708">
                  <c:v>309.41774444444445</c:v>
                </c:pt>
                <c:pt idx="2709">
                  <c:v>276.02216111111113</c:v>
                </c:pt>
                <c:pt idx="2710">
                  <c:v>265.79117777777776</c:v>
                </c:pt>
                <c:pt idx="2711">
                  <c:v>248.0375722222222</c:v>
                </c:pt>
                <c:pt idx="2712">
                  <c:v>234.87870000000001</c:v>
                </c:pt>
                <c:pt idx="2713">
                  <c:v>234.53983888888891</c:v>
                </c:pt>
                <c:pt idx="2714">
                  <c:v>219.3890222222222</c:v>
                </c:pt>
                <c:pt idx="2715">
                  <c:v>217.74252777777775</c:v>
                </c:pt>
                <c:pt idx="2716">
                  <c:v>188.73904999999999</c:v>
                </c:pt>
                <c:pt idx="2717">
                  <c:v>161.9925111111111</c:v>
                </c:pt>
                <c:pt idx="2718">
                  <c:v>158.48422777777779</c:v>
                </c:pt>
                <c:pt idx="2719">
                  <c:v>141.12508333333332</c:v>
                </c:pt>
                <c:pt idx="2720">
                  <c:v>140.60392777777778</c:v>
                </c:pt>
                <c:pt idx="2721">
                  <c:v>134.59716666666665</c:v>
                </c:pt>
                <c:pt idx="2722">
                  <c:v>133.84034444444444</c:v>
                </c:pt>
                <c:pt idx="2723">
                  <c:v>129.90467222222222</c:v>
                </c:pt>
                <c:pt idx="2724">
                  <c:v>129.44502777777777</c:v>
                </c:pt>
                <c:pt idx="2725">
                  <c:v>128.70018333333334</c:v>
                </c:pt>
                <c:pt idx="2726">
                  <c:v>125.84368888888888</c:v>
                </c:pt>
                <c:pt idx="2727">
                  <c:v>105.82514444444445</c:v>
                </c:pt>
                <c:pt idx="2728">
                  <c:v>100.73896666666667</c:v>
                </c:pt>
                <c:pt idx="2729">
                  <c:v>69.642555555555546</c:v>
                </c:pt>
                <c:pt idx="2730">
                  <c:v>66.30265</c:v>
                </c:pt>
                <c:pt idx="2731">
                  <c:v>54.412994444444443</c:v>
                </c:pt>
                <c:pt idx="2732">
                  <c:v>52.731405555555554</c:v>
                </c:pt>
                <c:pt idx="2733">
                  <c:v>50.827211111111112</c:v>
                </c:pt>
                <c:pt idx="2734">
                  <c:v>50.81860555555555</c:v>
                </c:pt>
                <c:pt idx="2735">
                  <c:v>49.645916666666665</c:v>
                </c:pt>
                <c:pt idx="2736">
                  <c:v>47.742111111111114</c:v>
                </c:pt>
                <c:pt idx="2737">
                  <c:v>46.666666666666664</c:v>
                </c:pt>
                <c:pt idx="2738">
                  <c:v>44.119094444444443</c:v>
                </c:pt>
                <c:pt idx="2739">
                  <c:v>42.928022222222225</c:v>
                </c:pt>
                <c:pt idx="2740">
                  <c:v>38.398166666666668</c:v>
                </c:pt>
                <c:pt idx="2741">
                  <c:v>32.834499999999998</c:v>
                </c:pt>
                <c:pt idx="2742">
                  <c:v>32.717544444444449</c:v>
                </c:pt>
                <c:pt idx="2743">
                  <c:v>29.890016666666668</c:v>
                </c:pt>
                <c:pt idx="2744">
                  <c:v>18.67282777777778</c:v>
                </c:pt>
                <c:pt idx="2745">
                  <c:v>9.6611111111111114</c:v>
                </c:pt>
                <c:pt idx="2746">
                  <c:v>9.3643777777777792</c:v>
                </c:pt>
                <c:pt idx="2747">
                  <c:v>-0.44437222222222222</c:v>
                </c:pt>
                <c:pt idx="2748">
                  <c:v>-5.779922222222222</c:v>
                </c:pt>
                <c:pt idx="2749">
                  <c:v>-8.9858999999999991</c:v>
                </c:pt>
                <c:pt idx="2750">
                  <c:v>-11.044583333333332</c:v>
                </c:pt>
                <c:pt idx="2751">
                  <c:v>-12.799188888888887</c:v>
                </c:pt>
                <c:pt idx="2752">
                  <c:v>-19.507194444444444</c:v>
                </c:pt>
                <c:pt idx="2753">
                  <c:v>-21.167722222222221</c:v>
                </c:pt>
                <c:pt idx="2754">
                  <c:v>-23.626477777777776</c:v>
                </c:pt>
                <c:pt idx="2755">
                  <c:v>-25.555555555555554</c:v>
                </c:pt>
                <c:pt idx="2756">
                  <c:v>-26.649755555555554</c:v>
                </c:pt>
                <c:pt idx="2757">
                  <c:v>-34.366727777777776</c:v>
                </c:pt>
                <c:pt idx="2758">
                  <c:v>-49.539411111111107</c:v>
                </c:pt>
                <c:pt idx="2759">
                  <c:v>-57.113166666666672</c:v>
                </c:pt>
                <c:pt idx="2760">
                  <c:v>-57.331944444444446</c:v>
                </c:pt>
                <c:pt idx="2761">
                  <c:v>-60.052749999999996</c:v>
                </c:pt>
                <c:pt idx="2762">
                  <c:v>-60.390722222222223</c:v>
                </c:pt>
                <c:pt idx="2763">
                  <c:v>-62.584200000000003</c:v>
                </c:pt>
                <c:pt idx="2764">
                  <c:v>-66.666666666666657</c:v>
                </c:pt>
                <c:pt idx="2765">
                  <c:v>-67.619633333333326</c:v>
                </c:pt>
                <c:pt idx="2766">
                  <c:v>-68.468894444444445</c:v>
                </c:pt>
                <c:pt idx="2767">
                  <c:v>-77.222222222222229</c:v>
                </c:pt>
                <c:pt idx="2768">
                  <c:v>-86.201166666666666</c:v>
                </c:pt>
                <c:pt idx="2769">
                  <c:v>-86.658816666666667</c:v>
                </c:pt>
                <c:pt idx="2770">
                  <c:v>-91.00470555555556</c:v>
                </c:pt>
                <c:pt idx="2771">
                  <c:v>-92.74936666666666</c:v>
                </c:pt>
                <c:pt idx="2772">
                  <c:v>-93.336055555555546</c:v>
                </c:pt>
                <c:pt idx="2773">
                  <c:v>-96.240566666666666</c:v>
                </c:pt>
                <c:pt idx="2774">
                  <c:v>-98.25</c:v>
                </c:pt>
                <c:pt idx="2775">
                  <c:v>-98.726050000000001</c:v>
                </c:pt>
                <c:pt idx="2776">
                  <c:v>-61.404245810055869</c:v>
                </c:pt>
                <c:pt idx="2777">
                  <c:v>-17.972406779661018</c:v>
                </c:pt>
                <c:pt idx="2778">
                  <c:v>871.17223999999987</c:v>
                </c:pt>
                <c:pt idx="2779">
                  <c:v>749.06805714285713</c:v>
                </c:pt>
                <c:pt idx="2780">
                  <c:v>527.67651428571435</c:v>
                </c:pt>
                <c:pt idx="2781">
                  <c:v>417.19049142857142</c:v>
                </c:pt>
                <c:pt idx="2782">
                  <c:v>108.69270285714285</c:v>
                </c:pt>
                <c:pt idx="2783">
                  <c:v>15.196091428571428</c:v>
                </c:pt>
                <c:pt idx="2784">
                  <c:v>-58.370657142857141</c:v>
                </c:pt>
                <c:pt idx="2785">
                  <c:v>-98.140051428571425</c:v>
                </c:pt>
                <c:pt idx="2786">
                  <c:v>1867.7782</c:v>
                </c:pt>
                <c:pt idx="2787">
                  <c:v>1122.1473882352941</c:v>
                </c:pt>
                <c:pt idx="2788">
                  <c:v>978.33208823529412</c:v>
                </c:pt>
                <c:pt idx="2789">
                  <c:v>944.32916470588225</c:v>
                </c:pt>
                <c:pt idx="2790">
                  <c:v>705.23984705882356</c:v>
                </c:pt>
                <c:pt idx="2791">
                  <c:v>686.67814117647049</c:v>
                </c:pt>
                <c:pt idx="2792">
                  <c:v>636.76524117647057</c:v>
                </c:pt>
                <c:pt idx="2793">
                  <c:v>582.61380588235295</c:v>
                </c:pt>
                <c:pt idx="2794">
                  <c:v>545.842305882353</c:v>
                </c:pt>
                <c:pt idx="2795">
                  <c:v>475.16679999999997</c:v>
                </c:pt>
                <c:pt idx="2796">
                  <c:v>459.36862941176469</c:v>
                </c:pt>
                <c:pt idx="2797">
                  <c:v>445.11904117647066</c:v>
                </c:pt>
                <c:pt idx="2798">
                  <c:v>328.44535294117645</c:v>
                </c:pt>
                <c:pt idx="2799">
                  <c:v>323.95079999999996</c:v>
                </c:pt>
                <c:pt idx="2800">
                  <c:v>313.85772352941177</c:v>
                </c:pt>
                <c:pt idx="2801">
                  <c:v>236.84376470588236</c:v>
                </c:pt>
                <c:pt idx="2802">
                  <c:v>223.7749294117647</c:v>
                </c:pt>
                <c:pt idx="2803">
                  <c:v>168.87014117647058</c:v>
                </c:pt>
                <c:pt idx="2804">
                  <c:v>166.54245294117646</c:v>
                </c:pt>
                <c:pt idx="2805">
                  <c:v>149.96179999999998</c:v>
                </c:pt>
                <c:pt idx="2806">
                  <c:v>130.78372352941176</c:v>
                </c:pt>
                <c:pt idx="2807">
                  <c:v>123.6954705882353</c:v>
                </c:pt>
                <c:pt idx="2808">
                  <c:v>78.418617647058824</c:v>
                </c:pt>
                <c:pt idx="2809">
                  <c:v>58.344564705882348</c:v>
                </c:pt>
                <c:pt idx="2810">
                  <c:v>45.411052941176472</c:v>
                </c:pt>
                <c:pt idx="2811">
                  <c:v>39.614623529411766</c:v>
                </c:pt>
                <c:pt idx="2812">
                  <c:v>24.532723529411765</c:v>
                </c:pt>
                <c:pt idx="2813">
                  <c:v>20.455441176470586</c:v>
                </c:pt>
                <c:pt idx="2814">
                  <c:v>15.846417647058825</c:v>
                </c:pt>
                <c:pt idx="2815">
                  <c:v>-2.8766411764705881</c:v>
                </c:pt>
                <c:pt idx="2816">
                  <c:v>-4.0219235294117643</c:v>
                </c:pt>
                <c:pt idx="2817">
                  <c:v>-5.0538705882352941</c:v>
                </c:pt>
                <c:pt idx="2818">
                  <c:v>-7.7641235294117648</c:v>
                </c:pt>
                <c:pt idx="2819">
                  <c:v>-31.562011764705883</c:v>
                </c:pt>
                <c:pt idx="2820">
                  <c:v>-33.953976470588238</c:v>
                </c:pt>
                <c:pt idx="2821">
                  <c:v>-37.427758823529409</c:v>
                </c:pt>
                <c:pt idx="2822">
                  <c:v>-41.17647058823529</c:v>
                </c:pt>
                <c:pt idx="2823">
                  <c:v>-42.770070588235292</c:v>
                </c:pt>
                <c:pt idx="2824">
                  <c:v>-44.481917647058822</c:v>
                </c:pt>
                <c:pt idx="2825">
                  <c:v>-49.353241176470583</c:v>
                </c:pt>
                <c:pt idx="2826">
                  <c:v>-49.365794117647063</c:v>
                </c:pt>
                <c:pt idx="2827">
                  <c:v>-57.263041176470587</c:v>
                </c:pt>
                <c:pt idx="2828">
                  <c:v>-76.954829411764706</c:v>
                </c:pt>
                <c:pt idx="2829">
                  <c:v>-84.152523529411766</c:v>
                </c:pt>
                <c:pt idx="2830">
                  <c:v>-86.382352941176464</c:v>
                </c:pt>
                <c:pt idx="2831">
                  <c:v>-87.587941176470579</c:v>
                </c:pt>
                <c:pt idx="2832">
                  <c:v>-97.855252941176474</c:v>
                </c:pt>
                <c:pt idx="2833">
                  <c:v>-56.466089285714283</c:v>
                </c:pt>
                <c:pt idx="2834">
                  <c:v>-86.422089285714293</c:v>
                </c:pt>
                <c:pt idx="2835">
                  <c:v>718.14408484848491</c:v>
                </c:pt>
                <c:pt idx="2836">
                  <c:v>407.83067878787875</c:v>
                </c:pt>
                <c:pt idx="2837">
                  <c:v>251.58475757575758</c:v>
                </c:pt>
                <c:pt idx="2838">
                  <c:v>165.74606060606061</c:v>
                </c:pt>
                <c:pt idx="2839">
                  <c:v>138.67197575757575</c:v>
                </c:pt>
                <c:pt idx="2840">
                  <c:v>-2.0731939393939394</c:v>
                </c:pt>
                <c:pt idx="2841">
                  <c:v>-17.355521212121211</c:v>
                </c:pt>
                <c:pt idx="2842">
                  <c:v>1360.3658536585365</c:v>
                </c:pt>
                <c:pt idx="2843">
                  <c:v>1446.7156062500001</c:v>
                </c:pt>
                <c:pt idx="2844">
                  <c:v>1440</c:v>
                </c:pt>
                <c:pt idx="2845">
                  <c:v>701.60444999999993</c:v>
                </c:pt>
                <c:pt idx="2846">
                  <c:v>648.3694375</c:v>
                </c:pt>
                <c:pt idx="2847">
                  <c:v>553.15510625000002</c:v>
                </c:pt>
                <c:pt idx="2848">
                  <c:v>481.01225000000005</c:v>
                </c:pt>
                <c:pt idx="2849">
                  <c:v>444.00980625</c:v>
                </c:pt>
                <c:pt idx="2850">
                  <c:v>410.89136249999996</c:v>
                </c:pt>
                <c:pt idx="2851">
                  <c:v>388.80507499999999</c:v>
                </c:pt>
                <c:pt idx="2852">
                  <c:v>330.30278750000002</c:v>
                </c:pt>
                <c:pt idx="2853">
                  <c:v>253.16325000000001</c:v>
                </c:pt>
                <c:pt idx="2854">
                  <c:v>239.33855624999998</c:v>
                </c:pt>
                <c:pt idx="2855">
                  <c:v>237.35781249999999</c:v>
                </c:pt>
                <c:pt idx="2856">
                  <c:v>236.09270624999999</c:v>
                </c:pt>
                <c:pt idx="2857">
                  <c:v>228.41066875000001</c:v>
                </c:pt>
                <c:pt idx="2858">
                  <c:v>215.73601875000003</c:v>
                </c:pt>
                <c:pt idx="2859">
                  <c:v>213.14879999999999</c:v>
                </c:pt>
                <c:pt idx="2860">
                  <c:v>183.03108749999998</c:v>
                </c:pt>
                <c:pt idx="2861">
                  <c:v>169.1097</c:v>
                </c:pt>
                <c:pt idx="2862">
                  <c:v>152.2720625</c:v>
                </c:pt>
                <c:pt idx="2863">
                  <c:v>99.646256249999993</c:v>
                </c:pt>
                <c:pt idx="2864">
                  <c:v>93.673093750000007</c:v>
                </c:pt>
                <c:pt idx="2865">
                  <c:v>81.815281249999998</c:v>
                </c:pt>
                <c:pt idx="2866">
                  <c:v>79.590950000000007</c:v>
                </c:pt>
                <c:pt idx="2867">
                  <c:v>41.212824999999995</c:v>
                </c:pt>
                <c:pt idx="2868">
                  <c:v>36.247824999999999</c:v>
                </c:pt>
                <c:pt idx="2869">
                  <c:v>35.361062500000003</c:v>
                </c:pt>
                <c:pt idx="2870">
                  <c:v>29.807556250000001</c:v>
                </c:pt>
                <c:pt idx="2871">
                  <c:v>29.522381250000002</c:v>
                </c:pt>
                <c:pt idx="2872">
                  <c:v>-0.12265</c:v>
                </c:pt>
                <c:pt idx="2873">
                  <c:v>-7.2538562500000001</c:v>
                </c:pt>
                <c:pt idx="2874">
                  <c:v>-7.5451312500000007</c:v>
                </c:pt>
                <c:pt idx="2875">
                  <c:v>-9.0387062500000006</c:v>
                </c:pt>
                <c:pt idx="2876">
                  <c:v>-11.8217625</c:v>
                </c:pt>
                <c:pt idx="2877">
                  <c:v>-13.4125</c:v>
                </c:pt>
                <c:pt idx="2878">
                  <c:v>-19.375</c:v>
                </c:pt>
                <c:pt idx="2879">
                  <c:v>-21.140800000000002</c:v>
                </c:pt>
                <c:pt idx="2880">
                  <c:v>-26.1821625</c:v>
                </c:pt>
                <c:pt idx="2881">
                  <c:v>-27.874300000000002</c:v>
                </c:pt>
                <c:pt idx="2882">
                  <c:v>-47.5</c:v>
                </c:pt>
                <c:pt idx="2883">
                  <c:v>-48.640181249999998</c:v>
                </c:pt>
                <c:pt idx="2884">
                  <c:v>-49.249074999999998</c:v>
                </c:pt>
                <c:pt idx="2885">
                  <c:v>-52.593681250000003</c:v>
                </c:pt>
                <c:pt idx="2886">
                  <c:v>-58.653425000000006</c:v>
                </c:pt>
                <c:pt idx="2887">
                  <c:v>-58.725462500000006</c:v>
                </c:pt>
                <c:pt idx="2888">
                  <c:v>-63.591787499999995</c:v>
                </c:pt>
                <c:pt idx="2889">
                  <c:v>-82.408962500000001</c:v>
                </c:pt>
                <c:pt idx="2890">
                  <c:v>-89.459818749999997</c:v>
                </c:pt>
                <c:pt idx="2891">
                  <c:v>-89.466231249999993</c:v>
                </c:pt>
                <c:pt idx="2892">
                  <c:v>-90.829512499999993</c:v>
                </c:pt>
                <c:pt idx="2893">
                  <c:v>-99.407425000000003</c:v>
                </c:pt>
                <c:pt idx="2894">
                  <c:v>-99.802306250000001</c:v>
                </c:pt>
                <c:pt idx="2895">
                  <c:v>303.11371974522297</c:v>
                </c:pt>
                <c:pt idx="2896">
                  <c:v>-11.719121794871795</c:v>
                </c:pt>
                <c:pt idx="2897">
                  <c:v>471.68927096774195</c:v>
                </c:pt>
                <c:pt idx="2898">
                  <c:v>-89.07741935483871</c:v>
                </c:pt>
                <c:pt idx="2899">
                  <c:v>-92.015387096774191</c:v>
                </c:pt>
                <c:pt idx="2900">
                  <c:v>-96.662825806451607</c:v>
                </c:pt>
                <c:pt idx="2901">
                  <c:v>-97.94436774193548</c:v>
                </c:pt>
                <c:pt idx="2902">
                  <c:v>-54.248366013071895</c:v>
                </c:pt>
                <c:pt idx="2903">
                  <c:v>-15.210865573770491</c:v>
                </c:pt>
                <c:pt idx="2904">
                  <c:v>3077.8978333333334</c:v>
                </c:pt>
                <c:pt idx="2905">
                  <c:v>2772.1411199999998</c:v>
                </c:pt>
                <c:pt idx="2906">
                  <c:v>2278.6642266666668</c:v>
                </c:pt>
                <c:pt idx="2907">
                  <c:v>2275.0536466666667</c:v>
                </c:pt>
                <c:pt idx="2908">
                  <c:v>2008.6666666666665</c:v>
                </c:pt>
                <c:pt idx="2909">
                  <c:v>1935.8990999999999</c:v>
                </c:pt>
                <c:pt idx="2910">
                  <c:v>1418.2697533333335</c:v>
                </c:pt>
                <c:pt idx="2911">
                  <c:v>1344</c:v>
                </c:pt>
                <c:pt idx="2912">
                  <c:v>1323.4311466666666</c:v>
                </c:pt>
                <c:pt idx="2913">
                  <c:v>1081.3333333333333</c:v>
                </c:pt>
                <c:pt idx="2914">
                  <c:v>1053.6444200000001</c:v>
                </c:pt>
                <c:pt idx="2915">
                  <c:v>1018.5397333333333</c:v>
                </c:pt>
                <c:pt idx="2916">
                  <c:v>972.6867933333333</c:v>
                </c:pt>
                <c:pt idx="2917">
                  <c:v>887.30377333333331</c:v>
                </c:pt>
                <c:pt idx="2918">
                  <c:v>759.70598666666672</c:v>
                </c:pt>
                <c:pt idx="2919">
                  <c:v>759.23915333333332</c:v>
                </c:pt>
                <c:pt idx="2920">
                  <c:v>722.18461333333335</c:v>
                </c:pt>
                <c:pt idx="2921">
                  <c:v>701.28233333333333</c:v>
                </c:pt>
                <c:pt idx="2922">
                  <c:v>558.66666666666674</c:v>
                </c:pt>
                <c:pt idx="2923">
                  <c:v>527.42619333333334</c:v>
                </c:pt>
                <c:pt idx="2924">
                  <c:v>523.93134000000009</c:v>
                </c:pt>
                <c:pt idx="2925">
                  <c:v>520.11556666666672</c:v>
                </c:pt>
                <c:pt idx="2926">
                  <c:v>486.49223333333333</c:v>
                </c:pt>
                <c:pt idx="2927">
                  <c:v>442.38619999999997</c:v>
                </c:pt>
                <c:pt idx="2928">
                  <c:v>416.76267333333328</c:v>
                </c:pt>
                <c:pt idx="2929">
                  <c:v>413.02874000000003</c:v>
                </c:pt>
                <c:pt idx="2930">
                  <c:v>392.58364</c:v>
                </c:pt>
                <c:pt idx="2931">
                  <c:v>388.39344666666665</c:v>
                </c:pt>
                <c:pt idx="2932">
                  <c:v>366.63589999999999</c:v>
                </c:pt>
                <c:pt idx="2933">
                  <c:v>365.64898666666664</c:v>
                </c:pt>
                <c:pt idx="2934">
                  <c:v>348.10289999999998</c:v>
                </c:pt>
                <c:pt idx="2935">
                  <c:v>347.88524666666666</c:v>
                </c:pt>
                <c:pt idx="2936">
                  <c:v>334.44953333333331</c:v>
                </c:pt>
                <c:pt idx="2937">
                  <c:v>328.34692000000001</c:v>
                </c:pt>
                <c:pt idx="2938">
                  <c:v>328.21809333333334</c:v>
                </c:pt>
                <c:pt idx="2939">
                  <c:v>326.36645333333331</c:v>
                </c:pt>
                <c:pt idx="2940">
                  <c:v>324.71087999999997</c:v>
                </c:pt>
                <c:pt idx="2941">
                  <c:v>316.0089533333333</c:v>
                </c:pt>
                <c:pt idx="2942">
                  <c:v>311.92261999999999</c:v>
                </c:pt>
                <c:pt idx="2943">
                  <c:v>309.33333333333331</c:v>
                </c:pt>
                <c:pt idx="2944">
                  <c:v>294.45794666666666</c:v>
                </c:pt>
                <c:pt idx="2945">
                  <c:v>286.05155999999999</c:v>
                </c:pt>
                <c:pt idx="2946">
                  <c:v>283.91070666666667</c:v>
                </c:pt>
                <c:pt idx="2947">
                  <c:v>272.89452</c:v>
                </c:pt>
                <c:pt idx="2948">
                  <c:v>271.12977333333333</c:v>
                </c:pt>
                <c:pt idx="2949">
                  <c:v>270.22970000000004</c:v>
                </c:pt>
                <c:pt idx="2950">
                  <c:v>249.74011333333331</c:v>
                </c:pt>
                <c:pt idx="2951">
                  <c:v>249.73695333333333</c:v>
                </c:pt>
                <c:pt idx="2952">
                  <c:v>247.92692666666665</c:v>
                </c:pt>
                <c:pt idx="2953">
                  <c:v>233.39501999999999</c:v>
                </c:pt>
                <c:pt idx="2954">
                  <c:v>233.35535333333331</c:v>
                </c:pt>
                <c:pt idx="2955">
                  <c:v>232.62815333333333</c:v>
                </c:pt>
                <c:pt idx="2956">
                  <c:v>218.14209333333335</c:v>
                </c:pt>
                <c:pt idx="2957">
                  <c:v>214.50025333333335</c:v>
                </c:pt>
                <c:pt idx="2958">
                  <c:v>213.40966</c:v>
                </c:pt>
                <c:pt idx="2959">
                  <c:v>210.17495333333335</c:v>
                </c:pt>
                <c:pt idx="2960">
                  <c:v>207.93045333333336</c:v>
                </c:pt>
                <c:pt idx="2961">
                  <c:v>196</c:v>
                </c:pt>
                <c:pt idx="2962">
                  <c:v>187.41149999999999</c:v>
                </c:pt>
                <c:pt idx="2963">
                  <c:v>172.41369333333333</c:v>
                </c:pt>
                <c:pt idx="2964">
                  <c:v>168.55547333333334</c:v>
                </c:pt>
                <c:pt idx="2965">
                  <c:v>167.51506000000001</c:v>
                </c:pt>
                <c:pt idx="2966">
                  <c:v>161.58962</c:v>
                </c:pt>
                <c:pt idx="2967">
                  <c:v>160.67304000000001</c:v>
                </c:pt>
                <c:pt idx="2968">
                  <c:v>157.16241333333335</c:v>
                </c:pt>
                <c:pt idx="2969">
                  <c:v>156.75233333333333</c:v>
                </c:pt>
                <c:pt idx="2970">
                  <c:v>151.06434666666667</c:v>
                </c:pt>
                <c:pt idx="2971">
                  <c:v>149.77691999999999</c:v>
                </c:pt>
                <c:pt idx="2972">
                  <c:v>148.91249333333334</c:v>
                </c:pt>
                <c:pt idx="2973">
                  <c:v>140.45926666666665</c:v>
                </c:pt>
                <c:pt idx="2974">
                  <c:v>134.04470666666666</c:v>
                </c:pt>
                <c:pt idx="2975">
                  <c:v>133.38120000000001</c:v>
                </c:pt>
                <c:pt idx="2976">
                  <c:v>132.13556666666665</c:v>
                </c:pt>
                <c:pt idx="2977">
                  <c:v>130.41481333333334</c:v>
                </c:pt>
                <c:pt idx="2978">
                  <c:v>130.22522000000001</c:v>
                </c:pt>
                <c:pt idx="2979">
                  <c:v>129.99469333333334</c:v>
                </c:pt>
                <c:pt idx="2980">
                  <c:v>128.31877333333333</c:v>
                </c:pt>
                <c:pt idx="2981">
                  <c:v>123.38990000000001</c:v>
                </c:pt>
                <c:pt idx="2982">
                  <c:v>120.79236</c:v>
                </c:pt>
                <c:pt idx="2983">
                  <c:v>107.13607999999999</c:v>
                </c:pt>
                <c:pt idx="2984">
                  <c:v>105.73085333333334</c:v>
                </c:pt>
                <c:pt idx="2985">
                  <c:v>101.74195333333333</c:v>
                </c:pt>
                <c:pt idx="2986">
                  <c:v>100.92608000000001</c:v>
                </c:pt>
                <c:pt idx="2987">
                  <c:v>94.306160000000006</c:v>
                </c:pt>
                <c:pt idx="2988">
                  <c:v>84.730833333333337</c:v>
                </c:pt>
                <c:pt idx="2989">
                  <c:v>83.130806666666672</c:v>
                </c:pt>
                <c:pt idx="2990">
                  <c:v>74.469346666666667</c:v>
                </c:pt>
                <c:pt idx="2991">
                  <c:v>62.687946666666669</c:v>
                </c:pt>
                <c:pt idx="2992">
                  <c:v>47.770719999999997</c:v>
                </c:pt>
                <c:pt idx="2993">
                  <c:v>46.793253333333332</c:v>
                </c:pt>
                <c:pt idx="2994">
                  <c:v>45.97578</c:v>
                </c:pt>
                <c:pt idx="2995">
                  <c:v>38.57315333333333</c:v>
                </c:pt>
                <c:pt idx="2996">
                  <c:v>37.920939999999995</c:v>
                </c:pt>
                <c:pt idx="2997">
                  <c:v>37.346580000000003</c:v>
                </c:pt>
                <c:pt idx="2998">
                  <c:v>28.964099999999998</c:v>
                </c:pt>
                <c:pt idx="2999">
                  <c:v>27.69045333333333</c:v>
                </c:pt>
                <c:pt idx="3000">
                  <c:v>26.761586666666666</c:v>
                </c:pt>
                <c:pt idx="3001">
                  <c:v>25.933146666666669</c:v>
                </c:pt>
                <c:pt idx="3002">
                  <c:v>23.496639999999999</c:v>
                </c:pt>
                <c:pt idx="3003">
                  <c:v>21.739100000000001</c:v>
                </c:pt>
                <c:pt idx="3004">
                  <c:v>12.196426666666667</c:v>
                </c:pt>
                <c:pt idx="3005">
                  <c:v>3.6990333333333334</c:v>
                </c:pt>
                <c:pt idx="3006">
                  <c:v>2.4153199999999999</c:v>
                </c:pt>
                <c:pt idx="3007">
                  <c:v>0.91246666666666665</c:v>
                </c:pt>
                <c:pt idx="3008">
                  <c:v>-0.44191333333333338</c:v>
                </c:pt>
                <c:pt idx="3009">
                  <c:v>-1.2534666666666667</c:v>
                </c:pt>
                <c:pt idx="3010">
                  <c:v>-5.0066333333333333</c:v>
                </c:pt>
                <c:pt idx="3011">
                  <c:v>-10.303506666666665</c:v>
                </c:pt>
                <c:pt idx="3012">
                  <c:v>-11.67704</c:v>
                </c:pt>
                <c:pt idx="3013">
                  <c:v>-14.658733333333332</c:v>
                </c:pt>
                <c:pt idx="3014">
                  <c:v>-14.94134</c:v>
                </c:pt>
                <c:pt idx="3015">
                  <c:v>-15.533906666666667</c:v>
                </c:pt>
                <c:pt idx="3016">
                  <c:v>-17.202000000000002</c:v>
                </c:pt>
                <c:pt idx="3017">
                  <c:v>-17.369586666666667</c:v>
                </c:pt>
                <c:pt idx="3018">
                  <c:v>-18.2529</c:v>
                </c:pt>
                <c:pt idx="3019">
                  <c:v>-18.583886666666665</c:v>
                </c:pt>
                <c:pt idx="3020">
                  <c:v>-22.566973333333333</c:v>
                </c:pt>
                <c:pt idx="3021">
                  <c:v>-22.667313333333333</c:v>
                </c:pt>
                <c:pt idx="3022">
                  <c:v>-24.800773333333336</c:v>
                </c:pt>
                <c:pt idx="3023">
                  <c:v>-25.508546666666664</c:v>
                </c:pt>
                <c:pt idx="3024">
                  <c:v>-25.623526666666667</c:v>
                </c:pt>
                <c:pt idx="3025">
                  <c:v>-26.992313333333335</c:v>
                </c:pt>
                <c:pt idx="3026">
                  <c:v>-27.699153333333332</c:v>
                </c:pt>
                <c:pt idx="3027">
                  <c:v>-28.243539999999999</c:v>
                </c:pt>
                <c:pt idx="3028">
                  <c:v>-29.906806666666668</c:v>
                </c:pt>
                <c:pt idx="3029">
                  <c:v>-32.963459999999998</c:v>
                </c:pt>
                <c:pt idx="3030">
                  <c:v>-33.785693333333334</c:v>
                </c:pt>
                <c:pt idx="3031">
                  <c:v>-36.139546666666668</c:v>
                </c:pt>
                <c:pt idx="3032">
                  <c:v>-39.9268</c:v>
                </c:pt>
                <c:pt idx="3033">
                  <c:v>-40.526333333333334</c:v>
                </c:pt>
                <c:pt idx="3034">
                  <c:v>-41.551079999999999</c:v>
                </c:pt>
                <c:pt idx="3035">
                  <c:v>-41.76314</c:v>
                </c:pt>
                <c:pt idx="3036">
                  <c:v>-44.145726666666668</c:v>
                </c:pt>
                <c:pt idx="3037">
                  <c:v>-45.166679999999999</c:v>
                </c:pt>
                <c:pt idx="3038">
                  <c:v>-45.332486666666668</c:v>
                </c:pt>
                <c:pt idx="3039">
                  <c:v>-47.433013333333335</c:v>
                </c:pt>
                <c:pt idx="3040">
                  <c:v>-49.446333333333328</c:v>
                </c:pt>
                <c:pt idx="3041">
                  <c:v>-56.243986666666665</c:v>
                </c:pt>
                <c:pt idx="3042">
                  <c:v>-56.324600000000004</c:v>
                </c:pt>
                <c:pt idx="3043">
                  <c:v>-57.469499999999996</c:v>
                </c:pt>
                <c:pt idx="3044">
                  <c:v>-60.307426666666665</c:v>
                </c:pt>
                <c:pt idx="3045">
                  <c:v>-65.216680000000011</c:v>
                </c:pt>
                <c:pt idx="3046">
                  <c:v>-66.957326666666674</c:v>
                </c:pt>
                <c:pt idx="3047">
                  <c:v>-73.175060000000002</c:v>
                </c:pt>
                <c:pt idx="3048">
                  <c:v>-76.641593333333333</c:v>
                </c:pt>
                <c:pt idx="3049">
                  <c:v>-77.356613333333328</c:v>
                </c:pt>
                <c:pt idx="3050">
                  <c:v>-77.425646666666665</c:v>
                </c:pt>
                <c:pt idx="3051">
                  <c:v>-86.864879999999999</c:v>
                </c:pt>
                <c:pt idx="3052">
                  <c:v>-86.971986666666666</c:v>
                </c:pt>
                <c:pt idx="3053">
                  <c:v>-86.97511999999999</c:v>
                </c:pt>
                <c:pt idx="3054">
                  <c:v>-88.941959999999995</c:v>
                </c:pt>
                <c:pt idx="3055">
                  <c:v>-89.398359999999997</c:v>
                </c:pt>
                <c:pt idx="3056">
                  <c:v>-90.633120000000005</c:v>
                </c:pt>
                <c:pt idx="3057">
                  <c:v>-92.342813333333325</c:v>
                </c:pt>
                <c:pt idx="3058">
                  <c:v>-96.468226666666666</c:v>
                </c:pt>
                <c:pt idx="3059">
                  <c:v>-96.475126666666668</c:v>
                </c:pt>
                <c:pt idx="3060">
                  <c:v>-97.641713333333342</c:v>
                </c:pt>
                <c:pt idx="3061">
                  <c:v>-98.52704</c:v>
                </c:pt>
                <c:pt idx="3062">
                  <c:v>-99.490786666666665</c:v>
                </c:pt>
                <c:pt idx="3063">
                  <c:v>-99.58768666666667</c:v>
                </c:pt>
                <c:pt idx="3064">
                  <c:v>-99.848513333333329</c:v>
                </c:pt>
                <c:pt idx="3065">
                  <c:v>-99.850393333333329</c:v>
                </c:pt>
                <c:pt idx="3066">
                  <c:v>385.66419863013698</c:v>
                </c:pt>
                <c:pt idx="3067">
                  <c:v>917.53366206896555</c:v>
                </c:pt>
                <c:pt idx="3068">
                  <c:v>752.83170344827579</c:v>
                </c:pt>
                <c:pt idx="3069">
                  <c:v>75.724351724137932</c:v>
                </c:pt>
                <c:pt idx="3070">
                  <c:v>1005.2600486111111</c:v>
                </c:pt>
                <c:pt idx="3071">
                  <c:v>-96.173901408450703</c:v>
                </c:pt>
                <c:pt idx="3072">
                  <c:v>2990.3276571428569</c:v>
                </c:pt>
                <c:pt idx="3073">
                  <c:v>2646.6460000000002</c:v>
                </c:pt>
                <c:pt idx="3074">
                  <c:v>2186.4285714285716</c:v>
                </c:pt>
                <c:pt idx="3075">
                  <c:v>1611.4729285714286</c:v>
                </c:pt>
                <c:pt idx="3076">
                  <c:v>1224.2857142857142</c:v>
                </c:pt>
                <c:pt idx="3077">
                  <c:v>1007.5447357142858</c:v>
                </c:pt>
                <c:pt idx="3078">
                  <c:v>897.85714285714278</c:v>
                </c:pt>
                <c:pt idx="3079">
                  <c:v>794.37788571428575</c:v>
                </c:pt>
                <c:pt idx="3080">
                  <c:v>725.65788571428573</c:v>
                </c:pt>
                <c:pt idx="3081">
                  <c:v>634.5428714285714</c:v>
                </c:pt>
                <c:pt idx="3082">
                  <c:v>492.32188571428577</c:v>
                </c:pt>
                <c:pt idx="3083">
                  <c:v>439.46941428571427</c:v>
                </c:pt>
                <c:pt idx="3084">
                  <c:v>418.37045714285716</c:v>
                </c:pt>
                <c:pt idx="3085">
                  <c:v>400.0121285714286</c:v>
                </c:pt>
                <c:pt idx="3086">
                  <c:v>156.11466428571427</c:v>
                </c:pt>
                <c:pt idx="3087">
                  <c:v>154.13697857142856</c:v>
                </c:pt>
                <c:pt idx="3088">
                  <c:v>148.06493571428572</c:v>
                </c:pt>
                <c:pt idx="3089">
                  <c:v>147.85714285714286</c:v>
                </c:pt>
                <c:pt idx="3090">
                  <c:v>143.17792142857141</c:v>
                </c:pt>
                <c:pt idx="3091">
                  <c:v>118.77843571428572</c:v>
                </c:pt>
                <c:pt idx="3092">
                  <c:v>117.45197857142857</c:v>
                </c:pt>
                <c:pt idx="3093">
                  <c:v>96.074664285714277</c:v>
                </c:pt>
                <c:pt idx="3094">
                  <c:v>84.80817857142857</c:v>
                </c:pt>
                <c:pt idx="3095">
                  <c:v>82.919849999999997</c:v>
                </c:pt>
                <c:pt idx="3096">
                  <c:v>79.907328571428565</c:v>
                </c:pt>
                <c:pt idx="3097">
                  <c:v>78.649999999999991</c:v>
                </c:pt>
                <c:pt idx="3098">
                  <c:v>62.967571428571432</c:v>
                </c:pt>
                <c:pt idx="3099">
                  <c:v>62.531942857142852</c:v>
                </c:pt>
                <c:pt idx="3100">
                  <c:v>52.932471428571425</c:v>
                </c:pt>
                <c:pt idx="3101">
                  <c:v>47.127185714285716</c:v>
                </c:pt>
                <c:pt idx="3102">
                  <c:v>46.698149999999998</c:v>
                </c:pt>
                <c:pt idx="3103">
                  <c:v>40.265335714285719</c:v>
                </c:pt>
                <c:pt idx="3104">
                  <c:v>21.084271428571427</c:v>
                </c:pt>
                <c:pt idx="3105">
                  <c:v>11.0693</c:v>
                </c:pt>
                <c:pt idx="3106">
                  <c:v>8.3676785714285717</c:v>
                </c:pt>
                <c:pt idx="3107">
                  <c:v>7.6067714285714283</c:v>
                </c:pt>
                <c:pt idx="3108">
                  <c:v>2.8276714285714286</c:v>
                </c:pt>
                <c:pt idx="3109">
                  <c:v>0.86555000000000004</c:v>
                </c:pt>
                <c:pt idx="3110">
                  <c:v>-1.4285714285714286</c:v>
                </c:pt>
                <c:pt idx="3111">
                  <c:v>-5.6756357142857139</c:v>
                </c:pt>
                <c:pt idx="3112">
                  <c:v>-6.9702142857142855</c:v>
                </c:pt>
                <c:pt idx="3113">
                  <c:v>-8.3811142857142862</c:v>
                </c:pt>
                <c:pt idx="3114">
                  <c:v>-10.062357142857142</c:v>
                </c:pt>
                <c:pt idx="3115">
                  <c:v>-20.238464285714286</c:v>
                </c:pt>
                <c:pt idx="3116">
                  <c:v>-25.733107142857143</c:v>
                </c:pt>
                <c:pt idx="3117">
                  <c:v>-53.198178571428571</c:v>
                </c:pt>
                <c:pt idx="3118">
                  <c:v>-58.698585714285713</c:v>
                </c:pt>
                <c:pt idx="3119">
                  <c:v>-66.128664285714294</c:v>
                </c:pt>
                <c:pt idx="3120">
                  <c:v>-69.357192857142863</c:v>
                </c:pt>
                <c:pt idx="3121">
                  <c:v>-69.369671428571436</c:v>
                </c:pt>
                <c:pt idx="3122">
                  <c:v>-82.416942857142857</c:v>
                </c:pt>
                <c:pt idx="3123">
                  <c:v>-86.40034285714286</c:v>
                </c:pt>
                <c:pt idx="3124">
                  <c:v>-92.857142857142861</c:v>
                </c:pt>
                <c:pt idx="3125">
                  <c:v>-95.547914285714285</c:v>
                </c:pt>
                <c:pt idx="3126">
                  <c:v>-98.04072142857143</c:v>
                </c:pt>
                <c:pt idx="3127">
                  <c:v>-98.093092857142864</c:v>
                </c:pt>
                <c:pt idx="3128">
                  <c:v>1173.2436187050359</c:v>
                </c:pt>
                <c:pt idx="3129">
                  <c:v>313.12756204379559</c:v>
                </c:pt>
                <c:pt idx="3130">
                  <c:v>1396.2962962962963</c:v>
                </c:pt>
                <c:pt idx="3131">
                  <c:v>593.56847407407406</c:v>
                </c:pt>
                <c:pt idx="3132">
                  <c:v>532.84826666666675</c:v>
                </c:pt>
                <c:pt idx="3133">
                  <c:v>144.70915555555555</c:v>
                </c:pt>
                <c:pt idx="3134">
                  <c:v>115.02158518518519</c:v>
                </c:pt>
                <c:pt idx="3135">
                  <c:v>-13.095644444444442</c:v>
                </c:pt>
                <c:pt idx="3136">
                  <c:v>-54.676422222222222</c:v>
                </c:pt>
                <c:pt idx="3137">
                  <c:v>-93.388844444444445</c:v>
                </c:pt>
                <c:pt idx="3138">
                  <c:v>-98.774276119402984</c:v>
                </c:pt>
                <c:pt idx="3139">
                  <c:v>198.39357142857145</c:v>
                </c:pt>
                <c:pt idx="3140">
                  <c:v>-45.639601503759394</c:v>
                </c:pt>
                <c:pt idx="3141">
                  <c:v>311.53946969696966</c:v>
                </c:pt>
                <c:pt idx="3142">
                  <c:v>2448.2054615384618</c:v>
                </c:pt>
                <c:pt idx="3143">
                  <c:v>950.90234615384611</c:v>
                </c:pt>
                <c:pt idx="3144">
                  <c:v>853.24899999999991</c:v>
                </c:pt>
                <c:pt idx="3145">
                  <c:v>840.34099230769232</c:v>
                </c:pt>
                <c:pt idx="3146">
                  <c:v>836.75651538461545</c:v>
                </c:pt>
                <c:pt idx="3147">
                  <c:v>813.56493846153842</c:v>
                </c:pt>
                <c:pt idx="3148">
                  <c:v>741.70700769230768</c:v>
                </c:pt>
                <c:pt idx="3149">
                  <c:v>661.80096153846148</c:v>
                </c:pt>
                <c:pt idx="3150">
                  <c:v>635.68147692307684</c:v>
                </c:pt>
                <c:pt idx="3151">
                  <c:v>467.68258461538466</c:v>
                </c:pt>
                <c:pt idx="3152">
                  <c:v>462.92536153846157</c:v>
                </c:pt>
                <c:pt idx="3153">
                  <c:v>422.06152307692309</c:v>
                </c:pt>
                <c:pt idx="3154">
                  <c:v>380.40713076923078</c:v>
                </c:pt>
                <c:pt idx="3155">
                  <c:v>364.72269230769234</c:v>
                </c:pt>
                <c:pt idx="3156">
                  <c:v>340.76923076923077</c:v>
                </c:pt>
                <c:pt idx="3157">
                  <c:v>339.91852307692312</c:v>
                </c:pt>
                <c:pt idx="3158">
                  <c:v>321.82487692307694</c:v>
                </c:pt>
                <c:pt idx="3159">
                  <c:v>310.9590846153846</c:v>
                </c:pt>
                <c:pt idx="3160">
                  <c:v>288.04507692307692</c:v>
                </c:pt>
                <c:pt idx="3161">
                  <c:v>282.56573076923075</c:v>
                </c:pt>
                <c:pt idx="3162">
                  <c:v>279.76845384615382</c:v>
                </c:pt>
                <c:pt idx="3163">
                  <c:v>244.05110769230771</c:v>
                </c:pt>
                <c:pt idx="3164">
                  <c:v>226.51119230769231</c:v>
                </c:pt>
                <c:pt idx="3165">
                  <c:v>224.5828153846154</c:v>
                </c:pt>
                <c:pt idx="3166">
                  <c:v>224.41957692307693</c:v>
                </c:pt>
                <c:pt idx="3167">
                  <c:v>195.06455384615384</c:v>
                </c:pt>
                <c:pt idx="3168">
                  <c:v>178.94448461538462</c:v>
                </c:pt>
                <c:pt idx="3169">
                  <c:v>172.32924615384616</c:v>
                </c:pt>
                <c:pt idx="3170">
                  <c:v>162.81978461538463</c:v>
                </c:pt>
                <c:pt idx="3171">
                  <c:v>154.37925384615386</c:v>
                </c:pt>
                <c:pt idx="3172">
                  <c:v>149.09523846153846</c:v>
                </c:pt>
                <c:pt idx="3173">
                  <c:v>122.86297692307693</c:v>
                </c:pt>
                <c:pt idx="3174">
                  <c:v>115.22614615384614</c:v>
                </c:pt>
                <c:pt idx="3175">
                  <c:v>108.85761538461539</c:v>
                </c:pt>
                <c:pt idx="3176">
                  <c:v>108.20723846153845</c:v>
                </c:pt>
                <c:pt idx="3177">
                  <c:v>104.38498461538461</c:v>
                </c:pt>
                <c:pt idx="3178">
                  <c:v>84.627484615384617</c:v>
                </c:pt>
                <c:pt idx="3179">
                  <c:v>77.030976923076921</c:v>
                </c:pt>
                <c:pt idx="3180">
                  <c:v>72.241923076923072</c:v>
                </c:pt>
                <c:pt idx="3181">
                  <c:v>53.300946153846155</c:v>
                </c:pt>
                <c:pt idx="3182">
                  <c:v>53.158646153846156</c:v>
                </c:pt>
                <c:pt idx="3183">
                  <c:v>44.105123076923078</c:v>
                </c:pt>
                <c:pt idx="3184">
                  <c:v>37.359138461538457</c:v>
                </c:pt>
                <c:pt idx="3185">
                  <c:v>28.901253846153846</c:v>
                </c:pt>
                <c:pt idx="3186">
                  <c:v>14.839876923076922</c:v>
                </c:pt>
                <c:pt idx="3187">
                  <c:v>10.797715384615385</c:v>
                </c:pt>
                <c:pt idx="3188">
                  <c:v>-8.9913000000000007</c:v>
                </c:pt>
                <c:pt idx="3189">
                  <c:v>-14.298361538461538</c:v>
                </c:pt>
                <c:pt idx="3190">
                  <c:v>-22.922453846153847</c:v>
                </c:pt>
                <c:pt idx="3191">
                  <c:v>-25.899146153846154</c:v>
                </c:pt>
                <c:pt idx="3192">
                  <c:v>-37.455946153846156</c:v>
                </c:pt>
                <c:pt idx="3193">
                  <c:v>-37.961753846153847</c:v>
                </c:pt>
                <c:pt idx="3194">
                  <c:v>-39.374346153846155</c:v>
                </c:pt>
                <c:pt idx="3195">
                  <c:v>-50.313976923076922</c:v>
                </c:pt>
                <c:pt idx="3196">
                  <c:v>-51.716392307692303</c:v>
                </c:pt>
                <c:pt idx="3197">
                  <c:v>-54.833823076923075</c:v>
                </c:pt>
                <c:pt idx="3198">
                  <c:v>-60.191630769230763</c:v>
                </c:pt>
                <c:pt idx="3199">
                  <c:v>-61.5206923076923</c:v>
                </c:pt>
                <c:pt idx="3200">
                  <c:v>-72.1747923076923</c:v>
                </c:pt>
                <c:pt idx="3201">
                  <c:v>-74.918807692307681</c:v>
                </c:pt>
                <c:pt idx="3202">
                  <c:v>-76.474000000000004</c:v>
                </c:pt>
                <c:pt idx="3203">
                  <c:v>-77.705961538461537</c:v>
                </c:pt>
                <c:pt idx="3204">
                  <c:v>-79.894484615384613</c:v>
                </c:pt>
                <c:pt idx="3205">
                  <c:v>-83.812007692307688</c:v>
                </c:pt>
                <c:pt idx="3206">
                  <c:v>-89.418192307692308</c:v>
                </c:pt>
                <c:pt idx="3207">
                  <c:v>-91.13756153846154</c:v>
                </c:pt>
                <c:pt idx="3208">
                  <c:v>-96.083130769230777</c:v>
                </c:pt>
                <c:pt idx="3209">
                  <c:v>445.48028124999996</c:v>
                </c:pt>
                <c:pt idx="3210">
                  <c:v>287.37426771653543</c:v>
                </c:pt>
                <c:pt idx="3211">
                  <c:v>51.226460317460322</c:v>
                </c:pt>
                <c:pt idx="3212">
                  <c:v>458.61366400000003</c:v>
                </c:pt>
                <c:pt idx="3213">
                  <c:v>270.96776</c:v>
                </c:pt>
                <c:pt idx="3214">
                  <c:v>264.45992799999999</c:v>
                </c:pt>
                <c:pt idx="3215">
                  <c:v>252.66722399999998</c:v>
                </c:pt>
                <c:pt idx="3216">
                  <c:v>167.49544800000001</c:v>
                </c:pt>
                <c:pt idx="3217">
                  <c:v>113.886376</c:v>
                </c:pt>
                <c:pt idx="3218">
                  <c:v>86.940687999999994</c:v>
                </c:pt>
                <c:pt idx="3219">
                  <c:v>68</c:v>
                </c:pt>
                <c:pt idx="3220">
                  <c:v>67.676680000000005</c:v>
                </c:pt>
                <c:pt idx="3221">
                  <c:v>29.549703999999998</c:v>
                </c:pt>
                <c:pt idx="3222">
                  <c:v>-1.52016</c:v>
                </c:pt>
                <c:pt idx="3223">
                  <c:v>-5.3841600000000005</c:v>
                </c:pt>
                <c:pt idx="3224">
                  <c:v>-9.7830479999999991</c:v>
                </c:pt>
                <c:pt idx="3225">
                  <c:v>-14.198176000000002</c:v>
                </c:pt>
                <c:pt idx="3226">
                  <c:v>-24.988447999999998</c:v>
                </c:pt>
                <c:pt idx="3227">
                  <c:v>-44</c:v>
                </c:pt>
                <c:pt idx="3228">
                  <c:v>-65.115616000000003</c:v>
                </c:pt>
                <c:pt idx="3229">
                  <c:v>-67.778696000000011</c:v>
                </c:pt>
                <c:pt idx="3230">
                  <c:v>-68.549064000000001</c:v>
                </c:pt>
                <c:pt idx="3231">
                  <c:v>-81.822512000000003</c:v>
                </c:pt>
                <c:pt idx="3232">
                  <c:v>-87.096344000000002</c:v>
                </c:pt>
                <c:pt idx="3233">
                  <c:v>-88.697607999999988</c:v>
                </c:pt>
                <c:pt idx="3234">
                  <c:v>-91.197704000000002</c:v>
                </c:pt>
                <c:pt idx="3235">
                  <c:v>566.44590243902439</c:v>
                </c:pt>
                <c:pt idx="3236">
                  <c:v>3822.5</c:v>
                </c:pt>
                <c:pt idx="3237">
                  <c:v>3468.4539833333333</c:v>
                </c:pt>
                <c:pt idx="3238">
                  <c:v>2459.7236166666667</c:v>
                </c:pt>
                <c:pt idx="3239">
                  <c:v>1856.0262333333335</c:v>
                </c:pt>
                <c:pt idx="3240">
                  <c:v>1234.9326250000001</c:v>
                </c:pt>
                <c:pt idx="3241">
                  <c:v>1146.4226666666666</c:v>
                </c:pt>
                <c:pt idx="3242">
                  <c:v>930.68158333333338</c:v>
                </c:pt>
                <c:pt idx="3243">
                  <c:v>844.78136666666671</c:v>
                </c:pt>
                <c:pt idx="3244">
                  <c:v>824.90964166666674</c:v>
                </c:pt>
                <c:pt idx="3245">
                  <c:v>793.47829999999999</c:v>
                </c:pt>
                <c:pt idx="3246">
                  <c:v>758.56823333333341</c:v>
                </c:pt>
                <c:pt idx="3247">
                  <c:v>740.96915833333333</c:v>
                </c:pt>
                <c:pt idx="3248">
                  <c:v>724.69493333333332</c:v>
                </c:pt>
                <c:pt idx="3249">
                  <c:v>698.33333333333337</c:v>
                </c:pt>
                <c:pt idx="3250">
                  <c:v>673.86620833333336</c:v>
                </c:pt>
                <c:pt idx="3251">
                  <c:v>671.81764166666676</c:v>
                </c:pt>
                <c:pt idx="3252">
                  <c:v>644.24315000000001</c:v>
                </c:pt>
                <c:pt idx="3253">
                  <c:v>612.08736666666664</c:v>
                </c:pt>
                <c:pt idx="3254">
                  <c:v>611.41525000000001</c:v>
                </c:pt>
                <c:pt idx="3255">
                  <c:v>608.08614166666666</c:v>
                </c:pt>
                <c:pt idx="3256">
                  <c:v>587.47529166666675</c:v>
                </c:pt>
                <c:pt idx="3257">
                  <c:v>565.14947500000005</c:v>
                </c:pt>
                <c:pt idx="3258">
                  <c:v>542.19550833333335</c:v>
                </c:pt>
                <c:pt idx="3259">
                  <c:v>522.72910000000002</c:v>
                </c:pt>
                <c:pt idx="3260">
                  <c:v>520.28197499999999</c:v>
                </c:pt>
                <c:pt idx="3261">
                  <c:v>446.10480000000001</c:v>
                </c:pt>
                <c:pt idx="3262">
                  <c:v>425.98655000000002</c:v>
                </c:pt>
                <c:pt idx="3263">
                  <c:v>420.83333333333331</c:v>
                </c:pt>
                <c:pt idx="3264">
                  <c:v>400</c:v>
                </c:pt>
                <c:pt idx="3265">
                  <c:v>379.81470833333333</c:v>
                </c:pt>
                <c:pt idx="3266">
                  <c:v>375</c:v>
                </c:pt>
                <c:pt idx="3267">
                  <c:v>367.76032500000002</c:v>
                </c:pt>
                <c:pt idx="3268">
                  <c:v>335.19421666666665</c:v>
                </c:pt>
                <c:pt idx="3269">
                  <c:v>289.42148333333336</c:v>
                </c:pt>
                <c:pt idx="3270">
                  <c:v>268.33333333333331</c:v>
                </c:pt>
                <c:pt idx="3271">
                  <c:v>266.04102499999999</c:v>
                </c:pt>
                <c:pt idx="3272">
                  <c:v>261.27597500000002</c:v>
                </c:pt>
                <c:pt idx="3273">
                  <c:v>260.62330833333334</c:v>
                </c:pt>
                <c:pt idx="3274">
                  <c:v>249.37311666666665</c:v>
                </c:pt>
                <c:pt idx="3275">
                  <c:v>247.87264999999999</c:v>
                </c:pt>
                <c:pt idx="3276">
                  <c:v>225.10200833333332</c:v>
                </c:pt>
                <c:pt idx="3277">
                  <c:v>213.20253333333335</c:v>
                </c:pt>
                <c:pt idx="3278">
                  <c:v>211.66666666666666</c:v>
                </c:pt>
                <c:pt idx="3279">
                  <c:v>198.58927500000001</c:v>
                </c:pt>
                <c:pt idx="3280">
                  <c:v>174.24530833333333</c:v>
                </c:pt>
                <c:pt idx="3281">
                  <c:v>172.50365833333333</c:v>
                </c:pt>
                <c:pt idx="3282">
                  <c:v>160.72299166666667</c:v>
                </c:pt>
                <c:pt idx="3283">
                  <c:v>160.18662499999999</c:v>
                </c:pt>
                <c:pt idx="3284">
                  <c:v>146.242875</c:v>
                </c:pt>
                <c:pt idx="3285">
                  <c:v>140.964675</c:v>
                </c:pt>
                <c:pt idx="3286">
                  <c:v>129.10765000000001</c:v>
                </c:pt>
                <c:pt idx="3287">
                  <c:v>116.681175</c:v>
                </c:pt>
                <c:pt idx="3288">
                  <c:v>106.34466666666667</c:v>
                </c:pt>
                <c:pt idx="3289">
                  <c:v>97.447050000000004</c:v>
                </c:pt>
                <c:pt idx="3290">
                  <c:v>95.644541666666669</c:v>
                </c:pt>
                <c:pt idx="3291">
                  <c:v>91.491275000000002</c:v>
                </c:pt>
                <c:pt idx="3292">
                  <c:v>91.015816666666666</c:v>
                </c:pt>
                <c:pt idx="3293">
                  <c:v>89.586299999999994</c:v>
                </c:pt>
                <c:pt idx="3294">
                  <c:v>88.944500000000005</c:v>
                </c:pt>
                <c:pt idx="3295">
                  <c:v>82.230541666666667</c:v>
                </c:pt>
                <c:pt idx="3296">
                  <c:v>76.109058333333337</c:v>
                </c:pt>
                <c:pt idx="3297">
                  <c:v>75.742883333333339</c:v>
                </c:pt>
                <c:pt idx="3298">
                  <c:v>67.687983333333335</c:v>
                </c:pt>
                <c:pt idx="3299">
                  <c:v>65.493058333333337</c:v>
                </c:pt>
                <c:pt idx="3300">
                  <c:v>60.729041666666674</c:v>
                </c:pt>
                <c:pt idx="3301">
                  <c:v>58.333333333333336</c:v>
                </c:pt>
                <c:pt idx="3302">
                  <c:v>45.628958333333337</c:v>
                </c:pt>
                <c:pt idx="3303">
                  <c:v>44.351766666666663</c:v>
                </c:pt>
                <c:pt idx="3304">
                  <c:v>44.103175</c:v>
                </c:pt>
                <c:pt idx="3305">
                  <c:v>36.241950000000003</c:v>
                </c:pt>
                <c:pt idx="3306">
                  <c:v>35.176758333333339</c:v>
                </c:pt>
                <c:pt idx="3307">
                  <c:v>16.753025000000001</c:v>
                </c:pt>
                <c:pt idx="3308">
                  <c:v>7.549175</c:v>
                </c:pt>
                <c:pt idx="3309">
                  <c:v>4.30185</c:v>
                </c:pt>
                <c:pt idx="3310">
                  <c:v>0.29094166666666665</c:v>
                </c:pt>
                <c:pt idx="3311">
                  <c:v>-15.693199999999999</c:v>
                </c:pt>
                <c:pt idx="3312">
                  <c:v>-16.447875</c:v>
                </c:pt>
                <c:pt idx="3313">
                  <c:v>-25.479033333333334</c:v>
                </c:pt>
                <c:pt idx="3314">
                  <c:v>-27.444158333333334</c:v>
                </c:pt>
                <c:pt idx="3315">
                  <c:v>-34.166666666666664</c:v>
                </c:pt>
                <c:pt idx="3316">
                  <c:v>-39.971341666666667</c:v>
                </c:pt>
                <c:pt idx="3317">
                  <c:v>-41.811</c:v>
                </c:pt>
                <c:pt idx="3318">
                  <c:v>-45.390116666666671</c:v>
                </c:pt>
                <c:pt idx="3319">
                  <c:v>-48.333333333333336</c:v>
                </c:pt>
                <c:pt idx="3320">
                  <c:v>-53.750641666666667</c:v>
                </c:pt>
                <c:pt idx="3321">
                  <c:v>-55.867425000000004</c:v>
                </c:pt>
                <c:pt idx="3322">
                  <c:v>-58.46114166666667</c:v>
                </c:pt>
                <c:pt idx="3323">
                  <c:v>-58.981950000000005</c:v>
                </c:pt>
                <c:pt idx="3324">
                  <c:v>-59.325491666666665</c:v>
                </c:pt>
                <c:pt idx="3325">
                  <c:v>-61.6143</c:v>
                </c:pt>
                <c:pt idx="3326">
                  <c:v>-75.206766666666667</c:v>
                </c:pt>
                <c:pt idx="3327">
                  <c:v>-80.613275000000002</c:v>
                </c:pt>
                <c:pt idx="3328">
                  <c:v>-82.465299999999999</c:v>
                </c:pt>
                <c:pt idx="3329">
                  <c:v>-82.813283333333331</c:v>
                </c:pt>
                <c:pt idx="3330">
                  <c:v>-85.172633333333337</c:v>
                </c:pt>
                <c:pt idx="3331">
                  <c:v>-87.388433333333339</c:v>
                </c:pt>
                <c:pt idx="3332">
                  <c:v>-89.99711666666667</c:v>
                </c:pt>
                <c:pt idx="3333">
                  <c:v>-90.098383333333331</c:v>
                </c:pt>
                <c:pt idx="3334">
                  <c:v>-91.71008333333333</c:v>
                </c:pt>
                <c:pt idx="3335">
                  <c:v>-94.814391666666666</c:v>
                </c:pt>
                <c:pt idx="3336">
                  <c:v>-95.353791666666666</c:v>
                </c:pt>
                <c:pt idx="3337">
                  <c:v>-96.245049999999992</c:v>
                </c:pt>
                <c:pt idx="3338">
                  <c:v>-97.408783333333332</c:v>
                </c:pt>
                <c:pt idx="3339">
                  <c:v>-98.165208333333325</c:v>
                </c:pt>
                <c:pt idx="3340">
                  <c:v>-98.359525000000005</c:v>
                </c:pt>
                <c:pt idx="3341">
                  <c:v>-98.514274999999998</c:v>
                </c:pt>
                <c:pt idx="3342">
                  <c:v>-99.268391666666673</c:v>
                </c:pt>
                <c:pt idx="3343">
                  <c:v>-99.878199999999993</c:v>
                </c:pt>
                <c:pt idx="3344">
                  <c:v>102.03039495798319</c:v>
                </c:pt>
                <c:pt idx="3345">
                  <c:v>-99.311789915966386</c:v>
                </c:pt>
                <c:pt idx="3346">
                  <c:v>-99.589445378151268</c:v>
                </c:pt>
                <c:pt idx="3347">
                  <c:v>263.08068644067799</c:v>
                </c:pt>
                <c:pt idx="3348">
                  <c:v>813.72564347826085</c:v>
                </c:pt>
                <c:pt idx="3349">
                  <c:v>399.73199130434784</c:v>
                </c:pt>
                <c:pt idx="3350">
                  <c:v>161.66876315789474</c:v>
                </c:pt>
                <c:pt idx="3351">
                  <c:v>7050.8909727272721</c:v>
                </c:pt>
                <c:pt idx="3352">
                  <c:v>2394.4807272727276</c:v>
                </c:pt>
                <c:pt idx="3353">
                  <c:v>1247.2683181818181</c:v>
                </c:pt>
                <c:pt idx="3354">
                  <c:v>1075.1126181818181</c:v>
                </c:pt>
                <c:pt idx="3355">
                  <c:v>918.51202727272732</c:v>
                </c:pt>
                <c:pt idx="3356">
                  <c:v>789.42852727272725</c:v>
                </c:pt>
                <c:pt idx="3357">
                  <c:v>675.26101818181814</c:v>
                </c:pt>
                <c:pt idx="3358">
                  <c:v>655.34813636363629</c:v>
                </c:pt>
                <c:pt idx="3359">
                  <c:v>638.22572727272723</c:v>
                </c:pt>
                <c:pt idx="3360">
                  <c:v>612.32881818181818</c:v>
                </c:pt>
                <c:pt idx="3361">
                  <c:v>593.08091818181822</c:v>
                </c:pt>
                <c:pt idx="3362">
                  <c:v>563.54346363636364</c:v>
                </c:pt>
                <c:pt idx="3363">
                  <c:v>534.11274545454546</c:v>
                </c:pt>
                <c:pt idx="3364">
                  <c:v>464.32855454545449</c:v>
                </c:pt>
                <c:pt idx="3365">
                  <c:v>432.60370000000006</c:v>
                </c:pt>
                <c:pt idx="3366">
                  <c:v>410.71759090909092</c:v>
                </c:pt>
                <c:pt idx="3367">
                  <c:v>389.06735454545458</c:v>
                </c:pt>
                <c:pt idx="3368">
                  <c:v>381.17425454545452</c:v>
                </c:pt>
                <c:pt idx="3369">
                  <c:v>352.66412727272728</c:v>
                </c:pt>
                <c:pt idx="3370">
                  <c:v>318.73509999999999</c:v>
                </c:pt>
                <c:pt idx="3371">
                  <c:v>263.58497272727271</c:v>
                </c:pt>
                <c:pt idx="3372">
                  <c:v>254.99929090909092</c:v>
                </c:pt>
                <c:pt idx="3373">
                  <c:v>199.48406363636363</c:v>
                </c:pt>
                <c:pt idx="3374">
                  <c:v>187.92727272727271</c:v>
                </c:pt>
                <c:pt idx="3375">
                  <c:v>130.06731818181819</c:v>
                </c:pt>
                <c:pt idx="3376">
                  <c:v>128.3282090909091</c:v>
                </c:pt>
                <c:pt idx="3377">
                  <c:v>119.55045454545454</c:v>
                </c:pt>
                <c:pt idx="3378">
                  <c:v>95.4816</c:v>
                </c:pt>
                <c:pt idx="3379">
                  <c:v>92.469954545454542</c:v>
                </c:pt>
                <c:pt idx="3380">
                  <c:v>85.353818181818184</c:v>
                </c:pt>
                <c:pt idx="3381">
                  <c:v>83.363036363636368</c:v>
                </c:pt>
                <c:pt idx="3382">
                  <c:v>81.338909090909098</c:v>
                </c:pt>
                <c:pt idx="3383">
                  <c:v>58.577536363636362</c:v>
                </c:pt>
                <c:pt idx="3384">
                  <c:v>34.421763636363636</c:v>
                </c:pt>
                <c:pt idx="3385">
                  <c:v>24.722490909090908</c:v>
                </c:pt>
                <c:pt idx="3386">
                  <c:v>23.261263636363637</c:v>
                </c:pt>
                <c:pt idx="3387">
                  <c:v>21.398681818181821</c:v>
                </c:pt>
                <c:pt idx="3388">
                  <c:v>-15.3894</c:v>
                </c:pt>
                <c:pt idx="3389">
                  <c:v>-16.63441818181818</c:v>
                </c:pt>
                <c:pt idx="3390">
                  <c:v>-40.124327272727271</c:v>
                </c:pt>
                <c:pt idx="3391">
                  <c:v>-45.979836363636359</c:v>
                </c:pt>
                <c:pt idx="3392">
                  <c:v>-61.505863636363635</c:v>
                </c:pt>
                <c:pt idx="3393">
                  <c:v>-70.624990909090911</c:v>
                </c:pt>
                <c:pt idx="3394">
                  <c:v>-74.142009090909085</c:v>
                </c:pt>
                <c:pt idx="3395">
                  <c:v>-74.599490909090903</c:v>
                </c:pt>
                <c:pt idx="3396">
                  <c:v>-80</c:v>
                </c:pt>
                <c:pt idx="3397">
                  <c:v>-81.818181818181827</c:v>
                </c:pt>
                <c:pt idx="3398">
                  <c:v>-97.912245454545456</c:v>
                </c:pt>
                <c:pt idx="3399">
                  <c:v>4389.5652314814815</c:v>
                </c:pt>
                <c:pt idx="3400">
                  <c:v>994.53498148148151</c:v>
                </c:pt>
                <c:pt idx="3401">
                  <c:v>-73.494962962962958</c:v>
                </c:pt>
                <c:pt idx="3402">
                  <c:v>203.02737674418606</c:v>
                </c:pt>
                <c:pt idx="3403">
                  <c:v>1803.0742710280374</c:v>
                </c:pt>
                <c:pt idx="3404">
                  <c:v>1037.439429906542</c:v>
                </c:pt>
                <c:pt idx="3405">
                  <c:v>192.90825233644858</c:v>
                </c:pt>
                <c:pt idx="3406">
                  <c:v>224.61515094339623</c:v>
                </c:pt>
                <c:pt idx="3407">
                  <c:v>-97.534301886792448</c:v>
                </c:pt>
                <c:pt idx="3408">
                  <c:v>7452.0507238095233</c:v>
                </c:pt>
                <c:pt idx="3409">
                  <c:v>585.02900952380946</c:v>
                </c:pt>
                <c:pt idx="3410">
                  <c:v>34.670495238095242</c:v>
                </c:pt>
                <c:pt idx="3411">
                  <c:v>-98.807914285714276</c:v>
                </c:pt>
                <c:pt idx="3412">
                  <c:v>-84.517365384615388</c:v>
                </c:pt>
                <c:pt idx="3413">
                  <c:v>1583.1078357487922</c:v>
                </c:pt>
                <c:pt idx="3414">
                  <c:v>85.408910891089107</c:v>
                </c:pt>
                <c:pt idx="3415">
                  <c:v>0.43186138613861386</c:v>
                </c:pt>
                <c:pt idx="3416">
                  <c:v>-89.440049504950494</c:v>
                </c:pt>
                <c:pt idx="3417">
                  <c:v>2449.0066699999998</c:v>
                </c:pt>
                <c:pt idx="3418">
                  <c:v>2159.2598899999998</c:v>
                </c:pt>
                <c:pt idx="3419">
                  <c:v>1772.81115</c:v>
                </c:pt>
                <c:pt idx="3420">
                  <c:v>1578.8558800000001</c:v>
                </c:pt>
                <c:pt idx="3421">
                  <c:v>1538.7681499999999</c:v>
                </c:pt>
                <c:pt idx="3422">
                  <c:v>1489.73685</c:v>
                </c:pt>
                <c:pt idx="3423">
                  <c:v>1257.5969399999999</c:v>
                </c:pt>
                <c:pt idx="3424">
                  <c:v>1246.3978</c:v>
                </c:pt>
                <c:pt idx="3425">
                  <c:v>1104.5315499999999</c:v>
                </c:pt>
                <c:pt idx="3426">
                  <c:v>1085.1472699999999</c:v>
                </c:pt>
                <c:pt idx="3427">
                  <c:v>924.45195999999999</c:v>
                </c:pt>
                <c:pt idx="3428">
                  <c:v>830.74616000000003</c:v>
                </c:pt>
                <c:pt idx="3429">
                  <c:v>820.94360000000006</c:v>
                </c:pt>
                <c:pt idx="3430">
                  <c:v>811.13683000000003</c:v>
                </c:pt>
                <c:pt idx="3431">
                  <c:v>804.53550000000007</c:v>
                </c:pt>
                <c:pt idx="3432">
                  <c:v>803.84306000000004</c:v>
                </c:pt>
                <c:pt idx="3433">
                  <c:v>753</c:v>
                </c:pt>
                <c:pt idx="3434">
                  <c:v>735.93106999999998</c:v>
                </c:pt>
                <c:pt idx="3435">
                  <c:v>686.10768999999993</c:v>
                </c:pt>
                <c:pt idx="3436">
                  <c:v>679.59374000000003</c:v>
                </c:pt>
                <c:pt idx="3437">
                  <c:v>601.33905000000004</c:v>
                </c:pt>
                <c:pt idx="3438">
                  <c:v>587.22847999999999</c:v>
                </c:pt>
                <c:pt idx="3439">
                  <c:v>585.41786000000002</c:v>
                </c:pt>
                <c:pt idx="3440">
                  <c:v>582.64972999999998</c:v>
                </c:pt>
                <c:pt idx="3441">
                  <c:v>582.20952</c:v>
                </c:pt>
                <c:pt idx="3442">
                  <c:v>555.20632999999998</c:v>
                </c:pt>
                <c:pt idx="3443">
                  <c:v>534.65521999999999</c:v>
                </c:pt>
                <c:pt idx="3444">
                  <c:v>533.54114000000004</c:v>
                </c:pt>
                <c:pt idx="3445">
                  <c:v>533.20521000000008</c:v>
                </c:pt>
                <c:pt idx="3446">
                  <c:v>525.56227999999999</c:v>
                </c:pt>
                <c:pt idx="3447">
                  <c:v>516.03136000000006</c:v>
                </c:pt>
                <c:pt idx="3448">
                  <c:v>489.39035000000001</c:v>
                </c:pt>
                <c:pt idx="3449">
                  <c:v>441.04225000000002</c:v>
                </c:pt>
                <c:pt idx="3450">
                  <c:v>422.93</c:v>
                </c:pt>
                <c:pt idx="3451">
                  <c:v>417.23644000000002</c:v>
                </c:pt>
                <c:pt idx="3452">
                  <c:v>416.20593000000002</c:v>
                </c:pt>
                <c:pt idx="3453">
                  <c:v>407.52337</c:v>
                </c:pt>
                <c:pt idx="3454">
                  <c:v>401</c:v>
                </c:pt>
                <c:pt idx="3455">
                  <c:v>394.86874</c:v>
                </c:pt>
                <c:pt idx="3456">
                  <c:v>345.67606000000001</c:v>
                </c:pt>
                <c:pt idx="3457">
                  <c:v>344.5147</c:v>
                </c:pt>
                <c:pt idx="3458">
                  <c:v>339.48865000000001</c:v>
                </c:pt>
                <c:pt idx="3459">
                  <c:v>327.76032000000004</c:v>
                </c:pt>
                <c:pt idx="3460">
                  <c:v>322.26657</c:v>
                </c:pt>
                <c:pt idx="3461">
                  <c:v>310.04412000000002</c:v>
                </c:pt>
                <c:pt idx="3462">
                  <c:v>307.4923</c:v>
                </c:pt>
                <c:pt idx="3463">
                  <c:v>307.44959999999998</c:v>
                </c:pt>
                <c:pt idx="3464">
                  <c:v>304.85039</c:v>
                </c:pt>
                <c:pt idx="3465">
                  <c:v>289.85577000000001</c:v>
                </c:pt>
                <c:pt idx="3466">
                  <c:v>283.64855</c:v>
                </c:pt>
                <c:pt idx="3467">
                  <c:v>280.67218000000003</c:v>
                </c:pt>
                <c:pt idx="3468">
                  <c:v>278</c:v>
                </c:pt>
                <c:pt idx="3469">
                  <c:v>274.02877000000001</c:v>
                </c:pt>
                <c:pt idx="3470">
                  <c:v>262.30219</c:v>
                </c:pt>
                <c:pt idx="3471">
                  <c:v>260</c:v>
                </c:pt>
                <c:pt idx="3472">
                  <c:v>250.73978000000002</c:v>
                </c:pt>
                <c:pt idx="3473">
                  <c:v>242.40572</c:v>
                </c:pt>
                <c:pt idx="3474">
                  <c:v>240.84227999999999</c:v>
                </c:pt>
                <c:pt idx="3475">
                  <c:v>238.86017000000001</c:v>
                </c:pt>
                <c:pt idx="3476">
                  <c:v>235.26835</c:v>
                </c:pt>
                <c:pt idx="3477">
                  <c:v>235.12260000000001</c:v>
                </c:pt>
                <c:pt idx="3478">
                  <c:v>229.99999999999997</c:v>
                </c:pt>
                <c:pt idx="3479">
                  <c:v>224.30721</c:v>
                </c:pt>
                <c:pt idx="3480">
                  <c:v>221.00816</c:v>
                </c:pt>
                <c:pt idx="3481">
                  <c:v>215.56959000000001</c:v>
                </c:pt>
                <c:pt idx="3482">
                  <c:v>211.64747</c:v>
                </c:pt>
                <c:pt idx="3483">
                  <c:v>207.68449000000001</c:v>
                </c:pt>
                <c:pt idx="3484">
                  <c:v>201.43795</c:v>
                </c:pt>
                <c:pt idx="3485">
                  <c:v>200.50028000000003</c:v>
                </c:pt>
                <c:pt idx="3486">
                  <c:v>195</c:v>
                </c:pt>
                <c:pt idx="3487">
                  <c:v>193.17885999999999</c:v>
                </c:pt>
                <c:pt idx="3488">
                  <c:v>187.17667</c:v>
                </c:pt>
                <c:pt idx="3489">
                  <c:v>186.49556000000001</c:v>
                </c:pt>
                <c:pt idx="3490">
                  <c:v>173.17872</c:v>
                </c:pt>
                <c:pt idx="3491">
                  <c:v>167.16191000000001</c:v>
                </c:pt>
                <c:pt idx="3492">
                  <c:v>156.97646999999998</c:v>
                </c:pt>
                <c:pt idx="3493">
                  <c:v>153.58995999999999</c:v>
                </c:pt>
                <c:pt idx="3494">
                  <c:v>146.60323</c:v>
                </c:pt>
                <c:pt idx="3495">
                  <c:v>135.91042999999999</c:v>
                </c:pt>
                <c:pt idx="3496">
                  <c:v>121.98996</c:v>
                </c:pt>
                <c:pt idx="3497">
                  <c:v>118.51362</c:v>
                </c:pt>
                <c:pt idx="3498">
                  <c:v>115.96074</c:v>
                </c:pt>
                <c:pt idx="3499">
                  <c:v>110.94973999999999</c:v>
                </c:pt>
                <c:pt idx="3500">
                  <c:v>107.66</c:v>
                </c:pt>
                <c:pt idx="3501">
                  <c:v>103.84135999999999</c:v>
                </c:pt>
                <c:pt idx="3502">
                  <c:v>98.602590000000006</c:v>
                </c:pt>
                <c:pt idx="3503">
                  <c:v>95.350049999999996</c:v>
                </c:pt>
                <c:pt idx="3504">
                  <c:v>90.804349999999999</c:v>
                </c:pt>
                <c:pt idx="3505">
                  <c:v>84.239140000000006</c:v>
                </c:pt>
                <c:pt idx="3506">
                  <c:v>77.041309999999996</c:v>
                </c:pt>
                <c:pt idx="3507">
                  <c:v>76.579729999999998</c:v>
                </c:pt>
                <c:pt idx="3508">
                  <c:v>75.362560000000002</c:v>
                </c:pt>
                <c:pt idx="3509">
                  <c:v>75.03828</c:v>
                </c:pt>
                <c:pt idx="3510">
                  <c:v>74.330719999999999</c:v>
                </c:pt>
                <c:pt idx="3511">
                  <c:v>73.008379999999988</c:v>
                </c:pt>
                <c:pt idx="3512">
                  <c:v>70.335560000000001</c:v>
                </c:pt>
                <c:pt idx="3513">
                  <c:v>68.910110000000003</c:v>
                </c:pt>
                <c:pt idx="3514">
                  <c:v>66.670839999999998</c:v>
                </c:pt>
                <c:pt idx="3515">
                  <c:v>61.529999999999994</c:v>
                </c:pt>
                <c:pt idx="3516">
                  <c:v>52.973179999999999</c:v>
                </c:pt>
                <c:pt idx="3517">
                  <c:v>51.98912</c:v>
                </c:pt>
                <c:pt idx="3518">
                  <c:v>51.644920000000006</c:v>
                </c:pt>
                <c:pt idx="3519">
                  <c:v>51.215279999999993</c:v>
                </c:pt>
                <c:pt idx="3520">
                  <c:v>43.210700000000003</c:v>
                </c:pt>
                <c:pt idx="3521">
                  <c:v>41.567530000000005</c:v>
                </c:pt>
                <c:pt idx="3522">
                  <c:v>38.351300000000002</c:v>
                </c:pt>
                <c:pt idx="3523">
                  <c:v>36.849490000000003</c:v>
                </c:pt>
                <c:pt idx="3524">
                  <c:v>25.54569</c:v>
                </c:pt>
                <c:pt idx="3525">
                  <c:v>23.82122</c:v>
                </c:pt>
                <c:pt idx="3526">
                  <c:v>21.797079999999998</c:v>
                </c:pt>
                <c:pt idx="3527">
                  <c:v>19.240410000000001</c:v>
                </c:pt>
                <c:pt idx="3528">
                  <c:v>17.669589999999999</c:v>
                </c:pt>
                <c:pt idx="3529">
                  <c:v>17.523869999999999</c:v>
                </c:pt>
                <c:pt idx="3530">
                  <c:v>15.46543</c:v>
                </c:pt>
                <c:pt idx="3531">
                  <c:v>14.000000000000002</c:v>
                </c:pt>
                <c:pt idx="3532">
                  <c:v>13.60665</c:v>
                </c:pt>
                <c:pt idx="3533">
                  <c:v>5.71408</c:v>
                </c:pt>
                <c:pt idx="3534">
                  <c:v>2.0561599999999998</c:v>
                </c:pt>
                <c:pt idx="3535">
                  <c:v>0.19109000000000001</c:v>
                </c:pt>
                <c:pt idx="3536">
                  <c:v>-5.9181699999999999</c:v>
                </c:pt>
                <c:pt idx="3537">
                  <c:v>-7.3606000000000007</c:v>
                </c:pt>
                <c:pt idx="3538">
                  <c:v>-11.09906</c:v>
                </c:pt>
                <c:pt idx="3539">
                  <c:v>-11.980599999999999</c:v>
                </c:pt>
                <c:pt idx="3540">
                  <c:v>-13.70105</c:v>
                </c:pt>
                <c:pt idx="3541">
                  <c:v>-15.341550000000002</c:v>
                </c:pt>
                <c:pt idx="3542">
                  <c:v>-16.211469999999998</c:v>
                </c:pt>
                <c:pt idx="3543">
                  <c:v>-21.378689999999999</c:v>
                </c:pt>
                <c:pt idx="3544">
                  <c:v>-21.568550000000002</c:v>
                </c:pt>
                <c:pt idx="3545">
                  <c:v>-24.178039999999999</c:v>
                </c:pt>
                <c:pt idx="3546">
                  <c:v>-29.62114</c:v>
                </c:pt>
                <c:pt idx="3547">
                  <c:v>-32.801360000000003</c:v>
                </c:pt>
                <c:pt idx="3548">
                  <c:v>-33.53331</c:v>
                </c:pt>
                <c:pt idx="3549">
                  <c:v>-35.080309999999997</c:v>
                </c:pt>
                <c:pt idx="3550">
                  <c:v>-37.553820000000002</c:v>
                </c:pt>
                <c:pt idx="3551">
                  <c:v>-38.021339999999995</c:v>
                </c:pt>
                <c:pt idx="3552">
                  <c:v>-39.109000000000002</c:v>
                </c:pt>
                <c:pt idx="3553">
                  <c:v>-39.699530000000003</c:v>
                </c:pt>
                <c:pt idx="3554">
                  <c:v>-40</c:v>
                </c:pt>
                <c:pt idx="3555">
                  <c:v>-40.499980000000001</c:v>
                </c:pt>
                <c:pt idx="3556">
                  <c:v>-45.628740000000001</c:v>
                </c:pt>
                <c:pt idx="3557">
                  <c:v>-47.586850000000005</c:v>
                </c:pt>
                <c:pt idx="3558">
                  <c:v>-48.508690000000001</c:v>
                </c:pt>
                <c:pt idx="3559">
                  <c:v>-49.546410000000002</c:v>
                </c:pt>
                <c:pt idx="3560">
                  <c:v>-52.918730000000004</c:v>
                </c:pt>
                <c:pt idx="3561">
                  <c:v>-53.091980000000007</c:v>
                </c:pt>
                <c:pt idx="3562">
                  <c:v>-53.408900000000003</c:v>
                </c:pt>
                <c:pt idx="3563">
                  <c:v>-54.369199999999992</c:v>
                </c:pt>
                <c:pt idx="3564">
                  <c:v>-62.062609999999992</c:v>
                </c:pt>
                <c:pt idx="3565">
                  <c:v>-63.763910000000003</c:v>
                </c:pt>
                <c:pt idx="3566">
                  <c:v>-64.584350000000001</c:v>
                </c:pt>
                <c:pt idx="3567">
                  <c:v>-66.426760000000002</c:v>
                </c:pt>
                <c:pt idx="3568">
                  <c:v>-66.639470000000003</c:v>
                </c:pt>
                <c:pt idx="3569">
                  <c:v>-67.244150000000005</c:v>
                </c:pt>
                <c:pt idx="3570">
                  <c:v>-67.398210000000006</c:v>
                </c:pt>
                <c:pt idx="3571">
                  <c:v>-68.142830000000004</c:v>
                </c:pt>
                <c:pt idx="3572">
                  <c:v>-70</c:v>
                </c:pt>
                <c:pt idx="3573">
                  <c:v>-74.706050000000005</c:v>
                </c:pt>
                <c:pt idx="3574">
                  <c:v>-76.260629999999992</c:v>
                </c:pt>
                <c:pt idx="3575">
                  <c:v>-78.203769999999992</c:v>
                </c:pt>
                <c:pt idx="3576">
                  <c:v>-80.461179999999999</c:v>
                </c:pt>
                <c:pt idx="3577">
                  <c:v>-81.157489999999996</c:v>
                </c:pt>
                <c:pt idx="3578">
                  <c:v>-83.582120000000003</c:v>
                </c:pt>
                <c:pt idx="3579">
                  <c:v>-83.617980000000003</c:v>
                </c:pt>
                <c:pt idx="3580">
                  <c:v>-83.836469999999991</c:v>
                </c:pt>
                <c:pt idx="3581">
                  <c:v>-84.372</c:v>
                </c:pt>
                <c:pt idx="3582">
                  <c:v>-84.625209999999996</c:v>
                </c:pt>
                <c:pt idx="3583">
                  <c:v>-87.001450000000006</c:v>
                </c:pt>
                <c:pt idx="3584">
                  <c:v>-88.348979999999997</c:v>
                </c:pt>
                <c:pt idx="3585">
                  <c:v>-89.305459999999997</c:v>
                </c:pt>
                <c:pt idx="3586">
                  <c:v>-89.480930000000001</c:v>
                </c:pt>
                <c:pt idx="3587">
                  <c:v>-89.88946</c:v>
                </c:pt>
                <c:pt idx="3588">
                  <c:v>-90.990740000000002</c:v>
                </c:pt>
                <c:pt idx="3589">
                  <c:v>-91.633589999999998</c:v>
                </c:pt>
                <c:pt idx="3590">
                  <c:v>-92.766120000000001</c:v>
                </c:pt>
                <c:pt idx="3591">
                  <c:v>-92.78891999999999</c:v>
                </c:pt>
                <c:pt idx="3592">
                  <c:v>-93.695729999999998</c:v>
                </c:pt>
                <c:pt idx="3593">
                  <c:v>-94.013549999999995</c:v>
                </c:pt>
                <c:pt idx="3594">
                  <c:v>-96.440809999999999</c:v>
                </c:pt>
                <c:pt idx="3595">
                  <c:v>-97.042500000000004</c:v>
                </c:pt>
                <c:pt idx="3596">
                  <c:v>-97.091250000000002</c:v>
                </c:pt>
                <c:pt idx="3597">
                  <c:v>-97.51867</c:v>
                </c:pt>
                <c:pt idx="3598">
                  <c:v>-97.524349999999998</c:v>
                </c:pt>
                <c:pt idx="3599">
                  <c:v>-97.55534999999999</c:v>
                </c:pt>
                <c:pt idx="3600">
                  <c:v>-97.582809999999995</c:v>
                </c:pt>
                <c:pt idx="3601">
                  <c:v>-97.732079999999996</c:v>
                </c:pt>
                <c:pt idx="3602">
                  <c:v>-98.020989999999998</c:v>
                </c:pt>
                <c:pt idx="3603">
                  <c:v>-98.265280000000004</c:v>
                </c:pt>
                <c:pt idx="3604">
                  <c:v>-98.389030000000005</c:v>
                </c:pt>
                <c:pt idx="3605">
                  <c:v>-98.498090000000005</c:v>
                </c:pt>
                <c:pt idx="3606">
                  <c:v>-98.737529999999992</c:v>
                </c:pt>
                <c:pt idx="3607">
                  <c:v>-98.906170000000003</c:v>
                </c:pt>
                <c:pt idx="3608">
                  <c:v>-98.935400000000001</c:v>
                </c:pt>
                <c:pt idx="3609">
                  <c:v>-99.294730000000001</c:v>
                </c:pt>
                <c:pt idx="3610">
                  <c:v>-99.542209999999997</c:v>
                </c:pt>
                <c:pt idx="3611">
                  <c:v>-99.802840000000003</c:v>
                </c:pt>
                <c:pt idx="3612">
                  <c:v>-99.881060000000005</c:v>
                </c:pt>
                <c:pt idx="3613">
                  <c:v>-99.909309999999991</c:v>
                </c:pt>
                <c:pt idx="3614">
                  <c:v>14.250858585858586</c:v>
                </c:pt>
                <c:pt idx="3615">
                  <c:v>-95.373191919191925</c:v>
                </c:pt>
                <c:pt idx="3616">
                  <c:v>79.112806122448973</c:v>
                </c:pt>
                <c:pt idx="3617">
                  <c:v>279.24787628865977</c:v>
                </c:pt>
                <c:pt idx="3618">
                  <c:v>-45.24126041666667</c:v>
                </c:pt>
                <c:pt idx="3619">
                  <c:v>3001.627557894737</c:v>
                </c:pt>
                <c:pt idx="3620">
                  <c:v>1074.7368421052631</c:v>
                </c:pt>
                <c:pt idx="3621">
                  <c:v>528.16112631578949</c:v>
                </c:pt>
                <c:pt idx="3622">
                  <c:v>48.568421052631578</c:v>
                </c:pt>
                <c:pt idx="3623">
                  <c:v>-44.435452631578947</c:v>
                </c:pt>
                <c:pt idx="3624">
                  <c:v>-98.737315789473683</c:v>
                </c:pt>
                <c:pt idx="3625">
                  <c:v>827.94269148936178</c:v>
                </c:pt>
                <c:pt idx="3626">
                  <c:v>538.29787234042556</c:v>
                </c:pt>
                <c:pt idx="3627">
                  <c:v>132.09891489361704</c:v>
                </c:pt>
                <c:pt idx="3628">
                  <c:v>110.44183870967741</c:v>
                </c:pt>
                <c:pt idx="3629">
                  <c:v>86.469489130434781</c:v>
                </c:pt>
                <c:pt idx="3630">
                  <c:v>-36.884065217391303</c:v>
                </c:pt>
                <c:pt idx="3631">
                  <c:v>-54.355065217391306</c:v>
                </c:pt>
                <c:pt idx="3632">
                  <c:v>1468.8888888888889</c:v>
                </c:pt>
                <c:pt idx="3633">
                  <c:v>1139.2764555555555</c:v>
                </c:pt>
                <c:pt idx="3634">
                  <c:v>1099.636877777778</c:v>
                </c:pt>
                <c:pt idx="3635">
                  <c:v>822.79639999999995</c:v>
                </c:pt>
                <c:pt idx="3636">
                  <c:v>809.24295555555568</c:v>
                </c:pt>
                <c:pt idx="3637">
                  <c:v>794.44444444444446</c:v>
                </c:pt>
                <c:pt idx="3638">
                  <c:v>613.10550000000001</c:v>
                </c:pt>
                <c:pt idx="3639">
                  <c:v>391.07426666666669</c:v>
                </c:pt>
                <c:pt idx="3640">
                  <c:v>306.53902222222223</c:v>
                </c:pt>
                <c:pt idx="3641">
                  <c:v>305.95374444444445</c:v>
                </c:pt>
                <c:pt idx="3642">
                  <c:v>300.54564444444446</c:v>
                </c:pt>
                <c:pt idx="3643">
                  <c:v>284.142</c:v>
                </c:pt>
                <c:pt idx="3644">
                  <c:v>219.70707777777778</c:v>
                </c:pt>
                <c:pt idx="3645">
                  <c:v>144.12245555555558</c:v>
                </c:pt>
                <c:pt idx="3646">
                  <c:v>126.61155555555557</c:v>
                </c:pt>
                <c:pt idx="3647">
                  <c:v>122.61455555555555</c:v>
                </c:pt>
                <c:pt idx="3648">
                  <c:v>112.17781111111111</c:v>
                </c:pt>
                <c:pt idx="3649">
                  <c:v>102.50183333333334</c:v>
                </c:pt>
                <c:pt idx="3650">
                  <c:v>97.825255555555557</c:v>
                </c:pt>
                <c:pt idx="3651">
                  <c:v>94.026644444444443</c:v>
                </c:pt>
                <c:pt idx="3652">
                  <c:v>80.397088888888888</c:v>
                </c:pt>
                <c:pt idx="3653">
                  <c:v>45.282111111111114</c:v>
                </c:pt>
                <c:pt idx="3654">
                  <c:v>45.13261111111111</c:v>
                </c:pt>
                <c:pt idx="3655">
                  <c:v>43.311822222222226</c:v>
                </c:pt>
                <c:pt idx="3656">
                  <c:v>40.637522222222223</c:v>
                </c:pt>
                <c:pt idx="3657">
                  <c:v>39.025744444444442</c:v>
                </c:pt>
                <c:pt idx="3658">
                  <c:v>18.244699999999998</c:v>
                </c:pt>
                <c:pt idx="3659">
                  <c:v>13.074455555555556</c:v>
                </c:pt>
                <c:pt idx="3660">
                  <c:v>-14.396033333333333</c:v>
                </c:pt>
                <c:pt idx="3661">
                  <c:v>-39.621899999999997</c:v>
                </c:pt>
                <c:pt idx="3662">
                  <c:v>-45.176622222222221</c:v>
                </c:pt>
                <c:pt idx="3663">
                  <c:v>-46.917055555555557</c:v>
                </c:pt>
                <c:pt idx="3664">
                  <c:v>-51.849233333333331</c:v>
                </c:pt>
                <c:pt idx="3665">
                  <c:v>-52.070622222222219</c:v>
                </c:pt>
                <c:pt idx="3666">
                  <c:v>-56.421744444444442</c:v>
                </c:pt>
                <c:pt idx="3667">
                  <c:v>-59.098933333333335</c:v>
                </c:pt>
                <c:pt idx="3668">
                  <c:v>-61.791833333333336</c:v>
                </c:pt>
                <c:pt idx="3669">
                  <c:v>-65.172122222222214</c:v>
                </c:pt>
                <c:pt idx="3670">
                  <c:v>-71.684688888888886</c:v>
                </c:pt>
                <c:pt idx="3671">
                  <c:v>-77.776744444444446</c:v>
                </c:pt>
                <c:pt idx="3672">
                  <c:v>-81.830655555555552</c:v>
                </c:pt>
                <c:pt idx="3673">
                  <c:v>-88.118688888888883</c:v>
                </c:pt>
                <c:pt idx="3674">
                  <c:v>-90.179033333333336</c:v>
                </c:pt>
                <c:pt idx="3675">
                  <c:v>-94.952722222222221</c:v>
                </c:pt>
                <c:pt idx="3676">
                  <c:v>-96.115355555555553</c:v>
                </c:pt>
                <c:pt idx="3677">
                  <c:v>-97.687077777777773</c:v>
                </c:pt>
                <c:pt idx="3678">
                  <c:v>-97.952722222222221</c:v>
                </c:pt>
                <c:pt idx="3679">
                  <c:v>-98.346377777777789</c:v>
                </c:pt>
                <c:pt idx="3680">
                  <c:v>-99.049700000000001</c:v>
                </c:pt>
                <c:pt idx="3681">
                  <c:v>-99.839522222222215</c:v>
                </c:pt>
                <c:pt idx="3682">
                  <c:v>-99.986199999999997</c:v>
                </c:pt>
                <c:pt idx="3683">
                  <c:v>155.55204494382022</c:v>
                </c:pt>
                <c:pt idx="3684">
                  <c:v>-62.650213483146068</c:v>
                </c:pt>
                <c:pt idx="3685">
                  <c:v>3629.5852954545453</c:v>
                </c:pt>
                <c:pt idx="3686">
                  <c:v>283.35637209302325</c:v>
                </c:pt>
                <c:pt idx="3687">
                  <c:v>1344.0912352941175</c:v>
                </c:pt>
                <c:pt idx="3688">
                  <c:v>814.51608235294123</c:v>
                </c:pt>
                <c:pt idx="3689">
                  <c:v>708.18168235294115</c:v>
                </c:pt>
                <c:pt idx="3690">
                  <c:v>492.16962352941175</c:v>
                </c:pt>
                <c:pt idx="3691">
                  <c:v>457.85001176470593</c:v>
                </c:pt>
                <c:pt idx="3692">
                  <c:v>412.10157647058827</c:v>
                </c:pt>
                <c:pt idx="3693">
                  <c:v>279.08902352941175</c:v>
                </c:pt>
                <c:pt idx="3694">
                  <c:v>256.45114117647057</c:v>
                </c:pt>
                <c:pt idx="3695">
                  <c:v>243.52941176470586</c:v>
                </c:pt>
                <c:pt idx="3696">
                  <c:v>174.25050588235294</c:v>
                </c:pt>
                <c:pt idx="3697">
                  <c:v>169.24512941176471</c:v>
                </c:pt>
                <c:pt idx="3698">
                  <c:v>138.69145882352939</c:v>
                </c:pt>
                <c:pt idx="3699">
                  <c:v>102.58930588235293</c:v>
                </c:pt>
                <c:pt idx="3700">
                  <c:v>102.38651764705881</c:v>
                </c:pt>
                <c:pt idx="3701">
                  <c:v>76.75567058823529</c:v>
                </c:pt>
                <c:pt idx="3702">
                  <c:v>22.197811764705882</c:v>
                </c:pt>
                <c:pt idx="3703">
                  <c:v>-10.8994</c:v>
                </c:pt>
                <c:pt idx="3704">
                  <c:v>-49.725035294117646</c:v>
                </c:pt>
                <c:pt idx="3705">
                  <c:v>-62.585270588235296</c:v>
                </c:pt>
                <c:pt idx="3706">
                  <c:v>-97.660200000000003</c:v>
                </c:pt>
                <c:pt idx="3707">
                  <c:v>400.0652420306966</c:v>
                </c:pt>
                <c:pt idx="3708">
                  <c:v>-18.67775</c:v>
                </c:pt>
                <c:pt idx="3709">
                  <c:v>512.37910843373493</c:v>
                </c:pt>
                <c:pt idx="3710">
                  <c:v>209.27920481927708</c:v>
                </c:pt>
                <c:pt idx="3711">
                  <c:v>-68.696096385542177</c:v>
                </c:pt>
                <c:pt idx="3712">
                  <c:v>-83.695228915662653</c:v>
                </c:pt>
                <c:pt idx="3713">
                  <c:v>263.98197575757575</c:v>
                </c:pt>
                <c:pt idx="3714">
                  <c:v>3390.4181219512197</c:v>
                </c:pt>
                <c:pt idx="3715">
                  <c:v>875.60975609756099</c:v>
                </c:pt>
                <c:pt idx="3716">
                  <c:v>2561.6095249999998</c:v>
                </c:pt>
                <c:pt idx="3717">
                  <c:v>1158.0294125</c:v>
                </c:pt>
                <c:pt idx="3718">
                  <c:v>1035.194475</c:v>
                </c:pt>
                <c:pt idx="3719">
                  <c:v>936.94541250000009</c:v>
                </c:pt>
                <c:pt idx="3720">
                  <c:v>925</c:v>
                </c:pt>
                <c:pt idx="3721">
                  <c:v>858.21249999999998</c:v>
                </c:pt>
                <c:pt idx="3722">
                  <c:v>852.50901250000004</c:v>
                </c:pt>
                <c:pt idx="3723">
                  <c:v>760.48419999999999</c:v>
                </c:pt>
                <c:pt idx="3724">
                  <c:v>682.49368749999996</c:v>
                </c:pt>
                <c:pt idx="3725">
                  <c:v>563.36193750000007</c:v>
                </c:pt>
                <c:pt idx="3726">
                  <c:v>553.59267499999999</c:v>
                </c:pt>
                <c:pt idx="3727">
                  <c:v>535.14822500000002</c:v>
                </c:pt>
                <c:pt idx="3728">
                  <c:v>497.280325</c:v>
                </c:pt>
                <c:pt idx="3729">
                  <c:v>437.5</c:v>
                </c:pt>
                <c:pt idx="3730">
                  <c:v>429.70531249999999</c:v>
                </c:pt>
                <c:pt idx="3731">
                  <c:v>416.68418750000001</c:v>
                </c:pt>
                <c:pt idx="3732">
                  <c:v>363.99197499999997</c:v>
                </c:pt>
                <c:pt idx="3733">
                  <c:v>350.07338749999997</c:v>
                </c:pt>
                <c:pt idx="3734">
                  <c:v>335.91891249999998</c:v>
                </c:pt>
                <c:pt idx="3735">
                  <c:v>328.37856250000004</c:v>
                </c:pt>
                <c:pt idx="3736">
                  <c:v>274.2238625</c:v>
                </c:pt>
                <c:pt idx="3737">
                  <c:v>260.958775</c:v>
                </c:pt>
                <c:pt idx="3738">
                  <c:v>253.9409</c:v>
                </c:pt>
                <c:pt idx="3739">
                  <c:v>228.9742875</c:v>
                </c:pt>
                <c:pt idx="3740">
                  <c:v>220.26811249999997</c:v>
                </c:pt>
                <c:pt idx="3741">
                  <c:v>205.92890000000003</c:v>
                </c:pt>
                <c:pt idx="3742">
                  <c:v>182.39313749999999</c:v>
                </c:pt>
                <c:pt idx="3743">
                  <c:v>181.866725</c:v>
                </c:pt>
                <c:pt idx="3744">
                  <c:v>150.45304999999999</c:v>
                </c:pt>
                <c:pt idx="3745">
                  <c:v>150.07016250000001</c:v>
                </c:pt>
                <c:pt idx="3746">
                  <c:v>148.6416375</c:v>
                </c:pt>
                <c:pt idx="3747">
                  <c:v>136.99280000000002</c:v>
                </c:pt>
                <c:pt idx="3748">
                  <c:v>135.35045000000002</c:v>
                </c:pt>
                <c:pt idx="3749">
                  <c:v>126.12726249999999</c:v>
                </c:pt>
                <c:pt idx="3750">
                  <c:v>117.4360125</c:v>
                </c:pt>
                <c:pt idx="3751">
                  <c:v>117.28366249999999</c:v>
                </c:pt>
                <c:pt idx="3752">
                  <c:v>107.31878749999998</c:v>
                </c:pt>
                <c:pt idx="3753">
                  <c:v>96.907187500000006</c:v>
                </c:pt>
                <c:pt idx="3754">
                  <c:v>95.552449999999993</c:v>
                </c:pt>
                <c:pt idx="3755">
                  <c:v>59.258812500000005</c:v>
                </c:pt>
                <c:pt idx="3756">
                  <c:v>34.539787500000003</c:v>
                </c:pt>
                <c:pt idx="3757">
                  <c:v>32.866500000000002</c:v>
                </c:pt>
                <c:pt idx="3758">
                  <c:v>27.407662500000001</c:v>
                </c:pt>
                <c:pt idx="3759">
                  <c:v>15.827250000000001</c:v>
                </c:pt>
                <c:pt idx="3760">
                  <c:v>10.808737499999999</c:v>
                </c:pt>
                <c:pt idx="3761">
                  <c:v>3.4877125000000002</c:v>
                </c:pt>
                <c:pt idx="3762">
                  <c:v>-8.7651749999999993</c:v>
                </c:pt>
                <c:pt idx="3763">
                  <c:v>-17.088125000000002</c:v>
                </c:pt>
                <c:pt idx="3764">
                  <c:v>-28.672900000000002</c:v>
                </c:pt>
                <c:pt idx="3765">
                  <c:v>-29.295149999999996</c:v>
                </c:pt>
                <c:pt idx="3766">
                  <c:v>-33.572575000000001</c:v>
                </c:pt>
                <c:pt idx="3767">
                  <c:v>-41.073875000000001</c:v>
                </c:pt>
                <c:pt idx="3768">
                  <c:v>-55.160112500000004</c:v>
                </c:pt>
                <c:pt idx="3769">
                  <c:v>-55.215037499999994</c:v>
                </c:pt>
                <c:pt idx="3770">
                  <c:v>-59.112825000000001</c:v>
                </c:pt>
                <c:pt idx="3771">
                  <c:v>-65.343612500000006</c:v>
                </c:pt>
                <c:pt idx="3772">
                  <c:v>-65.980824999999996</c:v>
                </c:pt>
                <c:pt idx="3773">
                  <c:v>-69.043862500000003</c:v>
                </c:pt>
                <c:pt idx="3774">
                  <c:v>-69.312162499999999</c:v>
                </c:pt>
                <c:pt idx="3775">
                  <c:v>-71.5555375</c:v>
                </c:pt>
                <c:pt idx="3776">
                  <c:v>-71.792425000000009</c:v>
                </c:pt>
                <c:pt idx="3777">
                  <c:v>-87.831962500000003</c:v>
                </c:pt>
                <c:pt idx="3778">
                  <c:v>-91.246737499999995</c:v>
                </c:pt>
                <c:pt idx="3779">
                  <c:v>-92.614787499999991</c:v>
                </c:pt>
                <c:pt idx="3780">
                  <c:v>-92.633650000000003</c:v>
                </c:pt>
                <c:pt idx="3781">
                  <c:v>-93.440662500000002</c:v>
                </c:pt>
                <c:pt idx="3782">
                  <c:v>-94.272100000000009</c:v>
                </c:pt>
                <c:pt idx="3783">
                  <c:v>-94.289825000000008</c:v>
                </c:pt>
                <c:pt idx="3784">
                  <c:v>-94.419525000000007</c:v>
                </c:pt>
                <c:pt idx="3785">
                  <c:v>-94.57835</c:v>
                </c:pt>
                <c:pt idx="3786">
                  <c:v>-97.028899999999993</c:v>
                </c:pt>
                <c:pt idx="3787">
                  <c:v>-98.173962500000002</c:v>
                </c:pt>
                <c:pt idx="3788">
                  <c:v>-98.202725000000001</c:v>
                </c:pt>
                <c:pt idx="3789">
                  <c:v>-98.410150000000002</c:v>
                </c:pt>
                <c:pt idx="3790">
                  <c:v>-99.755187499999991</c:v>
                </c:pt>
                <c:pt idx="3791">
                  <c:v>-60.386443037974679</c:v>
                </c:pt>
                <c:pt idx="3792">
                  <c:v>207.96515384615387</c:v>
                </c:pt>
                <c:pt idx="3793">
                  <c:v>-85.968467532467528</c:v>
                </c:pt>
                <c:pt idx="3794">
                  <c:v>-88.541688311688318</c:v>
                </c:pt>
                <c:pt idx="3795">
                  <c:v>1321.2439466666665</c:v>
                </c:pt>
                <c:pt idx="3796">
                  <c:v>479.89851999999996</c:v>
                </c:pt>
                <c:pt idx="3797">
                  <c:v>433.55549333333335</c:v>
                </c:pt>
                <c:pt idx="3798">
                  <c:v>383.18335999999999</c:v>
                </c:pt>
                <c:pt idx="3799">
                  <c:v>359.18746666666664</c:v>
                </c:pt>
                <c:pt idx="3800">
                  <c:v>348.08545333333336</c:v>
                </c:pt>
                <c:pt idx="3801">
                  <c:v>295.36981333333335</c:v>
                </c:pt>
                <c:pt idx="3802">
                  <c:v>57.910133333333334</c:v>
                </c:pt>
                <c:pt idx="3803">
                  <c:v>56.778906666666664</c:v>
                </c:pt>
                <c:pt idx="3804">
                  <c:v>44.655439999999999</c:v>
                </c:pt>
                <c:pt idx="3805">
                  <c:v>13.853373333333332</c:v>
                </c:pt>
                <c:pt idx="3806">
                  <c:v>-31.428560000000001</c:v>
                </c:pt>
                <c:pt idx="3807">
                  <c:v>-43.469773333333336</c:v>
                </c:pt>
                <c:pt idx="3808">
                  <c:v>-44.642186666666667</c:v>
                </c:pt>
                <c:pt idx="3809">
                  <c:v>-52.535960000000003</c:v>
                </c:pt>
                <c:pt idx="3810">
                  <c:v>-55.364706666666663</c:v>
                </c:pt>
                <c:pt idx="3811">
                  <c:v>-56.561039999999998</c:v>
                </c:pt>
                <c:pt idx="3812">
                  <c:v>-76.155680000000004</c:v>
                </c:pt>
                <c:pt idx="3813">
                  <c:v>-92.595533333333336</c:v>
                </c:pt>
                <c:pt idx="3814">
                  <c:v>-97.248000000000005</c:v>
                </c:pt>
                <c:pt idx="3815">
                  <c:v>321.45577027027031</c:v>
                </c:pt>
                <c:pt idx="3816">
                  <c:v>27.619783783783785</c:v>
                </c:pt>
                <c:pt idx="3817">
                  <c:v>1285.3471452189638</c:v>
                </c:pt>
                <c:pt idx="3818">
                  <c:v>247.9066712328767</c:v>
                </c:pt>
                <c:pt idx="3819">
                  <c:v>64.706931506849315</c:v>
                </c:pt>
                <c:pt idx="3820">
                  <c:v>1511.1111111111111</c:v>
                </c:pt>
                <c:pt idx="3821">
                  <c:v>76.087666666666664</c:v>
                </c:pt>
                <c:pt idx="3822">
                  <c:v>-95.895944444444453</c:v>
                </c:pt>
                <c:pt idx="3823">
                  <c:v>3735.7142857142853</c:v>
                </c:pt>
                <c:pt idx="3824">
                  <c:v>3206.4300285714289</c:v>
                </c:pt>
                <c:pt idx="3825">
                  <c:v>2778.0510571428572</c:v>
                </c:pt>
                <c:pt idx="3826">
                  <c:v>2336.4250428571427</c:v>
                </c:pt>
                <c:pt idx="3827">
                  <c:v>2211.4285714285716</c:v>
                </c:pt>
                <c:pt idx="3828">
                  <c:v>1310.7714285714285</c:v>
                </c:pt>
                <c:pt idx="3829">
                  <c:v>1294.2857142857142</c:v>
                </c:pt>
                <c:pt idx="3830">
                  <c:v>1122.917442857143</c:v>
                </c:pt>
                <c:pt idx="3831">
                  <c:v>1050.0631571428573</c:v>
                </c:pt>
                <c:pt idx="3832">
                  <c:v>715.01504285714282</c:v>
                </c:pt>
                <c:pt idx="3833">
                  <c:v>708.38429999999994</c:v>
                </c:pt>
                <c:pt idx="3834">
                  <c:v>694.54094285714291</c:v>
                </c:pt>
                <c:pt idx="3835">
                  <c:v>631.49381428571428</c:v>
                </c:pt>
                <c:pt idx="3836">
                  <c:v>613.20112857142851</c:v>
                </c:pt>
                <c:pt idx="3837">
                  <c:v>575.56797142857135</c:v>
                </c:pt>
                <c:pt idx="3838">
                  <c:v>473.84224285714288</c:v>
                </c:pt>
                <c:pt idx="3839">
                  <c:v>445.12287142857144</c:v>
                </c:pt>
                <c:pt idx="3840">
                  <c:v>428.06651428571428</c:v>
                </c:pt>
                <c:pt idx="3841">
                  <c:v>416.37267142857144</c:v>
                </c:pt>
                <c:pt idx="3842">
                  <c:v>411.36169999999998</c:v>
                </c:pt>
                <c:pt idx="3843">
                  <c:v>333.72242857142857</c:v>
                </c:pt>
                <c:pt idx="3844">
                  <c:v>302.03398571428568</c:v>
                </c:pt>
                <c:pt idx="3845">
                  <c:v>299.84997142857145</c:v>
                </c:pt>
                <c:pt idx="3846">
                  <c:v>279.04571428571433</c:v>
                </c:pt>
                <c:pt idx="3847">
                  <c:v>264.7484</c:v>
                </c:pt>
                <c:pt idx="3848">
                  <c:v>260.98628571428571</c:v>
                </c:pt>
                <c:pt idx="3849">
                  <c:v>257.14285714285717</c:v>
                </c:pt>
                <c:pt idx="3850">
                  <c:v>234.19912857142856</c:v>
                </c:pt>
                <c:pt idx="3851">
                  <c:v>199.14897142857143</c:v>
                </c:pt>
                <c:pt idx="3852">
                  <c:v>189.3857142857143</c:v>
                </c:pt>
                <c:pt idx="3853">
                  <c:v>184.42860000000002</c:v>
                </c:pt>
                <c:pt idx="3854">
                  <c:v>166.31882857142855</c:v>
                </c:pt>
                <c:pt idx="3855">
                  <c:v>159.86901428571429</c:v>
                </c:pt>
                <c:pt idx="3856">
                  <c:v>143.18744285714286</c:v>
                </c:pt>
                <c:pt idx="3857">
                  <c:v>142.93522857142858</c:v>
                </c:pt>
                <c:pt idx="3858">
                  <c:v>140.95611428571428</c:v>
                </c:pt>
                <c:pt idx="3859">
                  <c:v>130.70257142857142</c:v>
                </c:pt>
                <c:pt idx="3860">
                  <c:v>121.01755714285713</c:v>
                </c:pt>
                <c:pt idx="3861">
                  <c:v>108.83895714285714</c:v>
                </c:pt>
                <c:pt idx="3862">
                  <c:v>103.30955714285714</c:v>
                </c:pt>
                <c:pt idx="3863">
                  <c:v>98.00111428571428</c:v>
                </c:pt>
                <c:pt idx="3864">
                  <c:v>54.690071428571429</c:v>
                </c:pt>
                <c:pt idx="3865">
                  <c:v>54.331585714285715</c:v>
                </c:pt>
                <c:pt idx="3866">
                  <c:v>53.789757142857141</c:v>
                </c:pt>
                <c:pt idx="3867">
                  <c:v>43.755657142857139</c:v>
                </c:pt>
                <c:pt idx="3868">
                  <c:v>26.065042857142856</c:v>
                </c:pt>
                <c:pt idx="3869">
                  <c:v>19.622642857142857</c:v>
                </c:pt>
                <c:pt idx="3870">
                  <c:v>11.776542857142857</c:v>
                </c:pt>
                <c:pt idx="3871">
                  <c:v>0.25512857142857143</c:v>
                </c:pt>
                <c:pt idx="3872">
                  <c:v>-6.6117285714285714</c:v>
                </c:pt>
                <c:pt idx="3873">
                  <c:v>-18.652742857142858</c:v>
                </c:pt>
                <c:pt idx="3874">
                  <c:v>-22.416828571428571</c:v>
                </c:pt>
                <c:pt idx="3875">
                  <c:v>-28.314699999999998</c:v>
                </c:pt>
                <c:pt idx="3876">
                  <c:v>-32.566128571428571</c:v>
                </c:pt>
                <c:pt idx="3877">
                  <c:v>-37.534842857142856</c:v>
                </c:pt>
                <c:pt idx="3878">
                  <c:v>-48.976799999999997</c:v>
                </c:pt>
                <c:pt idx="3879">
                  <c:v>-61.373985714285716</c:v>
                </c:pt>
                <c:pt idx="3880">
                  <c:v>-61.898800000000001</c:v>
                </c:pt>
                <c:pt idx="3881">
                  <c:v>-69.062328571428566</c:v>
                </c:pt>
                <c:pt idx="3882">
                  <c:v>-72.37387142857142</c:v>
                </c:pt>
                <c:pt idx="3883">
                  <c:v>-72.972342857142863</c:v>
                </c:pt>
                <c:pt idx="3884">
                  <c:v>-73.464885714285714</c:v>
                </c:pt>
                <c:pt idx="3885">
                  <c:v>-75.253885714285715</c:v>
                </c:pt>
                <c:pt idx="3886">
                  <c:v>-76.264799999999994</c:v>
                </c:pt>
                <c:pt idx="3887">
                  <c:v>-79.579242857142859</c:v>
                </c:pt>
                <c:pt idx="3888">
                  <c:v>-82.197985714285721</c:v>
                </c:pt>
                <c:pt idx="3889">
                  <c:v>-85.714285714285708</c:v>
                </c:pt>
                <c:pt idx="3890">
                  <c:v>-89.718585714285709</c:v>
                </c:pt>
                <c:pt idx="3891">
                  <c:v>-92.969885714285709</c:v>
                </c:pt>
                <c:pt idx="3892">
                  <c:v>-93.385157142857139</c:v>
                </c:pt>
                <c:pt idx="3893">
                  <c:v>-94.116085714285717</c:v>
                </c:pt>
                <c:pt idx="3894">
                  <c:v>-94.529342857142865</c:v>
                </c:pt>
                <c:pt idx="3895">
                  <c:v>-95.61835714285715</c:v>
                </c:pt>
                <c:pt idx="3896">
                  <c:v>-97.199042857142857</c:v>
                </c:pt>
                <c:pt idx="3897">
                  <c:v>-99.335885714285709</c:v>
                </c:pt>
                <c:pt idx="3898">
                  <c:v>-99.413742857142864</c:v>
                </c:pt>
                <c:pt idx="3899">
                  <c:v>539.1881449275362</c:v>
                </c:pt>
                <c:pt idx="3900">
                  <c:v>500.15315942028985</c:v>
                </c:pt>
                <c:pt idx="3901">
                  <c:v>15.23027536231884</c:v>
                </c:pt>
                <c:pt idx="3902">
                  <c:v>135.85798529411767</c:v>
                </c:pt>
                <c:pt idx="3903">
                  <c:v>40.205352941176471</c:v>
                </c:pt>
                <c:pt idx="3904">
                  <c:v>-86.366073529411764</c:v>
                </c:pt>
                <c:pt idx="3905">
                  <c:v>-99.271676470588233</c:v>
                </c:pt>
                <c:pt idx="3906">
                  <c:v>0.92637037037037051</c:v>
                </c:pt>
                <c:pt idx="3907">
                  <c:v>-96.658537313432831</c:v>
                </c:pt>
                <c:pt idx="3908">
                  <c:v>-99.98745454545454</c:v>
                </c:pt>
                <c:pt idx="3909">
                  <c:v>119.01859774330863</c:v>
                </c:pt>
                <c:pt idx="3910">
                  <c:v>3851.7372307692303</c:v>
                </c:pt>
                <c:pt idx="3911">
                  <c:v>987.8784461538462</c:v>
                </c:pt>
                <c:pt idx="3912">
                  <c:v>764.84761538461544</c:v>
                </c:pt>
                <c:pt idx="3913">
                  <c:v>734.08332307692308</c:v>
                </c:pt>
                <c:pt idx="3914">
                  <c:v>553.66401538461537</c:v>
                </c:pt>
                <c:pt idx="3915">
                  <c:v>390.75384615384615</c:v>
                </c:pt>
                <c:pt idx="3916">
                  <c:v>336.66832307692312</c:v>
                </c:pt>
                <c:pt idx="3917">
                  <c:v>270.82452307692307</c:v>
                </c:pt>
                <c:pt idx="3918">
                  <c:v>214.04370769230766</c:v>
                </c:pt>
                <c:pt idx="3919">
                  <c:v>178.61772307692308</c:v>
                </c:pt>
                <c:pt idx="3920">
                  <c:v>90.408661538461544</c:v>
                </c:pt>
                <c:pt idx="3921">
                  <c:v>80.70663076923077</c:v>
                </c:pt>
                <c:pt idx="3922">
                  <c:v>56.241399999999999</c:v>
                </c:pt>
                <c:pt idx="3923">
                  <c:v>-1.1753076923076924</c:v>
                </c:pt>
                <c:pt idx="3924">
                  <c:v>-5.023307692307692</c:v>
                </c:pt>
                <c:pt idx="3925">
                  <c:v>-53.416061538461534</c:v>
                </c:pt>
                <c:pt idx="3926">
                  <c:v>-68.845661538461528</c:v>
                </c:pt>
                <c:pt idx="3927">
                  <c:v>-73.154584615384607</c:v>
                </c:pt>
                <c:pt idx="3928">
                  <c:v>-84.095230769230767</c:v>
                </c:pt>
                <c:pt idx="3929">
                  <c:v>-99.013107692307685</c:v>
                </c:pt>
                <c:pt idx="3930">
                  <c:v>1140.3834218749998</c:v>
                </c:pt>
                <c:pt idx="3931">
                  <c:v>1119.0473593749998</c:v>
                </c:pt>
                <c:pt idx="3932">
                  <c:v>39.095953125000001</c:v>
                </c:pt>
                <c:pt idx="3933">
                  <c:v>-34.376968749999996</c:v>
                </c:pt>
                <c:pt idx="3934">
                  <c:v>223.19460800000002</c:v>
                </c:pt>
                <c:pt idx="3935">
                  <c:v>502.25151612903227</c:v>
                </c:pt>
                <c:pt idx="3936">
                  <c:v>48.482645161290321</c:v>
                </c:pt>
                <c:pt idx="3937">
                  <c:v>-65.436606557377047</c:v>
                </c:pt>
                <c:pt idx="3938">
                  <c:v>6358.5029833333328</c:v>
                </c:pt>
                <c:pt idx="3939">
                  <c:v>3585.815983333333</c:v>
                </c:pt>
                <c:pt idx="3940">
                  <c:v>2199.6399166666665</c:v>
                </c:pt>
                <c:pt idx="3941">
                  <c:v>1605.1775500000001</c:v>
                </c:pt>
                <c:pt idx="3942">
                  <c:v>1604.5357500000002</c:v>
                </c:pt>
                <c:pt idx="3943">
                  <c:v>880.15248333333341</c:v>
                </c:pt>
                <c:pt idx="3944">
                  <c:v>771.71630000000005</c:v>
                </c:pt>
                <c:pt idx="3945">
                  <c:v>756.8603333333333</c:v>
                </c:pt>
                <c:pt idx="3946">
                  <c:v>719.2561833333333</c:v>
                </c:pt>
                <c:pt idx="3947">
                  <c:v>677.23791666666671</c:v>
                </c:pt>
                <c:pt idx="3948">
                  <c:v>628.33333333333337</c:v>
                </c:pt>
                <c:pt idx="3949">
                  <c:v>613.08978333333334</c:v>
                </c:pt>
                <c:pt idx="3950">
                  <c:v>605.34171666666668</c:v>
                </c:pt>
                <c:pt idx="3951">
                  <c:v>600</c:v>
                </c:pt>
                <c:pt idx="3952">
                  <c:v>564.10573333333332</c:v>
                </c:pt>
                <c:pt idx="3953">
                  <c:v>554.02205000000004</c:v>
                </c:pt>
                <c:pt idx="3954">
                  <c:v>474.15593333333328</c:v>
                </c:pt>
                <c:pt idx="3955">
                  <c:v>428.61588333333333</c:v>
                </c:pt>
                <c:pt idx="3956">
                  <c:v>365.96985000000001</c:v>
                </c:pt>
                <c:pt idx="3957">
                  <c:v>333.4004333333333</c:v>
                </c:pt>
                <c:pt idx="3958">
                  <c:v>320.76541666666662</c:v>
                </c:pt>
                <c:pt idx="3959">
                  <c:v>317.66066666666666</c:v>
                </c:pt>
                <c:pt idx="3960">
                  <c:v>269.47264999999999</c:v>
                </c:pt>
                <c:pt idx="3961">
                  <c:v>263.12054999999998</c:v>
                </c:pt>
                <c:pt idx="3962">
                  <c:v>253.29090000000002</c:v>
                </c:pt>
                <c:pt idx="3963">
                  <c:v>244.92354999999998</c:v>
                </c:pt>
                <c:pt idx="3964">
                  <c:v>240</c:v>
                </c:pt>
                <c:pt idx="3965">
                  <c:v>229.82853333333333</c:v>
                </c:pt>
                <c:pt idx="3966">
                  <c:v>212.12399999999997</c:v>
                </c:pt>
                <c:pt idx="3967">
                  <c:v>208.40898333333337</c:v>
                </c:pt>
                <c:pt idx="3968">
                  <c:v>203.49786666666665</c:v>
                </c:pt>
                <c:pt idx="3969">
                  <c:v>201.79368333333332</c:v>
                </c:pt>
                <c:pt idx="3970">
                  <c:v>187.53811666666667</c:v>
                </c:pt>
                <c:pt idx="3971">
                  <c:v>172.82846666666666</c:v>
                </c:pt>
                <c:pt idx="3972">
                  <c:v>152.29886666666667</c:v>
                </c:pt>
                <c:pt idx="3973">
                  <c:v>142.43073333333334</c:v>
                </c:pt>
                <c:pt idx="3974">
                  <c:v>119.48015000000001</c:v>
                </c:pt>
                <c:pt idx="3975">
                  <c:v>113.22021666666666</c:v>
                </c:pt>
                <c:pt idx="3976">
                  <c:v>108.73379999999999</c:v>
                </c:pt>
                <c:pt idx="3977">
                  <c:v>96.409483333333341</c:v>
                </c:pt>
                <c:pt idx="3978">
                  <c:v>94.037566666666677</c:v>
                </c:pt>
                <c:pt idx="3979">
                  <c:v>89.136749999999992</c:v>
                </c:pt>
                <c:pt idx="3980">
                  <c:v>76.996166666666667</c:v>
                </c:pt>
                <c:pt idx="3981">
                  <c:v>75.954849999999993</c:v>
                </c:pt>
                <c:pt idx="3982">
                  <c:v>68.449583333333337</c:v>
                </c:pt>
                <c:pt idx="3983">
                  <c:v>40.782533333333333</c:v>
                </c:pt>
                <c:pt idx="3984">
                  <c:v>36.224766666666667</c:v>
                </c:pt>
                <c:pt idx="3985">
                  <c:v>30.307983333333333</c:v>
                </c:pt>
                <c:pt idx="3986">
                  <c:v>14.207500000000001</c:v>
                </c:pt>
                <c:pt idx="3987">
                  <c:v>9.8560833333333342</c:v>
                </c:pt>
                <c:pt idx="3988">
                  <c:v>2.9352333333333336</c:v>
                </c:pt>
                <c:pt idx="3989">
                  <c:v>-21.449016666666669</c:v>
                </c:pt>
                <c:pt idx="3990">
                  <c:v>-26.683516666666669</c:v>
                </c:pt>
                <c:pt idx="3991">
                  <c:v>-28.058383333333332</c:v>
                </c:pt>
                <c:pt idx="3992">
                  <c:v>-37.666166666666669</c:v>
                </c:pt>
                <c:pt idx="3993">
                  <c:v>-41.910283333333332</c:v>
                </c:pt>
                <c:pt idx="3994">
                  <c:v>-42.389966666666666</c:v>
                </c:pt>
                <c:pt idx="3995">
                  <c:v>-44.4998</c:v>
                </c:pt>
                <c:pt idx="3996">
                  <c:v>-45.440199999999997</c:v>
                </c:pt>
                <c:pt idx="3997">
                  <c:v>-57.9512</c:v>
                </c:pt>
                <c:pt idx="3998">
                  <c:v>-72.106083333333331</c:v>
                </c:pt>
                <c:pt idx="3999">
                  <c:v>-76.205733333333342</c:v>
                </c:pt>
                <c:pt idx="4000">
                  <c:v>-76.361599999999996</c:v>
                </c:pt>
                <c:pt idx="4001">
                  <c:v>-77.248199999999997</c:v>
                </c:pt>
                <c:pt idx="4002">
                  <c:v>-78.484666666666669</c:v>
                </c:pt>
                <c:pt idx="4003">
                  <c:v>-87.108500000000006</c:v>
                </c:pt>
                <c:pt idx="4004">
                  <c:v>-91.509600000000006</c:v>
                </c:pt>
                <c:pt idx="4005">
                  <c:v>-92.715183333333329</c:v>
                </c:pt>
                <c:pt idx="4006">
                  <c:v>-93.19735</c:v>
                </c:pt>
                <c:pt idx="4007">
                  <c:v>-93.467633333333339</c:v>
                </c:pt>
                <c:pt idx="4008">
                  <c:v>-95.54676666666667</c:v>
                </c:pt>
                <c:pt idx="4009">
                  <c:v>-96.970033333333333</c:v>
                </c:pt>
                <c:pt idx="4010">
                  <c:v>-98.009133333333338</c:v>
                </c:pt>
                <c:pt idx="4011">
                  <c:v>-98.036733333333331</c:v>
                </c:pt>
                <c:pt idx="4012">
                  <c:v>-99.391716666666667</c:v>
                </c:pt>
                <c:pt idx="4013">
                  <c:v>-99.566549999999992</c:v>
                </c:pt>
                <c:pt idx="4014">
                  <c:v>-99.771299999999997</c:v>
                </c:pt>
                <c:pt idx="4015">
                  <c:v>-64.374344758064524</c:v>
                </c:pt>
                <c:pt idx="4016">
                  <c:v>541.2145423728814</c:v>
                </c:pt>
                <c:pt idx="4017">
                  <c:v>-33.971796610169491</c:v>
                </c:pt>
                <c:pt idx="4018">
                  <c:v>475.78320689655175</c:v>
                </c:pt>
                <c:pt idx="4019">
                  <c:v>66.589896551724138</c:v>
                </c:pt>
                <c:pt idx="4020">
                  <c:v>17.241379310344829</c:v>
                </c:pt>
                <c:pt idx="4021">
                  <c:v>-92.741017241379311</c:v>
                </c:pt>
                <c:pt idx="4022">
                  <c:v>-99.739810344827589</c:v>
                </c:pt>
                <c:pt idx="4023">
                  <c:v>1409.6722807017545</c:v>
                </c:pt>
                <c:pt idx="4024">
                  <c:v>655.15942105263161</c:v>
                </c:pt>
                <c:pt idx="4025">
                  <c:v>-87.164684210526318</c:v>
                </c:pt>
                <c:pt idx="4026">
                  <c:v>-98.779263157894732</c:v>
                </c:pt>
                <c:pt idx="4027">
                  <c:v>1231.5364642857141</c:v>
                </c:pt>
                <c:pt idx="4028">
                  <c:v>230.85296428571428</c:v>
                </c:pt>
                <c:pt idx="4029">
                  <c:v>162.21005357142857</c:v>
                </c:pt>
                <c:pt idx="4030">
                  <c:v>25.172642857142858</c:v>
                </c:pt>
                <c:pt idx="4031">
                  <c:v>-41.394678571428571</c:v>
                </c:pt>
                <c:pt idx="4032">
                  <c:v>-90.503464285714287</c:v>
                </c:pt>
                <c:pt idx="4033">
                  <c:v>2802.1150363636361</c:v>
                </c:pt>
                <c:pt idx="4034">
                  <c:v>1418.7228727272727</c:v>
                </c:pt>
                <c:pt idx="4035">
                  <c:v>1024.8354000000002</c:v>
                </c:pt>
                <c:pt idx="4036">
                  <c:v>817.42465454545459</c:v>
                </c:pt>
                <c:pt idx="4037">
                  <c:v>650.33780000000002</c:v>
                </c:pt>
                <c:pt idx="4038">
                  <c:v>566.77260000000001</c:v>
                </c:pt>
                <c:pt idx="4039">
                  <c:v>229.44056363636363</c:v>
                </c:pt>
                <c:pt idx="4040">
                  <c:v>188.49661818181818</c:v>
                </c:pt>
                <c:pt idx="4041">
                  <c:v>185.45454545454544</c:v>
                </c:pt>
                <c:pt idx="4042">
                  <c:v>145.09447272727272</c:v>
                </c:pt>
                <c:pt idx="4043">
                  <c:v>125.4504</c:v>
                </c:pt>
                <c:pt idx="4044">
                  <c:v>59.301963636363638</c:v>
                </c:pt>
                <c:pt idx="4045">
                  <c:v>56.178745454545457</c:v>
                </c:pt>
                <c:pt idx="4046">
                  <c:v>1.4632545454545456</c:v>
                </c:pt>
                <c:pt idx="4047">
                  <c:v>-11.545454545454545</c:v>
                </c:pt>
                <c:pt idx="4048">
                  <c:v>-80.717963636363635</c:v>
                </c:pt>
                <c:pt idx="4049">
                  <c:v>-98.969945454545453</c:v>
                </c:pt>
                <c:pt idx="4050">
                  <c:v>-99.482399999999998</c:v>
                </c:pt>
                <c:pt idx="4051">
                  <c:v>-99.546254545454545</c:v>
                </c:pt>
                <c:pt idx="4052">
                  <c:v>50.615851851851858</c:v>
                </c:pt>
                <c:pt idx="4053">
                  <c:v>450.89988679245278</c:v>
                </c:pt>
                <c:pt idx="4054">
                  <c:v>336.46626666666668</c:v>
                </c:pt>
                <c:pt idx="4055">
                  <c:v>284.54742857142861</c:v>
                </c:pt>
                <c:pt idx="4056">
                  <c:v>-85.015676190476185</c:v>
                </c:pt>
                <c:pt idx="4057">
                  <c:v>-99.617199999999997</c:v>
                </c:pt>
                <c:pt idx="4058">
                  <c:v>123.71974999999999</c:v>
                </c:pt>
                <c:pt idx="4059">
                  <c:v>-61.53846153846154</c:v>
                </c:pt>
                <c:pt idx="4060">
                  <c:v>-67.401423076923066</c:v>
                </c:pt>
                <c:pt idx="4061">
                  <c:v>90.384254901960787</c:v>
                </c:pt>
                <c:pt idx="4062">
                  <c:v>7397.8006800000003</c:v>
                </c:pt>
                <c:pt idx="4063">
                  <c:v>5479.29612</c:v>
                </c:pt>
                <c:pt idx="4064">
                  <c:v>5007.3590199999999</c:v>
                </c:pt>
                <c:pt idx="4065">
                  <c:v>4040.7968799999999</c:v>
                </c:pt>
                <c:pt idx="4066">
                  <c:v>3138.4303</c:v>
                </c:pt>
                <c:pt idx="4067">
                  <c:v>2958.5018600000003</c:v>
                </c:pt>
                <c:pt idx="4068">
                  <c:v>2876.1302000000001</c:v>
                </c:pt>
                <c:pt idx="4069">
                  <c:v>2756.3598400000001</c:v>
                </c:pt>
                <c:pt idx="4070">
                  <c:v>2400.2051999999999</c:v>
                </c:pt>
                <c:pt idx="4071">
                  <c:v>2085.0749000000001</c:v>
                </c:pt>
                <c:pt idx="4072">
                  <c:v>2065.7284400000003</c:v>
                </c:pt>
                <c:pt idx="4073">
                  <c:v>1966.0126399999999</c:v>
                </c:pt>
                <c:pt idx="4074">
                  <c:v>1909.7323200000001</c:v>
                </c:pt>
                <c:pt idx="4075">
                  <c:v>1873.5563200000001</c:v>
                </c:pt>
                <c:pt idx="4076">
                  <c:v>1718.09708</c:v>
                </c:pt>
                <c:pt idx="4077">
                  <c:v>1485.64624</c:v>
                </c:pt>
                <c:pt idx="4078">
                  <c:v>1184.8162600000001</c:v>
                </c:pt>
                <c:pt idx="4079">
                  <c:v>1112.2369000000001</c:v>
                </c:pt>
                <c:pt idx="4080">
                  <c:v>1079.56954</c:v>
                </c:pt>
                <c:pt idx="4081">
                  <c:v>979.45720000000006</c:v>
                </c:pt>
                <c:pt idx="4082">
                  <c:v>825.27050000000008</c:v>
                </c:pt>
                <c:pt idx="4083">
                  <c:v>795.86443999999995</c:v>
                </c:pt>
                <c:pt idx="4084">
                  <c:v>786.01250000000005</c:v>
                </c:pt>
                <c:pt idx="4085">
                  <c:v>782.30991999999992</c:v>
                </c:pt>
                <c:pt idx="4086">
                  <c:v>756.89031999999997</c:v>
                </c:pt>
                <c:pt idx="4087">
                  <c:v>736.66694000000007</c:v>
                </c:pt>
                <c:pt idx="4088">
                  <c:v>736.4813200000001</c:v>
                </c:pt>
                <c:pt idx="4089">
                  <c:v>733.99224000000004</c:v>
                </c:pt>
                <c:pt idx="4090">
                  <c:v>706.23684000000003</c:v>
                </c:pt>
                <c:pt idx="4091">
                  <c:v>694.46191999999996</c:v>
                </c:pt>
                <c:pt idx="4092">
                  <c:v>667.18619999999999</c:v>
                </c:pt>
                <c:pt idx="4093">
                  <c:v>620.16606000000002</c:v>
                </c:pt>
                <c:pt idx="4094">
                  <c:v>597.44065999999998</c:v>
                </c:pt>
                <c:pt idx="4095">
                  <c:v>572.99761999999998</c:v>
                </c:pt>
                <c:pt idx="4096">
                  <c:v>522.98501999999996</c:v>
                </c:pt>
                <c:pt idx="4097">
                  <c:v>506.64769999999999</c:v>
                </c:pt>
                <c:pt idx="4098">
                  <c:v>499.20102000000003</c:v>
                </c:pt>
                <c:pt idx="4099">
                  <c:v>463.99999999999994</c:v>
                </c:pt>
                <c:pt idx="4100">
                  <c:v>446.84492</c:v>
                </c:pt>
                <c:pt idx="4101">
                  <c:v>437.07620000000003</c:v>
                </c:pt>
                <c:pt idx="4102">
                  <c:v>430.35638</c:v>
                </c:pt>
                <c:pt idx="4103">
                  <c:v>420.21727999999996</c:v>
                </c:pt>
                <c:pt idx="4104">
                  <c:v>418.27737999999999</c:v>
                </c:pt>
                <c:pt idx="4105">
                  <c:v>417.22498000000002</c:v>
                </c:pt>
                <c:pt idx="4106">
                  <c:v>410.58995999999996</c:v>
                </c:pt>
                <c:pt idx="4107">
                  <c:v>400.64000000000004</c:v>
                </c:pt>
                <c:pt idx="4108">
                  <c:v>374.91543999999999</c:v>
                </c:pt>
                <c:pt idx="4109">
                  <c:v>371.02571999999998</c:v>
                </c:pt>
                <c:pt idx="4110">
                  <c:v>360.95877999999999</c:v>
                </c:pt>
                <c:pt idx="4111">
                  <c:v>342.26150000000001</c:v>
                </c:pt>
                <c:pt idx="4112">
                  <c:v>325.55540000000002</c:v>
                </c:pt>
                <c:pt idx="4113">
                  <c:v>313.18845999999996</c:v>
                </c:pt>
                <c:pt idx="4114">
                  <c:v>294.40406000000002</c:v>
                </c:pt>
                <c:pt idx="4115">
                  <c:v>292</c:v>
                </c:pt>
                <c:pt idx="4116">
                  <c:v>288.77276000000001</c:v>
                </c:pt>
                <c:pt idx="4117">
                  <c:v>288.42541999999997</c:v>
                </c:pt>
                <c:pt idx="4118">
                  <c:v>278.91363999999999</c:v>
                </c:pt>
                <c:pt idx="4119">
                  <c:v>255.37513999999999</c:v>
                </c:pt>
                <c:pt idx="4120">
                  <c:v>249.98483999999999</c:v>
                </c:pt>
                <c:pt idx="4121">
                  <c:v>246.58673999999999</c:v>
                </c:pt>
                <c:pt idx="4122">
                  <c:v>232.57501999999999</c:v>
                </c:pt>
                <c:pt idx="4123">
                  <c:v>230.30406000000002</c:v>
                </c:pt>
                <c:pt idx="4124">
                  <c:v>220.34805999999998</c:v>
                </c:pt>
                <c:pt idx="4125">
                  <c:v>206.36514</c:v>
                </c:pt>
                <c:pt idx="4126">
                  <c:v>202.53896</c:v>
                </c:pt>
                <c:pt idx="4127">
                  <c:v>200</c:v>
                </c:pt>
                <c:pt idx="4128">
                  <c:v>196.86850000000001</c:v>
                </c:pt>
                <c:pt idx="4129">
                  <c:v>186.87952000000001</c:v>
                </c:pt>
                <c:pt idx="4130">
                  <c:v>161.99862000000002</c:v>
                </c:pt>
                <c:pt idx="4131">
                  <c:v>159.22778</c:v>
                </c:pt>
                <c:pt idx="4132">
                  <c:v>158.95526000000001</c:v>
                </c:pt>
                <c:pt idx="4133">
                  <c:v>158.10213999999999</c:v>
                </c:pt>
                <c:pt idx="4134">
                  <c:v>151.85813999999999</c:v>
                </c:pt>
                <c:pt idx="4135">
                  <c:v>144.65255999999999</c:v>
                </c:pt>
                <c:pt idx="4136">
                  <c:v>135.85883999999999</c:v>
                </c:pt>
                <c:pt idx="4137">
                  <c:v>120.34806</c:v>
                </c:pt>
                <c:pt idx="4138">
                  <c:v>120.29921999999999</c:v>
                </c:pt>
                <c:pt idx="4139">
                  <c:v>115.02252</c:v>
                </c:pt>
                <c:pt idx="4140">
                  <c:v>114.65818000000002</c:v>
                </c:pt>
                <c:pt idx="4141">
                  <c:v>114.55072</c:v>
                </c:pt>
                <c:pt idx="4142">
                  <c:v>113.52146</c:v>
                </c:pt>
                <c:pt idx="4143">
                  <c:v>110.74682</c:v>
                </c:pt>
                <c:pt idx="4144">
                  <c:v>104.13102000000001</c:v>
                </c:pt>
                <c:pt idx="4145">
                  <c:v>103.64100000000001</c:v>
                </c:pt>
                <c:pt idx="4146">
                  <c:v>87.420720000000003</c:v>
                </c:pt>
                <c:pt idx="4147">
                  <c:v>73.107939999999999</c:v>
                </c:pt>
                <c:pt idx="4148">
                  <c:v>60</c:v>
                </c:pt>
                <c:pt idx="4149">
                  <c:v>59.024940000000001</c:v>
                </c:pt>
                <c:pt idx="4150">
                  <c:v>42</c:v>
                </c:pt>
                <c:pt idx="4151">
                  <c:v>35.105419999999995</c:v>
                </c:pt>
                <c:pt idx="4152">
                  <c:v>33.134099999999997</c:v>
                </c:pt>
                <c:pt idx="4153">
                  <c:v>33.074300000000001</c:v>
                </c:pt>
                <c:pt idx="4154">
                  <c:v>31.803439999999998</c:v>
                </c:pt>
                <c:pt idx="4155">
                  <c:v>24.100680000000001</c:v>
                </c:pt>
                <c:pt idx="4156">
                  <c:v>23.143140000000002</c:v>
                </c:pt>
                <c:pt idx="4157">
                  <c:v>10.05546</c:v>
                </c:pt>
                <c:pt idx="4158">
                  <c:v>9.5358599999999996</c:v>
                </c:pt>
                <c:pt idx="4159">
                  <c:v>9.5212000000000003</c:v>
                </c:pt>
                <c:pt idx="4160">
                  <c:v>8.7623999999999995</c:v>
                </c:pt>
                <c:pt idx="4161">
                  <c:v>7.5685000000000002</c:v>
                </c:pt>
                <c:pt idx="4162">
                  <c:v>-3.6771600000000002</c:v>
                </c:pt>
                <c:pt idx="4163">
                  <c:v>-3.6821999999999999</c:v>
                </c:pt>
                <c:pt idx="4164">
                  <c:v>-7.5920199999999998</c:v>
                </c:pt>
                <c:pt idx="4165">
                  <c:v>-11.704940000000001</c:v>
                </c:pt>
                <c:pt idx="4166">
                  <c:v>-23.84994</c:v>
                </c:pt>
                <c:pt idx="4167">
                  <c:v>-25.848339999999997</c:v>
                </c:pt>
                <c:pt idx="4168">
                  <c:v>-36.253959999999999</c:v>
                </c:pt>
                <c:pt idx="4169">
                  <c:v>-43.579799999999999</c:v>
                </c:pt>
                <c:pt idx="4170">
                  <c:v>-52.621260000000007</c:v>
                </c:pt>
                <c:pt idx="4171">
                  <c:v>-58.386139999999997</c:v>
                </c:pt>
                <c:pt idx="4172">
                  <c:v>-59.699919999999992</c:v>
                </c:pt>
                <c:pt idx="4173">
                  <c:v>-69.466059999999999</c:v>
                </c:pt>
                <c:pt idx="4174">
                  <c:v>-78.49982</c:v>
                </c:pt>
                <c:pt idx="4175">
                  <c:v>-78.982779999999991</c:v>
                </c:pt>
                <c:pt idx="4176">
                  <c:v>-80.213619999999992</c:v>
                </c:pt>
                <c:pt idx="4177">
                  <c:v>-81.458520000000007</c:v>
                </c:pt>
                <c:pt idx="4178">
                  <c:v>-82.119399999999999</c:v>
                </c:pt>
                <c:pt idx="4179">
                  <c:v>-82.773499999999999</c:v>
                </c:pt>
                <c:pt idx="4180">
                  <c:v>-82.966200000000001</c:v>
                </c:pt>
                <c:pt idx="4181">
                  <c:v>-87.036339999999996</c:v>
                </c:pt>
                <c:pt idx="4182">
                  <c:v>-88.655619999999999</c:v>
                </c:pt>
                <c:pt idx="4183">
                  <c:v>-91.850239999999999</c:v>
                </c:pt>
                <c:pt idx="4184">
                  <c:v>-92.930400000000006</c:v>
                </c:pt>
                <c:pt idx="4185">
                  <c:v>-93.357599999999991</c:v>
                </c:pt>
                <c:pt idx="4186">
                  <c:v>-94.346260000000001</c:v>
                </c:pt>
                <c:pt idx="4187">
                  <c:v>-97.126840000000001</c:v>
                </c:pt>
                <c:pt idx="4188">
                  <c:v>-97.134540000000001</c:v>
                </c:pt>
                <c:pt idx="4189">
                  <c:v>-97.579679999999996</c:v>
                </c:pt>
                <c:pt idx="4190">
                  <c:v>-98.017060000000001</c:v>
                </c:pt>
                <c:pt idx="4191">
                  <c:v>-98.064799999999991</c:v>
                </c:pt>
                <c:pt idx="4192">
                  <c:v>-98.332880000000003</c:v>
                </c:pt>
                <c:pt idx="4193">
                  <c:v>-98.649900000000002</c:v>
                </c:pt>
                <c:pt idx="4194">
                  <c:v>-99.834060000000008</c:v>
                </c:pt>
                <c:pt idx="4195">
                  <c:v>-99.848879999999994</c:v>
                </c:pt>
                <c:pt idx="4196">
                  <c:v>376.47879591836733</c:v>
                </c:pt>
                <c:pt idx="4197">
                  <c:v>257.87763265306126</c:v>
                </c:pt>
                <c:pt idx="4198">
                  <c:v>46.428244897959182</c:v>
                </c:pt>
                <c:pt idx="4199">
                  <c:v>41.312673469387754</c:v>
                </c:pt>
                <c:pt idx="4200">
                  <c:v>-99.689836734693884</c:v>
                </c:pt>
                <c:pt idx="4201">
                  <c:v>607.02849423101986</c:v>
                </c:pt>
                <c:pt idx="4202">
                  <c:v>1613.3564583333332</c:v>
                </c:pt>
                <c:pt idx="4203">
                  <c:v>-6.3633333333333333</c:v>
                </c:pt>
                <c:pt idx="4204">
                  <c:v>4.6740210526315789</c:v>
                </c:pt>
                <c:pt idx="4205">
                  <c:v>-35.541831578947367</c:v>
                </c:pt>
                <c:pt idx="4206">
                  <c:v>70.763234042553194</c:v>
                </c:pt>
                <c:pt idx="4207">
                  <c:v>-63.72044680851063</c:v>
                </c:pt>
                <c:pt idx="4208">
                  <c:v>-94.894425531914891</c:v>
                </c:pt>
                <c:pt idx="4209">
                  <c:v>137.13116134123973</c:v>
                </c:pt>
                <c:pt idx="4210">
                  <c:v>698.95617391304347</c:v>
                </c:pt>
                <c:pt idx="4211">
                  <c:v>101.34154347826087</c:v>
                </c:pt>
                <c:pt idx="4212">
                  <c:v>6.0900652173913041</c:v>
                </c:pt>
                <c:pt idx="4213">
                  <c:v>-24.363</c:v>
                </c:pt>
                <c:pt idx="4214">
                  <c:v>-32.622413043478261</c:v>
                </c:pt>
                <c:pt idx="4215">
                  <c:v>-78.939021739130439</c:v>
                </c:pt>
                <c:pt idx="4216">
                  <c:v>-84.092021739130445</c:v>
                </c:pt>
                <c:pt idx="4217">
                  <c:v>5297.6846444444445</c:v>
                </c:pt>
                <c:pt idx="4218">
                  <c:v>1704.4198666666666</c:v>
                </c:pt>
                <c:pt idx="4219">
                  <c:v>964.97322222222226</c:v>
                </c:pt>
                <c:pt idx="4220">
                  <c:v>502.06400000000002</c:v>
                </c:pt>
                <c:pt idx="4221">
                  <c:v>463.21088888888892</c:v>
                </c:pt>
                <c:pt idx="4222">
                  <c:v>421.59713333333332</c:v>
                </c:pt>
                <c:pt idx="4223">
                  <c:v>300.44075555555554</c:v>
                </c:pt>
                <c:pt idx="4224">
                  <c:v>198.16204444444446</c:v>
                </c:pt>
                <c:pt idx="4225">
                  <c:v>172.1707111111111</c:v>
                </c:pt>
                <c:pt idx="4226">
                  <c:v>135.7626888888889</c:v>
                </c:pt>
                <c:pt idx="4227">
                  <c:v>131.11111111111111</c:v>
                </c:pt>
                <c:pt idx="4228">
                  <c:v>107.34366666666666</c:v>
                </c:pt>
                <c:pt idx="4229">
                  <c:v>77.785911111111105</c:v>
                </c:pt>
                <c:pt idx="4230">
                  <c:v>66.908377777777787</c:v>
                </c:pt>
                <c:pt idx="4231">
                  <c:v>64.205177777777777</c:v>
                </c:pt>
                <c:pt idx="4232">
                  <c:v>55.807044444444443</c:v>
                </c:pt>
                <c:pt idx="4233">
                  <c:v>20.630822222222221</c:v>
                </c:pt>
                <c:pt idx="4234">
                  <c:v>1.2662666666666667</c:v>
                </c:pt>
                <c:pt idx="4235">
                  <c:v>-22.222222222222221</c:v>
                </c:pt>
                <c:pt idx="4236">
                  <c:v>-44.846111111111107</c:v>
                </c:pt>
                <c:pt idx="4237">
                  <c:v>-46.563577777777773</c:v>
                </c:pt>
                <c:pt idx="4238">
                  <c:v>-66.666666666666657</c:v>
                </c:pt>
                <c:pt idx="4239">
                  <c:v>-72.948733333333337</c:v>
                </c:pt>
                <c:pt idx="4240">
                  <c:v>-77.160888888888891</c:v>
                </c:pt>
                <c:pt idx="4241">
                  <c:v>-77.274466666666669</c:v>
                </c:pt>
                <c:pt idx="4242">
                  <c:v>-84.146377777777786</c:v>
                </c:pt>
                <c:pt idx="4243">
                  <c:v>-93.745622222222224</c:v>
                </c:pt>
                <c:pt idx="4244">
                  <c:v>-97.939488888888889</c:v>
                </c:pt>
                <c:pt idx="4245">
                  <c:v>-98.845400000000012</c:v>
                </c:pt>
                <c:pt idx="4246">
                  <c:v>-99.267533333333333</c:v>
                </c:pt>
                <c:pt idx="4247">
                  <c:v>-99.738355555555557</c:v>
                </c:pt>
                <c:pt idx="4248">
                  <c:v>2377.2188409090909</c:v>
                </c:pt>
                <c:pt idx="4249">
                  <c:v>721.49306818181822</c:v>
                </c:pt>
                <c:pt idx="4250">
                  <c:v>815.6883720930233</c:v>
                </c:pt>
                <c:pt idx="4251">
                  <c:v>137.49774418604653</c:v>
                </c:pt>
                <c:pt idx="4252">
                  <c:v>136.24081395348838</c:v>
                </c:pt>
                <c:pt idx="4253">
                  <c:v>127.70423255813954</c:v>
                </c:pt>
                <c:pt idx="4254">
                  <c:v>707.46528571428576</c:v>
                </c:pt>
                <c:pt idx="4255">
                  <c:v>92.349595238095233</c:v>
                </c:pt>
                <c:pt idx="4256">
                  <c:v>38.934452380952386</c:v>
                </c:pt>
                <c:pt idx="4257">
                  <c:v>-97.577619047619052</c:v>
                </c:pt>
                <c:pt idx="4258">
                  <c:v>-36.91652605459057</c:v>
                </c:pt>
                <c:pt idx="4259">
                  <c:v>2827.1324249999998</c:v>
                </c:pt>
                <c:pt idx="4260">
                  <c:v>2637.3121000000001</c:v>
                </c:pt>
                <c:pt idx="4261">
                  <c:v>2085</c:v>
                </c:pt>
                <c:pt idx="4262">
                  <c:v>1881.254825</c:v>
                </c:pt>
                <c:pt idx="4263">
                  <c:v>1463.667375</c:v>
                </c:pt>
                <c:pt idx="4264">
                  <c:v>1331.826225</c:v>
                </c:pt>
                <c:pt idx="4265">
                  <c:v>1235.04845</c:v>
                </c:pt>
                <c:pt idx="4266">
                  <c:v>1145</c:v>
                </c:pt>
                <c:pt idx="4267">
                  <c:v>994.16157500000008</c:v>
                </c:pt>
                <c:pt idx="4268">
                  <c:v>902.58154999999999</c:v>
                </c:pt>
                <c:pt idx="4269">
                  <c:v>872.49479999999994</c:v>
                </c:pt>
                <c:pt idx="4270">
                  <c:v>856.28562499999998</c:v>
                </c:pt>
                <c:pt idx="4271">
                  <c:v>806.88672500000007</c:v>
                </c:pt>
                <c:pt idx="4272">
                  <c:v>800</c:v>
                </c:pt>
                <c:pt idx="4273">
                  <c:v>594.67122500000005</c:v>
                </c:pt>
                <c:pt idx="4274">
                  <c:v>536.21767499999999</c:v>
                </c:pt>
                <c:pt idx="4275">
                  <c:v>443.75</c:v>
                </c:pt>
                <c:pt idx="4276">
                  <c:v>430.17152499999997</c:v>
                </c:pt>
                <c:pt idx="4277">
                  <c:v>411.70762500000001</c:v>
                </c:pt>
                <c:pt idx="4278">
                  <c:v>379.37042499999995</c:v>
                </c:pt>
                <c:pt idx="4279">
                  <c:v>275</c:v>
                </c:pt>
                <c:pt idx="4280">
                  <c:v>260</c:v>
                </c:pt>
                <c:pt idx="4281">
                  <c:v>255.947</c:v>
                </c:pt>
                <c:pt idx="4282">
                  <c:v>225.01935</c:v>
                </c:pt>
                <c:pt idx="4283">
                  <c:v>199.31402499999999</c:v>
                </c:pt>
                <c:pt idx="4284">
                  <c:v>194.97649999999999</c:v>
                </c:pt>
                <c:pt idx="4285">
                  <c:v>178.28637499999999</c:v>
                </c:pt>
                <c:pt idx="4286">
                  <c:v>173.54502500000001</c:v>
                </c:pt>
                <c:pt idx="4287">
                  <c:v>172.457325</c:v>
                </c:pt>
                <c:pt idx="4288">
                  <c:v>169.27482499999999</c:v>
                </c:pt>
                <c:pt idx="4289">
                  <c:v>152.42739999999998</c:v>
                </c:pt>
                <c:pt idx="4290">
                  <c:v>145.53337500000001</c:v>
                </c:pt>
                <c:pt idx="4291">
                  <c:v>135.34889999999999</c:v>
                </c:pt>
                <c:pt idx="4292">
                  <c:v>107.57487500000001</c:v>
                </c:pt>
                <c:pt idx="4293">
                  <c:v>105</c:v>
                </c:pt>
                <c:pt idx="4294">
                  <c:v>88.881399999999999</c:v>
                </c:pt>
                <c:pt idx="4295">
                  <c:v>50</c:v>
                </c:pt>
                <c:pt idx="4296">
                  <c:v>49.166775000000001</c:v>
                </c:pt>
                <c:pt idx="4297">
                  <c:v>21.358899999999998</c:v>
                </c:pt>
                <c:pt idx="4298">
                  <c:v>15.751124999999998</c:v>
                </c:pt>
                <c:pt idx="4299">
                  <c:v>7.5249999999999995</c:v>
                </c:pt>
                <c:pt idx="4300">
                  <c:v>5.76065</c:v>
                </c:pt>
                <c:pt idx="4301">
                  <c:v>-3.5259</c:v>
                </c:pt>
                <c:pt idx="4302">
                  <c:v>-4.5851500000000005</c:v>
                </c:pt>
                <c:pt idx="4303">
                  <c:v>-13.2857</c:v>
                </c:pt>
                <c:pt idx="4304">
                  <c:v>-26.925300000000004</c:v>
                </c:pt>
                <c:pt idx="4305">
                  <c:v>-30.1556</c:v>
                </c:pt>
                <c:pt idx="4306">
                  <c:v>-33.366950000000003</c:v>
                </c:pt>
                <c:pt idx="4307">
                  <c:v>-50.274125000000005</c:v>
                </c:pt>
                <c:pt idx="4308">
                  <c:v>-50.4101</c:v>
                </c:pt>
                <c:pt idx="4309">
                  <c:v>-52.020074999999999</c:v>
                </c:pt>
                <c:pt idx="4310">
                  <c:v>-71.028075000000001</c:v>
                </c:pt>
                <c:pt idx="4311">
                  <c:v>-75.536824999999993</c:v>
                </c:pt>
                <c:pt idx="4312">
                  <c:v>-75.659675000000007</c:v>
                </c:pt>
                <c:pt idx="4313">
                  <c:v>-76.167149999999992</c:v>
                </c:pt>
                <c:pt idx="4314">
                  <c:v>-80</c:v>
                </c:pt>
                <c:pt idx="4315">
                  <c:v>-80.064025000000001</c:v>
                </c:pt>
                <c:pt idx="4316">
                  <c:v>-80.983050000000006</c:v>
                </c:pt>
                <c:pt idx="4317">
                  <c:v>-83.012949999999989</c:v>
                </c:pt>
                <c:pt idx="4318">
                  <c:v>-85.091625000000008</c:v>
                </c:pt>
                <c:pt idx="4319">
                  <c:v>-85.907224999999997</c:v>
                </c:pt>
                <c:pt idx="4320">
                  <c:v>-90.005175000000008</c:v>
                </c:pt>
                <c:pt idx="4321">
                  <c:v>-90.393900000000002</c:v>
                </c:pt>
                <c:pt idx="4322">
                  <c:v>-90.665625000000006</c:v>
                </c:pt>
                <c:pt idx="4323">
                  <c:v>-91.132400000000004</c:v>
                </c:pt>
                <c:pt idx="4324">
                  <c:v>-92.44489999999999</c:v>
                </c:pt>
                <c:pt idx="4325">
                  <c:v>-93.300700000000006</c:v>
                </c:pt>
                <c:pt idx="4326">
                  <c:v>-93.842375000000004</c:v>
                </c:pt>
                <c:pt idx="4327">
                  <c:v>-95.360574999999997</c:v>
                </c:pt>
                <c:pt idx="4328">
                  <c:v>-96.339950000000002</c:v>
                </c:pt>
                <c:pt idx="4329">
                  <c:v>-96.999600000000001</c:v>
                </c:pt>
                <c:pt idx="4330">
                  <c:v>-98.123050000000006</c:v>
                </c:pt>
                <c:pt idx="4331">
                  <c:v>-98.391024999999999</c:v>
                </c:pt>
                <c:pt idx="4332">
                  <c:v>-98.811199999999999</c:v>
                </c:pt>
                <c:pt idx="4333">
                  <c:v>-99.146374999999992</c:v>
                </c:pt>
                <c:pt idx="4334">
                  <c:v>-99.559025000000005</c:v>
                </c:pt>
                <c:pt idx="4335">
                  <c:v>-99.679100000000005</c:v>
                </c:pt>
                <c:pt idx="4336">
                  <c:v>-99.891824999999997</c:v>
                </c:pt>
                <c:pt idx="4337">
                  <c:v>9913.4664615384627</c:v>
                </c:pt>
                <c:pt idx="4338">
                  <c:v>626.92307692307691</c:v>
                </c:pt>
                <c:pt idx="4339">
                  <c:v>130.76923076923077</c:v>
                </c:pt>
                <c:pt idx="4340">
                  <c:v>523.41781578947371</c:v>
                </c:pt>
                <c:pt idx="4341">
                  <c:v>-91.028157894736836</c:v>
                </c:pt>
                <c:pt idx="4342">
                  <c:v>-98.897000000000006</c:v>
                </c:pt>
                <c:pt idx="4343">
                  <c:v>-99.608605263157884</c:v>
                </c:pt>
                <c:pt idx="4344">
                  <c:v>-99.732815789473676</c:v>
                </c:pt>
                <c:pt idx="4345">
                  <c:v>112.27000213596689</c:v>
                </c:pt>
                <c:pt idx="4346">
                  <c:v>-35.037040000000005</c:v>
                </c:pt>
                <c:pt idx="4347">
                  <c:v>-68.581999999999994</c:v>
                </c:pt>
                <c:pt idx="4348">
                  <c:v>-98.814346666666665</c:v>
                </c:pt>
                <c:pt idx="4349">
                  <c:v>34.519037941363692</c:v>
                </c:pt>
                <c:pt idx="4350">
                  <c:v>263.45940540540539</c:v>
                </c:pt>
                <c:pt idx="4351">
                  <c:v>-9.3230270270270275</c:v>
                </c:pt>
                <c:pt idx="4352">
                  <c:v>-20.108108108108109</c:v>
                </c:pt>
                <c:pt idx="4353">
                  <c:v>1144.02925</c:v>
                </c:pt>
                <c:pt idx="4354">
                  <c:v>-91.086222222222219</c:v>
                </c:pt>
                <c:pt idx="4355">
                  <c:v>7364.2680857142859</c:v>
                </c:pt>
                <c:pt idx="4356">
                  <c:v>2617.9241142857145</c:v>
                </c:pt>
                <c:pt idx="4357">
                  <c:v>2284.3868285714289</c:v>
                </c:pt>
                <c:pt idx="4358">
                  <c:v>2231.4285714285711</c:v>
                </c:pt>
                <c:pt idx="4359">
                  <c:v>1167.944</c:v>
                </c:pt>
                <c:pt idx="4360">
                  <c:v>1057.9348285714286</c:v>
                </c:pt>
                <c:pt idx="4361">
                  <c:v>1055.8434285714286</c:v>
                </c:pt>
                <c:pt idx="4362">
                  <c:v>871.55034285714294</c:v>
                </c:pt>
                <c:pt idx="4363">
                  <c:v>698.19365714285709</c:v>
                </c:pt>
                <c:pt idx="4364">
                  <c:v>692.32934285714282</c:v>
                </c:pt>
                <c:pt idx="4365">
                  <c:v>691.54602857142856</c:v>
                </c:pt>
                <c:pt idx="4366">
                  <c:v>428.44125714285718</c:v>
                </c:pt>
                <c:pt idx="4367">
                  <c:v>367.88759999999996</c:v>
                </c:pt>
                <c:pt idx="4368">
                  <c:v>300</c:v>
                </c:pt>
                <c:pt idx="4369">
                  <c:v>294.14437142857139</c:v>
                </c:pt>
                <c:pt idx="4370">
                  <c:v>271.6443142857143</c:v>
                </c:pt>
                <c:pt idx="4371">
                  <c:v>265.71428571428572</c:v>
                </c:pt>
                <c:pt idx="4372">
                  <c:v>260</c:v>
                </c:pt>
                <c:pt idx="4373">
                  <c:v>242.85714285714283</c:v>
                </c:pt>
                <c:pt idx="4374">
                  <c:v>194.79368571428571</c:v>
                </c:pt>
                <c:pt idx="4375">
                  <c:v>128.57142857142858</c:v>
                </c:pt>
                <c:pt idx="4376">
                  <c:v>84.332228571428573</c:v>
                </c:pt>
                <c:pt idx="4377">
                  <c:v>69.319342857142857</c:v>
                </c:pt>
                <c:pt idx="4378">
                  <c:v>63.046800000000005</c:v>
                </c:pt>
                <c:pt idx="4379">
                  <c:v>10.707771428571428</c:v>
                </c:pt>
                <c:pt idx="4380">
                  <c:v>-5.9069142857142856</c:v>
                </c:pt>
                <c:pt idx="4381">
                  <c:v>-25.378571428571426</c:v>
                </c:pt>
                <c:pt idx="4382">
                  <c:v>-60.102999999999994</c:v>
                </c:pt>
                <c:pt idx="4383">
                  <c:v>-74.562771428571423</c:v>
                </c:pt>
                <c:pt idx="4384">
                  <c:v>-74.673999999999992</c:v>
                </c:pt>
                <c:pt idx="4385">
                  <c:v>-82.405257142857153</c:v>
                </c:pt>
                <c:pt idx="4386">
                  <c:v>-93.68297142857142</c:v>
                </c:pt>
                <c:pt idx="4387">
                  <c:v>-94.780142857142863</c:v>
                </c:pt>
                <c:pt idx="4388">
                  <c:v>-96.74905714285714</c:v>
                </c:pt>
                <c:pt idx="4389">
                  <c:v>-97.234485714285711</c:v>
                </c:pt>
                <c:pt idx="4390">
                  <c:v>-99.164771428571427</c:v>
                </c:pt>
                <c:pt idx="4391">
                  <c:v>-99.717971428571431</c:v>
                </c:pt>
                <c:pt idx="4392">
                  <c:v>430.71863768115941</c:v>
                </c:pt>
                <c:pt idx="4393">
                  <c:v>3819.8929117647062</c:v>
                </c:pt>
                <c:pt idx="4394">
                  <c:v>813.61876470588243</c:v>
                </c:pt>
                <c:pt idx="4395">
                  <c:v>500.97726470588231</c:v>
                </c:pt>
                <c:pt idx="4396">
                  <c:v>21.302264705882354</c:v>
                </c:pt>
                <c:pt idx="4397">
                  <c:v>-85.473382352941172</c:v>
                </c:pt>
                <c:pt idx="4398">
                  <c:v>-99.628352941176473</c:v>
                </c:pt>
                <c:pt idx="4399">
                  <c:v>1080.879909090909</c:v>
                </c:pt>
                <c:pt idx="4400">
                  <c:v>871.49378787878788</c:v>
                </c:pt>
                <c:pt idx="4401">
                  <c:v>275.92342424242429</c:v>
                </c:pt>
                <c:pt idx="4402">
                  <c:v>64.325454545454548</c:v>
                </c:pt>
                <c:pt idx="4403">
                  <c:v>-99.39772727272728</c:v>
                </c:pt>
                <c:pt idx="4404">
                  <c:v>949.66360000000009</c:v>
                </c:pt>
                <c:pt idx="4405">
                  <c:v>534.00643076923075</c:v>
                </c:pt>
                <c:pt idx="4406">
                  <c:v>114.31880000000001</c:v>
                </c:pt>
                <c:pt idx="4407">
                  <c:v>-99.76369230769231</c:v>
                </c:pt>
                <c:pt idx="4408">
                  <c:v>943.60706249999998</c:v>
                </c:pt>
                <c:pt idx="4409">
                  <c:v>471.42375000000004</c:v>
                </c:pt>
                <c:pt idx="4410">
                  <c:v>351.28618749999998</c:v>
                </c:pt>
                <c:pt idx="4411">
                  <c:v>347.32521874999998</c:v>
                </c:pt>
                <c:pt idx="4412">
                  <c:v>150</c:v>
                </c:pt>
                <c:pt idx="4413">
                  <c:v>72.7169375</c:v>
                </c:pt>
                <c:pt idx="4414">
                  <c:v>-11.42234375</c:v>
                </c:pt>
                <c:pt idx="4415">
                  <c:v>-78.410250000000005</c:v>
                </c:pt>
                <c:pt idx="4416">
                  <c:v>238.64490566037736</c:v>
                </c:pt>
                <c:pt idx="4417">
                  <c:v>2208.3539032258063</c:v>
                </c:pt>
                <c:pt idx="4418">
                  <c:v>5817.0677333333333</c:v>
                </c:pt>
                <c:pt idx="4419">
                  <c:v>4620</c:v>
                </c:pt>
                <c:pt idx="4420">
                  <c:v>4063.3333333333335</c:v>
                </c:pt>
                <c:pt idx="4421">
                  <c:v>2942.2193666666667</c:v>
                </c:pt>
                <c:pt idx="4422">
                  <c:v>2824.2602333333334</c:v>
                </c:pt>
                <c:pt idx="4423">
                  <c:v>2365.8413</c:v>
                </c:pt>
                <c:pt idx="4424">
                  <c:v>2181.7375999999999</c:v>
                </c:pt>
                <c:pt idx="4425">
                  <c:v>1841.3495666666665</c:v>
                </c:pt>
                <c:pt idx="4426">
                  <c:v>1739.7750333333333</c:v>
                </c:pt>
                <c:pt idx="4427">
                  <c:v>1174.5445999999999</c:v>
                </c:pt>
                <c:pt idx="4428">
                  <c:v>1010</c:v>
                </c:pt>
                <c:pt idx="4429">
                  <c:v>988.43333333333339</c:v>
                </c:pt>
                <c:pt idx="4430">
                  <c:v>914.62116666666657</c:v>
                </c:pt>
                <c:pt idx="4431">
                  <c:v>826.28830000000005</c:v>
                </c:pt>
                <c:pt idx="4432">
                  <c:v>720</c:v>
                </c:pt>
                <c:pt idx="4433">
                  <c:v>675.06433333333337</c:v>
                </c:pt>
                <c:pt idx="4434">
                  <c:v>605.46663333333333</c:v>
                </c:pt>
                <c:pt idx="4435">
                  <c:v>598.88813333333337</c:v>
                </c:pt>
                <c:pt idx="4436">
                  <c:v>570.79139999999995</c:v>
                </c:pt>
                <c:pt idx="4437">
                  <c:v>549.0685666666667</c:v>
                </c:pt>
                <c:pt idx="4438">
                  <c:v>539.49400000000003</c:v>
                </c:pt>
                <c:pt idx="4439">
                  <c:v>485.67746666666665</c:v>
                </c:pt>
                <c:pt idx="4440">
                  <c:v>482.96696666666668</c:v>
                </c:pt>
                <c:pt idx="4441">
                  <c:v>451.77616666666671</c:v>
                </c:pt>
                <c:pt idx="4442">
                  <c:v>431.16893333333337</c:v>
                </c:pt>
                <c:pt idx="4443">
                  <c:v>400</c:v>
                </c:pt>
                <c:pt idx="4444">
                  <c:v>340</c:v>
                </c:pt>
                <c:pt idx="4445">
                  <c:v>333.33333333333337</c:v>
                </c:pt>
                <c:pt idx="4446">
                  <c:v>319.24670000000003</c:v>
                </c:pt>
                <c:pt idx="4447">
                  <c:v>301.73079999999999</c:v>
                </c:pt>
                <c:pt idx="4448">
                  <c:v>284.58463333333333</c:v>
                </c:pt>
                <c:pt idx="4449">
                  <c:v>277.41910000000001</c:v>
                </c:pt>
                <c:pt idx="4450">
                  <c:v>275.42563333333334</c:v>
                </c:pt>
                <c:pt idx="4451">
                  <c:v>268.42376666666667</c:v>
                </c:pt>
                <c:pt idx="4452">
                  <c:v>249.12786666666668</c:v>
                </c:pt>
                <c:pt idx="4453">
                  <c:v>246.66666666666669</c:v>
                </c:pt>
                <c:pt idx="4454">
                  <c:v>239.08396666666664</c:v>
                </c:pt>
                <c:pt idx="4455">
                  <c:v>235.05053333333333</c:v>
                </c:pt>
                <c:pt idx="4456">
                  <c:v>233.33333333333334</c:v>
                </c:pt>
                <c:pt idx="4457">
                  <c:v>232.72116666666665</c:v>
                </c:pt>
                <c:pt idx="4458">
                  <c:v>221.31300000000002</c:v>
                </c:pt>
                <c:pt idx="4459">
                  <c:v>200.56899999999999</c:v>
                </c:pt>
                <c:pt idx="4460">
                  <c:v>200.4</c:v>
                </c:pt>
                <c:pt idx="4461">
                  <c:v>162.93333333333334</c:v>
                </c:pt>
                <c:pt idx="4462">
                  <c:v>159.25966666666667</c:v>
                </c:pt>
                <c:pt idx="4463">
                  <c:v>148.16813333333334</c:v>
                </c:pt>
                <c:pt idx="4464">
                  <c:v>143.37049999999999</c:v>
                </c:pt>
                <c:pt idx="4465">
                  <c:v>142.76169999999999</c:v>
                </c:pt>
                <c:pt idx="4466">
                  <c:v>141.37696666666665</c:v>
                </c:pt>
                <c:pt idx="4467">
                  <c:v>129.32433333333333</c:v>
                </c:pt>
                <c:pt idx="4468">
                  <c:v>107.99076666666667</c:v>
                </c:pt>
                <c:pt idx="4469">
                  <c:v>97.409733333333335</c:v>
                </c:pt>
                <c:pt idx="4470">
                  <c:v>94.570366666666672</c:v>
                </c:pt>
                <c:pt idx="4471">
                  <c:v>91.548433333333335</c:v>
                </c:pt>
                <c:pt idx="4472">
                  <c:v>91.08623333333334</c:v>
                </c:pt>
                <c:pt idx="4473">
                  <c:v>52.33926666666666</c:v>
                </c:pt>
                <c:pt idx="4474">
                  <c:v>49.842066666666668</c:v>
                </c:pt>
                <c:pt idx="4475">
                  <c:v>47.266100000000002</c:v>
                </c:pt>
                <c:pt idx="4476">
                  <c:v>38.08356666666667</c:v>
                </c:pt>
                <c:pt idx="4477">
                  <c:v>36.969833333333334</c:v>
                </c:pt>
                <c:pt idx="4478">
                  <c:v>33.42946666666667</c:v>
                </c:pt>
                <c:pt idx="4479">
                  <c:v>33.333333333333329</c:v>
                </c:pt>
                <c:pt idx="4480">
                  <c:v>30.089300000000001</c:v>
                </c:pt>
                <c:pt idx="4481">
                  <c:v>23.530766666666665</c:v>
                </c:pt>
                <c:pt idx="4482">
                  <c:v>22.029333333333334</c:v>
                </c:pt>
                <c:pt idx="4483">
                  <c:v>7.9150666666666663</c:v>
                </c:pt>
                <c:pt idx="4484">
                  <c:v>2.5606666666666666</c:v>
                </c:pt>
                <c:pt idx="4485">
                  <c:v>-1.2649666666666666</c:v>
                </c:pt>
                <c:pt idx="4486">
                  <c:v>-24.833333333333332</c:v>
                </c:pt>
                <c:pt idx="4487">
                  <c:v>-37.081533333333333</c:v>
                </c:pt>
                <c:pt idx="4488">
                  <c:v>-55.856700000000004</c:v>
                </c:pt>
                <c:pt idx="4489">
                  <c:v>-65.918233333333333</c:v>
                </c:pt>
                <c:pt idx="4490">
                  <c:v>-72.168233333333333</c:v>
                </c:pt>
                <c:pt idx="4491">
                  <c:v>-74.254466666666659</c:v>
                </c:pt>
                <c:pt idx="4492">
                  <c:v>-83.868733333333338</c:v>
                </c:pt>
                <c:pt idx="4493">
                  <c:v>-85.953199999999995</c:v>
                </c:pt>
                <c:pt idx="4494">
                  <c:v>-88.286133333333339</c:v>
                </c:pt>
                <c:pt idx="4495">
                  <c:v>-88.966666666666669</c:v>
                </c:pt>
                <c:pt idx="4496">
                  <c:v>-90.150233333333333</c:v>
                </c:pt>
                <c:pt idx="4497">
                  <c:v>-91.575800000000001</c:v>
                </c:pt>
                <c:pt idx="4498">
                  <c:v>-91.912566666666663</c:v>
                </c:pt>
                <c:pt idx="4499">
                  <c:v>-92.544933333333333</c:v>
                </c:pt>
                <c:pt idx="4500">
                  <c:v>-94.564366666666672</c:v>
                </c:pt>
                <c:pt idx="4501">
                  <c:v>-94.787933333333328</c:v>
                </c:pt>
                <c:pt idx="4502">
                  <c:v>-95.552966666666677</c:v>
                </c:pt>
                <c:pt idx="4503">
                  <c:v>-96.137366666666665</c:v>
                </c:pt>
                <c:pt idx="4504">
                  <c:v>-96.607566666666671</c:v>
                </c:pt>
                <c:pt idx="4505">
                  <c:v>-96.82653333333333</c:v>
                </c:pt>
                <c:pt idx="4506">
                  <c:v>-97.368399999999994</c:v>
                </c:pt>
                <c:pt idx="4507">
                  <c:v>-98.671599999999998</c:v>
                </c:pt>
                <c:pt idx="4508">
                  <c:v>-99.8309</c:v>
                </c:pt>
                <c:pt idx="4509">
                  <c:v>-99.844833333333341</c:v>
                </c:pt>
                <c:pt idx="4510">
                  <c:v>39.883998635278061</c:v>
                </c:pt>
                <c:pt idx="4511">
                  <c:v>8989.3591379310346</c:v>
                </c:pt>
                <c:pt idx="4512">
                  <c:v>486.41924137931039</c:v>
                </c:pt>
                <c:pt idx="4513">
                  <c:v>72.41379310344827</c:v>
                </c:pt>
                <c:pt idx="4514">
                  <c:v>7.8438620689655165</c:v>
                </c:pt>
                <c:pt idx="4515">
                  <c:v>-94.039068965517231</c:v>
                </c:pt>
                <c:pt idx="4516">
                  <c:v>-99.105689655172412</c:v>
                </c:pt>
                <c:pt idx="4517">
                  <c:v>767.57492073091237</c:v>
                </c:pt>
                <c:pt idx="4518">
                  <c:v>125.79866666666666</c:v>
                </c:pt>
                <c:pt idx="4519">
                  <c:v>2982.1428571428573</c:v>
                </c:pt>
                <c:pt idx="4520">
                  <c:v>1634.6744642857143</c:v>
                </c:pt>
                <c:pt idx="4521">
                  <c:v>742.56367857142857</c:v>
                </c:pt>
                <c:pt idx="4522">
                  <c:v>584.64289285714278</c:v>
                </c:pt>
                <c:pt idx="4523">
                  <c:v>-83.035714285714292</c:v>
                </c:pt>
                <c:pt idx="4524">
                  <c:v>1135.3430320489738</c:v>
                </c:pt>
                <c:pt idx="4525">
                  <c:v>96.161709090909085</c:v>
                </c:pt>
                <c:pt idx="4526">
                  <c:v>1299.9867777777779</c:v>
                </c:pt>
                <c:pt idx="4527">
                  <c:v>1067.3170740740741</c:v>
                </c:pt>
                <c:pt idx="4528">
                  <c:v>477.77777777777777</c:v>
                </c:pt>
                <c:pt idx="4529">
                  <c:v>32.900185185185187</c:v>
                </c:pt>
                <c:pt idx="4530">
                  <c:v>145.71854058078927</c:v>
                </c:pt>
                <c:pt idx="4531">
                  <c:v>-99.37524528301887</c:v>
                </c:pt>
                <c:pt idx="4532">
                  <c:v>104.14921964217739</c:v>
                </c:pt>
                <c:pt idx="4533">
                  <c:v>4496.1538461538457</c:v>
                </c:pt>
                <c:pt idx="4534">
                  <c:v>1168.4953846153846</c:v>
                </c:pt>
                <c:pt idx="4535">
                  <c:v>488.39826923076924</c:v>
                </c:pt>
                <c:pt idx="4536">
                  <c:v>26.628192307692306</c:v>
                </c:pt>
                <c:pt idx="4537">
                  <c:v>23.011846153846154</c:v>
                </c:pt>
                <c:pt idx="4538">
                  <c:v>-78.289461538461538</c:v>
                </c:pt>
                <c:pt idx="4539">
                  <c:v>183.46456692913387</c:v>
                </c:pt>
                <c:pt idx="4540">
                  <c:v>2296.9023199999997</c:v>
                </c:pt>
                <c:pt idx="4541">
                  <c:v>1341.1520800000001</c:v>
                </c:pt>
                <c:pt idx="4542">
                  <c:v>1282.29664</c:v>
                </c:pt>
                <c:pt idx="4543">
                  <c:v>1233.99764</c:v>
                </c:pt>
                <c:pt idx="4544">
                  <c:v>1193.0901999999999</c:v>
                </c:pt>
                <c:pt idx="4545">
                  <c:v>921.35271999999998</c:v>
                </c:pt>
                <c:pt idx="4546">
                  <c:v>853.8213199999999</c:v>
                </c:pt>
                <c:pt idx="4547">
                  <c:v>476</c:v>
                </c:pt>
                <c:pt idx="4548">
                  <c:v>455.25268</c:v>
                </c:pt>
                <c:pt idx="4549">
                  <c:v>392</c:v>
                </c:pt>
                <c:pt idx="4550">
                  <c:v>390.69099999999997</c:v>
                </c:pt>
                <c:pt idx="4551">
                  <c:v>300</c:v>
                </c:pt>
                <c:pt idx="4552">
                  <c:v>176.67804000000001</c:v>
                </c:pt>
                <c:pt idx="4553">
                  <c:v>156.05344000000002</c:v>
                </c:pt>
                <c:pt idx="4554">
                  <c:v>127.60879999999999</c:v>
                </c:pt>
                <c:pt idx="4555">
                  <c:v>97.37424</c:v>
                </c:pt>
                <c:pt idx="4556">
                  <c:v>53.539440000000006</c:v>
                </c:pt>
                <c:pt idx="4557">
                  <c:v>-19.477920000000001</c:v>
                </c:pt>
                <c:pt idx="4558">
                  <c:v>-32.498080000000002</c:v>
                </c:pt>
                <c:pt idx="4559">
                  <c:v>-44.294040000000003</c:v>
                </c:pt>
                <c:pt idx="4560">
                  <c:v>-49.211799999999997</c:v>
                </c:pt>
                <c:pt idx="4561">
                  <c:v>-76.242679999999993</c:v>
                </c:pt>
                <c:pt idx="4562">
                  <c:v>-78.014720000000011</c:v>
                </c:pt>
                <c:pt idx="4563">
                  <c:v>-79.702160000000006</c:v>
                </c:pt>
                <c:pt idx="4564">
                  <c:v>-80.112200000000001</c:v>
                </c:pt>
                <c:pt idx="4565">
                  <c:v>-93.029799999999994</c:v>
                </c:pt>
                <c:pt idx="4566">
                  <c:v>-95.253360000000001</c:v>
                </c:pt>
                <c:pt idx="4567">
                  <c:v>-95.643720000000002</c:v>
                </c:pt>
                <c:pt idx="4568">
                  <c:v>-95.988799999999998</c:v>
                </c:pt>
                <c:pt idx="4569">
                  <c:v>-97.1096</c:v>
                </c:pt>
                <c:pt idx="4570">
                  <c:v>-99.616079999999997</c:v>
                </c:pt>
                <c:pt idx="4571">
                  <c:v>-92.556816326530608</c:v>
                </c:pt>
                <c:pt idx="4572">
                  <c:v>137.16058333333334</c:v>
                </c:pt>
                <c:pt idx="4573">
                  <c:v>-40.815916666666666</c:v>
                </c:pt>
                <c:pt idx="4574">
                  <c:v>-79.154333333333341</c:v>
                </c:pt>
                <c:pt idx="4575">
                  <c:v>267.20907563025207</c:v>
                </c:pt>
                <c:pt idx="4576">
                  <c:v>48.242270224481153</c:v>
                </c:pt>
                <c:pt idx="4577">
                  <c:v>521.95352173913045</c:v>
                </c:pt>
                <c:pt idx="4578">
                  <c:v>378.26086956521738</c:v>
                </c:pt>
                <c:pt idx="4579">
                  <c:v>-75.007043478260869</c:v>
                </c:pt>
                <c:pt idx="4580">
                  <c:v>-97.404521739130431</c:v>
                </c:pt>
                <c:pt idx="4581">
                  <c:v>-98.722434782608687</c:v>
                </c:pt>
                <c:pt idx="4582">
                  <c:v>3582.4335687673715</c:v>
                </c:pt>
                <c:pt idx="4583">
                  <c:v>3554.385964912281</c:v>
                </c:pt>
                <c:pt idx="4584">
                  <c:v>1530.6696444444444</c:v>
                </c:pt>
                <c:pt idx="4585">
                  <c:v>1770.8525909090908</c:v>
                </c:pt>
                <c:pt idx="4586">
                  <c:v>896.83718181818188</c:v>
                </c:pt>
                <c:pt idx="4587">
                  <c:v>-82.345909090909089</c:v>
                </c:pt>
                <c:pt idx="4588">
                  <c:v>322.77777777777777</c:v>
                </c:pt>
                <c:pt idx="4589">
                  <c:v>1023.8095238095237</c:v>
                </c:pt>
                <c:pt idx="4590">
                  <c:v>-34.198857142857143</c:v>
                </c:pt>
                <c:pt idx="4591">
                  <c:v>-85.07447619047619</c:v>
                </c:pt>
                <c:pt idx="4592">
                  <c:v>-99.841428571428565</c:v>
                </c:pt>
                <c:pt idx="4593">
                  <c:v>3959.8523500000001</c:v>
                </c:pt>
                <c:pt idx="4594">
                  <c:v>3845.0000000000005</c:v>
                </c:pt>
                <c:pt idx="4595">
                  <c:v>1659.2942</c:v>
                </c:pt>
                <c:pt idx="4596">
                  <c:v>1130.0416</c:v>
                </c:pt>
                <c:pt idx="4597">
                  <c:v>1123.2371000000001</c:v>
                </c:pt>
                <c:pt idx="4598">
                  <c:v>1120.3823500000001</c:v>
                </c:pt>
                <c:pt idx="4599">
                  <c:v>1062.5377500000002</c:v>
                </c:pt>
                <c:pt idx="4600">
                  <c:v>944.19169999999997</c:v>
                </c:pt>
                <c:pt idx="4601">
                  <c:v>937.05</c:v>
                </c:pt>
                <c:pt idx="4602">
                  <c:v>817.2364500000001</c:v>
                </c:pt>
                <c:pt idx="4603">
                  <c:v>800.81450000000007</c:v>
                </c:pt>
                <c:pt idx="4604">
                  <c:v>770.15840000000003</c:v>
                </c:pt>
                <c:pt idx="4605">
                  <c:v>759.37170000000003</c:v>
                </c:pt>
                <c:pt idx="4606">
                  <c:v>730.53800000000001</c:v>
                </c:pt>
                <c:pt idx="4607">
                  <c:v>706.57754999999997</c:v>
                </c:pt>
                <c:pt idx="4608">
                  <c:v>669.82625000000007</c:v>
                </c:pt>
                <c:pt idx="4609">
                  <c:v>617.05079999999998</c:v>
                </c:pt>
                <c:pt idx="4610">
                  <c:v>595.61444999999992</c:v>
                </c:pt>
                <c:pt idx="4611">
                  <c:v>556.4923</c:v>
                </c:pt>
                <c:pt idx="4612">
                  <c:v>464.76620000000003</c:v>
                </c:pt>
                <c:pt idx="4613">
                  <c:v>463.16315000000003</c:v>
                </c:pt>
                <c:pt idx="4614">
                  <c:v>460.86729999999994</c:v>
                </c:pt>
                <c:pt idx="4615">
                  <c:v>433.62459999999999</c:v>
                </c:pt>
                <c:pt idx="4616">
                  <c:v>407.67075000000006</c:v>
                </c:pt>
                <c:pt idx="4617">
                  <c:v>380.77320000000003</c:v>
                </c:pt>
                <c:pt idx="4618">
                  <c:v>375.2998</c:v>
                </c:pt>
                <c:pt idx="4619">
                  <c:v>362.5</c:v>
                </c:pt>
                <c:pt idx="4620">
                  <c:v>358.59999999999997</c:v>
                </c:pt>
                <c:pt idx="4621">
                  <c:v>334.28160000000003</c:v>
                </c:pt>
                <c:pt idx="4622">
                  <c:v>290</c:v>
                </c:pt>
                <c:pt idx="4623">
                  <c:v>289.96285</c:v>
                </c:pt>
                <c:pt idx="4624">
                  <c:v>287.83085</c:v>
                </c:pt>
                <c:pt idx="4625">
                  <c:v>280</c:v>
                </c:pt>
                <c:pt idx="4626">
                  <c:v>274.11935</c:v>
                </c:pt>
                <c:pt idx="4627">
                  <c:v>268.46865000000003</c:v>
                </c:pt>
                <c:pt idx="4628">
                  <c:v>216.42579999999998</c:v>
                </c:pt>
                <c:pt idx="4629">
                  <c:v>211.26520000000002</c:v>
                </c:pt>
                <c:pt idx="4630">
                  <c:v>202.45855</c:v>
                </c:pt>
                <c:pt idx="4631">
                  <c:v>197.09970000000001</c:v>
                </c:pt>
                <c:pt idx="4632">
                  <c:v>114.71865000000001</c:v>
                </c:pt>
                <c:pt idx="4633">
                  <c:v>100</c:v>
                </c:pt>
                <c:pt idx="4634">
                  <c:v>71.940200000000004</c:v>
                </c:pt>
                <c:pt idx="4635">
                  <c:v>39.598649999999999</c:v>
                </c:pt>
                <c:pt idx="4636">
                  <c:v>21.048100000000002</c:v>
                </c:pt>
                <c:pt idx="4637">
                  <c:v>20.983450000000001</c:v>
                </c:pt>
                <c:pt idx="4638">
                  <c:v>17.532049999999998</c:v>
                </c:pt>
                <c:pt idx="4639">
                  <c:v>15.1896</c:v>
                </c:pt>
                <c:pt idx="4640">
                  <c:v>13.997950000000001</c:v>
                </c:pt>
                <c:pt idx="4641">
                  <c:v>11.33015</c:v>
                </c:pt>
                <c:pt idx="4642">
                  <c:v>8.7793499999999991</c:v>
                </c:pt>
                <c:pt idx="4643">
                  <c:v>4.4195000000000002</c:v>
                </c:pt>
                <c:pt idx="4644">
                  <c:v>3.8921999999999999</c:v>
                </c:pt>
                <c:pt idx="4645">
                  <c:v>2.3045</c:v>
                </c:pt>
                <c:pt idx="4646">
                  <c:v>1.1446499999999999</c:v>
                </c:pt>
                <c:pt idx="4647">
                  <c:v>0.48219999999999996</c:v>
                </c:pt>
                <c:pt idx="4648">
                  <c:v>5.62E-2</c:v>
                </c:pt>
                <c:pt idx="4649">
                  <c:v>-0.73540000000000005</c:v>
                </c:pt>
                <c:pt idx="4650">
                  <c:v>-6.5035999999999996</c:v>
                </c:pt>
                <c:pt idx="4651">
                  <c:v>-16.8352</c:v>
                </c:pt>
                <c:pt idx="4652">
                  <c:v>-16.95675</c:v>
                </c:pt>
                <c:pt idx="4653">
                  <c:v>-28.334049999999998</c:v>
                </c:pt>
                <c:pt idx="4654">
                  <c:v>-42.379449999999999</c:v>
                </c:pt>
                <c:pt idx="4655">
                  <c:v>-46.224800000000002</c:v>
                </c:pt>
                <c:pt idx="4656">
                  <c:v>-62.024799999999999</c:v>
                </c:pt>
                <c:pt idx="4657">
                  <c:v>-65.405999999999992</c:v>
                </c:pt>
                <c:pt idx="4658">
                  <c:v>-68.164699999999996</c:v>
                </c:pt>
                <c:pt idx="4659">
                  <c:v>-73.001950000000008</c:v>
                </c:pt>
                <c:pt idx="4660">
                  <c:v>-76.694700000000012</c:v>
                </c:pt>
                <c:pt idx="4661">
                  <c:v>-84.769899999999993</c:v>
                </c:pt>
                <c:pt idx="4662">
                  <c:v>-89.735100000000003</c:v>
                </c:pt>
                <c:pt idx="4663">
                  <c:v>-93.268799999999999</c:v>
                </c:pt>
                <c:pt idx="4664">
                  <c:v>-93.909649999999999</c:v>
                </c:pt>
                <c:pt idx="4665">
                  <c:v>-94.867750000000001</c:v>
                </c:pt>
                <c:pt idx="4666">
                  <c:v>-96.167299999999997</c:v>
                </c:pt>
                <c:pt idx="4667">
                  <c:v>-96.372799999999998</c:v>
                </c:pt>
                <c:pt idx="4668">
                  <c:v>-96.386150000000001</c:v>
                </c:pt>
                <c:pt idx="4669">
                  <c:v>-98.138649999999998</c:v>
                </c:pt>
                <c:pt idx="4670">
                  <c:v>-98.234399999999994</c:v>
                </c:pt>
                <c:pt idx="4671">
                  <c:v>-98.452249999999992</c:v>
                </c:pt>
                <c:pt idx="4672">
                  <c:v>-98.556799999999996</c:v>
                </c:pt>
                <c:pt idx="4673">
                  <c:v>-98.95</c:v>
                </c:pt>
                <c:pt idx="4674">
                  <c:v>-99.105200000000011</c:v>
                </c:pt>
                <c:pt idx="4675">
                  <c:v>-99.146950000000004</c:v>
                </c:pt>
                <c:pt idx="4676">
                  <c:v>-99.366650000000007</c:v>
                </c:pt>
                <c:pt idx="4677">
                  <c:v>-99.466049999999996</c:v>
                </c:pt>
                <c:pt idx="4678">
                  <c:v>-99.498800000000003</c:v>
                </c:pt>
                <c:pt idx="4679">
                  <c:v>-99.731949999999998</c:v>
                </c:pt>
                <c:pt idx="4680">
                  <c:v>-99.878199999999993</c:v>
                </c:pt>
                <c:pt idx="4681">
                  <c:v>970.12250647749863</c:v>
                </c:pt>
                <c:pt idx="4682">
                  <c:v>433.53863157894733</c:v>
                </c:pt>
                <c:pt idx="4683">
                  <c:v>309.74889473684209</c:v>
                </c:pt>
                <c:pt idx="4684">
                  <c:v>195.6351052631579</c:v>
                </c:pt>
                <c:pt idx="4685">
                  <c:v>142.10526315789474</c:v>
                </c:pt>
                <c:pt idx="4686">
                  <c:v>141.15457894736844</c:v>
                </c:pt>
                <c:pt idx="4687">
                  <c:v>-23.94</c:v>
                </c:pt>
                <c:pt idx="4688">
                  <c:v>-61.003578947368418</c:v>
                </c:pt>
                <c:pt idx="4689">
                  <c:v>-74.81078947368421</c:v>
                </c:pt>
                <c:pt idx="4690">
                  <c:v>-92.667526315789473</c:v>
                </c:pt>
                <c:pt idx="4691">
                  <c:v>3798.1055555555558</c:v>
                </c:pt>
                <c:pt idx="4692">
                  <c:v>1337.6751666666667</c:v>
                </c:pt>
                <c:pt idx="4693">
                  <c:v>1316.9173888888888</c:v>
                </c:pt>
                <c:pt idx="4694">
                  <c:v>1192.5073333333335</c:v>
                </c:pt>
                <c:pt idx="4695">
                  <c:v>412.81544444444444</c:v>
                </c:pt>
                <c:pt idx="4696">
                  <c:v>388.88888888888886</c:v>
                </c:pt>
                <c:pt idx="4697">
                  <c:v>344.44444444444446</c:v>
                </c:pt>
                <c:pt idx="4698">
                  <c:v>277.77777777777777</c:v>
                </c:pt>
                <c:pt idx="4699">
                  <c:v>217.72222222222223</c:v>
                </c:pt>
                <c:pt idx="4700">
                  <c:v>69.49633333333334</c:v>
                </c:pt>
                <c:pt idx="4701">
                  <c:v>-26.546611111111112</c:v>
                </c:pt>
                <c:pt idx="4702">
                  <c:v>-53.183722222222215</c:v>
                </c:pt>
                <c:pt idx="4703">
                  <c:v>-56.459277777777785</c:v>
                </c:pt>
                <c:pt idx="4704">
                  <c:v>-99.962611111111116</c:v>
                </c:pt>
                <c:pt idx="4705">
                  <c:v>1207.3825142857143</c:v>
                </c:pt>
                <c:pt idx="4706">
                  <c:v>-26.944514285714288</c:v>
                </c:pt>
                <c:pt idx="4707">
                  <c:v>-63.725542857142855</c:v>
                </c:pt>
                <c:pt idx="4708">
                  <c:v>2378.698294117647</c:v>
                </c:pt>
                <c:pt idx="4709">
                  <c:v>1268.9259411764706</c:v>
                </c:pt>
                <c:pt idx="4710">
                  <c:v>619.5</c:v>
                </c:pt>
                <c:pt idx="4711">
                  <c:v>470.58823529411768</c:v>
                </c:pt>
                <c:pt idx="4712">
                  <c:v>470.38452941176467</c:v>
                </c:pt>
                <c:pt idx="4713">
                  <c:v>178.08088235294116</c:v>
                </c:pt>
                <c:pt idx="4714">
                  <c:v>70.072235294117647</c:v>
                </c:pt>
                <c:pt idx="4715">
                  <c:v>47.479941176470589</c:v>
                </c:pt>
                <c:pt idx="4716">
                  <c:v>-61.104647058823524</c:v>
                </c:pt>
                <c:pt idx="4717">
                  <c:v>1748.4848484848485</c:v>
                </c:pt>
                <c:pt idx="4718">
                  <c:v>143.30900243309003</c:v>
                </c:pt>
                <c:pt idx="4719">
                  <c:v>790.86</c:v>
                </c:pt>
                <c:pt idx="4720">
                  <c:v>276.68175000000002</c:v>
                </c:pt>
                <c:pt idx="4721">
                  <c:v>237.5</c:v>
                </c:pt>
                <c:pt idx="4722">
                  <c:v>176.25</c:v>
                </c:pt>
                <c:pt idx="4723">
                  <c:v>64.237187500000005</c:v>
                </c:pt>
                <c:pt idx="4724">
                  <c:v>62.22775</c:v>
                </c:pt>
                <c:pt idx="4725">
                  <c:v>-45.744937499999999</c:v>
                </c:pt>
                <c:pt idx="4726">
                  <c:v>-73.785750000000007</c:v>
                </c:pt>
                <c:pt idx="4727">
                  <c:v>-90.913624999999996</c:v>
                </c:pt>
                <c:pt idx="4728">
                  <c:v>-91.917562500000003</c:v>
                </c:pt>
                <c:pt idx="4729">
                  <c:v>-99.795999999999992</c:v>
                </c:pt>
                <c:pt idx="4730">
                  <c:v>6558.0590666666667</c:v>
                </c:pt>
                <c:pt idx="4731">
                  <c:v>4249.7008000000005</c:v>
                </c:pt>
                <c:pt idx="4732">
                  <c:v>3566.6666666666665</c:v>
                </c:pt>
                <c:pt idx="4733">
                  <c:v>1923.4442666666666</c:v>
                </c:pt>
                <c:pt idx="4734">
                  <c:v>1381.1455333333333</c:v>
                </c:pt>
                <c:pt idx="4735">
                  <c:v>1260.8144</c:v>
                </c:pt>
                <c:pt idx="4736">
                  <c:v>868.91206666666653</c:v>
                </c:pt>
                <c:pt idx="4737">
                  <c:v>849.66206666666665</c:v>
                </c:pt>
                <c:pt idx="4738">
                  <c:v>727.52593333333334</c:v>
                </c:pt>
                <c:pt idx="4739">
                  <c:v>687.07459999999992</c:v>
                </c:pt>
                <c:pt idx="4740">
                  <c:v>646.09486666666669</c:v>
                </c:pt>
                <c:pt idx="4741">
                  <c:v>523.00406666666663</c:v>
                </c:pt>
                <c:pt idx="4742">
                  <c:v>500</c:v>
                </c:pt>
                <c:pt idx="4743">
                  <c:v>366.66666666666663</c:v>
                </c:pt>
                <c:pt idx="4744">
                  <c:v>236.40786666666668</c:v>
                </c:pt>
                <c:pt idx="4745">
                  <c:v>175.2552</c:v>
                </c:pt>
                <c:pt idx="4746">
                  <c:v>82.058466666666661</c:v>
                </c:pt>
                <c:pt idx="4747">
                  <c:v>72.820533333333344</c:v>
                </c:pt>
                <c:pt idx="4748">
                  <c:v>58.707066666666663</c:v>
                </c:pt>
                <c:pt idx="4749">
                  <c:v>53.333333333333336</c:v>
                </c:pt>
                <c:pt idx="4750">
                  <c:v>38.865333333333332</c:v>
                </c:pt>
                <c:pt idx="4751">
                  <c:v>22.683199999999999</c:v>
                </c:pt>
                <c:pt idx="4752">
                  <c:v>7.973466666666666</c:v>
                </c:pt>
                <c:pt idx="4753">
                  <c:v>7.0092666666666661</c:v>
                </c:pt>
                <c:pt idx="4754">
                  <c:v>2.7420666666666667</c:v>
                </c:pt>
                <c:pt idx="4755">
                  <c:v>-24.916133333333335</c:v>
                </c:pt>
                <c:pt idx="4756">
                  <c:v>-38.484866666666669</c:v>
                </c:pt>
                <c:pt idx="4757">
                  <c:v>-65.936199999999999</c:v>
                </c:pt>
                <c:pt idx="4758">
                  <c:v>-72.069800000000001</c:v>
                </c:pt>
                <c:pt idx="4759">
                  <c:v>-72.373066666666659</c:v>
                </c:pt>
                <c:pt idx="4760">
                  <c:v>-75.184066666666666</c:v>
                </c:pt>
                <c:pt idx="4761">
                  <c:v>-83.973600000000005</c:v>
                </c:pt>
                <c:pt idx="4762">
                  <c:v>-86.68353333333333</c:v>
                </c:pt>
                <c:pt idx="4763">
                  <c:v>-87.02879999999999</c:v>
                </c:pt>
                <c:pt idx="4764">
                  <c:v>-87.686333333333337</c:v>
                </c:pt>
                <c:pt idx="4765">
                  <c:v>-88.249200000000002</c:v>
                </c:pt>
                <c:pt idx="4766">
                  <c:v>-88.462266666666665</c:v>
                </c:pt>
                <c:pt idx="4767">
                  <c:v>-88.495400000000004</c:v>
                </c:pt>
                <c:pt idx="4768">
                  <c:v>-90.727733333333333</c:v>
                </c:pt>
                <c:pt idx="4769">
                  <c:v>-92.010599999999997</c:v>
                </c:pt>
                <c:pt idx="4770">
                  <c:v>-92.455399999999997</c:v>
                </c:pt>
                <c:pt idx="4771">
                  <c:v>-96.504733333333334</c:v>
                </c:pt>
                <c:pt idx="4772">
                  <c:v>-97.872266666666661</c:v>
                </c:pt>
                <c:pt idx="4773">
                  <c:v>-99.859666666666669</c:v>
                </c:pt>
                <c:pt idx="4774">
                  <c:v>12327.788037634409</c:v>
                </c:pt>
                <c:pt idx="4775">
                  <c:v>80.06872852233677</c:v>
                </c:pt>
                <c:pt idx="4776">
                  <c:v>296.61314285714286</c:v>
                </c:pt>
                <c:pt idx="4777">
                  <c:v>209.36799999999999</c:v>
                </c:pt>
                <c:pt idx="4778">
                  <c:v>38.958571428571432</c:v>
                </c:pt>
                <c:pt idx="4779">
                  <c:v>-9.8719999999999999</c:v>
                </c:pt>
                <c:pt idx="4780">
                  <c:v>-95.994785714285712</c:v>
                </c:pt>
                <c:pt idx="4781">
                  <c:v>-99.883428571428567</c:v>
                </c:pt>
                <c:pt idx="4782">
                  <c:v>2000.4583703703706</c:v>
                </c:pt>
                <c:pt idx="4783">
                  <c:v>-30.344827586206897</c:v>
                </c:pt>
                <c:pt idx="4784">
                  <c:v>305.61538461538464</c:v>
                </c:pt>
                <c:pt idx="4785">
                  <c:v>33.743307692307695</c:v>
                </c:pt>
                <c:pt idx="4786">
                  <c:v>26.752307692307692</c:v>
                </c:pt>
                <c:pt idx="4787">
                  <c:v>-22.627692307692307</c:v>
                </c:pt>
                <c:pt idx="4788">
                  <c:v>-42.327615384615385</c:v>
                </c:pt>
                <c:pt idx="4789">
                  <c:v>-51.130384615384614</c:v>
                </c:pt>
                <c:pt idx="4790">
                  <c:v>-53.150615384615385</c:v>
                </c:pt>
                <c:pt idx="4791">
                  <c:v>-74.64453846153846</c:v>
                </c:pt>
                <c:pt idx="4792">
                  <c:v>-77.788384615384615</c:v>
                </c:pt>
                <c:pt idx="4793">
                  <c:v>-83.776615384615383</c:v>
                </c:pt>
                <c:pt idx="4794">
                  <c:v>-93.060538461538471</c:v>
                </c:pt>
                <c:pt idx="4795">
                  <c:v>-95.795000000000002</c:v>
                </c:pt>
                <c:pt idx="4796">
                  <c:v>366.0225155279503</c:v>
                </c:pt>
                <c:pt idx="4797">
                  <c:v>1637.8220800000001</c:v>
                </c:pt>
                <c:pt idx="4798">
                  <c:v>780</c:v>
                </c:pt>
                <c:pt idx="4799">
                  <c:v>332.30167999999998</c:v>
                </c:pt>
                <c:pt idx="4800">
                  <c:v>276</c:v>
                </c:pt>
                <c:pt idx="4801">
                  <c:v>135.23287999999999</c:v>
                </c:pt>
                <c:pt idx="4802">
                  <c:v>100</c:v>
                </c:pt>
                <c:pt idx="4803">
                  <c:v>8556.6689166666656</c:v>
                </c:pt>
                <c:pt idx="4804">
                  <c:v>2961.8055833333333</c:v>
                </c:pt>
                <c:pt idx="4805">
                  <c:v>2152.1333333333337</c:v>
                </c:pt>
                <c:pt idx="4806">
                  <c:v>1820.5118333333335</c:v>
                </c:pt>
                <c:pt idx="4807">
                  <c:v>802.27966666666669</c:v>
                </c:pt>
                <c:pt idx="4808">
                  <c:v>483.33333333333331</c:v>
                </c:pt>
                <c:pt idx="4809">
                  <c:v>483.33333333333331</c:v>
                </c:pt>
                <c:pt idx="4810">
                  <c:v>408.33333333333331</c:v>
                </c:pt>
                <c:pt idx="4811">
                  <c:v>208.33333333333334</c:v>
                </c:pt>
                <c:pt idx="4812">
                  <c:v>170.75341666666665</c:v>
                </c:pt>
                <c:pt idx="4813">
                  <c:v>138.32958333333335</c:v>
                </c:pt>
                <c:pt idx="4814">
                  <c:v>136.00241666666665</c:v>
                </c:pt>
                <c:pt idx="4815">
                  <c:v>109.11200000000001</c:v>
                </c:pt>
                <c:pt idx="4816">
                  <c:v>66.666666666666657</c:v>
                </c:pt>
                <c:pt idx="4817">
                  <c:v>34.664666666666669</c:v>
                </c:pt>
                <c:pt idx="4818">
                  <c:v>-26.083333333333332</c:v>
                </c:pt>
                <c:pt idx="4819">
                  <c:v>-50.415166666666664</c:v>
                </c:pt>
                <c:pt idx="4820">
                  <c:v>-78.75</c:v>
                </c:pt>
                <c:pt idx="4821">
                  <c:v>-95.088666666666668</c:v>
                </c:pt>
                <c:pt idx="4822">
                  <c:v>-97.782666666666657</c:v>
                </c:pt>
                <c:pt idx="4823">
                  <c:v>-99.274333333333331</c:v>
                </c:pt>
                <c:pt idx="4824">
                  <c:v>-99.347833333333341</c:v>
                </c:pt>
                <c:pt idx="4825">
                  <c:v>-99.645499999999998</c:v>
                </c:pt>
                <c:pt idx="4826">
                  <c:v>5445.8340869565218</c:v>
                </c:pt>
                <c:pt idx="4827">
                  <c:v>1559.8465777777778</c:v>
                </c:pt>
                <c:pt idx="4828">
                  <c:v>-63.134577777777778</c:v>
                </c:pt>
                <c:pt idx="4829">
                  <c:v>2536.8240000000001</c:v>
                </c:pt>
                <c:pt idx="4830">
                  <c:v>2087.5422727272726</c:v>
                </c:pt>
                <c:pt idx="4831">
                  <c:v>1849.6200000000001</c:v>
                </c:pt>
                <c:pt idx="4832">
                  <c:v>745.21881818181816</c:v>
                </c:pt>
                <c:pt idx="4833">
                  <c:v>30.545454545454547</c:v>
                </c:pt>
                <c:pt idx="4834">
                  <c:v>23.247999999999998</c:v>
                </c:pt>
                <c:pt idx="4835">
                  <c:v>-77.47818181818181</c:v>
                </c:pt>
                <c:pt idx="4836">
                  <c:v>-92.602636363636364</c:v>
                </c:pt>
                <c:pt idx="4837">
                  <c:v>-94.864454545454549</c:v>
                </c:pt>
                <c:pt idx="4838">
                  <c:v>-99.760363636363635</c:v>
                </c:pt>
                <c:pt idx="4839">
                  <c:v>399.88476635514019</c:v>
                </c:pt>
                <c:pt idx="4840">
                  <c:v>910.28440808469679</c:v>
                </c:pt>
                <c:pt idx="4841">
                  <c:v>179900</c:v>
                </c:pt>
                <c:pt idx="4842">
                  <c:v>49775</c:v>
                </c:pt>
                <c:pt idx="4843">
                  <c:v>43051.785333333333</c:v>
                </c:pt>
                <c:pt idx="4844">
                  <c:v>41556.473999999995</c:v>
                </c:pt>
                <c:pt idx="4845">
                  <c:v>41283.333333333328</c:v>
                </c:pt>
                <c:pt idx="4846">
                  <c:v>34105.858461538461</c:v>
                </c:pt>
                <c:pt idx="4847">
                  <c:v>31135.431235431235</c:v>
                </c:pt>
                <c:pt idx="4848">
                  <c:v>29070.400000000001</c:v>
                </c:pt>
                <c:pt idx="4849">
                  <c:v>26292.16140350877</c:v>
                </c:pt>
                <c:pt idx="4850">
                  <c:v>22400</c:v>
                </c:pt>
                <c:pt idx="4851">
                  <c:v>21438.461538461539</c:v>
                </c:pt>
                <c:pt idx="4852">
                  <c:v>20753.012000000002</c:v>
                </c:pt>
                <c:pt idx="4853">
                  <c:v>18880.313571428571</c:v>
                </c:pt>
                <c:pt idx="4854">
                  <c:v>17918.018018018018</c:v>
                </c:pt>
                <c:pt idx="4855">
                  <c:v>16358.272727272728</c:v>
                </c:pt>
                <c:pt idx="4856">
                  <c:v>15449.087333333333</c:v>
                </c:pt>
                <c:pt idx="4857">
                  <c:v>14323.111111111111</c:v>
                </c:pt>
                <c:pt idx="4858">
                  <c:v>12400</c:v>
                </c:pt>
                <c:pt idx="4859">
                  <c:v>12150</c:v>
                </c:pt>
                <c:pt idx="4860">
                  <c:v>11927.514285714286</c:v>
                </c:pt>
                <c:pt idx="4861">
                  <c:v>11434.644</c:v>
                </c:pt>
                <c:pt idx="4862">
                  <c:v>11430.678249999999</c:v>
                </c:pt>
                <c:pt idx="4863">
                  <c:v>11003.728200000001</c:v>
                </c:pt>
                <c:pt idx="4864">
                  <c:v>10764.47290909091</c:v>
                </c:pt>
                <c:pt idx="4865">
                  <c:v>10143.159</c:v>
                </c:pt>
                <c:pt idx="4866">
                  <c:v>10075.949000000001</c:v>
                </c:pt>
                <c:pt idx="4867">
                  <c:v>10033.333333333332</c:v>
                </c:pt>
                <c:pt idx="4868">
                  <c:v>9900</c:v>
                </c:pt>
                <c:pt idx="4869">
                  <c:v>9457.5999999999985</c:v>
                </c:pt>
                <c:pt idx="4870">
                  <c:v>8879.5918367346949</c:v>
                </c:pt>
                <c:pt idx="4871">
                  <c:v>7740.0000000000009</c:v>
                </c:pt>
                <c:pt idx="4872">
                  <c:v>6914.59</c:v>
                </c:pt>
                <c:pt idx="4873">
                  <c:v>6780.1661764705887</c:v>
                </c:pt>
                <c:pt idx="4874">
                  <c:v>6637.8</c:v>
                </c:pt>
                <c:pt idx="4875">
                  <c:v>6594.6594000000005</c:v>
                </c:pt>
                <c:pt idx="4876">
                  <c:v>6336.4198000000006</c:v>
                </c:pt>
                <c:pt idx="4877">
                  <c:v>6211.9120000000003</c:v>
                </c:pt>
                <c:pt idx="4878">
                  <c:v>6021.5820000000003</c:v>
                </c:pt>
                <c:pt idx="4879">
                  <c:v>5962.0379999999996</c:v>
                </c:pt>
                <c:pt idx="4880">
                  <c:v>5870.1492537313434</c:v>
                </c:pt>
                <c:pt idx="4881">
                  <c:v>5856.7034999999996</c:v>
                </c:pt>
                <c:pt idx="4882">
                  <c:v>5650.8516666666665</c:v>
                </c:pt>
                <c:pt idx="4883">
                  <c:v>5236.9913043478264</c:v>
                </c:pt>
                <c:pt idx="4884">
                  <c:v>5236.5924999999997</c:v>
                </c:pt>
                <c:pt idx="4885">
                  <c:v>5128.6170000000002</c:v>
                </c:pt>
                <c:pt idx="4886">
                  <c:v>4690.2628571428568</c:v>
                </c:pt>
                <c:pt idx="4887">
                  <c:v>4570.7039999999997</c:v>
                </c:pt>
                <c:pt idx="4888">
                  <c:v>4141.1720999999998</c:v>
                </c:pt>
                <c:pt idx="4889">
                  <c:v>3978.5725714285709</c:v>
                </c:pt>
                <c:pt idx="4890">
                  <c:v>3908.2500000000005</c:v>
                </c:pt>
                <c:pt idx="4891">
                  <c:v>3900</c:v>
                </c:pt>
                <c:pt idx="4892">
                  <c:v>3660</c:v>
                </c:pt>
                <c:pt idx="4893">
                  <c:v>3517.0212765957444</c:v>
                </c:pt>
                <c:pt idx="4894">
                  <c:v>3487.6260000000002</c:v>
                </c:pt>
                <c:pt idx="4895">
                  <c:v>3463.2183908045972</c:v>
                </c:pt>
                <c:pt idx="4896">
                  <c:v>3348.35</c:v>
                </c:pt>
                <c:pt idx="4897">
                  <c:v>3300</c:v>
                </c:pt>
                <c:pt idx="4898">
                  <c:v>3233.3333333333335</c:v>
                </c:pt>
                <c:pt idx="4899">
                  <c:v>3209.2889999999998</c:v>
                </c:pt>
                <c:pt idx="4900">
                  <c:v>2953.2711249999998</c:v>
                </c:pt>
                <c:pt idx="4901">
                  <c:v>2900</c:v>
                </c:pt>
                <c:pt idx="4902">
                  <c:v>2757.1428571428573</c:v>
                </c:pt>
                <c:pt idx="4903">
                  <c:v>2731.6210999999998</c:v>
                </c:pt>
                <c:pt idx="4904">
                  <c:v>2669.7820000000002</c:v>
                </c:pt>
                <c:pt idx="4905">
                  <c:v>2588.7177000000001</c:v>
                </c:pt>
                <c:pt idx="4906">
                  <c:v>2502.8413333333333</c:v>
                </c:pt>
                <c:pt idx="4907">
                  <c:v>2475.4941666666668</c:v>
                </c:pt>
                <c:pt idx="4908">
                  <c:v>2280.9523809523812</c:v>
                </c:pt>
                <c:pt idx="4909">
                  <c:v>2080.0853333333334</c:v>
                </c:pt>
                <c:pt idx="4910">
                  <c:v>1849.9605555555554</c:v>
                </c:pt>
                <c:pt idx="4911">
                  <c:v>1794.0418000000002</c:v>
                </c:pt>
                <c:pt idx="4912">
                  <c:v>1777.5162000000003</c:v>
                </c:pt>
                <c:pt idx="4913">
                  <c:v>1745.3928000000001</c:v>
                </c:pt>
                <c:pt idx="4914">
                  <c:v>1698.5</c:v>
                </c:pt>
                <c:pt idx="4915">
                  <c:v>1658.124</c:v>
                </c:pt>
                <c:pt idx="4916">
                  <c:v>1581.195857142857</c:v>
                </c:pt>
                <c:pt idx="4917">
                  <c:v>1556.624</c:v>
                </c:pt>
                <c:pt idx="4918">
                  <c:v>1555.3163</c:v>
                </c:pt>
                <c:pt idx="4919">
                  <c:v>1543.4587999999999</c:v>
                </c:pt>
                <c:pt idx="4920">
                  <c:v>1517.3878999999999</c:v>
                </c:pt>
                <c:pt idx="4921">
                  <c:v>1494.3081</c:v>
                </c:pt>
                <c:pt idx="4922">
                  <c:v>1473.78</c:v>
                </c:pt>
                <c:pt idx="4923">
                  <c:v>1423.6904</c:v>
                </c:pt>
                <c:pt idx="4924">
                  <c:v>1391.3600000000001</c:v>
                </c:pt>
                <c:pt idx="4925">
                  <c:v>1388.1919642857144</c:v>
                </c:pt>
                <c:pt idx="4926">
                  <c:v>1366.2703000000001</c:v>
                </c:pt>
                <c:pt idx="4927">
                  <c:v>1357.5148000000002</c:v>
                </c:pt>
                <c:pt idx="4928">
                  <c:v>1287.1100000000001</c:v>
                </c:pt>
                <c:pt idx="4929">
                  <c:v>1232.5728888888889</c:v>
                </c:pt>
                <c:pt idx="4930">
                  <c:v>1201.6933333333334</c:v>
                </c:pt>
                <c:pt idx="4931">
                  <c:v>1193.1419999999998</c:v>
                </c:pt>
                <c:pt idx="4932">
                  <c:v>1157.2369999999999</c:v>
                </c:pt>
                <c:pt idx="4933">
                  <c:v>1115.3675000000001</c:v>
                </c:pt>
                <c:pt idx="4934">
                  <c:v>1101.588</c:v>
                </c:pt>
                <c:pt idx="4935">
                  <c:v>1090.4176666666667</c:v>
                </c:pt>
                <c:pt idx="4936">
                  <c:v>1075.548695652174</c:v>
                </c:pt>
                <c:pt idx="4937">
                  <c:v>1049.8680738786281</c:v>
                </c:pt>
                <c:pt idx="4938">
                  <c:v>1049.5203999999999</c:v>
                </c:pt>
                <c:pt idx="4939">
                  <c:v>1042.8571428571429</c:v>
                </c:pt>
                <c:pt idx="4940">
                  <c:v>1027.9459999999999</c:v>
                </c:pt>
                <c:pt idx="4941">
                  <c:v>995.890410958904</c:v>
                </c:pt>
                <c:pt idx="4942">
                  <c:v>954.94505494505495</c:v>
                </c:pt>
                <c:pt idx="4943">
                  <c:v>928.3248000000001</c:v>
                </c:pt>
                <c:pt idx="4944">
                  <c:v>923.48571428571427</c:v>
                </c:pt>
                <c:pt idx="4945">
                  <c:v>910.78577777777775</c:v>
                </c:pt>
                <c:pt idx="4946">
                  <c:v>903.73900000000003</c:v>
                </c:pt>
                <c:pt idx="4947">
                  <c:v>900</c:v>
                </c:pt>
                <c:pt idx="4948">
                  <c:v>890.86200000000008</c:v>
                </c:pt>
                <c:pt idx="4949">
                  <c:v>861.74020000000007</c:v>
                </c:pt>
                <c:pt idx="4950">
                  <c:v>858.18</c:v>
                </c:pt>
                <c:pt idx="4951">
                  <c:v>845.96</c:v>
                </c:pt>
                <c:pt idx="4952">
                  <c:v>843.11022222222221</c:v>
                </c:pt>
                <c:pt idx="4953">
                  <c:v>821.60857142857151</c:v>
                </c:pt>
                <c:pt idx="4954">
                  <c:v>813.5151515151515</c:v>
                </c:pt>
                <c:pt idx="4955">
                  <c:v>804.76611111111106</c:v>
                </c:pt>
                <c:pt idx="4956">
                  <c:v>800</c:v>
                </c:pt>
                <c:pt idx="4957">
                  <c:v>800</c:v>
                </c:pt>
                <c:pt idx="4958">
                  <c:v>784.17166666666662</c:v>
                </c:pt>
                <c:pt idx="4959">
                  <c:v>770.21747368421052</c:v>
                </c:pt>
                <c:pt idx="4960">
                  <c:v>748.298</c:v>
                </c:pt>
                <c:pt idx="4961">
                  <c:v>741.9946666666666</c:v>
                </c:pt>
                <c:pt idx="4962">
                  <c:v>730.30789473684217</c:v>
                </c:pt>
                <c:pt idx="4963">
                  <c:v>716.00476190476195</c:v>
                </c:pt>
                <c:pt idx="4964">
                  <c:v>712.59800000000007</c:v>
                </c:pt>
                <c:pt idx="4965">
                  <c:v>712.56000000000006</c:v>
                </c:pt>
                <c:pt idx="4966">
                  <c:v>680.17200000000003</c:v>
                </c:pt>
                <c:pt idx="4967">
                  <c:v>680</c:v>
                </c:pt>
                <c:pt idx="4968">
                  <c:v>670.61333333333334</c:v>
                </c:pt>
                <c:pt idx="4969">
                  <c:v>669.23076923076928</c:v>
                </c:pt>
                <c:pt idx="4970">
                  <c:v>664.97360000000003</c:v>
                </c:pt>
                <c:pt idx="4971">
                  <c:v>636.04906666666659</c:v>
                </c:pt>
                <c:pt idx="4972">
                  <c:v>616.66666666666674</c:v>
                </c:pt>
                <c:pt idx="4973">
                  <c:v>601.67499999999995</c:v>
                </c:pt>
                <c:pt idx="4974">
                  <c:v>599.29975000000002</c:v>
                </c:pt>
                <c:pt idx="4975">
                  <c:v>593.96157142857135</c:v>
                </c:pt>
                <c:pt idx="4976">
                  <c:v>593.08249999999998</c:v>
                </c:pt>
                <c:pt idx="4977">
                  <c:v>588.96399999999994</c:v>
                </c:pt>
                <c:pt idx="4978">
                  <c:v>583.25581395348843</c:v>
                </c:pt>
                <c:pt idx="4979">
                  <c:v>575.59181222707423</c:v>
                </c:pt>
                <c:pt idx="4980">
                  <c:v>535.52719999999999</c:v>
                </c:pt>
                <c:pt idx="4981">
                  <c:v>529.34924999999998</c:v>
                </c:pt>
                <c:pt idx="4982">
                  <c:v>503.01289999999995</c:v>
                </c:pt>
                <c:pt idx="4983">
                  <c:v>502.73177777777784</c:v>
                </c:pt>
                <c:pt idx="4984">
                  <c:v>489.64239999999995</c:v>
                </c:pt>
                <c:pt idx="4985">
                  <c:v>489.2466</c:v>
                </c:pt>
                <c:pt idx="4986">
                  <c:v>483.93220000000002</c:v>
                </c:pt>
                <c:pt idx="4987">
                  <c:v>482.99799999999999</c:v>
                </c:pt>
                <c:pt idx="4988">
                  <c:v>480.92149999999998</c:v>
                </c:pt>
                <c:pt idx="4989">
                  <c:v>479.7192</c:v>
                </c:pt>
                <c:pt idx="4990">
                  <c:v>473.1307692307692</c:v>
                </c:pt>
                <c:pt idx="4991">
                  <c:v>446.49400000000003</c:v>
                </c:pt>
                <c:pt idx="4992">
                  <c:v>443.89109999999999</c:v>
                </c:pt>
                <c:pt idx="4993">
                  <c:v>439.19920000000002</c:v>
                </c:pt>
                <c:pt idx="4994">
                  <c:v>425.77996715927748</c:v>
                </c:pt>
                <c:pt idx="4995">
                  <c:v>419.58997722095671</c:v>
                </c:pt>
                <c:pt idx="4996">
                  <c:v>406.56542857142853</c:v>
                </c:pt>
                <c:pt idx="4997">
                  <c:v>393.01155555555556</c:v>
                </c:pt>
                <c:pt idx="4998">
                  <c:v>382.74</c:v>
                </c:pt>
                <c:pt idx="4999">
                  <c:v>373.19439999999997</c:v>
                </c:pt>
                <c:pt idx="5000">
                  <c:v>372.01533333333333</c:v>
                </c:pt>
                <c:pt idx="5001">
                  <c:v>363.06880000000001</c:v>
                </c:pt>
                <c:pt idx="5002">
                  <c:v>358.70000000000005</c:v>
                </c:pt>
                <c:pt idx="5003">
                  <c:v>350.91535714285715</c:v>
                </c:pt>
                <c:pt idx="5004">
                  <c:v>325.2034055727554</c:v>
                </c:pt>
                <c:pt idx="5005">
                  <c:v>309.51399999999995</c:v>
                </c:pt>
                <c:pt idx="5006">
                  <c:v>301.5686</c:v>
                </c:pt>
                <c:pt idx="5007">
                  <c:v>300.14150000000001</c:v>
                </c:pt>
                <c:pt idx="5008">
                  <c:v>294.29579999999999</c:v>
                </c:pt>
                <c:pt idx="5009">
                  <c:v>262.57225</c:v>
                </c:pt>
                <c:pt idx="5010">
                  <c:v>257.5308</c:v>
                </c:pt>
                <c:pt idx="5011">
                  <c:v>255.32530000000003</c:v>
                </c:pt>
                <c:pt idx="5012">
                  <c:v>254.11953846153844</c:v>
                </c:pt>
                <c:pt idx="5013">
                  <c:v>246.5703</c:v>
                </c:pt>
                <c:pt idx="5014">
                  <c:v>245.03</c:v>
                </c:pt>
                <c:pt idx="5015">
                  <c:v>232.40699999999998</c:v>
                </c:pt>
                <c:pt idx="5016">
                  <c:v>218.10962962962961</c:v>
                </c:pt>
                <c:pt idx="5017">
                  <c:v>207.66666666666666</c:v>
                </c:pt>
                <c:pt idx="5018">
                  <c:v>197.28639999999999</c:v>
                </c:pt>
                <c:pt idx="5019">
                  <c:v>196.56455696202534</c:v>
                </c:pt>
                <c:pt idx="5020">
                  <c:v>190.5035</c:v>
                </c:pt>
                <c:pt idx="5021">
                  <c:v>190.49714285714285</c:v>
                </c:pt>
                <c:pt idx="5022">
                  <c:v>188.38777777777779</c:v>
                </c:pt>
                <c:pt idx="5023">
                  <c:v>187</c:v>
                </c:pt>
                <c:pt idx="5024">
                  <c:v>175.66</c:v>
                </c:pt>
                <c:pt idx="5025">
                  <c:v>174.2525</c:v>
                </c:pt>
                <c:pt idx="5026">
                  <c:v>172.1096</c:v>
                </c:pt>
                <c:pt idx="5027">
                  <c:v>169.75</c:v>
                </c:pt>
                <c:pt idx="5028">
                  <c:v>168.42070000000001</c:v>
                </c:pt>
                <c:pt idx="5029">
                  <c:v>150.15959999999998</c:v>
                </c:pt>
                <c:pt idx="5030">
                  <c:v>133.50479999999999</c:v>
                </c:pt>
                <c:pt idx="5031">
                  <c:v>131.5026</c:v>
                </c:pt>
                <c:pt idx="5032">
                  <c:v>126.25219999999999</c:v>
                </c:pt>
                <c:pt idx="5033">
                  <c:v>122.32300000000001</c:v>
                </c:pt>
                <c:pt idx="5034">
                  <c:v>119.82550000000001</c:v>
                </c:pt>
                <c:pt idx="5035">
                  <c:v>105.44560000000001</c:v>
                </c:pt>
                <c:pt idx="5036">
                  <c:v>102.24420000000001</c:v>
                </c:pt>
                <c:pt idx="5037">
                  <c:v>84.9392</c:v>
                </c:pt>
                <c:pt idx="5038">
                  <c:v>81.904363636363641</c:v>
                </c:pt>
                <c:pt idx="5039">
                  <c:v>73.052999999999997</c:v>
                </c:pt>
                <c:pt idx="5040">
                  <c:v>68.008974358974356</c:v>
                </c:pt>
                <c:pt idx="5041">
                  <c:v>64.5792</c:v>
                </c:pt>
                <c:pt idx="5042">
                  <c:v>63.884500000000003</c:v>
                </c:pt>
                <c:pt idx="5043">
                  <c:v>63.069176470588239</c:v>
                </c:pt>
                <c:pt idx="5044">
                  <c:v>62.995000000000005</c:v>
                </c:pt>
                <c:pt idx="5045">
                  <c:v>61.578699999999998</c:v>
                </c:pt>
                <c:pt idx="5046">
                  <c:v>61.29032258064516</c:v>
                </c:pt>
                <c:pt idx="5047">
                  <c:v>58.644428571428577</c:v>
                </c:pt>
                <c:pt idx="5048">
                  <c:v>54.900000000000006</c:v>
                </c:pt>
                <c:pt idx="5049">
                  <c:v>49.289500000000004</c:v>
                </c:pt>
                <c:pt idx="5050">
                  <c:v>47.109000000000002</c:v>
                </c:pt>
                <c:pt idx="5051">
                  <c:v>42.570700000000002</c:v>
                </c:pt>
                <c:pt idx="5052">
                  <c:v>36.777411764705882</c:v>
                </c:pt>
                <c:pt idx="5053">
                  <c:v>36.1828</c:v>
                </c:pt>
                <c:pt idx="5054">
                  <c:v>35.507899999999999</c:v>
                </c:pt>
                <c:pt idx="5055">
                  <c:v>34.871333333333332</c:v>
                </c:pt>
                <c:pt idx="5056">
                  <c:v>33.302666666666667</c:v>
                </c:pt>
                <c:pt idx="5057">
                  <c:v>25.179625000000001</c:v>
                </c:pt>
                <c:pt idx="5058">
                  <c:v>24.538333333333334</c:v>
                </c:pt>
                <c:pt idx="5059">
                  <c:v>23.917400000000001</c:v>
                </c:pt>
                <c:pt idx="5060">
                  <c:v>22.7316</c:v>
                </c:pt>
                <c:pt idx="5061">
                  <c:v>20.5578</c:v>
                </c:pt>
                <c:pt idx="5062">
                  <c:v>18.402999999999999</c:v>
                </c:pt>
                <c:pt idx="5063">
                  <c:v>17.946200000000001</c:v>
                </c:pt>
                <c:pt idx="5064">
                  <c:v>15.6309</c:v>
                </c:pt>
                <c:pt idx="5065">
                  <c:v>13.669600000000001</c:v>
                </c:pt>
                <c:pt idx="5066">
                  <c:v>10.536</c:v>
                </c:pt>
                <c:pt idx="5067">
                  <c:v>10.24375</c:v>
                </c:pt>
                <c:pt idx="5068">
                  <c:v>8.7521000000000004</c:v>
                </c:pt>
                <c:pt idx="5069">
                  <c:v>8.640133333333333</c:v>
                </c:pt>
                <c:pt idx="5070">
                  <c:v>8.3970000000000002</c:v>
                </c:pt>
                <c:pt idx="5071">
                  <c:v>6.5531111111111109</c:v>
                </c:pt>
                <c:pt idx="5072">
                  <c:v>6.4945000000000004</c:v>
                </c:pt>
                <c:pt idx="5073">
                  <c:v>4.0480952380952377</c:v>
                </c:pt>
                <c:pt idx="5074">
                  <c:v>1.8480000000000001</c:v>
                </c:pt>
                <c:pt idx="5075">
                  <c:v>7.7555555555555558E-2</c:v>
                </c:pt>
                <c:pt idx="5076">
                  <c:v>-0.44588235294117651</c:v>
                </c:pt>
                <c:pt idx="5077">
                  <c:v>-2.1174999999999997</c:v>
                </c:pt>
                <c:pt idx="5078">
                  <c:v>-4.8735999999999997</c:v>
                </c:pt>
                <c:pt idx="5079">
                  <c:v>-11.174000000000001</c:v>
                </c:pt>
                <c:pt idx="5080">
                  <c:v>-12.659000000000001</c:v>
                </c:pt>
                <c:pt idx="5081">
                  <c:v>-14.245684210526315</c:v>
                </c:pt>
                <c:pt idx="5082">
                  <c:v>-14.760100000000001</c:v>
                </c:pt>
                <c:pt idx="5083">
                  <c:v>-14.779400000000001</c:v>
                </c:pt>
                <c:pt idx="5084">
                  <c:v>-15.5623</c:v>
                </c:pt>
                <c:pt idx="5085">
                  <c:v>-16.0855</c:v>
                </c:pt>
                <c:pt idx="5086">
                  <c:v>-18.579999999999998</c:v>
                </c:pt>
                <c:pt idx="5087">
                  <c:v>-18.697500000000002</c:v>
                </c:pt>
                <c:pt idx="5088">
                  <c:v>-18.746399999999998</c:v>
                </c:pt>
                <c:pt idx="5089">
                  <c:v>-23.255200000000002</c:v>
                </c:pt>
                <c:pt idx="5090">
                  <c:v>-26.187333333333335</c:v>
                </c:pt>
                <c:pt idx="5091">
                  <c:v>-26.483600000000003</c:v>
                </c:pt>
                <c:pt idx="5092">
                  <c:v>-28.762</c:v>
                </c:pt>
                <c:pt idx="5093">
                  <c:v>-29.698</c:v>
                </c:pt>
                <c:pt idx="5094">
                  <c:v>-29.992000000000001</c:v>
                </c:pt>
                <c:pt idx="5095">
                  <c:v>-36.07</c:v>
                </c:pt>
                <c:pt idx="5096">
                  <c:v>-37.111199999999997</c:v>
                </c:pt>
                <c:pt idx="5097">
                  <c:v>-37.271300000000004</c:v>
                </c:pt>
                <c:pt idx="5098">
                  <c:v>-38.241399999999999</c:v>
                </c:pt>
                <c:pt idx="5099">
                  <c:v>-40.576000000000001</c:v>
                </c:pt>
                <c:pt idx="5100">
                  <c:v>-42.224250000000005</c:v>
                </c:pt>
                <c:pt idx="5101">
                  <c:v>-43.806600000000003</c:v>
                </c:pt>
                <c:pt idx="5102">
                  <c:v>-45.081500000000005</c:v>
                </c:pt>
                <c:pt idx="5103">
                  <c:v>-45.652799999999999</c:v>
                </c:pt>
                <c:pt idx="5104">
                  <c:v>-45.709099999999999</c:v>
                </c:pt>
                <c:pt idx="5105">
                  <c:v>-47.92494117647059</c:v>
                </c:pt>
                <c:pt idx="5106">
                  <c:v>-49.066666666666663</c:v>
                </c:pt>
                <c:pt idx="5107">
                  <c:v>-49.141400000000004</c:v>
                </c:pt>
                <c:pt idx="5108">
                  <c:v>-50.591176470588238</c:v>
                </c:pt>
                <c:pt idx="5109">
                  <c:v>-52.463300000000004</c:v>
                </c:pt>
                <c:pt idx="5110">
                  <c:v>-52.623100000000001</c:v>
                </c:pt>
                <c:pt idx="5111">
                  <c:v>-53.544125000000001</c:v>
                </c:pt>
                <c:pt idx="5112">
                  <c:v>-54.029666666666664</c:v>
                </c:pt>
                <c:pt idx="5113">
                  <c:v>-56.697142857142858</c:v>
                </c:pt>
                <c:pt idx="5114">
                  <c:v>-57.146500000000003</c:v>
                </c:pt>
                <c:pt idx="5115">
                  <c:v>-57.620000000000005</c:v>
                </c:pt>
                <c:pt idx="5116">
                  <c:v>-64.51639999999999</c:v>
                </c:pt>
                <c:pt idx="5117">
                  <c:v>-67.293333333333337</c:v>
                </c:pt>
                <c:pt idx="5118">
                  <c:v>-68.40325</c:v>
                </c:pt>
                <c:pt idx="5119">
                  <c:v>-69.433333333333337</c:v>
                </c:pt>
                <c:pt idx="5120">
                  <c:v>-69.510199999999998</c:v>
                </c:pt>
                <c:pt idx="5121">
                  <c:v>-69.514814814814812</c:v>
                </c:pt>
                <c:pt idx="5122">
                  <c:v>-69.552800000000005</c:v>
                </c:pt>
                <c:pt idx="5123">
                  <c:v>-70.911999999999992</c:v>
                </c:pt>
                <c:pt idx="5124">
                  <c:v>-71.066833333333335</c:v>
                </c:pt>
                <c:pt idx="5125">
                  <c:v>-71.124299999999991</c:v>
                </c:pt>
                <c:pt idx="5126">
                  <c:v>-72.933999999999997</c:v>
                </c:pt>
                <c:pt idx="5127">
                  <c:v>-73.240000000000009</c:v>
                </c:pt>
                <c:pt idx="5128">
                  <c:v>-73.544307692307697</c:v>
                </c:pt>
                <c:pt idx="5129">
                  <c:v>-73.778500000000008</c:v>
                </c:pt>
                <c:pt idx="5130">
                  <c:v>-74.945875000000001</c:v>
                </c:pt>
                <c:pt idx="5131">
                  <c:v>-75.05</c:v>
                </c:pt>
                <c:pt idx="5132">
                  <c:v>-75.803142857142859</c:v>
                </c:pt>
                <c:pt idx="5133">
                  <c:v>-76.206666666666663</c:v>
                </c:pt>
                <c:pt idx="5134">
                  <c:v>-77.275899999999993</c:v>
                </c:pt>
                <c:pt idx="5135">
                  <c:v>-77.649500000000003</c:v>
                </c:pt>
                <c:pt idx="5136">
                  <c:v>-77.716499999999996</c:v>
                </c:pt>
                <c:pt idx="5137">
                  <c:v>-78.444100000000006</c:v>
                </c:pt>
                <c:pt idx="5138">
                  <c:v>-78.686300000000003</c:v>
                </c:pt>
                <c:pt idx="5139">
                  <c:v>-79.384</c:v>
                </c:pt>
                <c:pt idx="5140">
                  <c:v>-79.94250000000001</c:v>
                </c:pt>
                <c:pt idx="5141">
                  <c:v>-79.944000000000003</c:v>
                </c:pt>
                <c:pt idx="5142">
                  <c:v>-80.13</c:v>
                </c:pt>
                <c:pt idx="5143">
                  <c:v>-83.25200000000001</c:v>
                </c:pt>
                <c:pt idx="5144">
                  <c:v>-84.333009708737862</c:v>
                </c:pt>
                <c:pt idx="5145">
                  <c:v>-84.575800000000001</c:v>
                </c:pt>
                <c:pt idx="5146">
                  <c:v>-85.75500000000001</c:v>
                </c:pt>
                <c:pt idx="5147">
                  <c:v>-85.776166666666668</c:v>
                </c:pt>
                <c:pt idx="5148">
                  <c:v>-86.841666666666669</c:v>
                </c:pt>
                <c:pt idx="5149">
                  <c:v>-86.862962962962968</c:v>
                </c:pt>
                <c:pt idx="5150">
                  <c:v>-87.142857142857139</c:v>
                </c:pt>
                <c:pt idx="5151">
                  <c:v>-88.052133333333344</c:v>
                </c:pt>
                <c:pt idx="5152">
                  <c:v>-88.268000000000001</c:v>
                </c:pt>
                <c:pt idx="5153">
                  <c:v>-88.656700000000001</c:v>
                </c:pt>
                <c:pt idx="5154">
                  <c:v>-88.866666666666674</c:v>
                </c:pt>
                <c:pt idx="5155">
                  <c:v>-88.887</c:v>
                </c:pt>
                <c:pt idx="5156">
                  <c:v>-88.896000000000001</c:v>
                </c:pt>
                <c:pt idx="5157">
                  <c:v>-89</c:v>
                </c:pt>
                <c:pt idx="5158">
                  <c:v>-89.359800000000007</c:v>
                </c:pt>
                <c:pt idx="5159">
                  <c:v>-89.718800000000002</c:v>
                </c:pt>
                <c:pt idx="5160">
                  <c:v>-89.846899999999991</c:v>
                </c:pt>
                <c:pt idx="5161">
                  <c:v>-89.8947</c:v>
                </c:pt>
                <c:pt idx="5162">
                  <c:v>-90.276111111111106</c:v>
                </c:pt>
                <c:pt idx="5163">
                  <c:v>-90.326599999999999</c:v>
                </c:pt>
                <c:pt idx="5164">
                  <c:v>-90.554888888888883</c:v>
                </c:pt>
                <c:pt idx="5165">
                  <c:v>-90.92</c:v>
                </c:pt>
                <c:pt idx="5166">
                  <c:v>-91.541200000000003</c:v>
                </c:pt>
                <c:pt idx="5167">
                  <c:v>-91.748800000000003</c:v>
                </c:pt>
                <c:pt idx="5168">
                  <c:v>-91.764705882352942</c:v>
                </c:pt>
                <c:pt idx="5169">
                  <c:v>-91.805000000000007</c:v>
                </c:pt>
                <c:pt idx="5170">
                  <c:v>-92.143749999999997</c:v>
                </c:pt>
                <c:pt idx="5171">
                  <c:v>-92.182000000000002</c:v>
                </c:pt>
                <c:pt idx="5172">
                  <c:v>-92.470799999999997</c:v>
                </c:pt>
                <c:pt idx="5173">
                  <c:v>-92.729624999999999</c:v>
                </c:pt>
                <c:pt idx="5174">
                  <c:v>-92.907166666666669</c:v>
                </c:pt>
                <c:pt idx="5175">
                  <c:v>-92.957142857142856</c:v>
                </c:pt>
                <c:pt idx="5176">
                  <c:v>-93.593400000000003</c:v>
                </c:pt>
                <c:pt idx="5177">
                  <c:v>-93.689466666666661</c:v>
                </c:pt>
                <c:pt idx="5178">
                  <c:v>-93.698599999999999</c:v>
                </c:pt>
                <c:pt idx="5179">
                  <c:v>-94.034002677376165</c:v>
                </c:pt>
                <c:pt idx="5180">
                  <c:v>-94.253</c:v>
                </c:pt>
                <c:pt idx="5181">
                  <c:v>-94.73</c:v>
                </c:pt>
                <c:pt idx="5182">
                  <c:v>-94.84129999999999</c:v>
                </c:pt>
                <c:pt idx="5183">
                  <c:v>-94.972666666666669</c:v>
                </c:pt>
                <c:pt idx="5184">
                  <c:v>-95.204666666666668</c:v>
                </c:pt>
                <c:pt idx="5185">
                  <c:v>-95.539000000000001</c:v>
                </c:pt>
                <c:pt idx="5186">
                  <c:v>-95.99</c:v>
                </c:pt>
                <c:pt idx="5187">
                  <c:v>-96.04</c:v>
                </c:pt>
                <c:pt idx="5188">
                  <c:v>-96.064000000000007</c:v>
                </c:pt>
                <c:pt idx="5189">
                  <c:v>-96.094666666666654</c:v>
                </c:pt>
                <c:pt idx="5190">
                  <c:v>-96.37466666666667</c:v>
                </c:pt>
                <c:pt idx="5191">
                  <c:v>-96.483500000000006</c:v>
                </c:pt>
                <c:pt idx="5192">
                  <c:v>-96.495333333333335</c:v>
                </c:pt>
                <c:pt idx="5193">
                  <c:v>-96.676881720430103</c:v>
                </c:pt>
                <c:pt idx="5194">
                  <c:v>-96.87</c:v>
                </c:pt>
                <c:pt idx="5195">
                  <c:v>-96.881666666666661</c:v>
                </c:pt>
                <c:pt idx="5196">
                  <c:v>-97.00311111111111</c:v>
                </c:pt>
                <c:pt idx="5197">
                  <c:v>-97.034352941176465</c:v>
                </c:pt>
                <c:pt idx="5198">
                  <c:v>-97.317800000000005</c:v>
                </c:pt>
                <c:pt idx="5199">
                  <c:v>-97.373199999999997</c:v>
                </c:pt>
                <c:pt idx="5200">
                  <c:v>-97.394857142857134</c:v>
                </c:pt>
                <c:pt idx="5201">
                  <c:v>-97.553599999999989</c:v>
                </c:pt>
                <c:pt idx="5202">
                  <c:v>-97.756600000000006</c:v>
                </c:pt>
                <c:pt idx="5203">
                  <c:v>-97.879000000000005</c:v>
                </c:pt>
                <c:pt idx="5204">
                  <c:v>-98.176000000000002</c:v>
                </c:pt>
                <c:pt idx="5205">
                  <c:v>-98.287300000000002</c:v>
                </c:pt>
                <c:pt idx="5206">
                  <c:v>-98.343454545454549</c:v>
                </c:pt>
                <c:pt idx="5207">
                  <c:v>-98.484400000000008</c:v>
                </c:pt>
                <c:pt idx="5208">
                  <c:v>-98.498857142857148</c:v>
                </c:pt>
                <c:pt idx="5209">
                  <c:v>-98.513142857142853</c:v>
                </c:pt>
                <c:pt idx="5210">
                  <c:v>-98.641999999999996</c:v>
                </c:pt>
                <c:pt idx="5211">
                  <c:v>-98.700400000000002</c:v>
                </c:pt>
                <c:pt idx="5212">
                  <c:v>-98.834666666666664</c:v>
                </c:pt>
                <c:pt idx="5213">
                  <c:v>-98.842600000000004</c:v>
                </c:pt>
                <c:pt idx="5214">
                  <c:v>-99.173199999999994</c:v>
                </c:pt>
                <c:pt idx="5215">
                  <c:v>-99.175126390293229</c:v>
                </c:pt>
                <c:pt idx="5216">
                  <c:v>-99.178222222222217</c:v>
                </c:pt>
                <c:pt idx="5217">
                  <c:v>-99.313000000000002</c:v>
                </c:pt>
                <c:pt idx="5218">
                  <c:v>-99.337678571428569</c:v>
                </c:pt>
                <c:pt idx="5219">
                  <c:v>-99.391499999999994</c:v>
                </c:pt>
                <c:pt idx="5220">
                  <c:v>-99.429666666666677</c:v>
                </c:pt>
                <c:pt idx="5221">
                  <c:v>-99.449833333333331</c:v>
                </c:pt>
                <c:pt idx="5222">
                  <c:v>-99.450599999999994</c:v>
                </c:pt>
                <c:pt idx="5223">
                  <c:v>-99.61694117647059</c:v>
                </c:pt>
                <c:pt idx="5224">
                  <c:v>-99.63</c:v>
                </c:pt>
                <c:pt idx="5225">
                  <c:v>-99.635599999999997</c:v>
                </c:pt>
                <c:pt idx="5226">
                  <c:v>-99.644400000000005</c:v>
                </c:pt>
                <c:pt idx="5227">
                  <c:v>-99.777384615384619</c:v>
                </c:pt>
                <c:pt idx="5228">
                  <c:v>-99.89425</c:v>
                </c:pt>
                <c:pt idx="5229">
                  <c:v>-99.894400000000005</c:v>
                </c:pt>
                <c:pt idx="5230">
                  <c:v>-99.8964</c:v>
                </c:pt>
                <c:pt idx="5231">
                  <c:v>-99.911600000000007</c:v>
                </c:pt>
                <c:pt idx="5232">
                  <c:v>-99.929699999999997</c:v>
                </c:pt>
              </c:numCache>
            </c:numRef>
          </c:xVal>
          <c:yVal>
            <c:numRef>
              <c:f>movies_oscars!$AA$2:$AA$7928</c:f>
              <c:numCache>
                <c:formatCode>General</c:formatCode>
                <c:ptCount val="5234"/>
                <c:pt idx="0">
                  <c:v>0</c:v>
                </c:pt>
                <c:pt idx="6">
                  <c:v>0</c:v>
                </c:pt>
                <c:pt idx="7">
                  <c:v>0</c:v>
                </c:pt>
                <c:pt idx="8">
                  <c:v>0</c:v>
                </c:pt>
                <c:pt idx="11">
                  <c:v>0</c:v>
                </c:pt>
                <c:pt idx="13">
                  <c:v>0</c:v>
                </c:pt>
                <c:pt idx="14">
                  <c:v>0</c:v>
                </c:pt>
                <c:pt idx="18">
                  <c:v>0</c:v>
                </c:pt>
                <c:pt idx="19">
                  <c:v>0</c:v>
                </c:pt>
                <c:pt idx="20">
                  <c:v>0</c:v>
                </c:pt>
                <c:pt idx="21">
                  <c:v>0</c:v>
                </c:pt>
                <c:pt idx="23">
                  <c:v>0</c:v>
                </c:pt>
                <c:pt idx="27">
                  <c:v>0</c:v>
                </c:pt>
                <c:pt idx="36">
                  <c:v>0</c:v>
                </c:pt>
                <c:pt idx="39">
                  <c:v>0</c:v>
                </c:pt>
                <c:pt idx="40">
                  <c:v>0</c:v>
                </c:pt>
                <c:pt idx="41">
                  <c:v>2</c:v>
                </c:pt>
                <c:pt idx="42">
                  <c:v>0</c:v>
                </c:pt>
                <c:pt idx="43">
                  <c:v>0</c:v>
                </c:pt>
                <c:pt idx="44">
                  <c:v>0</c:v>
                </c:pt>
                <c:pt idx="45">
                  <c:v>0</c:v>
                </c:pt>
                <c:pt idx="46">
                  <c:v>1</c:v>
                </c:pt>
                <c:pt idx="47">
                  <c:v>0</c:v>
                </c:pt>
                <c:pt idx="48">
                  <c:v>0</c:v>
                </c:pt>
                <c:pt idx="51">
                  <c:v>0</c:v>
                </c:pt>
                <c:pt idx="53">
                  <c:v>0</c:v>
                </c:pt>
                <c:pt idx="59">
                  <c:v>0</c:v>
                </c:pt>
                <c:pt idx="63">
                  <c:v>0</c:v>
                </c:pt>
                <c:pt idx="68">
                  <c:v>0</c:v>
                </c:pt>
                <c:pt idx="70">
                  <c:v>0</c:v>
                </c:pt>
                <c:pt idx="73">
                  <c:v>0</c:v>
                </c:pt>
                <c:pt idx="74">
                  <c:v>0</c:v>
                </c:pt>
                <c:pt idx="76">
                  <c:v>0</c:v>
                </c:pt>
                <c:pt idx="77">
                  <c:v>1</c:v>
                </c:pt>
                <c:pt idx="78">
                  <c:v>0</c:v>
                </c:pt>
                <c:pt idx="79">
                  <c:v>0</c:v>
                </c:pt>
                <c:pt idx="82">
                  <c:v>0</c:v>
                </c:pt>
                <c:pt idx="83">
                  <c:v>0</c:v>
                </c:pt>
                <c:pt idx="84">
                  <c:v>0</c:v>
                </c:pt>
                <c:pt idx="85">
                  <c:v>1</c:v>
                </c:pt>
                <c:pt idx="89">
                  <c:v>0</c:v>
                </c:pt>
                <c:pt idx="96">
                  <c:v>0</c:v>
                </c:pt>
                <c:pt idx="98">
                  <c:v>1</c:v>
                </c:pt>
                <c:pt idx="99">
                  <c:v>1</c:v>
                </c:pt>
                <c:pt idx="100">
                  <c:v>0</c:v>
                </c:pt>
                <c:pt idx="101">
                  <c:v>1</c:v>
                </c:pt>
                <c:pt idx="107">
                  <c:v>0</c:v>
                </c:pt>
                <c:pt idx="113">
                  <c:v>0</c:v>
                </c:pt>
                <c:pt idx="114">
                  <c:v>0</c:v>
                </c:pt>
                <c:pt idx="115">
                  <c:v>0</c:v>
                </c:pt>
                <c:pt idx="116">
                  <c:v>0</c:v>
                </c:pt>
                <c:pt idx="119">
                  <c:v>0</c:v>
                </c:pt>
                <c:pt idx="121">
                  <c:v>0</c:v>
                </c:pt>
                <c:pt idx="127">
                  <c:v>0</c:v>
                </c:pt>
                <c:pt idx="128">
                  <c:v>0</c:v>
                </c:pt>
                <c:pt idx="129">
                  <c:v>1</c:v>
                </c:pt>
                <c:pt idx="130">
                  <c:v>0</c:v>
                </c:pt>
                <c:pt idx="131">
                  <c:v>0</c:v>
                </c:pt>
                <c:pt idx="134">
                  <c:v>0</c:v>
                </c:pt>
                <c:pt idx="136">
                  <c:v>0</c:v>
                </c:pt>
                <c:pt idx="143">
                  <c:v>0</c:v>
                </c:pt>
                <c:pt idx="145">
                  <c:v>0</c:v>
                </c:pt>
                <c:pt idx="146">
                  <c:v>0</c:v>
                </c:pt>
                <c:pt idx="151">
                  <c:v>0</c:v>
                </c:pt>
                <c:pt idx="152">
                  <c:v>0</c:v>
                </c:pt>
                <c:pt idx="153">
                  <c:v>0</c:v>
                </c:pt>
                <c:pt idx="154">
                  <c:v>1</c:v>
                </c:pt>
                <c:pt idx="155">
                  <c:v>1</c:v>
                </c:pt>
                <c:pt idx="157">
                  <c:v>0</c:v>
                </c:pt>
                <c:pt idx="161">
                  <c:v>0</c:v>
                </c:pt>
                <c:pt idx="163">
                  <c:v>0</c:v>
                </c:pt>
                <c:pt idx="164">
                  <c:v>1</c:v>
                </c:pt>
                <c:pt idx="168">
                  <c:v>0</c:v>
                </c:pt>
                <c:pt idx="169">
                  <c:v>0</c:v>
                </c:pt>
                <c:pt idx="171">
                  <c:v>0</c:v>
                </c:pt>
                <c:pt idx="172">
                  <c:v>0</c:v>
                </c:pt>
                <c:pt idx="179">
                  <c:v>0</c:v>
                </c:pt>
                <c:pt idx="180">
                  <c:v>0</c:v>
                </c:pt>
                <c:pt idx="182">
                  <c:v>0</c:v>
                </c:pt>
                <c:pt idx="192">
                  <c:v>0</c:v>
                </c:pt>
                <c:pt idx="197">
                  <c:v>0</c:v>
                </c:pt>
                <c:pt idx="198">
                  <c:v>0</c:v>
                </c:pt>
                <c:pt idx="204">
                  <c:v>0</c:v>
                </c:pt>
                <c:pt idx="205">
                  <c:v>0</c:v>
                </c:pt>
                <c:pt idx="207">
                  <c:v>0</c:v>
                </c:pt>
                <c:pt idx="209">
                  <c:v>0</c:v>
                </c:pt>
                <c:pt idx="217">
                  <c:v>0</c:v>
                </c:pt>
                <c:pt idx="224">
                  <c:v>0</c:v>
                </c:pt>
                <c:pt idx="225">
                  <c:v>1</c:v>
                </c:pt>
                <c:pt idx="228">
                  <c:v>1</c:v>
                </c:pt>
                <c:pt idx="230">
                  <c:v>0</c:v>
                </c:pt>
                <c:pt idx="234">
                  <c:v>0</c:v>
                </c:pt>
                <c:pt idx="237">
                  <c:v>0</c:v>
                </c:pt>
                <c:pt idx="238">
                  <c:v>0</c:v>
                </c:pt>
                <c:pt idx="240">
                  <c:v>0</c:v>
                </c:pt>
                <c:pt idx="243">
                  <c:v>0</c:v>
                </c:pt>
                <c:pt idx="245">
                  <c:v>0</c:v>
                </c:pt>
                <c:pt idx="247">
                  <c:v>0</c:v>
                </c:pt>
                <c:pt idx="249">
                  <c:v>0</c:v>
                </c:pt>
                <c:pt idx="252">
                  <c:v>0</c:v>
                </c:pt>
                <c:pt idx="254">
                  <c:v>0</c:v>
                </c:pt>
                <c:pt idx="257">
                  <c:v>0</c:v>
                </c:pt>
                <c:pt idx="260">
                  <c:v>0</c:v>
                </c:pt>
                <c:pt idx="267">
                  <c:v>0</c:v>
                </c:pt>
                <c:pt idx="271">
                  <c:v>0</c:v>
                </c:pt>
                <c:pt idx="273">
                  <c:v>0</c:v>
                </c:pt>
                <c:pt idx="282">
                  <c:v>1</c:v>
                </c:pt>
                <c:pt idx="286">
                  <c:v>0</c:v>
                </c:pt>
                <c:pt idx="305">
                  <c:v>0</c:v>
                </c:pt>
                <c:pt idx="312">
                  <c:v>0</c:v>
                </c:pt>
                <c:pt idx="314">
                  <c:v>1</c:v>
                </c:pt>
                <c:pt idx="324">
                  <c:v>0</c:v>
                </c:pt>
                <c:pt idx="327">
                  <c:v>0</c:v>
                </c:pt>
                <c:pt idx="330">
                  <c:v>0</c:v>
                </c:pt>
                <c:pt idx="331">
                  <c:v>0</c:v>
                </c:pt>
                <c:pt idx="341">
                  <c:v>0</c:v>
                </c:pt>
                <c:pt idx="343">
                  <c:v>0</c:v>
                </c:pt>
                <c:pt idx="344">
                  <c:v>0</c:v>
                </c:pt>
                <c:pt idx="345">
                  <c:v>0</c:v>
                </c:pt>
                <c:pt idx="347">
                  <c:v>0</c:v>
                </c:pt>
                <c:pt idx="348">
                  <c:v>0</c:v>
                </c:pt>
                <c:pt idx="349">
                  <c:v>0</c:v>
                </c:pt>
                <c:pt idx="354">
                  <c:v>1</c:v>
                </c:pt>
                <c:pt idx="360">
                  <c:v>0</c:v>
                </c:pt>
                <c:pt idx="363">
                  <c:v>0</c:v>
                </c:pt>
                <c:pt idx="364">
                  <c:v>1</c:v>
                </c:pt>
                <c:pt idx="365">
                  <c:v>0</c:v>
                </c:pt>
                <c:pt idx="366">
                  <c:v>0</c:v>
                </c:pt>
                <c:pt idx="368">
                  <c:v>0</c:v>
                </c:pt>
                <c:pt idx="370">
                  <c:v>0</c:v>
                </c:pt>
                <c:pt idx="374">
                  <c:v>0</c:v>
                </c:pt>
                <c:pt idx="379">
                  <c:v>0</c:v>
                </c:pt>
                <c:pt idx="381">
                  <c:v>0</c:v>
                </c:pt>
                <c:pt idx="384">
                  <c:v>0</c:v>
                </c:pt>
                <c:pt idx="386">
                  <c:v>0</c:v>
                </c:pt>
                <c:pt idx="387">
                  <c:v>0</c:v>
                </c:pt>
                <c:pt idx="390">
                  <c:v>0</c:v>
                </c:pt>
                <c:pt idx="398">
                  <c:v>0</c:v>
                </c:pt>
                <c:pt idx="410">
                  <c:v>0</c:v>
                </c:pt>
                <c:pt idx="412">
                  <c:v>0</c:v>
                </c:pt>
                <c:pt idx="414">
                  <c:v>0</c:v>
                </c:pt>
                <c:pt idx="416">
                  <c:v>0</c:v>
                </c:pt>
                <c:pt idx="417">
                  <c:v>0</c:v>
                </c:pt>
                <c:pt idx="420">
                  <c:v>0</c:v>
                </c:pt>
                <c:pt idx="423">
                  <c:v>3</c:v>
                </c:pt>
                <c:pt idx="424">
                  <c:v>1</c:v>
                </c:pt>
                <c:pt idx="425">
                  <c:v>0</c:v>
                </c:pt>
                <c:pt idx="428">
                  <c:v>0</c:v>
                </c:pt>
                <c:pt idx="431">
                  <c:v>1</c:v>
                </c:pt>
                <c:pt idx="438">
                  <c:v>0</c:v>
                </c:pt>
                <c:pt idx="439">
                  <c:v>0</c:v>
                </c:pt>
                <c:pt idx="440">
                  <c:v>0</c:v>
                </c:pt>
                <c:pt idx="441">
                  <c:v>0</c:v>
                </c:pt>
                <c:pt idx="446">
                  <c:v>0</c:v>
                </c:pt>
                <c:pt idx="447">
                  <c:v>3</c:v>
                </c:pt>
                <c:pt idx="453">
                  <c:v>0</c:v>
                </c:pt>
                <c:pt idx="459">
                  <c:v>0</c:v>
                </c:pt>
                <c:pt idx="460">
                  <c:v>0</c:v>
                </c:pt>
                <c:pt idx="463">
                  <c:v>0</c:v>
                </c:pt>
                <c:pt idx="473">
                  <c:v>0</c:v>
                </c:pt>
                <c:pt idx="478">
                  <c:v>0</c:v>
                </c:pt>
                <c:pt idx="480">
                  <c:v>0</c:v>
                </c:pt>
                <c:pt idx="483">
                  <c:v>0</c:v>
                </c:pt>
                <c:pt idx="485">
                  <c:v>0</c:v>
                </c:pt>
                <c:pt idx="486">
                  <c:v>1</c:v>
                </c:pt>
                <c:pt idx="491">
                  <c:v>0</c:v>
                </c:pt>
                <c:pt idx="492">
                  <c:v>0</c:v>
                </c:pt>
                <c:pt idx="503">
                  <c:v>0</c:v>
                </c:pt>
                <c:pt idx="504">
                  <c:v>0</c:v>
                </c:pt>
                <c:pt idx="517">
                  <c:v>0</c:v>
                </c:pt>
                <c:pt idx="521">
                  <c:v>0</c:v>
                </c:pt>
                <c:pt idx="525">
                  <c:v>0</c:v>
                </c:pt>
                <c:pt idx="527">
                  <c:v>0</c:v>
                </c:pt>
                <c:pt idx="537">
                  <c:v>0</c:v>
                </c:pt>
                <c:pt idx="543">
                  <c:v>0</c:v>
                </c:pt>
                <c:pt idx="544">
                  <c:v>0</c:v>
                </c:pt>
                <c:pt idx="548">
                  <c:v>0</c:v>
                </c:pt>
                <c:pt idx="549">
                  <c:v>0</c:v>
                </c:pt>
                <c:pt idx="552">
                  <c:v>0</c:v>
                </c:pt>
                <c:pt idx="558">
                  <c:v>0</c:v>
                </c:pt>
                <c:pt idx="566">
                  <c:v>0</c:v>
                </c:pt>
                <c:pt idx="569">
                  <c:v>0</c:v>
                </c:pt>
                <c:pt idx="582">
                  <c:v>0</c:v>
                </c:pt>
                <c:pt idx="586">
                  <c:v>0</c:v>
                </c:pt>
                <c:pt idx="590">
                  <c:v>0</c:v>
                </c:pt>
                <c:pt idx="592">
                  <c:v>0</c:v>
                </c:pt>
                <c:pt idx="596">
                  <c:v>0</c:v>
                </c:pt>
                <c:pt idx="597">
                  <c:v>0</c:v>
                </c:pt>
                <c:pt idx="604">
                  <c:v>0</c:v>
                </c:pt>
                <c:pt idx="607">
                  <c:v>3</c:v>
                </c:pt>
                <c:pt idx="615">
                  <c:v>0</c:v>
                </c:pt>
                <c:pt idx="617">
                  <c:v>0</c:v>
                </c:pt>
                <c:pt idx="621">
                  <c:v>0</c:v>
                </c:pt>
                <c:pt idx="623">
                  <c:v>1</c:v>
                </c:pt>
                <c:pt idx="624">
                  <c:v>0</c:v>
                </c:pt>
                <c:pt idx="627">
                  <c:v>0</c:v>
                </c:pt>
                <c:pt idx="629">
                  <c:v>0</c:v>
                </c:pt>
                <c:pt idx="630">
                  <c:v>0</c:v>
                </c:pt>
                <c:pt idx="639">
                  <c:v>0</c:v>
                </c:pt>
                <c:pt idx="641">
                  <c:v>0</c:v>
                </c:pt>
                <c:pt idx="642">
                  <c:v>0</c:v>
                </c:pt>
                <c:pt idx="643">
                  <c:v>0</c:v>
                </c:pt>
                <c:pt idx="645">
                  <c:v>0</c:v>
                </c:pt>
                <c:pt idx="653">
                  <c:v>0</c:v>
                </c:pt>
                <c:pt idx="658">
                  <c:v>0</c:v>
                </c:pt>
                <c:pt idx="675">
                  <c:v>2</c:v>
                </c:pt>
                <c:pt idx="681">
                  <c:v>0</c:v>
                </c:pt>
                <c:pt idx="684">
                  <c:v>0</c:v>
                </c:pt>
                <c:pt idx="685">
                  <c:v>0</c:v>
                </c:pt>
                <c:pt idx="688">
                  <c:v>0</c:v>
                </c:pt>
                <c:pt idx="691">
                  <c:v>0</c:v>
                </c:pt>
                <c:pt idx="694">
                  <c:v>0</c:v>
                </c:pt>
                <c:pt idx="699">
                  <c:v>0</c:v>
                </c:pt>
                <c:pt idx="700">
                  <c:v>0</c:v>
                </c:pt>
                <c:pt idx="707">
                  <c:v>0</c:v>
                </c:pt>
                <c:pt idx="712">
                  <c:v>0</c:v>
                </c:pt>
                <c:pt idx="729">
                  <c:v>0</c:v>
                </c:pt>
                <c:pt idx="751">
                  <c:v>0</c:v>
                </c:pt>
                <c:pt idx="763">
                  <c:v>1</c:v>
                </c:pt>
                <c:pt idx="764">
                  <c:v>0</c:v>
                </c:pt>
                <c:pt idx="766">
                  <c:v>0</c:v>
                </c:pt>
                <c:pt idx="768">
                  <c:v>0</c:v>
                </c:pt>
                <c:pt idx="769">
                  <c:v>0</c:v>
                </c:pt>
                <c:pt idx="771">
                  <c:v>1</c:v>
                </c:pt>
                <c:pt idx="772">
                  <c:v>0</c:v>
                </c:pt>
                <c:pt idx="775">
                  <c:v>0</c:v>
                </c:pt>
                <c:pt idx="782">
                  <c:v>0</c:v>
                </c:pt>
                <c:pt idx="790">
                  <c:v>0</c:v>
                </c:pt>
                <c:pt idx="794">
                  <c:v>0</c:v>
                </c:pt>
                <c:pt idx="805">
                  <c:v>0</c:v>
                </c:pt>
                <c:pt idx="815">
                  <c:v>0</c:v>
                </c:pt>
                <c:pt idx="819">
                  <c:v>0</c:v>
                </c:pt>
                <c:pt idx="820">
                  <c:v>0</c:v>
                </c:pt>
                <c:pt idx="821">
                  <c:v>0</c:v>
                </c:pt>
                <c:pt idx="822">
                  <c:v>0</c:v>
                </c:pt>
                <c:pt idx="823">
                  <c:v>0</c:v>
                </c:pt>
                <c:pt idx="826">
                  <c:v>0</c:v>
                </c:pt>
                <c:pt idx="834">
                  <c:v>0</c:v>
                </c:pt>
                <c:pt idx="837">
                  <c:v>0</c:v>
                </c:pt>
                <c:pt idx="838">
                  <c:v>0</c:v>
                </c:pt>
                <c:pt idx="842">
                  <c:v>0</c:v>
                </c:pt>
                <c:pt idx="843">
                  <c:v>0</c:v>
                </c:pt>
                <c:pt idx="844">
                  <c:v>0</c:v>
                </c:pt>
                <c:pt idx="854">
                  <c:v>0</c:v>
                </c:pt>
                <c:pt idx="866">
                  <c:v>0</c:v>
                </c:pt>
                <c:pt idx="875">
                  <c:v>0</c:v>
                </c:pt>
                <c:pt idx="877">
                  <c:v>0</c:v>
                </c:pt>
                <c:pt idx="880">
                  <c:v>0</c:v>
                </c:pt>
                <c:pt idx="882">
                  <c:v>0</c:v>
                </c:pt>
                <c:pt idx="883">
                  <c:v>0</c:v>
                </c:pt>
                <c:pt idx="889">
                  <c:v>0</c:v>
                </c:pt>
                <c:pt idx="909">
                  <c:v>0</c:v>
                </c:pt>
                <c:pt idx="915">
                  <c:v>0</c:v>
                </c:pt>
                <c:pt idx="919">
                  <c:v>0</c:v>
                </c:pt>
                <c:pt idx="922">
                  <c:v>1</c:v>
                </c:pt>
                <c:pt idx="945">
                  <c:v>0</c:v>
                </c:pt>
                <c:pt idx="951">
                  <c:v>0</c:v>
                </c:pt>
                <c:pt idx="962">
                  <c:v>0</c:v>
                </c:pt>
                <c:pt idx="965">
                  <c:v>0</c:v>
                </c:pt>
                <c:pt idx="970">
                  <c:v>0</c:v>
                </c:pt>
                <c:pt idx="971">
                  <c:v>3</c:v>
                </c:pt>
                <c:pt idx="976">
                  <c:v>0</c:v>
                </c:pt>
                <c:pt idx="978">
                  <c:v>0</c:v>
                </c:pt>
                <c:pt idx="979">
                  <c:v>0</c:v>
                </c:pt>
                <c:pt idx="980">
                  <c:v>1</c:v>
                </c:pt>
                <c:pt idx="982">
                  <c:v>0</c:v>
                </c:pt>
                <c:pt idx="984">
                  <c:v>0</c:v>
                </c:pt>
                <c:pt idx="994">
                  <c:v>0</c:v>
                </c:pt>
                <c:pt idx="995">
                  <c:v>0</c:v>
                </c:pt>
                <c:pt idx="996">
                  <c:v>0</c:v>
                </c:pt>
                <c:pt idx="999">
                  <c:v>0</c:v>
                </c:pt>
                <c:pt idx="1000">
                  <c:v>0</c:v>
                </c:pt>
                <c:pt idx="1001">
                  <c:v>0</c:v>
                </c:pt>
                <c:pt idx="1005">
                  <c:v>0</c:v>
                </c:pt>
                <c:pt idx="1011">
                  <c:v>0</c:v>
                </c:pt>
                <c:pt idx="1013">
                  <c:v>0</c:v>
                </c:pt>
                <c:pt idx="1025">
                  <c:v>0</c:v>
                </c:pt>
                <c:pt idx="1045">
                  <c:v>0</c:v>
                </c:pt>
                <c:pt idx="1046">
                  <c:v>0</c:v>
                </c:pt>
                <c:pt idx="1050">
                  <c:v>0</c:v>
                </c:pt>
                <c:pt idx="1053">
                  <c:v>0</c:v>
                </c:pt>
                <c:pt idx="1054">
                  <c:v>0</c:v>
                </c:pt>
                <c:pt idx="1059">
                  <c:v>0</c:v>
                </c:pt>
                <c:pt idx="1060">
                  <c:v>0</c:v>
                </c:pt>
                <c:pt idx="1071">
                  <c:v>0</c:v>
                </c:pt>
                <c:pt idx="1072">
                  <c:v>1</c:v>
                </c:pt>
                <c:pt idx="1073">
                  <c:v>0</c:v>
                </c:pt>
                <c:pt idx="1077">
                  <c:v>0</c:v>
                </c:pt>
                <c:pt idx="1080">
                  <c:v>0</c:v>
                </c:pt>
                <c:pt idx="1092">
                  <c:v>0</c:v>
                </c:pt>
                <c:pt idx="1096">
                  <c:v>0</c:v>
                </c:pt>
                <c:pt idx="1115">
                  <c:v>0</c:v>
                </c:pt>
                <c:pt idx="1119">
                  <c:v>0</c:v>
                </c:pt>
                <c:pt idx="1120">
                  <c:v>0</c:v>
                </c:pt>
                <c:pt idx="1126">
                  <c:v>0</c:v>
                </c:pt>
                <c:pt idx="1134">
                  <c:v>0</c:v>
                </c:pt>
                <c:pt idx="1137">
                  <c:v>0</c:v>
                </c:pt>
                <c:pt idx="1145">
                  <c:v>0</c:v>
                </c:pt>
                <c:pt idx="1196">
                  <c:v>0</c:v>
                </c:pt>
                <c:pt idx="1198">
                  <c:v>0</c:v>
                </c:pt>
                <c:pt idx="1201">
                  <c:v>2</c:v>
                </c:pt>
                <c:pt idx="1210">
                  <c:v>0</c:v>
                </c:pt>
                <c:pt idx="1211">
                  <c:v>0</c:v>
                </c:pt>
                <c:pt idx="1214">
                  <c:v>0</c:v>
                </c:pt>
                <c:pt idx="1217">
                  <c:v>0</c:v>
                </c:pt>
                <c:pt idx="1218">
                  <c:v>0</c:v>
                </c:pt>
                <c:pt idx="1226">
                  <c:v>0</c:v>
                </c:pt>
                <c:pt idx="1228">
                  <c:v>0</c:v>
                </c:pt>
                <c:pt idx="1230">
                  <c:v>0</c:v>
                </c:pt>
                <c:pt idx="1232">
                  <c:v>0</c:v>
                </c:pt>
                <c:pt idx="1237">
                  <c:v>0</c:v>
                </c:pt>
                <c:pt idx="1250">
                  <c:v>0</c:v>
                </c:pt>
                <c:pt idx="1260">
                  <c:v>0</c:v>
                </c:pt>
                <c:pt idx="1264">
                  <c:v>0</c:v>
                </c:pt>
                <c:pt idx="1270">
                  <c:v>0</c:v>
                </c:pt>
                <c:pt idx="1292">
                  <c:v>0</c:v>
                </c:pt>
                <c:pt idx="1297">
                  <c:v>0</c:v>
                </c:pt>
                <c:pt idx="1298">
                  <c:v>0</c:v>
                </c:pt>
                <c:pt idx="1310">
                  <c:v>2</c:v>
                </c:pt>
                <c:pt idx="1311">
                  <c:v>0</c:v>
                </c:pt>
                <c:pt idx="1312">
                  <c:v>0</c:v>
                </c:pt>
                <c:pt idx="1313">
                  <c:v>0</c:v>
                </c:pt>
                <c:pt idx="1327">
                  <c:v>0</c:v>
                </c:pt>
                <c:pt idx="1336">
                  <c:v>1</c:v>
                </c:pt>
                <c:pt idx="1345">
                  <c:v>0</c:v>
                </c:pt>
                <c:pt idx="1351">
                  <c:v>0</c:v>
                </c:pt>
                <c:pt idx="1352">
                  <c:v>0</c:v>
                </c:pt>
                <c:pt idx="1356">
                  <c:v>0</c:v>
                </c:pt>
                <c:pt idx="1357">
                  <c:v>0</c:v>
                </c:pt>
                <c:pt idx="1360">
                  <c:v>0</c:v>
                </c:pt>
                <c:pt idx="1365">
                  <c:v>0</c:v>
                </c:pt>
                <c:pt idx="1368">
                  <c:v>1</c:v>
                </c:pt>
                <c:pt idx="1369">
                  <c:v>0</c:v>
                </c:pt>
                <c:pt idx="1370">
                  <c:v>0</c:v>
                </c:pt>
                <c:pt idx="1380">
                  <c:v>0</c:v>
                </c:pt>
                <c:pt idx="1381">
                  <c:v>0</c:v>
                </c:pt>
                <c:pt idx="1383">
                  <c:v>0</c:v>
                </c:pt>
                <c:pt idx="1391">
                  <c:v>0</c:v>
                </c:pt>
                <c:pt idx="1400">
                  <c:v>0</c:v>
                </c:pt>
                <c:pt idx="1402">
                  <c:v>0</c:v>
                </c:pt>
                <c:pt idx="1406">
                  <c:v>0</c:v>
                </c:pt>
                <c:pt idx="1407">
                  <c:v>0</c:v>
                </c:pt>
                <c:pt idx="1417">
                  <c:v>0</c:v>
                </c:pt>
                <c:pt idx="1434">
                  <c:v>0</c:v>
                </c:pt>
                <c:pt idx="1445">
                  <c:v>0</c:v>
                </c:pt>
                <c:pt idx="1449">
                  <c:v>0</c:v>
                </c:pt>
                <c:pt idx="1461">
                  <c:v>0</c:v>
                </c:pt>
                <c:pt idx="1470">
                  <c:v>0</c:v>
                </c:pt>
                <c:pt idx="1515">
                  <c:v>0</c:v>
                </c:pt>
                <c:pt idx="1520">
                  <c:v>0</c:v>
                </c:pt>
                <c:pt idx="1541">
                  <c:v>0</c:v>
                </c:pt>
                <c:pt idx="1560">
                  <c:v>0</c:v>
                </c:pt>
                <c:pt idx="1564">
                  <c:v>0</c:v>
                </c:pt>
                <c:pt idx="1566">
                  <c:v>0</c:v>
                </c:pt>
                <c:pt idx="1575">
                  <c:v>0</c:v>
                </c:pt>
                <c:pt idx="1589">
                  <c:v>0</c:v>
                </c:pt>
                <c:pt idx="1590">
                  <c:v>0</c:v>
                </c:pt>
                <c:pt idx="1591">
                  <c:v>0</c:v>
                </c:pt>
                <c:pt idx="1597">
                  <c:v>0</c:v>
                </c:pt>
                <c:pt idx="1598">
                  <c:v>0</c:v>
                </c:pt>
                <c:pt idx="1600">
                  <c:v>0</c:v>
                </c:pt>
                <c:pt idx="1601">
                  <c:v>0</c:v>
                </c:pt>
                <c:pt idx="1602">
                  <c:v>0</c:v>
                </c:pt>
                <c:pt idx="1604">
                  <c:v>2</c:v>
                </c:pt>
                <c:pt idx="1609">
                  <c:v>0</c:v>
                </c:pt>
                <c:pt idx="1617">
                  <c:v>1</c:v>
                </c:pt>
                <c:pt idx="1620">
                  <c:v>0</c:v>
                </c:pt>
                <c:pt idx="1621">
                  <c:v>0</c:v>
                </c:pt>
                <c:pt idx="1623">
                  <c:v>2</c:v>
                </c:pt>
                <c:pt idx="1637">
                  <c:v>0</c:v>
                </c:pt>
                <c:pt idx="1639">
                  <c:v>0</c:v>
                </c:pt>
                <c:pt idx="1654">
                  <c:v>0</c:v>
                </c:pt>
                <c:pt idx="1659">
                  <c:v>0</c:v>
                </c:pt>
                <c:pt idx="1671">
                  <c:v>0</c:v>
                </c:pt>
                <c:pt idx="1684">
                  <c:v>0</c:v>
                </c:pt>
                <c:pt idx="1686">
                  <c:v>0</c:v>
                </c:pt>
                <c:pt idx="1689">
                  <c:v>0</c:v>
                </c:pt>
                <c:pt idx="1693">
                  <c:v>0</c:v>
                </c:pt>
                <c:pt idx="1728">
                  <c:v>0</c:v>
                </c:pt>
                <c:pt idx="1733">
                  <c:v>0</c:v>
                </c:pt>
                <c:pt idx="1737">
                  <c:v>1</c:v>
                </c:pt>
                <c:pt idx="1738">
                  <c:v>0</c:v>
                </c:pt>
                <c:pt idx="1753">
                  <c:v>0</c:v>
                </c:pt>
                <c:pt idx="1754">
                  <c:v>0</c:v>
                </c:pt>
                <c:pt idx="1763">
                  <c:v>0</c:v>
                </c:pt>
                <c:pt idx="1772">
                  <c:v>0</c:v>
                </c:pt>
                <c:pt idx="1773">
                  <c:v>0</c:v>
                </c:pt>
                <c:pt idx="1783">
                  <c:v>0</c:v>
                </c:pt>
                <c:pt idx="1787">
                  <c:v>0</c:v>
                </c:pt>
                <c:pt idx="1789">
                  <c:v>3</c:v>
                </c:pt>
                <c:pt idx="1790">
                  <c:v>0</c:v>
                </c:pt>
                <c:pt idx="1791">
                  <c:v>0</c:v>
                </c:pt>
                <c:pt idx="1792">
                  <c:v>0</c:v>
                </c:pt>
                <c:pt idx="1793">
                  <c:v>0</c:v>
                </c:pt>
                <c:pt idx="1803">
                  <c:v>0</c:v>
                </c:pt>
                <c:pt idx="1805">
                  <c:v>1</c:v>
                </c:pt>
                <c:pt idx="1806">
                  <c:v>0</c:v>
                </c:pt>
                <c:pt idx="1808">
                  <c:v>0</c:v>
                </c:pt>
                <c:pt idx="1810">
                  <c:v>0</c:v>
                </c:pt>
                <c:pt idx="1812">
                  <c:v>2</c:v>
                </c:pt>
                <c:pt idx="1814">
                  <c:v>0</c:v>
                </c:pt>
                <c:pt idx="1816">
                  <c:v>0</c:v>
                </c:pt>
                <c:pt idx="1819">
                  <c:v>0</c:v>
                </c:pt>
                <c:pt idx="1820">
                  <c:v>0</c:v>
                </c:pt>
                <c:pt idx="1827">
                  <c:v>0</c:v>
                </c:pt>
                <c:pt idx="1831">
                  <c:v>1</c:v>
                </c:pt>
                <c:pt idx="1832">
                  <c:v>0</c:v>
                </c:pt>
                <c:pt idx="1834">
                  <c:v>0</c:v>
                </c:pt>
                <c:pt idx="1837">
                  <c:v>0</c:v>
                </c:pt>
                <c:pt idx="1842">
                  <c:v>0</c:v>
                </c:pt>
                <c:pt idx="1849">
                  <c:v>0</c:v>
                </c:pt>
                <c:pt idx="1856">
                  <c:v>0</c:v>
                </c:pt>
                <c:pt idx="1863">
                  <c:v>0</c:v>
                </c:pt>
                <c:pt idx="1872">
                  <c:v>0</c:v>
                </c:pt>
                <c:pt idx="1883">
                  <c:v>0</c:v>
                </c:pt>
                <c:pt idx="1895">
                  <c:v>0</c:v>
                </c:pt>
                <c:pt idx="1908">
                  <c:v>0</c:v>
                </c:pt>
                <c:pt idx="1909">
                  <c:v>0</c:v>
                </c:pt>
                <c:pt idx="1915">
                  <c:v>0</c:v>
                </c:pt>
                <c:pt idx="1922">
                  <c:v>0</c:v>
                </c:pt>
                <c:pt idx="1927">
                  <c:v>0</c:v>
                </c:pt>
                <c:pt idx="1930">
                  <c:v>0</c:v>
                </c:pt>
                <c:pt idx="1933">
                  <c:v>0</c:v>
                </c:pt>
                <c:pt idx="1936">
                  <c:v>0</c:v>
                </c:pt>
                <c:pt idx="1953">
                  <c:v>0</c:v>
                </c:pt>
                <c:pt idx="1976">
                  <c:v>0</c:v>
                </c:pt>
                <c:pt idx="1977">
                  <c:v>0</c:v>
                </c:pt>
                <c:pt idx="1981">
                  <c:v>0</c:v>
                </c:pt>
                <c:pt idx="1986">
                  <c:v>0</c:v>
                </c:pt>
                <c:pt idx="1987">
                  <c:v>0</c:v>
                </c:pt>
                <c:pt idx="1993">
                  <c:v>0</c:v>
                </c:pt>
                <c:pt idx="1994">
                  <c:v>0</c:v>
                </c:pt>
                <c:pt idx="1995">
                  <c:v>0</c:v>
                </c:pt>
                <c:pt idx="1996">
                  <c:v>0</c:v>
                </c:pt>
                <c:pt idx="1999">
                  <c:v>0</c:v>
                </c:pt>
                <c:pt idx="2000">
                  <c:v>1</c:v>
                </c:pt>
                <c:pt idx="2002">
                  <c:v>0</c:v>
                </c:pt>
                <c:pt idx="2017">
                  <c:v>0</c:v>
                </c:pt>
                <c:pt idx="2026">
                  <c:v>0</c:v>
                </c:pt>
                <c:pt idx="2031">
                  <c:v>0</c:v>
                </c:pt>
                <c:pt idx="2040">
                  <c:v>0</c:v>
                </c:pt>
                <c:pt idx="2044">
                  <c:v>0</c:v>
                </c:pt>
                <c:pt idx="2047">
                  <c:v>0</c:v>
                </c:pt>
                <c:pt idx="2049">
                  <c:v>0</c:v>
                </c:pt>
                <c:pt idx="2051">
                  <c:v>0</c:v>
                </c:pt>
                <c:pt idx="2059">
                  <c:v>0</c:v>
                </c:pt>
                <c:pt idx="2065">
                  <c:v>0</c:v>
                </c:pt>
                <c:pt idx="2069">
                  <c:v>0</c:v>
                </c:pt>
                <c:pt idx="2078">
                  <c:v>2</c:v>
                </c:pt>
                <c:pt idx="2080">
                  <c:v>0</c:v>
                </c:pt>
                <c:pt idx="2089">
                  <c:v>0</c:v>
                </c:pt>
                <c:pt idx="2094">
                  <c:v>0</c:v>
                </c:pt>
                <c:pt idx="2101">
                  <c:v>0</c:v>
                </c:pt>
                <c:pt idx="2113">
                  <c:v>0</c:v>
                </c:pt>
                <c:pt idx="2115">
                  <c:v>0</c:v>
                </c:pt>
                <c:pt idx="2116">
                  <c:v>0</c:v>
                </c:pt>
                <c:pt idx="2117">
                  <c:v>3</c:v>
                </c:pt>
                <c:pt idx="2118">
                  <c:v>0</c:v>
                </c:pt>
                <c:pt idx="2119">
                  <c:v>3</c:v>
                </c:pt>
                <c:pt idx="2120">
                  <c:v>0</c:v>
                </c:pt>
                <c:pt idx="2123">
                  <c:v>0</c:v>
                </c:pt>
                <c:pt idx="2125">
                  <c:v>0</c:v>
                </c:pt>
                <c:pt idx="2129">
                  <c:v>3</c:v>
                </c:pt>
                <c:pt idx="2131">
                  <c:v>0</c:v>
                </c:pt>
                <c:pt idx="2141">
                  <c:v>0</c:v>
                </c:pt>
                <c:pt idx="2144">
                  <c:v>0</c:v>
                </c:pt>
                <c:pt idx="2147">
                  <c:v>0</c:v>
                </c:pt>
                <c:pt idx="2152">
                  <c:v>0</c:v>
                </c:pt>
                <c:pt idx="2155">
                  <c:v>0</c:v>
                </c:pt>
                <c:pt idx="2156">
                  <c:v>0</c:v>
                </c:pt>
                <c:pt idx="2161">
                  <c:v>0</c:v>
                </c:pt>
                <c:pt idx="2163">
                  <c:v>0</c:v>
                </c:pt>
                <c:pt idx="2178">
                  <c:v>0</c:v>
                </c:pt>
                <c:pt idx="2183">
                  <c:v>0</c:v>
                </c:pt>
                <c:pt idx="2185">
                  <c:v>3</c:v>
                </c:pt>
                <c:pt idx="2215">
                  <c:v>0</c:v>
                </c:pt>
                <c:pt idx="2217">
                  <c:v>0</c:v>
                </c:pt>
                <c:pt idx="2221">
                  <c:v>0</c:v>
                </c:pt>
                <c:pt idx="2222">
                  <c:v>0</c:v>
                </c:pt>
                <c:pt idx="2226">
                  <c:v>0</c:v>
                </c:pt>
                <c:pt idx="2244">
                  <c:v>0</c:v>
                </c:pt>
                <c:pt idx="2280">
                  <c:v>0</c:v>
                </c:pt>
                <c:pt idx="2289">
                  <c:v>0</c:v>
                </c:pt>
                <c:pt idx="2291">
                  <c:v>0</c:v>
                </c:pt>
                <c:pt idx="2298">
                  <c:v>0</c:v>
                </c:pt>
                <c:pt idx="2301">
                  <c:v>0</c:v>
                </c:pt>
                <c:pt idx="2313">
                  <c:v>2</c:v>
                </c:pt>
                <c:pt idx="2318">
                  <c:v>1</c:v>
                </c:pt>
                <c:pt idx="2321">
                  <c:v>0</c:v>
                </c:pt>
                <c:pt idx="2329">
                  <c:v>0</c:v>
                </c:pt>
                <c:pt idx="2336">
                  <c:v>0</c:v>
                </c:pt>
                <c:pt idx="2339">
                  <c:v>0</c:v>
                </c:pt>
                <c:pt idx="2345">
                  <c:v>0</c:v>
                </c:pt>
                <c:pt idx="2347">
                  <c:v>1</c:v>
                </c:pt>
                <c:pt idx="2350">
                  <c:v>0</c:v>
                </c:pt>
                <c:pt idx="2352">
                  <c:v>3</c:v>
                </c:pt>
                <c:pt idx="2356">
                  <c:v>0</c:v>
                </c:pt>
                <c:pt idx="2362">
                  <c:v>0</c:v>
                </c:pt>
                <c:pt idx="2374">
                  <c:v>0</c:v>
                </c:pt>
                <c:pt idx="2386">
                  <c:v>0</c:v>
                </c:pt>
                <c:pt idx="2392">
                  <c:v>0</c:v>
                </c:pt>
                <c:pt idx="2394">
                  <c:v>0</c:v>
                </c:pt>
                <c:pt idx="2396">
                  <c:v>0</c:v>
                </c:pt>
                <c:pt idx="2400">
                  <c:v>0</c:v>
                </c:pt>
                <c:pt idx="2403">
                  <c:v>0</c:v>
                </c:pt>
                <c:pt idx="2405">
                  <c:v>0</c:v>
                </c:pt>
                <c:pt idx="2424">
                  <c:v>0</c:v>
                </c:pt>
                <c:pt idx="2426">
                  <c:v>0</c:v>
                </c:pt>
                <c:pt idx="2427">
                  <c:v>1</c:v>
                </c:pt>
                <c:pt idx="2428">
                  <c:v>1</c:v>
                </c:pt>
                <c:pt idx="2430">
                  <c:v>1</c:v>
                </c:pt>
                <c:pt idx="2432">
                  <c:v>0</c:v>
                </c:pt>
                <c:pt idx="2433">
                  <c:v>0</c:v>
                </c:pt>
                <c:pt idx="2434">
                  <c:v>3</c:v>
                </c:pt>
                <c:pt idx="2441">
                  <c:v>2</c:v>
                </c:pt>
                <c:pt idx="2443">
                  <c:v>1</c:v>
                </c:pt>
                <c:pt idx="2450">
                  <c:v>0</c:v>
                </c:pt>
                <c:pt idx="2462">
                  <c:v>2</c:v>
                </c:pt>
                <c:pt idx="2470">
                  <c:v>0</c:v>
                </c:pt>
                <c:pt idx="2473">
                  <c:v>1</c:v>
                </c:pt>
                <c:pt idx="2487">
                  <c:v>0</c:v>
                </c:pt>
                <c:pt idx="2488">
                  <c:v>1</c:v>
                </c:pt>
                <c:pt idx="2489">
                  <c:v>0</c:v>
                </c:pt>
                <c:pt idx="2495">
                  <c:v>0</c:v>
                </c:pt>
                <c:pt idx="2496">
                  <c:v>0</c:v>
                </c:pt>
                <c:pt idx="2529">
                  <c:v>0</c:v>
                </c:pt>
                <c:pt idx="2539">
                  <c:v>0</c:v>
                </c:pt>
                <c:pt idx="2552">
                  <c:v>0</c:v>
                </c:pt>
                <c:pt idx="2555">
                  <c:v>0</c:v>
                </c:pt>
                <c:pt idx="2573">
                  <c:v>0</c:v>
                </c:pt>
                <c:pt idx="2586">
                  <c:v>0</c:v>
                </c:pt>
                <c:pt idx="2590">
                  <c:v>0</c:v>
                </c:pt>
                <c:pt idx="2599">
                  <c:v>0</c:v>
                </c:pt>
                <c:pt idx="2601">
                  <c:v>0</c:v>
                </c:pt>
                <c:pt idx="2618">
                  <c:v>0</c:v>
                </c:pt>
                <c:pt idx="2646">
                  <c:v>0</c:v>
                </c:pt>
                <c:pt idx="2648">
                  <c:v>2</c:v>
                </c:pt>
                <c:pt idx="2653">
                  <c:v>0</c:v>
                </c:pt>
                <c:pt idx="2659">
                  <c:v>0</c:v>
                </c:pt>
                <c:pt idx="2679">
                  <c:v>0</c:v>
                </c:pt>
                <c:pt idx="2688">
                  <c:v>0</c:v>
                </c:pt>
                <c:pt idx="2691">
                  <c:v>0</c:v>
                </c:pt>
                <c:pt idx="2694">
                  <c:v>0</c:v>
                </c:pt>
                <c:pt idx="2698">
                  <c:v>3</c:v>
                </c:pt>
                <c:pt idx="2699">
                  <c:v>0</c:v>
                </c:pt>
                <c:pt idx="2700">
                  <c:v>0</c:v>
                </c:pt>
                <c:pt idx="2706">
                  <c:v>0</c:v>
                </c:pt>
                <c:pt idx="2713">
                  <c:v>0</c:v>
                </c:pt>
                <c:pt idx="2716">
                  <c:v>3</c:v>
                </c:pt>
                <c:pt idx="2723">
                  <c:v>0</c:v>
                </c:pt>
                <c:pt idx="2724">
                  <c:v>1</c:v>
                </c:pt>
                <c:pt idx="2736">
                  <c:v>0</c:v>
                </c:pt>
                <c:pt idx="2743">
                  <c:v>0</c:v>
                </c:pt>
                <c:pt idx="2745">
                  <c:v>0</c:v>
                </c:pt>
                <c:pt idx="2752">
                  <c:v>0</c:v>
                </c:pt>
                <c:pt idx="2762">
                  <c:v>0</c:v>
                </c:pt>
                <c:pt idx="2764">
                  <c:v>0</c:v>
                </c:pt>
                <c:pt idx="2765">
                  <c:v>0</c:v>
                </c:pt>
                <c:pt idx="2767">
                  <c:v>0</c:v>
                </c:pt>
                <c:pt idx="2782">
                  <c:v>0</c:v>
                </c:pt>
                <c:pt idx="2786">
                  <c:v>0</c:v>
                </c:pt>
                <c:pt idx="2788">
                  <c:v>0</c:v>
                </c:pt>
                <c:pt idx="2794">
                  <c:v>1</c:v>
                </c:pt>
                <c:pt idx="2799">
                  <c:v>2</c:v>
                </c:pt>
                <c:pt idx="2809">
                  <c:v>0</c:v>
                </c:pt>
                <c:pt idx="2816">
                  <c:v>0</c:v>
                </c:pt>
                <c:pt idx="2822">
                  <c:v>0</c:v>
                </c:pt>
                <c:pt idx="2835">
                  <c:v>1</c:v>
                </c:pt>
                <c:pt idx="2836">
                  <c:v>0</c:v>
                </c:pt>
                <c:pt idx="2838">
                  <c:v>0</c:v>
                </c:pt>
                <c:pt idx="2840">
                  <c:v>0</c:v>
                </c:pt>
                <c:pt idx="2842">
                  <c:v>1</c:v>
                </c:pt>
                <c:pt idx="2845">
                  <c:v>2</c:v>
                </c:pt>
                <c:pt idx="2847">
                  <c:v>0</c:v>
                </c:pt>
                <c:pt idx="2852">
                  <c:v>0</c:v>
                </c:pt>
                <c:pt idx="2855">
                  <c:v>0</c:v>
                </c:pt>
                <c:pt idx="2874">
                  <c:v>0</c:v>
                </c:pt>
                <c:pt idx="2882">
                  <c:v>0</c:v>
                </c:pt>
                <c:pt idx="2904">
                  <c:v>0</c:v>
                </c:pt>
                <c:pt idx="2905">
                  <c:v>3</c:v>
                </c:pt>
                <c:pt idx="2906">
                  <c:v>0</c:v>
                </c:pt>
                <c:pt idx="2907">
                  <c:v>3</c:v>
                </c:pt>
                <c:pt idx="2908">
                  <c:v>0</c:v>
                </c:pt>
                <c:pt idx="2910">
                  <c:v>1</c:v>
                </c:pt>
                <c:pt idx="2912">
                  <c:v>1</c:v>
                </c:pt>
                <c:pt idx="2913">
                  <c:v>0</c:v>
                </c:pt>
                <c:pt idx="2916">
                  <c:v>0</c:v>
                </c:pt>
                <c:pt idx="2919">
                  <c:v>0</c:v>
                </c:pt>
                <c:pt idx="2920">
                  <c:v>0</c:v>
                </c:pt>
                <c:pt idx="2921">
                  <c:v>0</c:v>
                </c:pt>
                <c:pt idx="2922">
                  <c:v>0</c:v>
                </c:pt>
                <c:pt idx="2923">
                  <c:v>0</c:v>
                </c:pt>
                <c:pt idx="2924">
                  <c:v>0</c:v>
                </c:pt>
                <c:pt idx="2925">
                  <c:v>1</c:v>
                </c:pt>
                <c:pt idx="2926">
                  <c:v>0</c:v>
                </c:pt>
                <c:pt idx="2927">
                  <c:v>0</c:v>
                </c:pt>
                <c:pt idx="2930">
                  <c:v>0</c:v>
                </c:pt>
                <c:pt idx="2931">
                  <c:v>3</c:v>
                </c:pt>
                <c:pt idx="2932">
                  <c:v>2</c:v>
                </c:pt>
                <c:pt idx="2933">
                  <c:v>0</c:v>
                </c:pt>
                <c:pt idx="2935">
                  <c:v>0</c:v>
                </c:pt>
                <c:pt idx="2937">
                  <c:v>0</c:v>
                </c:pt>
                <c:pt idx="2939">
                  <c:v>0</c:v>
                </c:pt>
                <c:pt idx="2951">
                  <c:v>0</c:v>
                </c:pt>
                <c:pt idx="2954">
                  <c:v>0</c:v>
                </c:pt>
                <c:pt idx="2955">
                  <c:v>3</c:v>
                </c:pt>
                <c:pt idx="2962">
                  <c:v>0</c:v>
                </c:pt>
                <c:pt idx="2977">
                  <c:v>0</c:v>
                </c:pt>
                <c:pt idx="2978">
                  <c:v>0</c:v>
                </c:pt>
                <c:pt idx="2984">
                  <c:v>0</c:v>
                </c:pt>
                <c:pt idx="2995">
                  <c:v>0</c:v>
                </c:pt>
                <c:pt idx="2997">
                  <c:v>0</c:v>
                </c:pt>
                <c:pt idx="3030">
                  <c:v>0</c:v>
                </c:pt>
                <c:pt idx="3053">
                  <c:v>0</c:v>
                </c:pt>
                <c:pt idx="3070">
                  <c:v>2</c:v>
                </c:pt>
                <c:pt idx="3072">
                  <c:v>0</c:v>
                </c:pt>
                <c:pt idx="3073">
                  <c:v>3</c:v>
                </c:pt>
                <c:pt idx="3074">
                  <c:v>0</c:v>
                </c:pt>
                <c:pt idx="3076">
                  <c:v>0</c:v>
                </c:pt>
                <c:pt idx="3085">
                  <c:v>1</c:v>
                </c:pt>
                <c:pt idx="3089">
                  <c:v>1</c:v>
                </c:pt>
                <c:pt idx="3093">
                  <c:v>0</c:v>
                </c:pt>
                <c:pt idx="3096">
                  <c:v>0</c:v>
                </c:pt>
                <c:pt idx="3109">
                  <c:v>0</c:v>
                </c:pt>
                <c:pt idx="3124">
                  <c:v>0</c:v>
                </c:pt>
                <c:pt idx="3128">
                  <c:v>2</c:v>
                </c:pt>
                <c:pt idx="3132">
                  <c:v>1</c:v>
                </c:pt>
                <c:pt idx="3135">
                  <c:v>0</c:v>
                </c:pt>
                <c:pt idx="3142">
                  <c:v>0</c:v>
                </c:pt>
                <c:pt idx="3153">
                  <c:v>0</c:v>
                </c:pt>
                <c:pt idx="3159">
                  <c:v>1</c:v>
                </c:pt>
                <c:pt idx="3167">
                  <c:v>0</c:v>
                </c:pt>
                <c:pt idx="3168">
                  <c:v>0</c:v>
                </c:pt>
                <c:pt idx="3172">
                  <c:v>0</c:v>
                </c:pt>
                <c:pt idx="3178">
                  <c:v>0</c:v>
                </c:pt>
                <c:pt idx="3214">
                  <c:v>0</c:v>
                </c:pt>
                <c:pt idx="3224">
                  <c:v>0</c:v>
                </c:pt>
                <c:pt idx="3225">
                  <c:v>0</c:v>
                </c:pt>
                <c:pt idx="3232">
                  <c:v>0</c:v>
                </c:pt>
                <c:pt idx="3236">
                  <c:v>0</c:v>
                </c:pt>
                <c:pt idx="3237">
                  <c:v>1</c:v>
                </c:pt>
                <c:pt idx="3241">
                  <c:v>0</c:v>
                </c:pt>
                <c:pt idx="3248">
                  <c:v>0</c:v>
                </c:pt>
                <c:pt idx="3250">
                  <c:v>0</c:v>
                </c:pt>
                <c:pt idx="3255">
                  <c:v>0</c:v>
                </c:pt>
                <c:pt idx="3259">
                  <c:v>0</c:v>
                </c:pt>
                <c:pt idx="3260">
                  <c:v>0</c:v>
                </c:pt>
                <c:pt idx="3261">
                  <c:v>1</c:v>
                </c:pt>
                <c:pt idx="3263">
                  <c:v>3</c:v>
                </c:pt>
                <c:pt idx="3264">
                  <c:v>0</c:v>
                </c:pt>
                <c:pt idx="3267">
                  <c:v>0</c:v>
                </c:pt>
                <c:pt idx="3273">
                  <c:v>0</c:v>
                </c:pt>
                <c:pt idx="3275">
                  <c:v>0</c:v>
                </c:pt>
                <c:pt idx="3276">
                  <c:v>0</c:v>
                </c:pt>
                <c:pt idx="3277">
                  <c:v>0</c:v>
                </c:pt>
                <c:pt idx="3288">
                  <c:v>0</c:v>
                </c:pt>
                <c:pt idx="3299">
                  <c:v>0</c:v>
                </c:pt>
                <c:pt idx="3301">
                  <c:v>0</c:v>
                </c:pt>
                <c:pt idx="3302">
                  <c:v>0</c:v>
                </c:pt>
                <c:pt idx="3311">
                  <c:v>0</c:v>
                </c:pt>
                <c:pt idx="3315">
                  <c:v>0</c:v>
                </c:pt>
                <c:pt idx="3347">
                  <c:v>0</c:v>
                </c:pt>
                <c:pt idx="3354">
                  <c:v>0</c:v>
                </c:pt>
                <c:pt idx="3355">
                  <c:v>1</c:v>
                </c:pt>
                <c:pt idx="3358">
                  <c:v>0</c:v>
                </c:pt>
                <c:pt idx="3359">
                  <c:v>0</c:v>
                </c:pt>
                <c:pt idx="3364">
                  <c:v>0</c:v>
                </c:pt>
                <c:pt idx="3367">
                  <c:v>0</c:v>
                </c:pt>
                <c:pt idx="3368">
                  <c:v>0</c:v>
                </c:pt>
                <c:pt idx="3373">
                  <c:v>0</c:v>
                </c:pt>
                <c:pt idx="3381">
                  <c:v>0</c:v>
                </c:pt>
                <c:pt idx="3383">
                  <c:v>0</c:v>
                </c:pt>
                <c:pt idx="3387">
                  <c:v>0</c:v>
                </c:pt>
                <c:pt idx="3389">
                  <c:v>0</c:v>
                </c:pt>
                <c:pt idx="3396">
                  <c:v>0</c:v>
                </c:pt>
                <c:pt idx="3403">
                  <c:v>0</c:v>
                </c:pt>
                <c:pt idx="3404">
                  <c:v>0</c:v>
                </c:pt>
                <c:pt idx="3409">
                  <c:v>1</c:v>
                </c:pt>
                <c:pt idx="3418">
                  <c:v>1</c:v>
                </c:pt>
                <c:pt idx="3435">
                  <c:v>0</c:v>
                </c:pt>
                <c:pt idx="3450">
                  <c:v>0</c:v>
                </c:pt>
                <c:pt idx="3454">
                  <c:v>1</c:v>
                </c:pt>
                <c:pt idx="3469">
                  <c:v>2</c:v>
                </c:pt>
                <c:pt idx="3471">
                  <c:v>0</c:v>
                </c:pt>
                <c:pt idx="3473">
                  <c:v>0</c:v>
                </c:pt>
                <c:pt idx="3488">
                  <c:v>0</c:v>
                </c:pt>
                <c:pt idx="3521">
                  <c:v>0</c:v>
                </c:pt>
                <c:pt idx="3529">
                  <c:v>0</c:v>
                </c:pt>
                <c:pt idx="3547">
                  <c:v>0</c:v>
                </c:pt>
                <c:pt idx="3551">
                  <c:v>0</c:v>
                </c:pt>
                <c:pt idx="3554">
                  <c:v>0</c:v>
                </c:pt>
                <c:pt idx="3577">
                  <c:v>0</c:v>
                </c:pt>
                <c:pt idx="3617">
                  <c:v>1</c:v>
                </c:pt>
                <c:pt idx="3625">
                  <c:v>0</c:v>
                </c:pt>
                <c:pt idx="3631">
                  <c:v>0</c:v>
                </c:pt>
                <c:pt idx="3632">
                  <c:v>1</c:v>
                </c:pt>
                <c:pt idx="3637">
                  <c:v>0</c:v>
                </c:pt>
                <c:pt idx="3640">
                  <c:v>0</c:v>
                </c:pt>
                <c:pt idx="3641">
                  <c:v>0</c:v>
                </c:pt>
                <c:pt idx="3650">
                  <c:v>0</c:v>
                </c:pt>
                <c:pt idx="3655">
                  <c:v>0</c:v>
                </c:pt>
                <c:pt idx="3658">
                  <c:v>0</c:v>
                </c:pt>
                <c:pt idx="3659">
                  <c:v>0</c:v>
                </c:pt>
                <c:pt idx="3665">
                  <c:v>0</c:v>
                </c:pt>
                <c:pt idx="3688">
                  <c:v>1</c:v>
                </c:pt>
                <c:pt idx="3690">
                  <c:v>0</c:v>
                </c:pt>
                <c:pt idx="3691">
                  <c:v>0</c:v>
                </c:pt>
                <c:pt idx="3695">
                  <c:v>0</c:v>
                </c:pt>
                <c:pt idx="3699">
                  <c:v>0</c:v>
                </c:pt>
                <c:pt idx="3700">
                  <c:v>0</c:v>
                </c:pt>
                <c:pt idx="3714">
                  <c:v>2</c:v>
                </c:pt>
                <c:pt idx="3715">
                  <c:v>0</c:v>
                </c:pt>
                <c:pt idx="3716">
                  <c:v>1</c:v>
                </c:pt>
                <c:pt idx="3717">
                  <c:v>1</c:v>
                </c:pt>
                <c:pt idx="3718">
                  <c:v>0</c:v>
                </c:pt>
                <c:pt idx="3721">
                  <c:v>0</c:v>
                </c:pt>
                <c:pt idx="3723">
                  <c:v>0</c:v>
                </c:pt>
                <c:pt idx="3724">
                  <c:v>0</c:v>
                </c:pt>
                <c:pt idx="3726">
                  <c:v>0</c:v>
                </c:pt>
                <c:pt idx="3737">
                  <c:v>0</c:v>
                </c:pt>
                <c:pt idx="3739">
                  <c:v>1</c:v>
                </c:pt>
                <c:pt idx="3745">
                  <c:v>0</c:v>
                </c:pt>
                <c:pt idx="3761">
                  <c:v>0</c:v>
                </c:pt>
                <c:pt idx="3764">
                  <c:v>0</c:v>
                </c:pt>
                <c:pt idx="3795">
                  <c:v>2</c:v>
                </c:pt>
                <c:pt idx="3801">
                  <c:v>0</c:v>
                </c:pt>
                <c:pt idx="3805">
                  <c:v>0</c:v>
                </c:pt>
                <c:pt idx="3817">
                  <c:v>2</c:v>
                </c:pt>
                <c:pt idx="3818">
                  <c:v>0</c:v>
                </c:pt>
                <c:pt idx="3820">
                  <c:v>0</c:v>
                </c:pt>
                <c:pt idx="3823">
                  <c:v>2</c:v>
                </c:pt>
                <c:pt idx="3824">
                  <c:v>1</c:v>
                </c:pt>
                <c:pt idx="3825">
                  <c:v>0</c:v>
                </c:pt>
                <c:pt idx="3827">
                  <c:v>0</c:v>
                </c:pt>
                <c:pt idx="3835">
                  <c:v>1</c:v>
                </c:pt>
                <c:pt idx="3836">
                  <c:v>0</c:v>
                </c:pt>
                <c:pt idx="3838">
                  <c:v>1</c:v>
                </c:pt>
                <c:pt idx="3843">
                  <c:v>0</c:v>
                </c:pt>
                <c:pt idx="3844">
                  <c:v>0</c:v>
                </c:pt>
                <c:pt idx="3846">
                  <c:v>0</c:v>
                </c:pt>
                <c:pt idx="3849">
                  <c:v>1</c:v>
                </c:pt>
                <c:pt idx="3861">
                  <c:v>0</c:v>
                </c:pt>
                <c:pt idx="3869">
                  <c:v>0</c:v>
                </c:pt>
                <c:pt idx="3902">
                  <c:v>0</c:v>
                </c:pt>
                <c:pt idx="3920">
                  <c:v>0</c:v>
                </c:pt>
                <c:pt idx="3927">
                  <c:v>0</c:v>
                </c:pt>
                <c:pt idx="3938">
                  <c:v>0</c:v>
                </c:pt>
                <c:pt idx="3940">
                  <c:v>2</c:v>
                </c:pt>
                <c:pt idx="3941">
                  <c:v>1</c:v>
                </c:pt>
                <c:pt idx="3942">
                  <c:v>1</c:v>
                </c:pt>
                <c:pt idx="3944">
                  <c:v>3</c:v>
                </c:pt>
                <c:pt idx="3946">
                  <c:v>0</c:v>
                </c:pt>
                <c:pt idx="3947">
                  <c:v>0</c:v>
                </c:pt>
                <c:pt idx="3948">
                  <c:v>2</c:v>
                </c:pt>
                <c:pt idx="3951">
                  <c:v>2</c:v>
                </c:pt>
                <c:pt idx="3954">
                  <c:v>1</c:v>
                </c:pt>
                <c:pt idx="3957">
                  <c:v>0</c:v>
                </c:pt>
                <c:pt idx="3961">
                  <c:v>0</c:v>
                </c:pt>
                <c:pt idx="3964">
                  <c:v>0</c:v>
                </c:pt>
                <c:pt idx="3967">
                  <c:v>0</c:v>
                </c:pt>
                <c:pt idx="3976">
                  <c:v>0</c:v>
                </c:pt>
                <c:pt idx="3981">
                  <c:v>0</c:v>
                </c:pt>
                <c:pt idx="3985">
                  <c:v>0</c:v>
                </c:pt>
                <c:pt idx="4004">
                  <c:v>0</c:v>
                </c:pt>
                <c:pt idx="4016">
                  <c:v>0</c:v>
                </c:pt>
                <c:pt idx="4018">
                  <c:v>0</c:v>
                </c:pt>
                <c:pt idx="4020">
                  <c:v>0</c:v>
                </c:pt>
                <c:pt idx="4033">
                  <c:v>3</c:v>
                </c:pt>
                <c:pt idx="4035">
                  <c:v>2</c:v>
                </c:pt>
                <c:pt idx="4038">
                  <c:v>0</c:v>
                </c:pt>
                <c:pt idx="4044">
                  <c:v>0</c:v>
                </c:pt>
                <c:pt idx="4046">
                  <c:v>0</c:v>
                </c:pt>
                <c:pt idx="4059">
                  <c:v>1</c:v>
                </c:pt>
                <c:pt idx="4061">
                  <c:v>0</c:v>
                </c:pt>
                <c:pt idx="4062">
                  <c:v>0</c:v>
                </c:pt>
                <c:pt idx="4064">
                  <c:v>1</c:v>
                </c:pt>
                <c:pt idx="4071">
                  <c:v>0</c:v>
                </c:pt>
                <c:pt idx="4078">
                  <c:v>0</c:v>
                </c:pt>
                <c:pt idx="4079">
                  <c:v>0</c:v>
                </c:pt>
                <c:pt idx="4081">
                  <c:v>0</c:v>
                </c:pt>
                <c:pt idx="4091">
                  <c:v>0</c:v>
                </c:pt>
                <c:pt idx="4093">
                  <c:v>0</c:v>
                </c:pt>
                <c:pt idx="4103">
                  <c:v>0</c:v>
                </c:pt>
                <c:pt idx="4112">
                  <c:v>0</c:v>
                </c:pt>
                <c:pt idx="4127">
                  <c:v>0</c:v>
                </c:pt>
                <c:pt idx="4131">
                  <c:v>0</c:v>
                </c:pt>
                <c:pt idx="4134">
                  <c:v>0</c:v>
                </c:pt>
                <c:pt idx="4149">
                  <c:v>0</c:v>
                </c:pt>
                <c:pt idx="4155">
                  <c:v>0</c:v>
                </c:pt>
                <c:pt idx="4160">
                  <c:v>0</c:v>
                </c:pt>
                <c:pt idx="4201">
                  <c:v>1</c:v>
                </c:pt>
                <c:pt idx="4217">
                  <c:v>0</c:v>
                </c:pt>
                <c:pt idx="4219">
                  <c:v>0</c:v>
                </c:pt>
                <c:pt idx="4223">
                  <c:v>0</c:v>
                </c:pt>
                <c:pt idx="4224">
                  <c:v>0</c:v>
                </c:pt>
                <c:pt idx="4231">
                  <c:v>0</c:v>
                </c:pt>
                <c:pt idx="4238">
                  <c:v>0</c:v>
                </c:pt>
                <c:pt idx="4250">
                  <c:v>0</c:v>
                </c:pt>
                <c:pt idx="4252">
                  <c:v>0</c:v>
                </c:pt>
                <c:pt idx="4255">
                  <c:v>0</c:v>
                </c:pt>
                <c:pt idx="4259">
                  <c:v>1</c:v>
                </c:pt>
                <c:pt idx="4263">
                  <c:v>1</c:v>
                </c:pt>
                <c:pt idx="4264">
                  <c:v>0</c:v>
                </c:pt>
                <c:pt idx="4266">
                  <c:v>0</c:v>
                </c:pt>
                <c:pt idx="4267">
                  <c:v>0</c:v>
                </c:pt>
                <c:pt idx="4270">
                  <c:v>3</c:v>
                </c:pt>
                <c:pt idx="4271">
                  <c:v>0</c:v>
                </c:pt>
                <c:pt idx="4272">
                  <c:v>2</c:v>
                </c:pt>
                <c:pt idx="4275">
                  <c:v>0</c:v>
                </c:pt>
                <c:pt idx="4278">
                  <c:v>0</c:v>
                </c:pt>
                <c:pt idx="4283">
                  <c:v>0</c:v>
                </c:pt>
                <c:pt idx="4285">
                  <c:v>0</c:v>
                </c:pt>
                <c:pt idx="4337">
                  <c:v>2</c:v>
                </c:pt>
                <c:pt idx="4338">
                  <c:v>3</c:v>
                </c:pt>
                <c:pt idx="4340">
                  <c:v>1</c:v>
                </c:pt>
                <c:pt idx="4345">
                  <c:v>0</c:v>
                </c:pt>
                <c:pt idx="4352">
                  <c:v>0</c:v>
                </c:pt>
                <c:pt idx="4353">
                  <c:v>3</c:v>
                </c:pt>
                <c:pt idx="4355">
                  <c:v>0</c:v>
                </c:pt>
                <c:pt idx="4358">
                  <c:v>1</c:v>
                </c:pt>
                <c:pt idx="4370">
                  <c:v>0</c:v>
                </c:pt>
                <c:pt idx="4371">
                  <c:v>0</c:v>
                </c:pt>
                <c:pt idx="4376">
                  <c:v>1</c:v>
                </c:pt>
                <c:pt idx="4379">
                  <c:v>0</c:v>
                </c:pt>
                <c:pt idx="4395">
                  <c:v>0</c:v>
                </c:pt>
                <c:pt idx="4399">
                  <c:v>0</c:v>
                </c:pt>
                <c:pt idx="4408">
                  <c:v>0</c:v>
                </c:pt>
                <c:pt idx="4410">
                  <c:v>0</c:v>
                </c:pt>
                <c:pt idx="4411">
                  <c:v>0</c:v>
                </c:pt>
                <c:pt idx="4412">
                  <c:v>0</c:v>
                </c:pt>
                <c:pt idx="4416">
                  <c:v>0</c:v>
                </c:pt>
                <c:pt idx="4417">
                  <c:v>0</c:v>
                </c:pt>
                <c:pt idx="4420">
                  <c:v>0</c:v>
                </c:pt>
                <c:pt idx="4425">
                  <c:v>1</c:v>
                </c:pt>
                <c:pt idx="4428">
                  <c:v>3</c:v>
                </c:pt>
                <c:pt idx="4429">
                  <c:v>1</c:v>
                </c:pt>
                <c:pt idx="4432">
                  <c:v>3</c:v>
                </c:pt>
                <c:pt idx="4433">
                  <c:v>0</c:v>
                </c:pt>
                <c:pt idx="4435">
                  <c:v>1</c:v>
                </c:pt>
                <c:pt idx="4439">
                  <c:v>0</c:v>
                </c:pt>
                <c:pt idx="4449">
                  <c:v>0</c:v>
                </c:pt>
                <c:pt idx="4453">
                  <c:v>1</c:v>
                </c:pt>
                <c:pt idx="4456">
                  <c:v>1</c:v>
                </c:pt>
                <c:pt idx="4460">
                  <c:v>0</c:v>
                </c:pt>
                <c:pt idx="4482">
                  <c:v>0</c:v>
                </c:pt>
                <c:pt idx="4510">
                  <c:v>0</c:v>
                </c:pt>
                <c:pt idx="4511">
                  <c:v>0</c:v>
                </c:pt>
                <c:pt idx="4513">
                  <c:v>0</c:v>
                </c:pt>
                <c:pt idx="4519">
                  <c:v>0</c:v>
                </c:pt>
                <c:pt idx="4520">
                  <c:v>0</c:v>
                </c:pt>
                <c:pt idx="4521">
                  <c:v>0</c:v>
                </c:pt>
                <c:pt idx="4524">
                  <c:v>0</c:v>
                </c:pt>
                <c:pt idx="4526">
                  <c:v>1</c:v>
                </c:pt>
                <c:pt idx="4528">
                  <c:v>0</c:v>
                </c:pt>
                <c:pt idx="4533">
                  <c:v>0</c:v>
                </c:pt>
                <c:pt idx="4535">
                  <c:v>1</c:v>
                </c:pt>
                <c:pt idx="4537">
                  <c:v>0</c:v>
                </c:pt>
                <c:pt idx="4539">
                  <c:v>0</c:v>
                </c:pt>
                <c:pt idx="4542">
                  <c:v>0</c:v>
                </c:pt>
                <c:pt idx="4551">
                  <c:v>0</c:v>
                </c:pt>
                <c:pt idx="4578">
                  <c:v>0</c:v>
                </c:pt>
                <c:pt idx="4582">
                  <c:v>0</c:v>
                </c:pt>
                <c:pt idx="4585">
                  <c:v>3</c:v>
                </c:pt>
                <c:pt idx="4588">
                  <c:v>0</c:v>
                </c:pt>
                <c:pt idx="4589">
                  <c:v>3</c:v>
                </c:pt>
                <c:pt idx="4597">
                  <c:v>0</c:v>
                </c:pt>
                <c:pt idx="4598">
                  <c:v>2</c:v>
                </c:pt>
                <c:pt idx="4601">
                  <c:v>0</c:v>
                </c:pt>
                <c:pt idx="4607">
                  <c:v>0</c:v>
                </c:pt>
                <c:pt idx="4610">
                  <c:v>0</c:v>
                </c:pt>
                <c:pt idx="4612">
                  <c:v>0</c:v>
                </c:pt>
                <c:pt idx="4614">
                  <c:v>0</c:v>
                </c:pt>
                <c:pt idx="4618">
                  <c:v>0</c:v>
                </c:pt>
                <c:pt idx="4619">
                  <c:v>0</c:v>
                </c:pt>
                <c:pt idx="4620">
                  <c:v>0</c:v>
                </c:pt>
                <c:pt idx="4621">
                  <c:v>0</c:v>
                </c:pt>
                <c:pt idx="4622">
                  <c:v>2</c:v>
                </c:pt>
                <c:pt idx="4623">
                  <c:v>1</c:v>
                </c:pt>
                <c:pt idx="4625">
                  <c:v>0</c:v>
                </c:pt>
                <c:pt idx="4633">
                  <c:v>0</c:v>
                </c:pt>
                <c:pt idx="4684">
                  <c:v>1</c:v>
                </c:pt>
                <c:pt idx="4692">
                  <c:v>0</c:v>
                </c:pt>
                <c:pt idx="4694">
                  <c:v>0</c:v>
                </c:pt>
                <c:pt idx="4697">
                  <c:v>0</c:v>
                </c:pt>
                <c:pt idx="4708">
                  <c:v>0</c:v>
                </c:pt>
                <c:pt idx="4717">
                  <c:v>3</c:v>
                </c:pt>
                <c:pt idx="4721">
                  <c:v>0</c:v>
                </c:pt>
                <c:pt idx="4722">
                  <c:v>0</c:v>
                </c:pt>
                <c:pt idx="4731">
                  <c:v>2</c:v>
                </c:pt>
                <c:pt idx="4740">
                  <c:v>0</c:v>
                </c:pt>
                <c:pt idx="4743">
                  <c:v>0</c:v>
                </c:pt>
                <c:pt idx="4765">
                  <c:v>0</c:v>
                </c:pt>
                <c:pt idx="4774">
                  <c:v>0</c:v>
                </c:pt>
                <c:pt idx="4776">
                  <c:v>0</c:v>
                </c:pt>
                <c:pt idx="4784">
                  <c:v>0</c:v>
                </c:pt>
                <c:pt idx="4796">
                  <c:v>0</c:v>
                </c:pt>
                <c:pt idx="4798">
                  <c:v>3</c:v>
                </c:pt>
                <c:pt idx="4807">
                  <c:v>0</c:v>
                </c:pt>
                <c:pt idx="4808">
                  <c:v>0</c:v>
                </c:pt>
                <c:pt idx="4840">
                  <c:v>3</c:v>
                </c:pt>
                <c:pt idx="4846">
                  <c:v>0</c:v>
                </c:pt>
                <c:pt idx="4847">
                  <c:v>0</c:v>
                </c:pt>
                <c:pt idx="4850">
                  <c:v>2</c:v>
                </c:pt>
                <c:pt idx="4854">
                  <c:v>0</c:v>
                </c:pt>
                <c:pt idx="4856">
                  <c:v>0</c:v>
                </c:pt>
                <c:pt idx="4877">
                  <c:v>0</c:v>
                </c:pt>
                <c:pt idx="4882">
                  <c:v>1</c:v>
                </c:pt>
                <c:pt idx="4884">
                  <c:v>1</c:v>
                </c:pt>
                <c:pt idx="4892">
                  <c:v>3</c:v>
                </c:pt>
                <c:pt idx="4903">
                  <c:v>0</c:v>
                </c:pt>
                <c:pt idx="4916">
                  <c:v>0</c:v>
                </c:pt>
                <c:pt idx="4917">
                  <c:v>0</c:v>
                </c:pt>
                <c:pt idx="4935">
                  <c:v>0</c:v>
                </c:pt>
                <c:pt idx="4938">
                  <c:v>0</c:v>
                </c:pt>
                <c:pt idx="4941">
                  <c:v>0</c:v>
                </c:pt>
                <c:pt idx="4942">
                  <c:v>3</c:v>
                </c:pt>
                <c:pt idx="4967">
                  <c:v>0</c:v>
                </c:pt>
                <c:pt idx="4969">
                  <c:v>2</c:v>
                </c:pt>
                <c:pt idx="4973">
                  <c:v>0</c:v>
                </c:pt>
                <c:pt idx="4978">
                  <c:v>0</c:v>
                </c:pt>
                <c:pt idx="4982">
                  <c:v>0</c:v>
                </c:pt>
                <c:pt idx="4990">
                  <c:v>0</c:v>
                </c:pt>
                <c:pt idx="4994">
                  <c:v>0</c:v>
                </c:pt>
                <c:pt idx="4996">
                  <c:v>0</c:v>
                </c:pt>
                <c:pt idx="4999">
                  <c:v>0</c:v>
                </c:pt>
                <c:pt idx="5011">
                  <c:v>0</c:v>
                </c:pt>
                <c:pt idx="5021">
                  <c:v>0</c:v>
                </c:pt>
                <c:pt idx="5028">
                  <c:v>1</c:v>
                </c:pt>
                <c:pt idx="5060">
                  <c:v>0</c:v>
                </c:pt>
              </c:numCache>
            </c:numRef>
          </c:yVal>
          <c:smooth val="0"/>
          <c:extLst>
            <c:ext xmlns:c16="http://schemas.microsoft.com/office/drawing/2014/chart" uri="{C3380CC4-5D6E-409C-BE32-E72D297353CC}">
              <c16:uniqueId val="{00000000-47AC-DB44-BE81-1BF41BA21DDF}"/>
            </c:ext>
          </c:extLst>
        </c:ser>
        <c:dLbls>
          <c:showLegendKey val="0"/>
          <c:showVal val="0"/>
          <c:showCatName val="0"/>
          <c:showSerName val="0"/>
          <c:showPercent val="0"/>
          <c:showBubbleSize val="0"/>
        </c:dLbls>
        <c:axId val="1674909695"/>
        <c:axId val="707338512"/>
      </c:scatterChart>
      <c:valAx>
        <c:axId val="1674909695"/>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7338512"/>
        <c:crosses val="autoZero"/>
        <c:crossBetween val="midCat"/>
      </c:valAx>
      <c:valAx>
        <c:axId val="7073385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490969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8</xdr:col>
      <xdr:colOff>349250</xdr:colOff>
      <xdr:row>7532</xdr:row>
      <xdr:rowOff>127000</xdr:rowOff>
    </xdr:from>
    <xdr:to>
      <xdr:col>12</xdr:col>
      <xdr:colOff>2209800</xdr:colOff>
      <xdr:row>7548</xdr:row>
      <xdr:rowOff>63500</xdr:rowOff>
    </xdr:to>
    <xdr:graphicFrame macro="">
      <xdr:nvGraphicFramePr>
        <xdr:cNvPr id="2" name="Chart 1">
          <a:extLst>
            <a:ext uri="{FF2B5EF4-FFF2-40B4-BE49-F238E27FC236}">
              <a16:creationId xmlns:a16="http://schemas.microsoft.com/office/drawing/2014/main" id="{3C124B77-E24F-E10A-34CE-1C51DFC276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1162050</xdr:colOff>
      <xdr:row>2529</xdr:row>
      <xdr:rowOff>44450</xdr:rowOff>
    </xdr:from>
    <xdr:to>
      <xdr:col>12</xdr:col>
      <xdr:colOff>1993900</xdr:colOff>
      <xdr:row>2553</xdr:row>
      <xdr:rowOff>139700</xdr:rowOff>
    </xdr:to>
    <xdr:graphicFrame macro="">
      <xdr:nvGraphicFramePr>
        <xdr:cNvPr id="3" name="Chart 2">
          <a:extLst>
            <a:ext uri="{FF2B5EF4-FFF2-40B4-BE49-F238E27FC236}">
              <a16:creationId xmlns:a16="http://schemas.microsoft.com/office/drawing/2014/main" id="{3FE4D8F1-DF17-C44B-834A-352199B717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1104900</xdr:colOff>
      <xdr:row>2540</xdr:row>
      <xdr:rowOff>266700</xdr:rowOff>
    </xdr:from>
    <xdr:to>
      <xdr:col>12</xdr:col>
      <xdr:colOff>1936750</xdr:colOff>
      <xdr:row>2564</xdr:row>
      <xdr:rowOff>1060450</xdr:rowOff>
    </xdr:to>
    <xdr:graphicFrame macro="">
      <xdr:nvGraphicFramePr>
        <xdr:cNvPr id="4" name="Chart 3">
          <a:extLst>
            <a:ext uri="{FF2B5EF4-FFF2-40B4-BE49-F238E27FC236}">
              <a16:creationId xmlns:a16="http://schemas.microsoft.com/office/drawing/2014/main" id="{DF783E08-6679-9040-8A67-2FB1684EA8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2516</xdr:row>
      <xdr:rowOff>25400</xdr:rowOff>
    </xdr:from>
    <xdr:to>
      <xdr:col>5</xdr:col>
      <xdr:colOff>501650</xdr:colOff>
      <xdr:row>2545</xdr:row>
      <xdr:rowOff>133350</xdr:rowOff>
    </xdr:to>
    <xdr:graphicFrame macro="">
      <xdr:nvGraphicFramePr>
        <xdr:cNvPr id="5" name="Chart 4">
          <a:extLst>
            <a:ext uri="{FF2B5EF4-FFF2-40B4-BE49-F238E27FC236}">
              <a16:creationId xmlns:a16="http://schemas.microsoft.com/office/drawing/2014/main" id="{158A2D4E-221D-494B-8C9B-E3CBA66217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28</xdr:col>
      <xdr:colOff>88900</xdr:colOff>
      <xdr:row>2514</xdr:row>
      <xdr:rowOff>514350</xdr:rowOff>
    </xdr:from>
    <xdr:to>
      <xdr:col>36</xdr:col>
      <xdr:colOff>546100</xdr:colOff>
      <xdr:row>2539</xdr:row>
      <xdr:rowOff>127000</xdr:rowOff>
    </xdr:to>
    <xdr:graphicFrame macro="">
      <xdr:nvGraphicFramePr>
        <xdr:cNvPr id="6" name="Chart 5">
          <a:extLst>
            <a:ext uri="{FF2B5EF4-FFF2-40B4-BE49-F238E27FC236}">
              <a16:creationId xmlns:a16="http://schemas.microsoft.com/office/drawing/2014/main" id="{DB918D95-CB05-735E-4397-8AC0D1E5B9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609600</xdr:colOff>
      <xdr:row>2514</xdr:row>
      <xdr:rowOff>450850</xdr:rowOff>
    </xdr:from>
    <xdr:to>
      <xdr:col>8</xdr:col>
      <xdr:colOff>1104900</xdr:colOff>
      <xdr:row>2528</xdr:row>
      <xdr:rowOff>19050</xdr:rowOff>
    </xdr:to>
    <xdr:graphicFrame macro="">
      <xdr:nvGraphicFramePr>
        <xdr:cNvPr id="7" name="Chart 6">
          <a:extLst>
            <a:ext uri="{FF2B5EF4-FFF2-40B4-BE49-F238E27FC236}">
              <a16:creationId xmlns:a16="http://schemas.microsoft.com/office/drawing/2014/main" id="{0AD04373-4B40-ADB7-22C3-6C07E5AB42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00F596-7845-6647-9338-2C2D0EAB922D}">
  <sheetPr filterMode="1"/>
  <dimension ref="A1:AC7927"/>
  <sheetViews>
    <sheetView tabSelected="1" topLeftCell="C1" workbookViewId="0">
      <selection activeCell="I1" activeCellId="1" sqref="AA1:AA1048576 I1:I1048576"/>
    </sheetView>
  </sheetViews>
  <sheetFormatPr baseColWidth="10" defaultRowHeight="16" x14ac:dyDescent="0.2"/>
  <cols>
    <col min="1" max="1" width="5.1640625" style="1" bestFit="1" customWidth="1"/>
    <col min="2" max="2" width="11.6640625" style="1" bestFit="1" customWidth="1"/>
    <col min="3" max="3" width="71.1640625" style="1" bestFit="1" customWidth="1"/>
    <col min="4" max="4" width="16.5" style="8" bestFit="1" customWidth="1"/>
    <col min="5" max="5" width="15" style="8" bestFit="1" customWidth="1"/>
    <col min="6" max="6" width="16.6640625" style="8" bestFit="1" customWidth="1"/>
    <col min="7" max="7" width="16.6640625" style="8" customWidth="1"/>
    <col min="8" max="8" width="5.1640625" style="1" bestFit="1" customWidth="1"/>
    <col min="9" max="9" width="25.5" style="8" customWidth="1"/>
    <col min="10" max="10" width="12.6640625" style="1" bestFit="1" customWidth="1"/>
    <col min="11" max="11" width="22.6640625" style="1" bestFit="1" customWidth="1"/>
    <col min="12" max="12" width="10.6640625" style="1" bestFit="1" customWidth="1"/>
    <col min="13" max="13" width="62" style="1" bestFit="1" customWidth="1"/>
    <col min="14" max="14" width="15.1640625" style="1" bestFit="1" customWidth="1"/>
    <col min="15" max="15" width="50.6640625" style="1" bestFit="1" customWidth="1"/>
    <col min="16" max="16" width="9.33203125" style="1" bestFit="1" customWidth="1"/>
    <col min="17" max="17" width="10.83203125" style="1"/>
    <col min="18" max="18" width="10.1640625" style="1" bestFit="1" customWidth="1"/>
    <col min="19" max="19" width="13.5" style="1" bestFit="1" customWidth="1"/>
    <col min="20" max="20" width="9.1640625" style="1" bestFit="1" customWidth="1"/>
    <col min="21" max="21" width="35.6640625" style="7" customWidth="1"/>
    <col min="22" max="22" width="52.83203125" style="7" customWidth="1"/>
    <col min="23" max="23" width="6.6640625" style="1" bestFit="1" customWidth="1"/>
    <col min="24" max="25" width="11.33203125" style="1" bestFit="1" customWidth="1"/>
    <col min="26" max="26" width="11.1640625" style="1" bestFit="1" customWidth="1"/>
    <col min="27" max="28" width="9.83203125" style="1" bestFit="1" customWidth="1"/>
    <col min="29" max="29" width="9.33203125" style="1" bestFit="1" customWidth="1"/>
  </cols>
  <sheetData>
    <row r="1" spans="1:29" ht="17" x14ac:dyDescent="0.2">
      <c r="B1" s="1" t="s">
        <v>0</v>
      </c>
      <c r="C1" s="1" t="s">
        <v>1</v>
      </c>
      <c r="D1" s="8" t="s">
        <v>2</v>
      </c>
      <c r="E1" s="8" t="s">
        <v>3</v>
      </c>
      <c r="F1" s="8" t="s">
        <v>4</v>
      </c>
      <c r="G1" s="8" t="s">
        <v>10278</v>
      </c>
      <c r="H1" s="1" t="s">
        <v>5</v>
      </c>
      <c r="I1" s="8" t="s">
        <v>10277</v>
      </c>
      <c r="J1" s="1" t="s">
        <v>6</v>
      </c>
      <c r="K1" s="1" t="s">
        <v>7</v>
      </c>
      <c r="L1" s="1" t="s">
        <v>8</v>
      </c>
      <c r="M1" s="1" t="s">
        <v>9</v>
      </c>
      <c r="N1" s="1" t="s">
        <v>10</v>
      </c>
      <c r="O1" s="1" t="s">
        <v>11</v>
      </c>
      <c r="P1" s="1" t="s">
        <v>12</v>
      </c>
      <c r="Q1" s="1" t="s">
        <v>13</v>
      </c>
      <c r="R1" s="1" t="s">
        <v>14</v>
      </c>
      <c r="S1" s="1" t="s">
        <v>15</v>
      </c>
      <c r="T1" s="1" t="s">
        <v>16</v>
      </c>
      <c r="U1" s="7" t="s">
        <v>17</v>
      </c>
      <c r="V1" s="7" t="s">
        <v>18</v>
      </c>
      <c r="W1" s="1" t="s">
        <v>19</v>
      </c>
      <c r="X1" s="1" t="s">
        <v>20</v>
      </c>
      <c r="Y1" s="1" t="s">
        <v>21</v>
      </c>
      <c r="Z1" s="1" t="s">
        <v>22</v>
      </c>
      <c r="AA1" s="1" t="s">
        <v>23</v>
      </c>
      <c r="AB1" s="1" t="s">
        <v>24</v>
      </c>
      <c r="AC1" s="1" t="s">
        <v>25</v>
      </c>
    </row>
    <row r="2" spans="1:29" hidden="1" x14ac:dyDescent="0.2">
      <c r="A2" s="1">
        <v>5781</v>
      </c>
      <c r="C2" s="1" t="s">
        <v>7698</v>
      </c>
      <c r="D2" s="1">
        <v>0</v>
      </c>
      <c r="E2" s="1">
        <v>334200000</v>
      </c>
      <c r="F2" s="1">
        <v>1025500000</v>
      </c>
      <c r="G2" s="1"/>
      <c r="H2" s="1">
        <v>2010</v>
      </c>
      <c r="I2" s="1" t="e">
        <f>(F2-D2)/D2*100</f>
        <v>#DIV/0!</v>
      </c>
      <c r="J2" s="1" t="s">
        <v>7699</v>
      </c>
      <c r="K2" s="1">
        <v>0</v>
      </c>
    </row>
    <row r="3" spans="1:29" ht="51" hidden="1" x14ac:dyDescent="0.2">
      <c r="A3" s="1">
        <v>5782</v>
      </c>
      <c r="C3" s="1" t="s">
        <v>7700</v>
      </c>
      <c r="D3" s="1">
        <v>0</v>
      </c>
      <c r="E3" s="1">
        <v>296000000</v>
      </c>
      <c r="F3" s="1">
        <v>960300000</v>
      </c>
      <c r="G3" s="1"/>
      <c r="H3" s="1">
        <v>2010</v>
      </c>
      <c r="I3" s="1" t="e">
        <f>(F3-D3)/D3*100</f>
        <v>#DIV/0!</v>
      </c>
      <c r="J3" s="1" t="s">
        <v>7701</v>
      </c>
      <c r="K3" s="1">
        <v>0</v>
      </c>
      <c r="S3" s="1">
        <v>4022</v>
      </c>
      <c r="T3" s="1">
        <v>166</v>
      </c>
      <c r="U3" s="7" t="s">
        <v>111</v>
      </c>
      <c r="V3" s="7" t="s">
        <v>7702</v>
      </c>
      <c r="W3" s="1">
        <v>0</v>
      </c>
      <c r="X3" s="1">
        <v>0</v>
      </c>
      <c r="Y3" s="1">
        <v>2</v>
      </c>
      <c r="Z3" s="1">
        <v>2</v>
      </c>
      <c r="AA3" s="1">
        <v>0</v>
      </c>
      <c r="AB3" s="1">
        <v>0</v>
      </c>
    </row>
    <row r="4" spans="1:29" hidden="1" x14ac:dyDescent="0.2">
      <c r="A4" s="1">
        <v>5783</v>
      </c>
      <c r="C4" s="1" t="s">
        <v>7703</v>
      </c>
      <c r="D4" s="1">
        <v>0</v>
      </c>
      <c r="E4" s="1">
        <v>163200000</v>
      </c>
      <c r="F4" s="1">
        <v>493200000</v>
      </c>
      <c r="G4" s="1"/>
      <c r="H4" s="1">
        <v>2010</v>
      </c>
      <c r="I4" s="1" t="e">
        <f>(F4-D4)/D4*100</f>
        <v>#DIV/0!</v>
      </c>
      <c r="J4" s="1" t="s">
        <v>7701</v>
      </c>
      <c r="K4" s="1">
        <v>0</v>
      </c>
    </row>
    <row r="5" spans="1:29" hidden="1" x14ac:dyDescent="0.2">
      <c r="A5" s="1">
        <v>5784</v>
      </c>
      <c r="C5" s="1" t="s">
        <v>7704</v>
      </c>
      <c r="D5" s="1">
        <v>0</v>
      </c>
      <c r="E5" s="1">
        <v>172100000</v>
      </c>
      <c r="F5" s="1">
        <v>400100000</v>
      </c>
      <c r="G5" s="1"/>
      <c r="H5" s="1">
        <v>2010</v>
      </c>
      <c r="I5" s="1" t="e">
        <f>(F5-D5)/D5*100</f>
        <v>#DIV/0!</v>
      </c>
      <c r="J5" s="1" t="s">
        <v>7699</v>
      </c>
      <c r="K5" s="1">
        <v>0</v>
      </c>
    </row>
    <row r="6" spans="1:29" hidden="1" x14ac:dyDescent="0.2">
      <c r="A6" s="1">
        <v>5785</v>
      </c>
      <c r="C6" s="1" t="s">
        <v>7705</v>
      </c>
      <c r="D6" s="1">
        <v>0</v>
      </c>
      <c r="E6" s="1">
        <v>90800000</v>
      </c>
      <c r="F6" s="1">
        <v>336400000</v>
      </c>
      <c r="G6" s="1"/>
      <c r="H6" s="1">
        <v>2010</v>
      </c>
      <c r="I6" s="1" t="e">
        <f>(F6-D6)/D6*100</f>
        <v>#DIV/0!</v>
      </c>
      <c r="J6" s="1" t="s">
        <v>7699</v>
      </c>
      <c r="K6" s="1">
        <v>0</v>
      </c>
      <c r="L6" s="1">
        <v>6.6</v>
      </c>
      <c r="M6" s="1" t="s">
        <v>64</v>
      </c>
      <c r="AC6" s="1">
        <v>6.6</v>
      </c>
    </row>
    <row r="7" spans="1:29" hidden="1" x14ac:dyDescent="0.2">
      <c r="A7" s="1">
        <v>5786</v>
      </c>
      <c r="C7" s="1" t="s">
        <v>7706</v>
      </c>
      <c r="D7" s="1">
        <v>0</v>
      </c>
      <c r="E7" s="1">
        <v>76400000</v>
      </c>
      <c r="F7" s="1">
        <v>261900000</v>
      </c>
      <c r="G7" s="1"/>
      <c r="H7" s="1">
        <v>2010</v>
      </c>
      <c r="I7" s="1" t="e">
        <f>(F7-D7)/D7*100</f>
        <v>#DIV/0!</v>
      </c>
      <c r="J7" s="1" t="s">
        <v>7707</v>
      </c>
      <c r="K7" s="1">
        <v>0</v>
      </c>
    </row>
    <row r="8" spans="1:29" hidden="1" x14ac:dyDescent="0.2">
      <c r="A8" s="1">
        <v>5787</v>
      </c>
      <c r="C8" s="1" t="s">
        <v>7708</v>
      </c>
      <c r="D8" s="1">
        <v>0</v>
      </c>
      <c r="E8" s="1">
        <v>88800000</v>
      </c>
      <c r="F8" s="1">
        <v>226500000</v>
      </c>
      <c r="G8" s="1"/>
      <c r="H8" s="1">
        <v>2010</v>
      </c>
      <c r="I8" s="1" t="e">
        <f>(F8-D8)/D8*100</f>
        <v>#DIV/0!</v>
      </c>
      <c r="J8" s="1" t="s">
        <v>7707</v>
      </c>
      <c r="K8" s="1">
        <v>0</v>
      </c>
    </row>
    <row r="9" spans="1:29" hidden="1" x14ac:dyDescent="0.2">
      <c r="A9" s="1">
        <v>5788</v>
      </c>
      <c r="C9" s="1" t="s">
        <v>7709</v>
      </c>
      <c r="D9" s="1">
        <v>0</v>
      </c>
      <c r="E9" s="1">
        <v>117200000</v>
      </c>
      <c r="F9" s="1">
        <v>171700000</v>
      </c>
      <c r="G9" s="1"/>
      <c r="H9" s="1">
        <v>2010</v>
      </c>
      <c r="I9" s="1" t="e">
        <f>(F9-D9)/D9*100</f>
        <v>#DIV/0!</v>
      </c>
      <c r="J9" s="1" t="s">
        <v>7710</v>
      </c>
      <c r="K9" s="1">
        <v>0</v>
      </c>
    </row>
    <row r="10" spans="1:29" hidden="1" x14ac:dyDescent="0.2">
      <c r="A10" s="1">
        <v>5789</v>
      </c>
      <c r="C10" s="1" t="s">
        <v>7711</v>
      </c>
      <c r="D10" s="1">
        <v>0</v>
      </c>
      <c r="E10" s="1">
        <v>42400000</v>
      </c>
      <c r="F10" s="1">
        <v>159300000</v>
      </c>
      <c r="G10" s="1"/>
      <c r="H10" s="1">
        <v>2010</v>
      </c>
      <c r="I10" s="1" t="e">
        <f>(F10-D10)/D10*100</f>
        <v>#DIV/0!</v>
      </c>
      <c r="J10" s="1" t="s">
        <v>7699</v>
      </c>
      <c r="K10" s="1">
        <v>0</v>
      </c>
    </row>
    <row r="11" spans="1:29" hidden="1" x14ac:dyDescent="0.2">
      <c r="A11" s="1">
        <v>5790</v>
      </c>
      <c r="C11" s="1" t="s">
        <v>7712</v>
      </c>
      <c r="D11" s="1">
        <v>0</v>
      </c>
      <c r="E11" s="1">
        <v>52500000</v>
      </c>
      <c r="F11" s="1">
        <v>134800000</v>
      </c>
      <c r="G11" s="1"/>
      <c r="H11" s="1">
        <v>2010</v>
      </c>
      <c r="I11" s="1" t="e">
        <f>(F11-D11)/D11*100</f>
        <v>#DIV/0!</v>
      </c>
      <c r="J11" s="1" t="s">
        <v>7707</v>
      </c>
      <c r="K11" s="1">
        <v>0</v>
      </c>
      <c r="L11" s="1">
        <v>6.2</v>
      </c>
      <c r="M11" s="1" t="s">
        <v>960</v>
      </c>
      <c r="AC11" s="1">
        <v>6.2</v>
      </c>
    </row>
    <row r="12" spans="1:29" hidden="1" x14ac:dyDescent="0.2">
      <c r="A12" s="1">
        <v>5791</v>
      </c>
      <c r="C12" s="1" t="s">
        <v>7713</v>
      </c>
      <c r="D12" s="1">
        <v>0</v>
      </c>
      <c r="E12" s="1">
        <v>63100000</v>
      </c>
      <c r="F12" s="1">
        <v>115700000</v>
      </c>
      <c r="G12" s="1"/>
      <c r="H12" s="1">
        <v>2010</v>
      </c>
      <c r="I12" s="1" t="e">
        <f>(F12-D12)/D12*100</f>
        <v>#DIV/0!</v>
      </c>
      <c r="J12" s="1" t="s">
        <v>7714</v>
      </c>
      <c r="K12" s="1">
        <v>0</v>
      </c>
    </row>
    <row r="13" spans="1:29" hidden="1" x14ac:dyDescent="0.2">
      <c r="A13" s="1">
        <v>5792</v>
      </c>
      <c r="C13" s="1" t="s">
        <v>856</v>
      </c>
      <c r="D13" s="1">
        <v>0</v>
      </c>
      <c r="E13" s="1">
        <v>10100000</v>
      </c>
      <c r="F13" s="1">
        <v>104400000</v>
      </c>
      <c r="G13" s="1"/>
      <c r="H13" s="1">
        <v>2010</v>
      </c>
      <c r="I13" s="1" t="e">
        <f>(F13-D13)/D13*100</f>
        <v>#DIV/0!</v>
      </c>
      <c r="J13" s="1" t="s">
        <v>7715</v>
      </c>
      <c r="K13" s="1">
        <v>0</v>
      </c>
      <c r="L13" s="1">
        <v>7.8</v>
      </c>
      <c r="M13" s="1" t="s">
        <v>1633</v>
      </c>
      <c r="AC13" s="1">
        <v>7.8</v>
      </c>
    </row>
    <row r="14" spans="1:29" hidden="1" x14ac:dyDescent="0.2">
      <c r="A14" s="1">
        <v>5793</v>
      </c>
      <c r="C14" s="1" t="s">
        <v>7716</v>
      </c>
      <c r="D14" s="1">
        <v>0</v>
      </c>
      <c r="E14" s="1">
        <v>63000</v>
      </c>
      <c r="F14" s="1">
        <v>100263000</v>
      </c>
      <c r="G14" s="1"/>
      <c r="H14" s="1">
        <v>2010</v>
      </c>
      <c r="I14" s="1" t="e">
        <f>(F14-D14)/D14*100</f>
        <v>#DIV/0!</v>
      </c>
      <c r="J14" s="1" t="s">
        <v>7717</v>
      </c>
      <c r="K14" s="1">
        <v>0</v>
      </c>
    </row>
    <row r="15" spans="1:29" hidden="1" x14ac:dyDescent="0.2">
      <c r="A15" s="1">
        <v>5794</v>
      </c>
      <c r="C15" s="1" t="s">
        <v>7718</v>
      </c>
      <c r="D15" s="1">
        <v>0</v>
      </c>
      <c r="E15" s="1">
        <v>29000000</v>
      </c>
      <c r="F15" s="1">
        <v>93200000</v>
      </c>
      <c r="G15" s="1"/>
      <c r="H15" s="1">
        <v>2010</v>
      </c>
      <c r="I15" s="1" t="e">
        <f>(F15-D15)/D15*100</f>
        <v>#DIV/0!</v>
      </c>
      <c r="J15" s="1" t="s">
        <v>7719</v>
      </c>
      <c r="K15" s="1">
        <v>0</v>
      </c>
      <c r="L15" s="1">
        <v>6.1</v>
      </c>
      <c r="M15" s="1" t="s">
        <v>1945</v>
      </c>
      <c r="AC15" s="1">
        <v>6.1</v>
      </c>
    </row>
    <row r="16" spans="1:29" hidden="1" x14ac:dyDescent="0.2">
      <c r="A16" s="1">
        <v>5795</v>
      </c>
      <c r="C16" s="1" t="s">
        <v>7720</v>
      </c>
      <c r="D16" s="1">
        <v>0</v>
      </c>
      <c r="E16" s="1">
        <v>37500000</v>
      </c>
      <c r="F16" s="1">
        <v>77500000</v>
      </c>
      <c r="G16" s="1"/>
      <c r="H16" s="1">
        <v>2010</v>
      </c>
      <c r="I16" s="1" t="e">
        <f>(F16-D16)/D16*100</f>
        <v>#DIV/0!</v>
      </c>
      <c r="J16" s="1" t="s">
        <v>7721</v>
      </c>
      <c r="K16" s="1">
        <v>0</v>
      </c>
    </row>
    <row r="17" spans="1:29" hidden="1" x14ac:dyDescent="0.2">
      <c r="A17" s="1">
        <v>5796</v>
      </c>
      <c r="C17" s="1" t="s">
        <v>7722</v>
      </c>
      <c r="D17" s="1">
        <v>0</v>
      </c>
      <c r="E17" s="1">
        <v>427000</v>
      </c>
      <c r="F17" s="1">
        <v>76027000</v>
      </c>
      <c r="G17" s="1"/>
      <c r="H17" s="1">
        <v>2010</v>
      </c>
      <c r="I17" s="1" t="e">
        <f>(F17-D17)/D17*100</f>
        <v>#DIV/0!</v>
      </c>
      <c r="J17" s="1" t="s">
        <v>7717</v>
      </c>
      <c r="K17" s="1">
        <v>0</v>
      </c>
    </row>
    <row r="18" spans="1:29" hidden="1" x14ac:dyDescent="0.2">
      <c r="A18" s="1">
        <v>5797</v>
      </c>
      <c r="C18" s="1" t="s">
        <v>7723</v>
      </c>
      <c r="D18" s="1">
        <v>0</v>
      </c>
      <c r="E18" s="1">
        <v>52400000</v>
      </c>
      <c r="F18" s="1">
        <v>73900000</v>
      </c>
      <c r="G18" s="1"/>
      <c r="H18" s="1">
        <v>2010</v>
      </c>
      <c r="I18" s="1" t="e">
        <f>(F18-D18)/D18*100</f>
        <v>#DIV/0!</v>
      </c>
      <c r="J18" s="1" t="s">
        <v>7701</v>
      </c>
      <c r="K18" s="1">
        <v>0</v>
      </c>
    </row>
    <row r="19" spans="1:29" hidden="1" x14ac:dyDescent="0.2">
      <c r="A19" s="1">
        <v>5798</v>
      </c>
      <c r="C19" s="1" t="s">
        <v>7724</v>
      </c>
      <c r="D19" s="1">
        <v>0</v>
      </c>
      <c r="E19" s="1">
        <v>48500</v>
      </c>
      <c r="F19" s="1">
        <v>68648500</v>
      </c>
      <c r="G19" s="1"/>
      <c r="H19" s="1">
        <v>2010</v>
      </c>
      <c r="I19" s="1" t="e">
        <f>(F19-D19)/D19*100</f>
        <v>#DIV/0!</v>
      </c>
      <c r="J19" s="1" t="s">
        <v>7699</v>
      </c>
      <c r="K19" s="1">
        <v>0</v>
      </c>
    </row>
    <row r="20" spans="1:29" hidden="1" x14ac:dyDescent="0.2">
      <c r="A20" s="1">
        <v>5799</v>
      </c>
      <c r="C20" s="1" t="s">
        <v>7725</v>
      </c>
      <c r="D20" s="1">
        <v>0</v>
      </c>
      <c r="E20" s="1">
        <v>40200000</v>
      </c>
      <c r="F20" s="1">
        <v>68000000</v>
      </c>
      <c r="G20" s="1"/>
      <c r="H20" s="1">
        <v>2010</v>
      </c>
      <c r="I20" s="1" t="e">
        <f>(F20-D20)/D20*100</f>
        <v>#DIV/0!</v>
      </c>
      <c r="J20" s="1" t="s">
        <v>7726</v>
      </c>
      <c r="K20" s="1">
        <v>0</v>
      </c>
    </row>
    <row r="21" spans="1:29" hidden="1" x14ac:dyDescent="0.2">
      <c r="A21" s="1">
        <v>5800</v>
      </c>
      <c r="C21" s="1" t="s">
        <v>7727</v>
      </c>
      <c r="D21" s="1">
        <v>0</v>
      </c>
      <c r="E21" s="1">
        <v>7600000</v>
      </c>
      <c r="F21" s="1">
        <v>67100000</v>
      </c>
      <c r="G21" s="1"/>
      <c r="H21" s="1">
        <v>2010</v>
      </c>
      <c r="I21" s="1" t="e">
        <f>(F21-D21)/D21*100</f>
        <v>#DIV/0!</v>
      </c>
      <c r="J21" s="1" t="s">
        <v>7715</v>
      </c>
      <c r="K21" s="1">
        <v>0</v>
      </c>
    </row>
    <row r="22" spans="1:29" hidden="1" x14ac:dyDescent="0.2">
      <c r="A22" s="1">
        <v>5801</v>
      </c>
      <c r="C22" s="1" t="s">
        <v>7728</v>
      </c>
      <c r="D22" s="1">
        <v>0</v>
      </c>
      <c r="E22" s="1">
        <v>60100000</v>
      </c>
      <c r="F22" s="1">
        <v>60678000</v>
      </c>
      <c r="G22" s="1"/>
      <c r="H22" s="1">
        <v>2010</v>
      </c>
      <c r="I22" s="1" t="e">
        <f>(F22-D22)/D22*100</f>
        <v>#DIV/0!</v>
      </c>
      <c r="J22" s="1" t="s">
        <v>7729</v>
      </c>
      <c r="K22" s="1">
        <v>0</v>
      </c>
    </row>
    <row r="23" spans="1:29" hidden="1" x14ac:dyDescent="0.2">
      <c r="A23" s="1">
        <v>5802</v>
      </c>
      <c r="C23" s="1" t="s">
        <v>7730</v>
      </c>
      <c r="D23" s="1">
        <v>0</v>
      </c>
      <c r="E23" s="1">
        <v>24100000</v>
      </c>
      <c r="F23" s="1">
        <v>52800000</v>
      </c>
      <c r="G23" s="1"/>
      <c r="H23" s="1">
        <v>2010</v>
      </c>
      <c r="I23" s="1" t="e">
        <f>(F23-D23)/D23*100</f>
        <v>#DIV/0!</v>
      </c>
      <c r="J23" s="1" t="s">
        <v>7729</v>
      </c>
      <c r="K23" s="1">
        <v>0</v>
      </c>
      <c r="L23" s="1">
        <v>6.5</v>
      </c>
      <c r="M23" s="1" t="s">
        <v>79</v>
      </c>
      <c r="AC23" s="1">
        <v>6.5</v>
      </c>
    </row>
    <row r="24" spans="1:29" hidden="1" x14ac:dyDescent="0.2">
      <c r="A24" s="1">
        <v>5803</v>
      </c>
      <c r="C24" s="1" t="s">
        <v>7731</v>
      </c>
      <c r="D24" s="1">
        <v>0</v>
      </c>
      <c r="E24" s="1">
        <v>25100000</v>
      </c>
      <c r="F24" s="1">
        <v>50500000</v>
      </c>
      <c r="G24" s="1"/>
      <c r="H24" s="1">
        <v>2010</v>
      </c>
      <c r="I24" s="1" t="e">
        <f>(F24-D24)/D24*100</f>
        <v>#DIV/0!</v>
      </c>
      <c r="J24" s="1" t="s">
        <v>7729</v>
      </c>
      <c r="K24" s="1">
        <v>0</v>
      </c>
      <c r="L24" s="1">
        <v>5.3</v>
      </c>
      <c r="M24" s="1" t="s">
        <v>7732</v>
      </c>
      <c r="AC24" s="1">
        <v>5.3</v>
      </c>
    </row>
    <row r="25" spans="1:29" hidden="1" x14ac:dyDescent="0.2">
      <c r="A25" s="1">
        <v>5804</v>
      </c>
      <c r="C25" s="1" t="s">
        <v>7733</v>
      </c>
      <c r="D25" s="1">
        <v>0</v>
      </c>
      <c r="E25" s="1">
        <v>42700000</v>
      </c>
      <c r="F25" s="1">
        <v>49000000</v>
      </c>
      <c r="G25" s="1"/>
      <c r="H25" s="1">
        <v>2010</v>
      </c>
      <c r="I25" s="1" t="e">
        <f>(F25-D25)/D25*100</f>
        <v>#DIV/0!</v>
      </c>
      <c r="J25" s="1" t="s">
        <v>7726</v>
      </c>
      <c r="K25" s="1">
        <v>0</v>
      </c>
    </row>
    <row r="26" spans="1:29" hidden="1" x14ac:dyDescent="0.2">
      <c r="A26" s="1">
        <v>5805</v>
      </c>
      <c r="C26" s="1" t="s">
        <v>7734</v>
      </c>
      <c r="D26" s="1">
        <v>0</v>
      </c>
      <c r="E26" s="1">
        <v>30200000</v>
      </c>
      <c r="F26" s="1">
        <v>48700000</v>
      </c>
      <c r="G26" s="1"/>
      <c r="H26" s="1">
        <v>2010</v>
      </c>
      <c r="I26" s="1" t="e">
        <f>(F26-D26)/D26*100</f>
        <v>#DIV/0!</v>
      </c>
      <c r="J26" s="1" t="s">
        <v>7735</v>
      </c>
      <c r="K26" s="1">
        <v>0</v>
      </c>
      <c r="L26" s="1">
        <v>5.4</v>
      </c>
      <c r="M26" s="1" t="s">
        <v>793</v>
      </c>
      <c r="AC26" s="1">
        <v>5.4</v>
      </c>
    </row>
    <row r="27" spans="1:29" hidden="1" x14ac:dyDescent="0.2">
      <c r="A27" s="1">
        <v>5806</v>
      </c>
      <c r="C27" s="1" t="s">
        <v>7736</v>
      </c>
      <c r="D27" s="1">
        <v>0</v>
      </c>
      <c r="E27" s="1">
        <v>31500000</v>
      </c>
      <c r="F27" s="1">
        <v>47600000</v>
      </c>
      <c r="G27" s="1"/>
      <c r="H27" s="1">
        <v>2010</v>
      </c>
      <c r="I27" s="1" t="e">
        <f>(F27-D27)/D27*100</f>
        <v>#DIV/0!</v>
      </c>
      <c r="J27" s="1" t="s">
        <v>7719</v>
      </c>
      <c r="K27" s="1">
        <v>0</v>
      </c>
      <c r="L27" s="1">
        <v>7.5</v>
      </c>
      <c r="M27" s="1" t="s">
        <v>7737</v>
      </c>
      <c r="AC27" s="1">
        <v>7.5</v>
      </c>
    </row>
    <row r="28" spans="1:29" hidden="1" x14ac:dyDescent="0.2">
      <c r="A28" s="1">
        <v>5807</v>
      </c>
      <c r="C28" s="1" t="s">
        <v>7738</v>
      </c>
      <c r="D28" s="1">
        <v>0</v>
      </c>
      <c r="E28" s="1">
        <v>504000</v>
      </c>
      <c r="F28" s="1">
        <v>47404000</v>
      </c>
      <c r="G28" s="1"/>
      <c r="H28" s="1">
        <v>2010</v>
      </c>
      <c r="I28" s="1" t="e">
        <f>(F28-D28)/D28*100</f>
        <v>#DIV/0!</v>
      </c>
      <c r="J28" s="1" t="s">
        <v>7739</v>
      </c>
      <c r="K28" s="1">
        <v>0</v>
      </c>
      <c r="L28" s="1">
        <v>6.8</v>
      </c>
      <c r="M28" s="1" t="s">
        <v>1288</v>
      </c>
      <c r="AC28" s="1">
        <v>6.8</v>
      </c>
    </row>
    <row r="29" spans="1:29" hidden="1" x14ac:dyDescent="0.2">
      <c r="A29" s="1">
        <v>5808</v>
      </c>
      <c r="C29" s="1" t="s">
        <v>7740</v>
      </c>
      <c r="D29" s="1">
        <v>0</v>
      </c>
      <c r="E29" s="1">
        <v>128000</v>
      </c>
      <c r="F29" s="1">
        <v>44228000</v>
      </c>
      <c r="G29" s="1"/>
      <c r="H29" s="1">
        <v>2010</v>
      </c>
      <c r="I29" s="1" t="e">
        <f>(F29-D29)/D29*100</f>
        <v>#DIV/0!</v>
      </c>
      <c r="J29" s="1" t="s">
        <v>7739</v>
      </c>
      <c r="K29" s="1">
        <v>0</v>
      </c>
    </row>
    <row r="30" spans="1:29" hidden="1" x14ac:dyDescent="0.2">
      <c r="A30" s="1">
        <v>5809</v>
      </c>
      <c r="C30" s="1" t="s">
        <v>7741</v>
      </c>
      <c r="D30" s="1">
        <v>0</v>
      </c>
      <c r="E30" s="1">
        <v>5200000</v>
      </c>
      <c r="F30" s="1">
        <v>43500000</v>
      </c>
      <c r="G30" s="1"/>
      <c r="H30" s="1">
        <v>2010</v>
      </c>
      <c r="I30" s="1" t="e">
        <f>(F30-D30)/D30*100</f>
        <v>#DIV/0!</v>
      </c>
      <c r="J30" s="1" t="s">
        <v>7715</v>
      </c>
      <c r="K30" s="1">
        <v>0</v>
      </c>
    </row>
    <row r="31" spans="1:29" hidden="1" x14ac:dyDescent="0.2">
      <c r="A31" s="1">
        <v>5810</v>
      </c>
      <c r="C31" s="1" t="s">
        <v>7742</v>
      </c>
      <c r="D31" s="1">
        <v>0</v>
      </c>
      <c r="E31" s="1">
        <v>528000</v>
      </c>
      <c r="F31" s="1">
        <v>43028000</v>
      </c>
      <c r="G31" s="1"/>
      <c r="H31" s="1">
        <v>2010</v>
      </c>
      <c r="I31" s="1" t="e">
        <f>(F31-D31)/D31*100</f>
        <v>#DIV/0!</v>
      </c>
      <c r="J31" s="1" t="s">
        <v>7743</v>
      </c>
      <c r="K31" s="1">
        <v>0</v>
      </c>
    </row>
    <row r="32" spans="1:29" hidden="1" x14ac:dyDescent="0.2">
      <c r="A32" s="1">
        <v>5811</v>
      </c>
      <c r="C32" s="1" t="s">
        <v>7744</v>
      </c>
      <c r="D32" s="1">
        <v>0</v>
      </c>
      <c r="E32" s="1">
        <v>32700000</v>
      </c>
      <c r="F32" s="1">
        <v>43100000</v>
      </c>
      <c r="G32" s="1"/>
      <c r="H32" s="1">
        <v>2010</v>
      </c>
      <c r="I32" s="1" t="e">
        <f>(F32-D32)/D32*100</f>
        <v>#DIV/0!</v>
      </c>
      <c r="J32" s="1" t="s">
        <v>7699</v>
      </c>
      <c r="K32" s="1">
        <v>0</v>
      </c>
      <c r="L32" s="1">
        <v>5.6</v>
      </c>
      <c r="M32" s="1" t="s">
        <v>1288</v>
      </c>
      <c r="AC32" s="1">
        <v>5.6</v>
      </c>
    </row>
    <row r="33" spans="1:29" hidden="1" x14ac:dyDescent="0.2">
      <c r="A33" s="1">
        <v>5812</v>
      </c>
      <c r="C33" s="1" t="s">
        <v>7745</v>
      </c>
      <c r="D33" s="1">
        <v>0</v>
      </c>
      <c r="E33" s="1">
        <v>658000</v>
      </c>
      <c r="F33" s="1">
        <v>41158000</v>
      </c>
      <c r="G33" s="1"/>
      <c r="H33" s="1">
        <v>2010</v>
      </c>
      <c r="I33" s="1" t="e">
        <f>(F33-D33)/D33*100</f>
        <v>#DIV/0!</v>
      </c>
      <c r="J33" s="1" t="s">
        <v>7746</v>
      </c>
      <c r="K33" s="1">
        <v>0</v>
      </c>
    </row>
    <row r="34" spans="1:29" hidden="1" x14ac:dyDescent="0.2">
      <c r="A34" s="1">
        <v>5813</v>
      </c>
      <c r="C34" s="1" t="s">
        <v>7747</v>
      </c>
      <c r="D34" s="1">
        <v>0</v>
      </c>
      <c r="E34" s="1">
        <v>6400000</v>
      </c>
      <c r="F34" s="1">
        <v>34000000</v>
      </c>
      <c r="G34" s="1"/>
      <c r="H34" s="1">
        <v>2010</v>
      </c>
      <c r="I34" s="1" t="e">
        <f>(F34-D34)/D34*100</f>
        <v>#DIV/0!</v>
      </c>
      <c r="J34" s="1" t="s">
        <v>7748</v>
      </c>
      <c r="K34" s="1">
        <v>0</v>
      </c>
    </row>
    <row r="35" spans="1:29" hidden="1" x14ac:dyDescent="0.2">
      <c r="A35" s="1">
        <v>5814</v>
      </c>
      <c r="C35" s="1" t="s">
        <v>7749</v>
      </c>
      <c r="D35" s="1">
        <v>0</v>
      </c>
      <c r="E35" s="1">
        <v>10700000</v>
      </c>
      <c r="F35" s="1">
        <v>33200000</v>
      </c>
      <c r="G35" s="1"/>
      <c r="H35" s="1">
        <v>2010</v>
      </c>
      <c r="I35" s="1" t="e">
        <f>(F35-D35)/D35*100</f>
        <v>#DIV/0!</v>
      </c>
      <c r="J35" s="1" t="s">
        <v>7707</v>
      </c>
      <c r="K35" s="1">
        <v>0</v>
      </c>
    </row>
    <row r="36" spans="1:29" hidden="1" x14ac:dyDescent="0.2">
      <c r="A36" s="1">
        <v>5815</v>
      </c>
      <c r="C36" s="1" t="s">
        <v>7750</v>
      </c>
      <c r="D36" s="1">
        <v>0</v>
      </c>
      <c r="E36" s="1">
        <v>552000</v>
      </c>
      <c r="F36" s="1">
        <v>31052000</v>
      </c>
      <c r="G36" s="1"/>
      <c r="H36" s="1">
        <v>2010</v>
      </c>
      <c r="I36" s="1" t="e">
        <f>(F36-D36)/D36*100</f>
        <v>#DIV/0!</v>
      </c>
      <c r="J36" s="1" t="s">
        <v>7715</v>
      </c>
      <c r="K36" s="1">
        <v>0</v>
      </c>
    </row>
    <row r="37" spans="1:29" hidden="1" x14ac:dyDescent="0.2">
      <c r="A37" s="1">
        <v>5816</v>
      </c>
      <c r="C37" s="1" t="s">
        <v>7751</v>
      </c>
      <c r="D37" s="1">
        <v>0</v>
      </c>
      <c r="E37" s="1">
        <v>9500000</v>
      </c>
      <c r="F37" s="1">
        <v>24100000</v>
      </c>
      <c r="G37" s="1"/>
      <c r="H37" s="1">
        <v>2010</v>
      </c>
      <c r="I37" s="1" t="e">
        <f>(F37-D37)/D37*100</f>
        <v>#DIV/0!</v>
      </c>
      <c r="J37" s="1" t="s">
        <v>7752</v>
      </c>
      <c r="K37" s="1">
        <v>0</v>
      </c>
    </row>
    <row r="38" spans="1:29" hidden="1" x14ac:dyDescent="0.2">
      <c r="A38" s="1">
        <v>5817</v>
      </c>
      <c r="C38" s="1" t="s">
        <v>7753</v>
      </c>
      <c r="D38" s="1">
        <v>0</v>
      </c>
      <c r="E38" s="1">
        <v>177000</v>
      </c>
      <c r="F38" s="1">
        <v>20977000</v>
      </c>
      <c r="G38" s="1"/>
      <c r="H38" s="1">
        <v>2010</v>
      </c>
      <c r="I38" s="1" t="e">
        <f>(F38-D38)/D38*100</f>
        <v>#DIV/0!</v>
      </c>
      <c r="J38" s="1" t="s">
        <v>7754</v>
      </c>
      <c r="K38" s="1">
        <v>0</v>
      </c>
    </row>
    <row r="39" spans="1:29" hidden="1" x14ac:dyDescent="0.2">
      <c r="A39" s="1">
        <v>5818</v>
      </c>
      <c r="C39" s="1" t="s">
        <v>7755</v>
      </c>
      <c r="D39" s="1">
        <v>0</v>
      </c>
      <c r="E39" s="1">
        <v>2100000</v>
      </c>
      <c r="F39" s="1">
        <v>17900000</v>
      </c>
      <c r="G39" s="1"/>
      <c r="H39" s="1">
        <v>2010</v>
      </c>
      <c r="I39" s="1" t="e">
        <f>(F39-D39)/D39*100</f>
        <v>#DIV/0!</v>
      </c>
      <c r="J39" s="1" t="s">
        <v>7748</v>
      </c>
      <c r="K39" s="1">
        <v>0</v>
      </c>
    </row>
    <row r="40" spans="1:29" hidden="1" x14ac:dyDescent="0.2">
      <c r="A40" s="1">
        <v>5819</v>
      </c>
      <c r="C40" s="1" t="s">
        <v>7756</v>
      </c>
      <c r="D40" s="1">
        <v>0</v>
      </c>
      <c r="E40" s="1">
        <v>552000</v>
      </c>
      <c r="F40" s="1">
        <v>17152000</v>
      </c>
      <c r="G40" s="1"/>
      <c r="H40" s="1">
        <v>2010</v>
      </c>
      <c r="I40" s="1" t="e">
        <f>(F40-D40)/D40*100</f>
        <v>#DIV/0!</v>
      </c>
      <c r="J40" s="1" t="s">
        <v>7757</v>
      </c>
      <c r="K40" s="1">
        <v>0</v>
      </c>
    </row>
    <row r="41" spans="1:29" hidden="1" x14ac:dyDescent="0.2">
      <c r="A41" s="1">
        <v>5820</v>
      </c>
      <c r="C41" s="1" t="s">
        <v>7758</v>
      </c>
      <c r="D41" s="1">
        <v>0</v>
      </c>
      <c r="E41" s="1">
        <v>848000</v>
      </c>
      <c r="F41" s="1">
        <v>15748000</v>
      </c>
      <c r="G41" s="1"/>
      <c r="H41" s="1">
        <v>2010</v>
      </c>
      <c r="I41" s="1" t="e">
        <f>(F41-D41)/D41*100</f>
        <v>#DIV/0!</v>
      </c>
      <c r="J41" s="1" t="s">
        <v>7759</v>
      </c>
      <c r="K41" s="1">
        <v>0</v>
      </c>
      <c r="L41" s="1">
        <v>5.7</v>
      </c>
      <c r="M41" s="1" t="s">
        <v>793</v>
      </c>
      <c r="AC41" s="1">
        <v>5.7</v>
      </c>
    </row>
    <row r="42" spans="1:29" hidden="1" x14ac:dyDescent="0.2">
      <c r="A42" s="1">
        <v>5821</v>
      </c>
      <c r="C42" s="1" t="s">
        <v>7760</v>
      </c>
      <c r="D42" s="1">
        <v>0</v>
      </c>
      <c r="E42" s="1">
        <v>1500000</v>
      </c>
      <c r="F42" s="1">
        <v>12600000</v>
      </c>
      <c r="G42" s="1"/>
      <c r="H42" s="1">
        <v>2010</v>
      </c>
      <c r="I42" s="1" t="e">
        <f>(F42-D42)/D42*100</f>
        <v>#DIV/0!</v>
      </c>
      <c r="J42" s="1" t="s">
        <v>7759</v>
      </c>
      <c r="K42" s="1">
        <v>0</v>
      </c>
      <c r="L42" s="1">
        <v>7.2</v>
      </c>
      <c r="M42" s="1" t="s">
        <v>2910</v>
      </c>
      <c r="AC42" s="1">
        <v>7.2</v>
      </c>
    </row>
    <row r="43" spans="1:29" hidden="1" x14ac:dyDescent="0.2">
      <c r="A43" s="1">
        <v>5822</v>
      </c>
      <c r="C43" s="1" t="s">
        <v>7761</v>
      </c>
      <c r="D43" s="1">
        <v>0</v>
      </c>
      <c r="E43" s="1">
        <v>560000</v>
      </c>
      <c r="F43" s="1">
        <v>11960000</v>
      </c>
      <c r="G43" s="1"/>
      <c r="H43" s="1">
        <v>2010</v>
      </c>
      <c r="I43" s="1" t="e">
        <f>(F43-D43)/D43*100</f>
        <v>#DIV/0!</v>
      </c>
      <c r="J43" s="1" t="s">
        <v>7748</v>
      </c>
      <c r="K43" s="1">
        <v>0</v>
      </c>
      <c r="L43" s="1">
        <v>6.2</v>
      </c>
      <c r="M43" s="1" t="s">
        <v>793</v>
      </c>
      <c r="AC43" s="1">
        <v>6.2</v>
      </c>
    </row>
    <row r="44" spans="1:29" hidden="1" x14ac:dyDescent="0.2">
      <c r="A44" s="1">
        <v>5823</v>
      </c>
      <c r="C44" s="1" t="s">
        <v>7762</v>
      </c>
      <c r="D44" s="1">
        <v>0</v>
      </c>
      <c r="E44" s="1">
        <v>55800</v>
      </c>
      <c r="F44" s="1">
        <v>11555800</v>
      </c>
      <c r="G44" s="1"/>
      <c r="H44" s="1">
        <v>2010</v>
      </c>
      <c r="I44" s="1" t="e">
        <f>(F44-D44)/D44*100</f>
        <v>#DIV/0!</v>
      </c>
      <c r="J44" s="1" t="s">
        <v>7739</v>
      </c>
      <c r="K44" s="1">
        <v>0</v>
      </c>
    </row>
    <row r="45" spans="1:29" ht="17" hidden="1" x14ac:dyDescent="0.2">
      <c r="A45" s="1">
        <v>5824</v>
      </c>
      <c r="C45" s="1" t="s">
        <v>7763</v>
      </c>
      <c r="D45" s="1">
        <v>0</v>
      </c>
      <c r="E45" s="1">
        <v>5000000</v>
      </c>
      <c r="F45" s="1">
        <v>10900000</v>
      </c>
      <c r="G45" s="1"/>
      <c r="H45" s="1">
        <v>2010</v>
      </c>
      <c r="I45" s="1" t="e">
        <f>(F45-D45)/D45*100</f>
        <v>#DIV/0!</v>
      </c>
      <c r="J45" s="1" t="s">
        <v>7757</v>
      </c>
      <c r="K45" s="1">
        <v>0</v>
      </c>
      <c r="S45" s="1">
        <v>2011</v>
      </c>
      <c r="T45" s="1">
        <v>83</v>
      </c>
      <c r="U45" s="7" t="s">
        <v>205</v>
      </c>
      <c r="V45" s="7" t="s">
        <v>7764</v>
      </c>
      <c r="W45" s="1">
        <v>0</v>
      </c>
      <c r="X45" s="1">
        <v>0</v>
      </c>
      <c r="Y45" s="1">
        <v>1</v>
      </c>
      <c r="Z45" s="1">
        <v>1</v>
      </c>
      <c r="AA45" s="1">
        <v>0</v>
      </c>
      <c r="AB45" s="1">
        <v>0</v>
      </c>
    </row>
    <row r="46" spans="1:29" hidden="1" x14ac:dyDescent="0.2">
      <c r="A46" s="1">
        <v>5825</v>
      </c>
      <c r="C46" s="1" t="s">
        <v>7765</v>
      </c>
      <c r="D46" s="1">
        <v>0</v>
      </c>
      <c r="E46" s="1">
        <v>7300000</v>
      </c>
      <c r="F46" s="1">
        <v>9500000</v>
      </c>
      <c r="G46" s="1"/>
      <c r="H46" s="1">
        <v>2010</v>
      </c>
      <c r="I46" s="1" t="e">
        <f>(F46-D46)/D46*100</f>
        <v>#DIV/0!</v>
      </c>
      <c r="J46" s="1" t="s">
        <v>1353</v>
      </c>
      <c r="K46" s="1">
        <v>0</v>
      </c>
      <c r="L46" s="1">
        <v>7.1</v>
      </c>
      <c r="M46" s="1" t="s">
        <v>6554</v>
      </c>
      <c r="AC46" s="1">
        <v>7.1</v>
      </c>
    </row>
    <row r="47" spans="1:29" hidden="1" x14ac:dyDescent="0.2">
      <c r="A47" s="1">
        <v>5826</v>
      </c>
      <c r="C47" s="1" t="s">
        <v>7766</v>
      </c>
      <c r="D47" s="1">
        <v>0</v>
      </c>
      <c r="E47" s="1">
        <v>758000</v>
      </c>
      <c r="F47" s="1">
        <v>9458000</v>
      </c>
      <c r="G47" s="1"/>
      <c r="H47" s="1">
        <v>2010</v>
      </c>
      <c r="I47" s="1" t="e">
        <f>(F47-D47)/D47*100</f>
        <v>#DIV/0!</v>
      </c>
      <c r="J47" s="1" t="s">
        <v>7759</v>
      </c>
      <c r="K47" s="1">
        <v>0</v>
      </c>
    </row>
    <row r="48" spans="1:29" hidden="1" x14ac:dyDescent="0.2">
      <c r="A48" s="1">
        <v>5827</v>
      </c>
      <c r="C48" s="1" t="s">
        <v>7767</v>
      </c>
      <c r="D48" s="1">
        <v>0</v>
      </c>
      <c r="E48" s="1">
        <v>675000</v>
      </c>
      <c r="F48" s="1">
        <v>9375000</v>
      </c>
      <c r="G48" s="1"/>
      <c r="H48" s="1">
        <v>2010</v>
      </c>
      <c r="I48" s="1" t="e">
        <f>(F48-D48)/D48*100</f>
        <v>#DIV/0!</v>
      </c>
      <c r="J48" s="1" t="s">
        <v>7768</v>
      </c>
      <c r="K48" s="1">
        <v>0</v>
      </c>
    </row>
    <row r="49" spans="1:29" hidden="1" x14ac:dyDescent="0.2">
      <c r="A49" s="1">
        <v>5828</v>
      </c>
      <c r="C49" s="1" t="s">
        <v>7769</v>
      </c>
      <c r="D49" s="1">
        <v>0</v>
      </c>
      <c r="E49" s="1">
        <v>6400000</v>
      </c>
      <c r="F49" s="1">
        <v>6409300</v>
      </c>
      <c r="G49" s="1"/>
      <c r="H49" s="1">
        <v>2010</v>
      </c>
      <c r="I49" s="1" t="e">
        <f>(F49-D49)/D49*100</f>
        <v>#DIV/0!</v>
      </c>
      <c r="J49" s="1" t="s">
        <v>7770</v>
      </c>
      <c r="K49" s="1">
        <v>0</v>
      </c>
    </row>
    <row r="50" spans="1:29" hidden="1" x14ac:dyDescent="0.2">
      <c r="A50" s="1">
        <v>5829</v>
      </c>
      <c r="C50" s="1" t="s">
        <v>7771</v>
      </c>
      <c r="D50" s="1">
        <v>0</v>
      </c>
      <c r="E50" s="1">
        <v>4200000</v>
      </c>
      <c r="F50" s="1">
        <v>6100000</v>
      </c>
      <c r="G50" s="1"/>
      <c r="H50" s="1">
        <v>2010</v>
      </c>
      <c r="I50" s="1" t="e">
        <f>(F50-D50)/D50*100</f>
        <v>#DIV/0!</v>
      </c>
      <c r="J50" s="1" t="s">
        <v>1353</v>
      </c>
      <c r="K50" s="1">
        <v>0</v>
      </c>
      <c r="L50" s="1">
        <v>6.1</v>
      </c>
      <c r="M50" s="1" t="s">
        <v>793</v>
      </c>
      <c r="AC50" s="1">
        <v>6.1</v>
      </c>
    </row>
    <row r="51" spans="1:29" hidden="1" x14ac:dyDescent="0.2">
      <c r="A51" s="1">
        <v>5830</v>
      </c>
      <c r="C51" s="1" t="s">
        <v>7772</v>
      </c>
      <c r="D51" s="1">
        <v>0</v>
      </c>
      <c r="E51" s="1">
        <v>1600000</v>
      </c>
      <c r="F51" s="1">
        <v>5699999</v>
      </c>
      <c r="G51" s="1"/>
      <c r="H51" s="1">
        <v>2010</v>
      </c>
      <c r="I51" s="1" t="e">
        <f>(F51-D51)/D51*100</f>
        <v>#DIV/0!</v>
      </c>
      <c r="J51" s="1" t="s">
        <v>7748</v>
      </c>
      <c r="K51" s="1">
        <v>0</v>
      </c>
    </row>
    <row r="52" spans="1:29" hidden="1" x14ac:dyDescent="0.2">
      <c r="A52" s="1">
        <v>5831</v>
      </c>
      <c r="C52" s="1" t="s">
        <v>7773</v>
      </c>
      <c r="D52" s="1">
        <v>0</v>
      </c>
      <c r="E52" s="1">
        <v>619000</v>
      </c>
      <c r="F52" s="1">
        <v>5719000</v>
      </c>
      <c r="G52" s="1"/>
      <c r="H52" s="1">
        <v>2010</v>
      </c>
      <c r="I52" s="1" t="e">
        <f>(F52-D52)/D52*100</f>
        <v>#DIV/0!</v>
      </c>
      <c r="J52" s="1" t="s">
        <v>7739</v>
      </c>
      <c r="K52" s="1">
        <v>0</v>
      </c>
    </row>
    <row r="53" spans="1:29" hidden="1" x14ac:dyDescent="0.2">
      <c r="A53" s="1">
        <v>5832</v>
      </c>
      <c r="C53" s="1" t="s">
        <v>7774</v>
      </c>
      <c r="D53" s="1">
        <v>0</v>
      </c>
      <c r="E53" s="1">
        <v>2200000</v>
      </c>
      <c r="F53" s="1">
        <v>5600000</v>
      </c>
      <c r="G53" s="1"/>
      <c r="H53" s="1">
        <v>2010</v>
      </c>
      <c r="I53" s="1" t="e">
        <f>(F53-D53)/D53*100</f>
        <v>#DIV/0!</v>
      </c>
      <c r="J53" s="1" t="s">
        <v>7748</v>
      </c>
      <c r="K53" s="1">
        <v>0</v>
      </c>
    </row>
    <row r="54" spans="1:29" hidden="1" x14ac:dyDescent="0.2">
      <c r="A54" s="1">
        <v>5833</v>
      </c>
      <c r="C54" s="1" t="s">
        <v>7775</v>
      </c>
      <c r="D54" s="1">
        <v>0</v>
      </c>
      <c r="E54" s="1">
        <v>3300000</v>
      </c>
      <c r="F54" s="1">
        <v>5300000</v>
      </c>
      <c r="G54" s="1"/>
      <c r="H54" s="1">
        <v>2010</v>
      </c>
      <c r="I54" s="1" t="e">
        <f>(F54-D54)/D54*100</f>
        <v>#DIV/0!</v>
      </c>
      <c r="J54" s="1" t="s">
        <v>7776</v>
      </c>
      <c r="K54" s="1">
        <v>0</v>
      </c>
      <c r="L54" s="1">
        <v>8</v>
      </c>
      <c r="M54" s="1" t="s">
        <v>7777</v>
      </c>
      <c r="AC54" s="1">
        <v>8</v>
      </c>
    </row>
    <row r="55" spans="1:29" hidden="1" x14ac:dyDescent="0.2">
      <c r="A55" s="1">
        <v>5834</v>
      </c>
      <c r="C55" s="1" t="s">
        <v>7778</v>
      </c>
      <c r="D55" s="1">
        <v>0</v>
      </c>
      <c r="E55" s="1">
        <v>532000</v>
      </c>
      <c r="F55" s="1">
        <v>5232000</v>
      </c>
      <c r="G55" s="1"/>
      <c r="H55" s="1">
        <v>2010</v>
      </c>
      <c r="I55" s="1" t="e">
        <f>(F55-D55)/D55*100</f>
        <v>#DIV/0!</v>
      </c>
      <c r="J55" s="1" t="s">
        <v>7779</v>
      </c>
      <c r="K55" s="1">
        <v>0</v>
      </c>
    </row>
    <row r="56" spans="1:29" hidden="1" x14ac:dyDescent="0.2">
      <c r="A56" s="1">
        <v>5835</v>
      </c>
      <c r="C56" s="1" t="s">
        <v>7780</v>
      </c>
      <c r="D56" s="1">
        <v>0</v>
      </c>
      <c r="E56" s="1">
        <v>435000</v>
      </c>
      <c r="F56" s="1">
        <v>5035000</v>
      </c>
      <c r="G56" s="1"/>
      <c r="H56" s="1">
        <v>2010</v>
      </c>
      <c r="I56" s="1" t="e">
        <f>(F56-D56)/D56*100</f>
        <v>#DIV/0!</v>
      </c>
      <c r="J56" s="1" t="s">
        <v>7768</v>
      </c>
      <c r="K56" s="1">
        <v>0</v>
      </c>
      <c r="L56" s="1">
        <v>5.4</v>
      </c>
      <c r="M56" s="1" t="s">
        <v>960</v>
      </c>
      <c r="AC56" s="1">
        <v>5.4</v>
      </c>
    </row>
    <row r="57" spans="1:29" hidden="1" x14ac:dyDescent="0.2">
      <c r="A57" s="1">
        <v>5836</v>
      </c>
      <c r="C57" s="1" t="s">
        <v>7781</v>
      </c>
      <c r="D57" s="1">
        <v>0</v>
      </c>
      <c r="E57" s="1">
        <v>404000</v>
      </c>
      <c r="F57" s="1">
        <v>4604000</v>
      </c>
      <c r="G57" s="1"/>
      <c r="H57" s="1">
        <v>2010</v>
      </c>
      <c r="I57" s="1" t="e">
        <f>(F57-D57)/D57*100</f>
        <v>#DIV/0!</v>
      </c>
      <c r="J57" s="1" t="s">
        <v>7748</v>
      </c>
      <c r="K57" s="1">
        <v>0</v>
      </c>
    </row>
    <row r="58" spans="1:29" hidden="1" x14ac:dyDescent="0.2">
      <c r="A58" s="1">
        <v>5837</v>
      </c>
      <c r="C58" s="1" t="s">
        <v>7782</v>
      </c>
      <c r="D58" s="1">
        <v>0</v>
      </c>
      <c r="E58" s="1">
        <v>236000</v>
      </c>
      <c r="F58" s="1">
        <v>4036000</v>
      </c>
      <c r="G58" s="1"/>
      <c r="H58" s="1">
        <v>2010</v>
      </c>
      <c r="I58" s="1" t="e">
        <f>(F58-D58)/D58*100</f>
        <v>#DIV/0!</v>
      </c>
      <c r="J58" s="1" t="s">
        <v>7783</v>
      </c>
      <c r="K58" s="1">
        <v>0</v>
      </c>
      <c r="L58" s="1">
        <v>6.7</v>
      </c>
      <c r="M58" s="1" t="s">
        <v>7784</v>
      </c>
      <c r="AC58" s="1">
        <v>6.7</v>
      </c>
    </row>
    <row r="59" spans="1:29" hidden="1" x14ac:dyDescent="0.2">
      <c r="A59" s="1">
        <v>5838</v>
      </c>
      <c r="C59" s="1" t="s">
        <v>7785</v>
      </c>
      <c r="D59" s="1">
        <v>0</v>
      </c>
      <c r="E59" s="1">
        <v>108000</v>
      </c>
      <c r="F59" s="1">
        <v>3708000</v>
      </c>
      <c r="G59" s="1"/>
      <c r="H59" s="1">
        <v>2010</v>
      </c>
      <c r="I59" s="1" t="e">
        <f>(F59-D59)/D59*100</f>
        <v>#DIV/0!</v>
      </c>
      <c r="J59" s="1" t="s">
        <v>7739</v>
      </c>
      <c r="K59" s="1">
        <v>0</v>
      </c>
    </row>
    <row r="60" spans="1:29" hidden="1" x14ac:dyDescent="0.2">
      <c r="A60" s="1">
        <v>5839</v>
      </c>
      <c r="C60" s="1" t="s">
        <v>7786</v>
      </c>
      <c r="D60" s="1">
        <v>0</v>
      </c>
      <c r="E60" s="1">
        <v>3200000</v>
      </c>
      <c r="F60" s="1">
        <v>3442000</v>
      </c>
      <c r="G60" s="1"/>
      <c r="H60" s="1">
        <v>2010</v>
      </c>
      <c r="I60" s="1" t="e">
        <f>(F60-D60)/D60*100</f>
        <v>#DIV/0!</v>
      </c>
      <c r="J60" s="1" t="s">
        <v>7787</v>
      </c>
      <c r="K60" s="1">
        <v>0</v>
      </c>
      <c r="L60" s="1">
        <v>7.1</v>
      </c>
      <c r="M60" s="1" t="s">
        <v>7788</v>
      </c>
      <c r="AC60" s="1">
        <v>7.1</v>
      </c>
    </row>
    <row r="61" spans="1:29" ht="17" hidden="1" x14ac:dyDescent="0.2">
      <c r="A61" s="1">
        <v>5840</v>
      </c>
      <c r="C61" s="1" t="s">
        <v>7789</v>
      </c>
      <c r="D61" s="1">
        <v>0</v>
      </c>
      <c r="E61" s="1">
        <v>96900</v>
      </c>
      <c r="F61" s="1">
        <v>3396900</v>
      </c>
      <c r="G61" s="1"/>
      <c r="H61" s="1">
        <v>2010</v>
      </c>
      <c r="I61" s="1" t="e">
        <f>(F61-D61)/D61*100</f>
        <v>#DIV/0!</v>
      </c>
      <c r="K61" s="1">
        <v>0</v>
      </c>
      <c r="S61" s="1">
        <v>2011</v>
      </c>
      <c r="T61" s="1">
        <v>83</v>
      </c>
      <c r="U61" s="7" t="s">
        <v>5655</v>
      </c>
      <c r="V61" s="7" t="s">
        <v>7790</v>
      </c>
      <c r="W61" s="1">
        <v>0</v>
      </c>
      <c r="X61" s="1">
        <v>1</v>
      </c>
      <c r="Y61" s="1">
        <v>0</v>
      </c>
      <c r="Z61" s="1">
        <v>1</v>
      </c>
      <c r="AA61" s="1">
        <v>0</v>
      </c>
      <c r="AB61" s="1">
        <v>0</v>
      </c>
    </row>
    <row r="62" spans="1:29" hidden="1" x14ac:dyDescent="0.2">
      <c r="A62" s="1">
        <v>5841</v>
      </c>
      <c r="C62" s="1" t="s">
        <v>7791</v>
      </c>
      <c r="D62" s="1">
        <v>0</v>
      </c>
      <c r="E62" s="1">
        <v>246000</v>
      </c>
      <c r="F62" s="1">
        <v>3146000</v>
      </c>
      <c r="G62" s="1"/>
      <c r="H62" s="1">
        <v>2010</v>
      </c>
      <c r="I62" s="1" t="e">
        <f>(F62-D62)/D62*100</f>
        <v>#DIV/0!</v>
      </c>
      <c r="J62" s="1" t="s">
        <v>7792</v>
      </c>
      <c r="K62" s="1">
        <v>0</v>
      </c>
    </row>
    <row r="63" spans="1:29" hidden="1" x14ac:dyDescent="0.2">
      <c r="A63" s="1">
        <v>5842</v>
      </c>
      <c r="C63" s="1" t="s">
        <v>7793</v>
      </c>
      <c r="D63" s="1">
        <v>0</v>
      </c>
      <c r="E63" s="1">
        <v>1300000</v>
      </c>
      <c r="F63" s="1">
        <v>3000000</v>
      </c>
      <c r="G63" s="1"/>
      <c r="H63" s="1">
        <v>2010</v>
      </c>
      <c r="I63" s="1" t="e">
        <f>(F63-D63)/D63*100</f>
        <v>#DIV/0!</v>
      </c>
      <c r="J63" s="1" t="s">
        <v>7794</v>
      </c>
      <c r="K63" s="1">
        <v>0</v>
      </c>
    </row>
    <row r="64" spans="1:29" hidden="1" x14ac:dyDescent="0.2">
      <c r="A64" s="1">
        <v>5843</v>
      </c>
      <c r="C64" s="1" t="s">
        <v>7795</v>
      </c>
      <c r="D64" s="1">
        <v>0</v>
      </c>
      <c r="E64" s="1">
        <v>184000</v>
      </c>
      <c r="F64" s="1">
        <v>2584000</v>
      </c>
      <c r="G64" s="1"/>
      <c r="H64" s="1">
        <v>2010</v>
      </c>
      <c r="I64" s="1" t="e">
        <f>(F64-D64)/D64*100</f>
        <v>#DIV/0!</v>
      </c>
      <c r="J64" s="1" t="s">
        <v>7796</v>
      </c>
      <c r="K64" s="1">
        <v>0</v>
      </c>
      <c r="L64" s="1">
        <v>5.7</v>
      </c>
      <c r="M64" s="1" t="s">
        <v>3082</v>
      </c>
      <c r="AC64" s="1">
        <v>5.7</v>
      </c>
    </row>
    <row r="65" spans="1:29" hidden="1" x14ac:dyDescent="0.2">
      <c r="A65" s="1">
        <v>5844</v>
      </c>
      <c r="C65" s="1" t="s">
        <v>7797</v>
      </c>
      <c r="D65" s="1">
        <v>0</v>
      </c>
      <c r="E65" s="1">
        <v>1100000</v>
      </c>
      <c r="F65" s="1">
        <v>2500000</v>
      </c>
      <c r="G65" s="1"/>
      <c r="H65" s="1">
        <v>2010</v>
      </c>
      <c r="I65" s="1" t="e">
        <f>(F65-D65)/D65*100</f>
        <v>#DIV/0!</v>
      </c>
      <c r="J65" s="1" t="s">
        <v>7759</v>
      </c>
      <c r="K65" s="1">
        <v>0</v>
      </c>
      <c r="L65" s="1">
        <v>2.6</v>
      </c>
      <c r="M65" s="1" t="s">
        <v>2422</v>
      </c>
      <c r="AC65" s="1">
        <v>2.6</v>
      </c>
    </row>
    <row r="66" spans="1:29" hidden="1" x14ac:dyDescent="0.2">
      <c r="A66" s="1">
        <v>5845</v>
      </c>
      <c r="C66" s="1" t="s">
        <v>7798</v>
      </c>
      <c r="D66" s="1">
        <v>0</v>
      </c>
      <c r="E66" s="1">
        <v>1100000</v>
      </c>
      <c r="F66" s="1">
        <v>2035000</v>
      </c>
      <c r="G66" s="1"/>
      <c r="H66" s="1">
        <v>2010</v>
      </c>
      <c r="I66" s="1" t="e">
        <f>(F66-D66)/D66*100</f>
        <v>#DIV/0!</v>
      </c>
      <c r="J66" s="1" t="s">
        <v>7794</v>
      </c>
      <c r="K66" s="1">
        <v>0</v>
      </c>
      <c r="L66" s="1">
        <v>5.4</v>
      </c>
      <c r="M66" s="1" t="s">
        <v>592</v>
      </c>
      <c r="AC66" s="1">
        <v>5.4</v>
      </c>
    </row>
    <row r="67" spans="1:29" hidden="1" x14ac:dyDescent="0.2">
      <c r="A67" s="1">
        <v>5846</v>
      </c>
      <c r="C67" s="1" t="s">
        <v>7799</v>
      </c>
      <c r="D67" s="1">
        <v>0</v>
      </c>
      <c r="E67" s="1">
        <v>1600000</v>
      </c>
      <c r="F67" s="1">
        <v>1991000</v>
      </c>
      <c r="G67" s="1"/>
      <c r="H67" s="1">
        <v>2010</v>
      </c>
      <c r="I67" s="1" t="e">
        <f>(F67-D67)/D67*100</f>
        <v>#DIV/0!</v>
      </c>
      <c r="J67" s="1" t="s">
        <v>7739</v>
      </c>
      <c r="K67" s="1">
        <v>0</v>
      </c>
      <c r="L67" s="1">
        <v>6.1</v>
      </c>
      <c r="M67" s="1" t="s">
        <v>793</v>
      </c>
      <c r="AC67" s="1">
        <v>6.1</v>
      </c>
    </row>
    <row r="68" spans="1:29" hidden="1" x14ac:dyDescent="0.2">
      <c r="A68" s="1">
        <v>5847</v>
      </c>
      <c r="C68" s="1" t="s">
        <v>7800</v>
      </c>
      <c r="D68" s="1">
        <v>0</v>
      </c>
      <c r="E68" s="1">
        <v>1000000</v>
      </c>
      <c r="F68" s="1">
        <v>1695000</v>
      </c>
      <c r="G68" s="1"/>
      <c r="H68" s="1">
        <v>2010</v>
      </c>
      <c r="I68" s="1" t="e">
        <f>(F68-D68)/D68*100</f>
        <v>#DIV/0!</v>
      </c>
      <c r="J68" s="1" t="s">
        <v>7759</v>
      </c>
      <c r="K68" s="1">
        <v>0</v>
      </c>
      <c r="L68" s="1">
        <v>7.5</v>
      </c>
      <c r="M68" s="1" t="s">
        <v>960</v>
      </c>
      <c r="AC68" s="1">
        <v>7.5</v>
      </c>
    </row>
    <row r="69" spans="1:29" hidden="1" x14ac:dyDescent="0.2">
      <c r="A69" s="1">
        <v>5848</v>
      </c>
      <c r="C69" s="1" t="s">
        <v>7801</v>
      </c>
      <c r="D69" s="1">
        <v>0</v>
      </c>
      <c r="E69" s="1">
        <v>855000</v>
      </c>
      <c r="F69" s="1">
        <v>1616000</v>
      </c>
      <c r="G69" s="1"/>
      <c r="H69" s="1">
        <v>2010</v>
      </c>
      <c r="I69" s="1" t="e">
        <f>(F69-D69)/D69*100</f>
        <v>#DIV/0!</v>
      </c>
      <c r="J69" s="1" t="s">
        <v>7794</v>
      </c>
      <c r="K69" s="1">
        <v>0</v>
      </c>
      <c r="L69" s="1">
        <v>5.8</v>
      </c>
      <c r="M69" s="1" t="s">
        <v>4020</v>
      </c>
      <c r="AC69" s="1">
        <v>5.8</v>
      </c>
    </row>
    <row r="70" spans="1:29" hidden="1" x14ac:dyDescent="0.2">
      <c r="A70" s="1">
        <v>5849</v>
      </c>
      <c r="C70" s="1" t="s">
        <v>7802</v>
      </c>
      <c r="D70" s="1">
        <v>0</v>
      </c>
      <c r="E70" s="1">
        <v>67500</v>
      </c>
      <c r="F70" s="1">
        <v>1467500</v>
      </c>
      <c r="G70" s="1"/>
      <c r="H70" s="1">
        <v>2010</v>
      </c>
      <c r="I70" s="1" t="e">
        <f>(F70-D70)/D70*100</f>
        <v>#DIV/0!</v>
      </c>
      <c r="J70" s="1" t="s">
        <v>7803</v>
      </c>
      <c r="K70" s="1">
        <v>0</v>
      </c>
    </row>
    <row r="71" spans="1:29" ht="17" hidden="1" x14ac:dyDescent="0.2">
      <c r="A71" s="1">
        <v>5850</v>
      </c>
      <c r="C71" s="1" t="s">
        <v>7804</v>
      </c>
      <c r="D71" s="1">
        <v>0</v>
      </c>
      <c r="E71" s="1">
        <v>1300000</v>
      </c>
      <c r="F71" s="1">
        <v>1405000</v>
      </c>
      <c r="G71" s="1"/>
      <c r="H71" s="1">
        <v>2010</v>
      </c>
      <c r="I71" s="1" t="e">
        <f>(F71-D71)/D71*100</f>
        <v>#DIV/0!</v>
      </c>
      <c r="J71" s="1" t="s">
        <v>7805</v>
      </c>
      <c r="K71" s="1">
        <v>0</v>
      </c>
      <c r="L71" s="1">
        <v>7.5</v>
      </c>
      <c r="M71" s="1" t="s">
        <v>7806</v>
      </c>
      <c r="S71" s="1">
        <v>2011</v>
      </c>
      <c r="T71" s="1">
        <v>83</v>
      </c>
      <c r="U71" s="7" t="s">
        <v>5286</v>
      </c>
      <c r="V71" s="7" t="s">
        <v>7807</v>
      </c>
      <c r="W71" s="1">
        <v>0</v>
      </c>
      <c r="X71" s="1">
        <v>1</v>
      </c>
      <c r="Y71" s="1">
        <v>0</v>
      </c>
      <c r="Z71" s="1">
        <v>1</v>
      </c>
      <c r="AA71" s="1">
        <v>0</v>
      </c>
      <c r="AB71" s="1">
        <v>0</v>
      </c>
      <c r="AC71" s="1">
        <v>7.5</v>
      </c>
    </row>
    <row r="72" spans="1:29" hidden="1" x14ac:dyDescent="0.2">
      <c r="A72" s="1">
        <v>5851</v>
      </c>
      <c r="C72" s="1" t="s">
        <v>7808</v>
      </c>
      <c r="D72" s="1">
        <v>0</v>
      </c>
      <c r="E72" s="1">
        <v>709000</v>
      </c>
      <c r="F72" s="1">
        <v>1357000</v>
      </c>
      <c r="G72" s="1"/>
      <c r="H72" s="1">
        <v>2010</v>
      </c>
      <c r="I72" s="1" t="e">
        <f>(F72-D72)/D72*100</f>
        <v>#DIV/0!</v>
      </c>
      <c r="J72" s="1" t="s">
        <v>7809</v>
      </c>
      <c r="K72" s="1">
        <v>0</v>
      </c>
      <c r="L72" s="1">
        <v>5.4</v>
      </c>
      <c r="M72" s="1" t="s">
        <v>46</v>
      </c>
      <c r="AC72" s="1">
        <v>5.4</v>
      </c>
    </row>
    <row r="73" spans="1:29" hidden="1" x14ac:dyDescent="0.2">
      <c r="A73" s="1">
        <v>5852</v>
      </c>
      <c r="C73" s="1" t="s">
        <v>7810</v>
      </c>
      <c r="D73" s="1">
        <v>0</v>
      </c>
      <c r="E73" s="1">
        <v>37000</v>
      </c>
      <c r="F73" s="1">
        <v>1237000</v>
      </c>
      <c r="G73" s="1"/>
      <c r="H73" s="1">
        <v>2010</v>
      </c>
      <c r="I73" s="1" t="e">
        <f>(F73-D73)/D73*100</f>
        <v>#DIV/0!</v>
      </c>
      <c r="J73" s="1" t="s">
        <v>7779</v>
      </c>
      <c r="K73" s="1">
        <v>0</v>
      </c>
    </row>
    <row r="74" spans="1:29" hidden="1" x14ac:dyDescent="0.2">
      <c r="A74" s="1">
        <v>5853</v>
      </c>
      <c r="C74" s="1" t="s">
        <v>7811</v>
      </c>
      <c r="D74" s="1">
        <v>0</v>
      </c>
      <c r="E74" s="1">
        <v>368000</v>
      </c>
      <c r="F74" s="1">
        <v>1198000</v>
      </c>
      <c r="G74" s="1"/>
      <c r="H74" s="1">
        <v>2010</v>
      </c>
      <c r="I74" s="1" t="e">
        <f>(F74-D74)/D74*100</f>
        <v>#DIV/0!</v>
      </c>
      <c r="J74" s="1" t="s">
        <v>7748</v>
      </c>
      <c r="K74" s="1">
        <v>0</v>
      </c>
    </row>
    <row r="75" spans="1:29" hidden="1" x14ac:dyDescent="0.2">
      <c r="A75" s="1">
        <v>5854</v>
      </c>
      <c r="C75" s="1" t="s">
        <v>7812</v>
      </c>
      <c r="D75" s="1">
        <v>0</v>
      </c>
      <c r="E75" s="1">
        <v>617000</v>
      </c>
      <c r="F75" s="1">
        <v>1183000</v>
      </c>
      <c r="G75" s="1"/>
      <c r="H75" s="1">
        <v>2010</v>
      </c>
      <c r="I75" s="1" t="e">
        <f>(F75-D75)/D75*100</f>
        <v>#DIV/0!</v>
      </c>
      <c r="J75" s="1" t="s">
        <v>7783</v>
      </c>
      <c r="K75" s="1">
        <v>0</v>
      </c>
      <c r="L75" s="1">
        <v>6.8</v>
      </c>
      <c r="M75" s="1" t="s">
        <v>7813</v>
      </c>
      <c r="AC75" s="1">
        <v>6.8</v>
      </c>
    </row>
    <row r="76" spans="1:29" hidden="1" x14ac:dyDescent="0.2">
      <c r="A76" s="1">
        <v>5855</v>
      </c>
      <c r="C76" s="1" t="s">
        <v>7814</v>
      </c>
      <c r="D76" s="1">
        <v>0</v>
      </c>
      <c r="E76" s="1">
        <v>23700</v>
      </c>
      <c r="F76" s="1">
        <v>1223700</v>
      </c>
      <c r="G76" s="1"/>
      <c r="H76" s="1">
        <v>2010</v>
      </c>
      <c r="I76" s="1" t="e">
        <f>(F76-D76)/D76*100</f>
        <v>#DIV/0!</v>
      </c>
      <c r="J76" s="1" t="s">
        <v>7815</v>
      </c>
      <c r="K76" s="1">
        <v>0</v>
      </c>
    </row>
    <row r="77" spans="1:29" hidden="1" x14ac:dyDescent="0.2">
      <c r="A77" s="1">
        <v>5856</v>
      </c>
      <c r="C77" s="1" t="s">
        <v>7816</v>
      </c>
      <c r="D77" s="1">
        <v>0</v>
      </c>
      <c r="E77" s="1">
        <v>246000</v>
      </c>
      <c r="F77" s="1">
        <v>1147000</v>
      </c>
      <c r="G77" s="1"/>
      <c r="H77" s="1">
        <v>2010</v>
      </c>
      <c r="I77" s="1" t="e">
        <f>(F77-D77)/D77*100</f>
        <v>#DIV/0!</v>
      </c>
      <c r="J77" s="1" t="s">
        <v>7817</v>
      </c>
      <c r="K77" s="1">
        <v>0</v>
      </c>
    </row>
    <row r="78" spans="1:29" hidden="1" x14ac:dyDescent="0.2">
      <c r="A78" s="1">
        <v>5857</v>
      </c>
      <c r="C78" s="1" t="s">
        <v>7818</v>
      </c>
      <c r="D78" s="1">
        <v>0</v>
      </c>
      <c r="E78" s="1">
        <v>915000</v>
      </c>
      <c r="F78" s="1">
        <v>1098000</v>
      </c>
      <c r="G78" s="1"/>
      <c r="H78" s="1">
        <v>2010</v>
      </c>
      <c r="I78" s="1" t="e">
        <f>(F78-D78)/D78*100</f>
        <v>#DIV/0!</v>
      </c>
      <c r="J78" s="1" t="s">
        <v>7819</v>
      </c>
      <c r="K78" s="1">
        <v>0</v>
      </c>
    </row>
    <row r="79" spans="1:29" hidden="1" x14ac:dyDescent="0.2">
      <c r="A79" s="1">
        <v>5858</v>
      </c>
      <c r="C79" s="1" t="s">
        <v>7820</v>
      </c>
      <c r="D79" s="1">
        <v>0</v>
      </c>
      <c r="E79" s="1">
        <v>176000</v>
      </c>
      <c r="F79" s="1">
        <v>1069000</v>
      </c>
      <c r="G79" s="1"/>
      <c r="H79" s="1">
        <v>2010</v>
      </c>
      <c r="I79" s="1" t="e">
        <f>(F79-D79)/D79*100</f>
        <v>#DIV/0!</v>
      </c>
      <c r="J79" s="1" t="s">
        <v>7739</v>
      </c>
      <c r="K79" s="1">
        <v>0</v>
      </c>
      <c r="L79" s="1">
        <v>6</v>
      </c>
      <c r="M79" s="1" t="s">
        <v>1941</v>
      </c>
      <c r="AC79" s="1">
        <v>6</v>
      </c>
    </row>
    <row r="80" spans="1:29" hidden="1" x14ac:dyDescent="0.2">
      <c r="A80" s="1">
        <v>5859</v>
      </c>
      <c r="C80" s="1" t="s">
        <v>7821</v>
      </c>
      <c r="D80" s="1">
        <v>0</v>
      </c>
      <c r="E80" s="1">
        <v>542000</v>
      </c>
      <c r="F80" s="1">
        <v>1041000</v>
      </c>
      <c r="G80" s="1"/>
      <c r="H80" s="1">
        <v>2010</v>
      </c>
      <c r="I80" s="1" t="e">
        <f>(F80-D80)/D80*100</f>
        <v>#DIV/0!</v>
      </c>
      <c r="J80" s="1" t="s">
        <v>7794</v>
      </c>
      <c r="K80" s="1">
        <v>0</v>
      </c>
      <c r="L80" s="1">
        <v>5.8</v>
      </c>
      <c r="M80" s="1" t="s">
        <v>1844</v>
      </c>
      <c r="AC80" s="1">
        <v>5.8</v>
      </c>
    </row>
    <row r="81" spans="1:29" hidden="1" x14ac:dyDescent="0.2">
      <c r="A81" s="1">
        <v>5860</v>
      </c>
      <c r="C81" s="1" t="s">
        <v>7822</v>
      </c>
      <c r="D81" s="1">
        <v>0</v>
      </c>
      <c r="E81" s="1">
        <v>638000</v>
      </c>
      <c r="F81" s="1">
        <v>1031000</v>
      </c>
      <c r="G81" s="1"/>
      <c r="H81" s="1">
        <v>2010</v>
      </c>
      <c r="I81" s="1" t="e">
        <f>(F81-D81)/D81*100</f>
        <v>#DIV/0!</v>
      </c>
      <c r="J81" s="1" t="s">
        <v>7759</v>
      </c>
      <c r="K81" s="1">
        <v>0</v>
      </c>
      <c r="L81" s="1">
        <v>5.6</v>
      </c>
      <c r="M81" s="1" t="s">
        <v>2428</v>
      </c>
      <c r="AC81" s="1">
        <v>5.6</v>
      </c>
    </row>
    <row r="82" spans="1:29" hidden="1" x14ac:dyDescent="0.2">
      <c r="A82" s="1">
        <v>5861</v>
      </c>
      <c r="C82" s="1" t="s">
        <v>7823</v>
      </c>
      <c r="D82" s="1">
        <v>0</v>
      </c>
      <c r="E82" s="1">
        <v>711000</v>
      </c>
      <c r="F82" s="1">
        <v>927000</v>
      </c>
      <c r="G82" s="1"/>
      <c r="H82" s="1">
        <v>2010</v>
      </c>
      <c r="I82" s="1" t="e">
        <f>(F82-D82)/D82*100</f>
        <v>#DIV/0!</v>
      </c>
      <c r="J82" s="1" t="s">
        <v>7715</v>
      </c>
      <c r="K82" s="1">
        <v>0</v>
      </c>
    </row>
    <row r="83" spans="1:29" hidden="1" x14ac:dyDescent="0.2">
      <c r="A83" s="1">
        <v>5862</v>
      </c>
      <c r="C83" s="1" t="s">
        <v>7824</v>
      </c>
      <c r="D83" s="1">
        <v>0</v>
      </c>
      <c r="E83" s="1">
        <v>341000</v>
      </c>
      <c r="F83" s="1">
        <v>896000</v>
      </c>
      <c r="G83" s="1"/>
      <c r="H83" s="1">
        <v>2010</v>
      </c>
      <c r="I83" s="1" t="e">
        <f>(F83-D83)/D83*100</f>
        <v>#DIV/0!</v>
      </c>
      <c r="J83" s="1" t="s">
        <v>7825</v>
      </c>
      <c r="K83" s="1">
        <v>0</v>
      </c>
    </row>
    <row r="84" spans="1:29" hidden="1" x14ac:dyDescent="0.2">
      <c r="A84" s="1">
        <v>5863</v>
      </c>
      <c r="C84" s="1" t="s">
        <v>7826</v>
      </c>
      <c r="D84" s="1">
        <v>0</v>
      </c>
      <c r="E84" s="1">
        <v>81800</v>
      </c>
      <c r="F84" s="1">
        <v>879800</v>
      </c>
      <c r="G84" s="1"/>
      <c r="H84" s="1">
        <v>2010</v>
      </c>
      <c r="I84" s="1" t="e">
        <f>(F84-D84)/D84*100</f>
        <v>#DIV/0!</v>
      </c>
      <c r="J84" s="1" t="s">
        <v>7739</v>
      </c>
      <c r="K84" s="1">
        <v>0</v>
      </c>
    </row>
    <row r="85" spans="1:29" hidden="1" x14ac:dyDescent="0.2">
      <c r="A85" s="1">
        <v>5864</v>
      </c>
      <c r="C85" s="1" t="s">
        <v>7827</v>
      </c>
      <c r="D85" s="1">
        <v>0</v>
      </c>
      <c r="E85" s="1">
        <v>34500</v>
      </c>
      <c r="F85" s="1">
        <v>871500</v>
      </c>
      <c r="G85" s="1"/>
      <c r="H85" s="1">
        <v>2010</v>
      </c>
      <c r="I85" s="1" t="e">
        <f>(F85-D85)/D85*100</f>
        <v>#DIV/0!</v>
      </c>
      <c r="J85" s="1" t="s">
        <v>7803</v>
      </c>
      <c r="K85" s="1">
        <v>0</v>
      </c>
    </row>
    <row r="86" spans="1:29" hidden="1" x14ac:dyDescent="0.2">
      <c r="A86" s="1">
        <v>5865</v>
      </c>
      <c r="C86" s="1" t="s">
        <v>7828</v>
      </c>
      <c r="D86" s="1">
        <v>0</v>
      </c>
      <c r="E86" s="1">
        <v>428000</v>
      </c>
      <c r="F86" s="1">
        <v>817000</v>
      </c>
      <c r="G86" s="1"/>
      <c r="H86" s="1">
        <v>2010</v>
      </c>
      <c r="I86" s="1" t="e">
        <f>(F86-D86)/D86*100</f>
        <v>#DIV/0!</v>
      </c>
      <c r="J86" s="1" t="s">
        <v>7809</v>
      </c>
      <c r="K86" s="1">
        <v>0</v>
      </c>
      <c r="L86" s="1">
        <v>5.2</v>
      </c>
      <c r="M86" s="1" t="s">
        <v>793</v>
      </c>
      <c r="AC86" s="1">
        <v>5.2</v>
      </c>
    </row>
    <row r="87" spans="1:29" hidden="1" x14ac:dyDescent="0.2">
      <c r="A87" s="1">
        <v>5866</v>
      </c>
      <c r="C87" s="1" t="s">
        <v>7829</v>
      </c>
      <c r="D87" s="1">
        <v>0</v>
      </c>
      <c r="E87" s="1">
        <v>527000</v>
      </c>
      <c r="F87" s="1">
        <v>804000</v>
      </c>
      <c r="G87" s="1"/>
      <c r="H87" s="1">
        <v>2010</v>
      </c>
      <c r="I87" s="1" t="e">
        <f>(F87-D87)/D87*100</f>
        <v>#DIV/0!</v>
      </c>
      <c r="J87" s="1" t="s">
        <v>7794</v>
      </c>
      <c r="K87" s="1">
        <v>0</v>
      </c>
    </row>
    <row r="88" spans="1:29" hidden="1" x14ac:dyDescent="0.2">
      <c r="A88" s="1">
        <v>5867</v>
      </c>
      <c r="C88" s="1" t="s">
        <v>7830</v>
      </c>
      <c r="D88" s="1">
        <v>0</v>
      </c>
      <c r="E88" s="1">
        <v>673000</v>
      </c>
      <c r="F88" s="1">
        <v>0</v>
      </c>
      <c r="G88" s="1"/>
      <c r="H88" s="1">
        <v>2010</v>
      </c>
      <c r="I88" s="1" t="e">
        <f>(F88-D88)/D88*100</f>
        <v>#DIV/0!</v>
      </c>
      <c r="J88" s="1" t="s">
        <v>7701</v>
      </c>
      <c r="K88" s="1">
        <v>0</v>
      </c>
    </row>
    <row r="89" spans="1:29" hidden="1" x14ac:dyDescent="0.2">
      <c r="A89" s="1">
        <v>5868</v>
      </c>
      <c r="C89" s="1" t="s">
        <v>7831</v>
      </c>
      <c r="D89" s="1">
        <v>0</v>
      </c>
      <c r="E89" s="1">
        <v>285000</v>
      </c>
      <c r="F89" s="1">
        <v>654000</v>
      </c>
      <c r="G89" s="1"/>
      <c r="H89" s="1">
        <v>2010</v>
      </c>
      <c r="I89" s="1" t="e">
        <f>(F89-D89)/D89*100</f>
        <v>#DIV/0!</v>
      </c>
      <c r="J89" s="1" t="s">
        <v>7794</v>
      </c>
      <c r="K89" s="1">
        <v>0</v>
      </c>
      <c r="L89" s="1">
        <v>4.2</v>
      </c>
      <c r="M89" s="1" t="s">
        <v>719</v>
      </c>
      <c r="AC89" s="1">
        <v>4.2</v>
      </c>
    </row>
    <row r="90" spans="1:29" hidden="1" x14ac:dyDescent="0.2">
      <c r="A90" s="1">
        <v>5869</v>
      </c>
      <c r="C90" s="1" t="s">
        <v>7832</v>
      </c>
      <c r="D90" s="1">
        <v>0</v>
      </c>
      <c r="E90" s="1">
        <v>542000</v>
      </c>
      <c r="F90" s="1">
        <v>619600</v>
      </c>
      <c r="G90" s="1"/>
      <c r="H90" s="1">
        <v>2010</v>
      </c>
      <c r="I90" s="1" t="e">
        <f>(F90-D90)/D90*100</f>
        <v>#DIV/0!</v>
      </c>
      <c r="J90" s="1" t="s">
        <v>7833</v>
      </c>
      <c r="K90" s="1">
        <v>0</v>
      </c>
      <c r="L90" s="1">
        <v>6.4</v>
      </c>
      <c r="M90" s="1" t="s">
        <v>170</v>
      </c>
      <c r="AC90" s="1">
        <v>6.4</v>
      </c>
    </row>
    <row r="91" spans="1:29" hidden="1" x14ac:dyDescent="0.2">
      <c r="A91" s="1">
        <v>5870</v>
      </c>
      <c r="C91" s="1" t="s">
        <v>7834</v>
      </c>
      <c r="D91" s="1">
        <v>0</v>
      </c>
      <c r="E91" s="1">
        <v>303000</v>
      </c>
      <c r="F91" s="1">
        <v>608000</v>
      </c>
      <c r="G91" s="1"/>
      <c r="H91" s="1">
        <v>2010</v>
      </c>
      <c r="I91" s="1" t="e">
        <f>(F91-D91)/D91*100</f>
        <v>#DIV/0!</v>
      </c>
      <c r="J91" s="1" t="s">
        <v>7835</v>
      </c>
      <c r="K91" s="1">
        <v>0</v>
      </c>
      <c r="L91" s="1">
        <v>5.9</v>
      </c>
      <c r="M91" s="1" t="s">
        <v>7836</v>
      </c>
      <c r="AC91" s="1">
        <v>5.9</v>
      </c>
    </row>
    <row r="92" spans="1:29" hidden="1" x14ac:dyDescent="0.2">
      <c r="A92" s="1">
        <v>5871</v>
      </c>
      <c r="C92" s="1" t="s">
        <v>7837</v>
      </c>
      <c r="D92" s="1">
        <v>0</v>
      </c>
      <c r="E92" s="1">
        <v>409000</v>
      </c>
      <c r="F92" s="1">
        <v>569000</v>
      </c>
      <c r="G92" s="1"/>
      <c r="H92" s="1">
        <v>2010</v>
      </c>
      <c r="I92" s="1" t="e">
        <f>(F92-D92)/D92*100</f>
        <v>#DIV/0!</v>
      </c>
      <c r="J92" s="1" t="s">
        <v>7757</v>
      </c>
      <c r="K92" s="1">
        <v>0</v>
      </c>
      <c r="L92" s="1">
        <v>6.2</v>
      </c>
      <c r="M92" s="1" t="s">
        <v>4020</v>
      </c>
      <c r="AC92" s="1">
        <v>6.2</v>
      </c>
    </row>
    <row r="93" spans="1:29" hidden="1" x14ac:dyDescent="0.2">
      <c r="A93" s="1">
        <v>5872</v>
      </c>
      <c r="C93" s="1" t="s">
        <v>7838</v>
      </c>
      <c r="D93" s="1">
        <v>0</v>
      </c>
      <c r="E93" s="1">
        <v>11700</v>
      </c>
      <c r="F93" s="1">
        <v>556700</v>
      </c>
      <c r="G93" s="1"/>
      <c r="H93" s="1">
        <v>2010</v>
      </c>
      <c r="I93" s="1" t="e">
        <f>(F93-D93)/D93*100</f>
        <v>#DIV/0!</v>
      </c>
      <c r="J93" s="1" t="s">
        <v>7779</v>
      </c>
      <c r="K93" s="1">
        <v>0</v>
      </c>
    </row>
    <row r="94" spans="1:29" hidden="1" x14ac:dyDescent="0.2">
      <c r="A94" s="1">
        <v>5873</v>
      </c>
      <c r="C94" s="1" t="s">
        <v>7839</v>
      </c>
      <c r="D94" s="1">
        <v>0</v>
      </c>
      <c r="E94" s="1">
        <v>109000</v>
      </c>
      <c r="F94" s="1">
        <v>502000</v>
      </c>
      <c r="G94" s="1"/>
      <c r="H94" s="1">
        <v>2010</v>
      </c>
      <c r="I94" s="1" t="e">
        <f>(F94-D94)/D94*100</f>
        <v>#DIV/0!</v>
      </c>
      <c r="J94" s="1" t="s">
        <v>7840</v>
      </c>
      <c r="K94" s="1">
        <v>0</v>
      </c>
    </row>
    <row r="95" spans="1:29" hidden="1" x14ac:dyDescent="0.2">
      <c r="A95" s="1">
        <v>5874</v>
      </c>
      <c r="C95" s="1" t="s">
        <v>7841</v>
      </c>
      <c r="D95" s="1">
        <v>0</v>
      </c>
      <c r="E95" s="1">
        <v>144000</v>
      </c>
      <c r="F95" s="1">
        <v>479000</v>
      </c>
      <c r="G95" s="1"/>
      <c r="H95" s="1">
        <v>2010</v>
      </c>
      <c r="I95" s="1" t="e">
        <f>(F95-D95)/D95*100</f>
        <v>#DIV/0!</v>
      </c>
      <c r="J95" s="1" t="s">
        <v>7739</v>
      </c>
      <c r="K95" s="1">
        <v>0</v>
      </c>
    </row>
    <row r="96" spans="1:29" hidden="1" x14ac:dyDescent="0.2">
      <c r="A96" s="1">
        <v>5875</v>
      </c>
      <c r="C96" s="1" t="s">
        <v>7842</v>
      </c>
      <c r="D96" s="1">
        <v>0</v>
      </c>
      <c r="E96" s="1">
        <v>115000</v>
      </c>
      <c r="F96" s="1">
        <v>474000</v>
      </c>
      <c r="G96" s="1"/>
      <c r="H96" s="1">
        <v>2010</v>
      </c>
      <c r="I96" s="1" t="e">
        <f>(F96-D96)/D96*100</f>
        <v>#DIV/0!</v>
      </c>
      <c r="J96" s="1" t="s">
        <v>7843</v>
      </c>
      <c r="K96" s="1">
        <v>0</v>
      </c>
    </row>
    <row r="97" spans="1:29" ht="17" hidden="1" x14ac:dyDescent="0.2">
      <c r="A97" s="1">
        <v>5876</v>
      </c>
      <c r="C97" s="1" t="s">
        <v>7844</v>
      </c>
      <c r="D97" s="1">
        <v>0</v>
      </c>
      <c r="E97" s="1">
        <v>110000</v>
      </c>
      <c r="F97" s="1">
        <v>384000</v>
      </c>
      <c r="G97" s="1"/>
      <c r="H97" s="1">
        <v>2010</v>
      </c>
      <c r="I97" s="1" t="e">
        <f>(F97-D97)/D97*100</f>
        <v>#DIV/0!</v>
      </c>
      <c r="J97" s="1" t="s">
        <v>7815</v>
      </c>
      <c r="K97" s="1">
        <v>0</v>
      </c>
      <c r="S97" s="1">
        <v>2011</v>
      </c>
      <c r="T97" s="1">
        <v>83</v>
      </c>
      <c r="U97" s="7" t="s">
        <v>5655</v>
      </c>
      <c r="V97" s="7" t="s">
        <v>7845</v>
      </c>
      <c r="W97" s="1">
        <v>0</v>
      </c>
      <c r="X97" s="1">
        <v>1</v>
      </c>
      <c r="Y97" s="1">
        <v>0</v>
      </c>
      <c r="Z97" s="1">
        <v>1</v>
      </c>
      <c r="AA97" s="1">
        <v>0</v>
      </c>
      <c r="AB97" s="1">
        <v>0</v>
      </c>
    </row>
    <row r="98" spans="1:29" hidden="1" x14ac:dyDescent="0.2">
      <c r="A98" s="1">
        <v>5877</v>
      </c>
      <c r="C98" s="1" t="s">
        <v>7846</v>
      </c>
      <c r="D98" s="1">
        <v>0</v>
      </c>
      <c r="E98" s="1">
        <v>366000</v>
      </c>
      <c r="F98" s="1">
        <v>0</v>
      </c>
      <c r="G98" s="1"/>
      <c r="H98" s="1">
        <v>2010</v>
      </c>
      <c r="I98" s="1" t="e">
        <f>(F98-D98)/D98*100</f>
        <v>#DIV/0!</v>
      </c>
      <c r="J98" s="1" t="s">
        <v>7710</v>
      </c>
      <c r="K98" s="1">
        <v>0</v>
      </c>
    </row>
    <row r="99" spans="1:29" hidden="1" x14ac:dyDescent="0.2">
      <c r="A99" s="1">
        <v>5878</v>
      </c>
      <c r="C99" s="1" t="s">
        <v>7847</v>
      </c>
      <c r="D99" s="1">
        <v>0</v>
      </c>
      <c r="E99" s="1">
        <v>225000</v>
      </c>
      <c r="F99" s="1">
        <v>326000</v>
      </c>
      <c r="G99" s="1"/>
      <c r="H99" s="1">
        <v>2010</v>
      </c>
      <c r="I99" s="1" t="e">
        <f>(F99-D99)/D99*100</f>
        <v>#DIV/0!</v>
      </c>
      <c r="J99" s="1" t="s">
        <v>7848</v>
      </c>
      <c r="K99" s="1">
        <v>0</v>
      </c>
    </row>
    <row r="100" spans="1:29" hidden="1" x14ac:dyDescent="0.2">
      <c r="A100" s="1">
        <v>5879</v>
      </c>
      <c r="C100" s="1" t="s">
        <v>7849</v>
      </c>
      <c r="D100" s="1">
        <v>0</v>
      </c>
      <c r="E100" s="1">
        <v>21100</v>
      </c>
      <c r="F100" s="1">
        <v>321100</v>
      </c>
      <c r="G100" s="1"/>
      <c r="H100" s="1">
        <v>2010</v>
      </c>
      <c r="I100" s="1" t="e">
        <f>(F100-D100)/D100*100</f>
        <v>#DIV/0!</v>
      </c>
      <c r="J100" s="1" t="s">
        <v>7803</v>
      </c>
      <c r="K100" s="1">
        <v>0</v>
      </c>
      <c r="L100" s="1">
        <v>6.4</v>
      </c>
      <c r="M100" s="1" t="s">
        <v>7850</v>
      </c>
      <c r="AC100" s="1">
        <v>6.4</v>
      </c>
    </row>
    <row r="101" spans="1:29" hidden="1" x14ac:dyDescent="0.2">
      <c r="A101" s="1">
        <v>5880</v>
      </c>
      <c r="C101" s="1" t="s">
        <v>7851</v>
      </c>
      <c r="D101" s="1">
        <v>0</v>
      </c>
      <c r="E101" s="1">
        <v>191000</v>
      </c>
      <c r="F101" s="1">
        <v>312000</v>
      </c>
      <c r="G101" s="1"/>
      <c r="H101" s="1">
        <v>2010</v>
      </c>
      <c r="I101" s="1" t="e">
        <f>(F101-D101)/D101*100</f>
        <v>#DIV/0!</v>
      </c>
      <c r="J101" s="1" t="s">
        <v>7748</v>
      </c>
      <c r="K101" s="1">
        <v>0</v>
      </c>
    </row>
    <row r="102" spans="1:29" hidden="1" x14ac:dyDescent="0.2">
      <c r="A102" s="1">
        <v>5881</v>
      </c>
      <c r="C102" s="1" t="s">
        <v>2011</v>
      </c>
      <c r="D102" s="1">
        <v>0</v>
      </c>
      <c r="E102" s="1">
        <v>208000</v>
      </c>
      <c r="F102" s="1">
        <v>305100</v>
      </c>
      <c r="G102" s="1"/>
      <c r="H102" s="1">
        <v>2010</v>
      </c>
      <c r="I102" s="1" t="e">
        <f>(F102-D102)/D102*100</f>
        <v>#DIV/0!</v>
      </c>
      <c r="J102" s="1" t="s">
        <v>7803</v>
      </c>
      <c r="K102" s="1">
        <v>0</v>
      </c>
      <c r="L102" s="1">
        <v>4.4000000000000004</v>
      </c>
      <c r="M102" s="1" t="s">
        <v>4085</v>
      </c>
      <c r="AC102" s="1">
        <v>4.4000000000000004</v>
      </c>
    </row>
    <row r="103" spans="1:29" hidden="1" x14ac:dyDescent="0.2">
      <c r="A103" s="1">
        <v>5882</v>
      </c>
      <c r="C103" s="1" t="s">
        <v>7852</v>
      </c>
      <c r="D103" s="1">
        <v>0</v>
      </c>
      <c r="E103" s="1">
        <v>275000</v>
      </c>
      <c r="F103" s="1">
        <v>303100</v>
      </c>
      <c r="G103" s="1"/>
      <c r="H103" s="1">
        <v>2010</v>
      </c>
      <c r="I103" s="1" t="e">
        <f>(F103-D103)/D103*100</f>
        <v>#DIV/0!</v>
      </c>
      <c r="J103" s="1" t="s">
        <v>7715</v>
      </c>
      <c r="K103" s="1">
        <v>0</v>
      </c>
    </row>
    <row r="104" spans="1:29" hidden="1" x14ac:dyDescent="0.2">
      <c r="A104" s="1">
        <v>5883</v>
      </c>
      <c r="C104" s="1" t="s">
        <v>7853</v>
      </c>
      <c r="D104" s="1">
        <v>0</v>
      </c>
      <c r="E104" s="1">
        <v>39000</v>
      </c>
      <c r="F104" s="1">
        <v>294000</v>
      </c>
      <c r="G104" s="1"/>
      <c r="H104" s="1">
        <v>2010</v>
      </c>
      <c r="I104" s="1" t="e">
        <f>(F104-D104)/D104*100</f>
        <v>#DIV/0!</v>
      </c>
      <c r="J104" s="1" t="s">
        <v>7854</v>
      </c>
      <c r="K104" s="1">
        <v>0</v>
      </c>
    </row>
    <row r="105" spans="1:29" hidden="1" x14ac:dyDescent="0.2">
      <c r="A105" s="1">
        <v>5884</v>
      </c>
      <c r="C105" s="1" t="s">
        <v>7855</v>
      </c>
      <c r="D105" s="1">
        <v>0</v>
      </c>
      <c r="E105" s="1">
        <v>286000</v>
      </c>
      <c r="F105" s="1">
        <v>293100</v>
      </c>
      <c r="G105" s="1"/>
      <c r="H105" s="1">
        <v>2010</v>
      </c>
      <c r="I105" s="1" t="e">
        <f>(F105-D105)/D105*100</f>
        <v>#DIV/0!</v>
      </c>
      <c r="J105" s="1" t="s">
        <v>7794</v>
      </c>
      <c r="K105" s="1">
        <v>0</v>
      </c>
      <c r="L105" s="1">
        <v>7</v>
      </c>
      <c r="M105" s="1" t="s">
        <v>7856</v>
      </c>
      <c r="AC105" s="1">
        <v>7</v>
      </c>
    </row>
    <row r="106" spans="1:29" hidden="1" x14ac:dyDescent="0.2">
      <c r="A106" s="1">
        <v>5885</v>
      </c>
      <c r="C106" s="1" t="s">
        <v>7857</v>
      </c>
      <c r="D106" s="1">
        <v>0</v>
      </c>
      <c r="E106" s="1">
        <v>288000</v>
      </c>
      <c r="F106" s="1">
        <v>0</v>
      </c>
      <c r="G106" s="1"/>
      <c r="H106" s="1">
        <v>2010</v>
      </c>
      <c r="I106" s="1" t="e">
        <f>(F106-D106)/D106*100</f>
        <v>#DIV/0!</v>
      </c>
      <c r="J106" s="1" t="s">
        <v>7768</v>
      </c>
      <c r="K106" s="1">
        <v>0</v>
      </c>
    </row>
    <row r="107" spans="1:29" hidden="1" x14ac:dyDescent="0.2">
      <c r="A107" s="1">
        <v>5886</v>
      </c>
      <c r="C107" s="1" t="s">
        <v>7858</v>
      </c>
      <c r="D107" s="1">
        <v>0</v>
      </c>
      <c r="E107" s="1">
        <v>26300</v>
      </c>
      <c r="F107" s="1">
        <v>276300</v>
      </c>
      <c r="G107" s="1"/>
      <c r="H107" s="1">
        <v>2010</v>
      </c>
      <c r="I107" s="1" t="e">
        <f>(F107-D107)/D107*100</f>
        <v>#DIV/0!</v>
      </c>
      <c r="J107" s="1" t="s">
        <v>7859</v>
      </c>
      <c r="K107" s="1">
        <v>0</v>
      </c>
      <c r="L107" s="1">
        <v>8.6999999999999993</v>
      </c>
      <c r="M107" s="1" t="s">
        <v>7860</v>
      </c>
      <c r="AC107" s="1">
        <v>8.6999999999999993</v>
      </c>
    </row>
    <row r="108" spans="1:29" ht="17" hidden="1" x14ac:dyDescent="0.2">
      <c r="A108" s="1">
        <v>5887</v>
      </c>
      <c r="C108" s="1" t="s">
        <v>7861</v>
      </c>
      <c r="D108" s="1">
        <v>0</v>
      </c>
      <c r="E108" s="1">
        <v>188000</v>
      </c>
      <c r="F108" s="1">
        <v>276700</v>
      </c>
      <c r="G108" s="1"/>
      <c r="H108" s="1">
        <v>2010</v>
      </c>
      <c r="I108" s="1" t="e">
        <f>(F108-D108)/D108*100</f>
        <v>#DIV/0!</v>
      </c>
      <c r="J108" s="1" t="s">
        <v>7862</v>
      </c>
      <c r="K108" s="1">
        <v>0</v>
      </c>
      <c r="L108" s="1">
        <v>7.9</v>
      </c>
      <c r="M108" s="1" t="s">
        <v>6554</v>
      </c>
      <c r="S108" s="1">
        <v>2011</v>
      </c>
      <c r="T108" s="1">
        <v>83</v>
      </c>
      <c r="U108" s="7" t="s">
        <v>5286</v>
      </c>
      <c r="V108" s="7" t="s">
        <v>7863</v>
      </c>
      <c r="W108" s="1">
        <v>0</v>
      </c>
      <c r="X108" s="1">
        <v>1</v>
      </c>
      <c r="Y108" s="1">
        <v>0</v>
      </c>
      <c r="Z108" s="1">
        <v>1</v>
      </c>
      <c r="AA108" s="1">
        <v>0</v>
      </c>
      <c r="AB108" s="1">
        <v>0</v>
      </c>
      <c r="AC108" s="1">
        <v>7.9</v>
      </c>
    </row>
    <row r="109" spans="1:29" hidden="1" x14ac:dyDescent="0.2">
      <c r="A109" s="1">
        <v>5888</v>
      </c>
      <c r="C109" s="1" t="s">
        <v>7864</v>
      </c>
      <c r="D109" s="1">
        <v>0</v>
      </c>
      <c r="E109" s="1">
        <v>199000</v>
      </c>
      <c r="F109" s="1">
        <v>269800</v>
      </c>
      <c r="G109" s="1"/>
      <c r="H109" s="1">
        <v>2010</v>
      </c>
      <c r="I109" s="1" t="e">
        <f>(F109-D109)/D109*100</f>
        <v>#DIV/0!</v>
      </c>
      <c r="J109" s="1" t="s">
        <v>7865</v>
      </c>
      <c r="K109" s="1">
        <v>0</v>
      </c>
    </row>
    <row r="110" spans="1:29" hidden="1" x14ac:dyDescent="0.2">
      <c r="A110" s="1">
        <v>5889</v>
      </c>
      <c r="C110" s="1" t="s">
        <v>7866</v>
      </c>
      <c r="D110" s="1">
        <v>0</v>
      </c>
      <c r="E110" s="1">
        <v>181000</v>
      </c>
      <c r="F110" s="1">
        <v>251700</v>
      </c>
      <c r="G110" s="1"/>
      <c r="H110" s="1">
        <v>2010</v>
      </c>
      <c r="I110" s="1" t="e">
        <f>(F110-D110)/D110*100</f>
        <v>#DIV/0!</v>
      </c>
      <c r="J110" s="1" t="s">
        <v>7739</v>
      </c>
      <c r="K110" s="1">
        <v>0</v>
      </c>
    </row>
    <row r="111" spans="1:29" hidden="1" x14ac:dyDescent="0.2">
      <c r="A111" s="1">
        <v>5890</v>
      </c>
      <c r="C111" s="1" t="s">
        <v>7867</v>
      </c>
      <c r="D111" s="1">
        <v>0</v>
      </c>
      <c r="E111" s="1">
        <v>2200</v>
      </c>
      <c r="F111" s="1">
        <v>231200</v>
      </c>
      <c r="G111" s="1"/>
      <c r="H111" s="1">
        <v>2010</v>
      </c>
      <c r="I111" s="1" t="e">
        <f>(F111-D111)/D111*100</f>
        <v>#DIV/0!</v>
      </c>
      <c r="J111" s="1" t="s">
        <v>7868</v>
      </c>
      <c r="K111" s="1">
        <v>0</v>
      </c>
    </row>
    <row r="112" spans="1:29" hidden="1" x14ac:dyDescent="0.2">
      <c r="A112" s="1">
        <v>5891</v>
      </c>
      <c r="C112" s="1" t="s">
        <v>7869</v>
      </c>
      <c r="D112" s="1">
        <v>0</v>
      </c>
      <c r="E112" s="1">
        <v>207000</v>
      </c>
      <c r="F112" s="1">
        <v>0</v>
      </c>
      <c r="G112" s="1"/>
      <c r="H112" s="1">
        <v>2010</v>
      </c>
      <c r="I112" s="1" t="e">
        <f>(F112-D112)/D112*100</f>
        <v>#DIV/0!</v>
      </c>
      <c r="J112" s="1" t="s">
        <v>7870</v>
      </c>
      <c r="K112" s="1">
        <v>0</v>
      </c>
    </row>
    <row r="113" spans="1:29" hidden="1" x14ac:dyDescent="0.2">
      <c r="A113" s="1">
        <v>5892</v>
      </c>
      <c r="C113" s="1" t="s">
        <v>7871</v>
      </c>
      <c r="D113" s="1">
        <v>0</v>
      </c>
      <c r="E113" s="1">
        <v>17400</v>
      </c>
      <c r="F113" s="1">
        <v>199400</v>
      </c>
      <c r="G113" s="1"/>
      <c r="H113" s="1">
        <v>2010</v>
      </c>
      <c r="I113" s="1" t="e">
        <f>(F113-D113)/D113*100</f>
        <v>#DIV/0!</v>
      </c>
      <c r="J113" s="1" t="s">
        <v>7872</v>
      </c>
      <c r="K113" s="1">
        <v>0</v>
      </c>
    </row>
    <row r="114" spans="1:29" hidden="1" x14ac:dyDescent="0.2">
      <c r="A114" s="1">
        <v>5893</v>
      </c>
      <c r="C114" s="1" t="s">
        <v>7873</v>
      </c>
      <c r="D114" s="1">
        <v>0</v>
      </c>
      <c r="E114" s="1">
        <v>169000</v>
      </c>
      <c r="F114" s="1">
        <v>193300</v>
      </c>
      <c r="G114" s="1"/>
      <c r="H114" s="1">
        <v>2010</v>
      </c>
      <c r="I114" s="1" t="e">
        <f>(F114-D114)/D114*100</f>
        <v>#DIV/0!</v>
      </c>
      <c r="J114" s="1" t="s">
        <v>7759</v>
      </c>
      <c r="K114" s="1">
        <v>0</v>
      </c>
      <c r="L114" s="1">
        <v>4.7</v>
      </c>
      <c r="M114" s="1" t="s">
        <v>4020</v>
      </c>
      <c r="AC114" s="1">
        <v>4.7</v>
      </c>
    </row>
    <row r="115" spans="1:29" hidden="1" x14ac:dyDescent="0.2">
      <c r="A115" s="1">
        <v>5894</v>
      </c>
      <c r="C115" s="1" t="s">
        <v>7874</v>
      </c>
      <c r="D115" s="1">
        <v>0</v>
      </c>
      <c r="E115" s="1">
        <v>189000</v>
      </c>
      <c r="F115" s="1">
        <v>192500</v>
      </c>
      <c r="G115" s="1"/>
      <c r="H115" s="1">
        <v>2010</v>
      </c>
      <c r="I115" s="1" t="e">
        <f>(F115-D115)/D115*100</f>
        <v>#DIV/0!</v>
      </c>
      <c r="J115" s="1" t="s">
        <v>7757</v>
      </c>
      <c r="K115" s="1">
        <v>0</v>
      </c>
      <c r="L115" s="1">
        <v>7.4</v>
      </c>
      <c r="M115" s="1" t="s">
        <v>6554</v>
      </c>
      <c r="AC115" s="1">
        <v>7.4</v>
      </c>
    </row>
    <row r="116" spans="1:29" hidden="1" x14ac:dyDescent="0.2">
      <c r="A116" s="1">
        <v>5895</v>
      </c>
      <c r="C116" s="1" t="s">
        <v>7875</v>
      </c>
      <c r="D116" s="1">
        <v>0</v>
      </c>
      <c r="E116" s="1">
        <v>177000</v>
      </c>
      <c r="F116" s="1">
        <v>0</v>
      </c>
      <c r="G116" s="1"/>
      <c r="H116" s="1">
        <v>2010</v>
      </c>
      <c r="I116" s="1" t="e">
        <f>(F116-D116)/D116*100</f>
        <v>#DIV/0!</v>
      </c>
      <c r="J116" s="1" t="s">
        <v>7757</v>
      </c>
      <c r="K116" s="1">
        <v>0</v>
      </c>
      <c r="L116" s="1">
        <v>7.1</v>
      </c>
      <c r="M116" s="1" t="s">
        <v>6554</v>
      </c>
      <c r="AC116" s="1">
        <v>7.1</v>
      </c>
    </row>
    <row r="117" spans="1:29" hidden="1" x14ac:dyDescent="0.2">
      <c r="A117" s="1">
        <v>5896</v>
      </c>
      <c r="C117" s="1" t="s">
        <v>7876</v>
      </c>
      <c r="D117" s="1">
        <v>0</v>
      </c>
      <c r="E117" s="1">
        <v>33200</v>
      </c>
      <c r="F117" s="1">
        <v>164200</v>
      </c>
      <c r="G117" s="1"/>
      <c r="H117" s="1">
        <v>2010</v>
      </c>
      <c r="I117" s="1" t="e">
        <f>(F117-D117)/D117*100</f>
        <v>#DIV/0!</v>
      </c>
      <c r="J117" s="1" t="s">
        <v>7870</v>
      </c>
      <c r="K117" s="1">
        <v>0</v>
      </c>
    </row>
    <row r="118" spans="1:29" hidden="1" x14ac:dyDescent="0.2">
      <c r="A118" s="1">
        <v>5897</v>
      </c>
      <c r="C118" s="1" t="s">
        <v>7877</v>
      </c>
      <c r="D118" s="1">
        <v>0</v>
      </c>
      <c r="E118" s="1">
        <v>10800</v>
      </c>
      <c r="F118" s="1">
        <v>160800</v>
      </c>
      <c r="G118" s="1"/>
      <c r="H118" s="1">
        <v>2010</v>
      </c>
      <c r="I118" s="1" t="e">
        <f>(F118-D118)/D118*100</f>
        <v>#DIV/0!</v>
      </c>
      <c r="J118" s="1" t="s">
        <v>7803</v>
      </c>
      <c r="K118" s="1">
        <v>0</v>
      </c>
    </row>
    <row r="119" spans="1:29" hidden="1" x14ac:dyDescent="0.2">
      <c r="A119" s="1">
        <v>5898</v>
      </c>
      <c r="C119" s="1" t="s">
        <v>7878</v>
      </c>
      <c r="D119" s="1">
        <v>0</v>
      </c>
      <c r="E119" s="1">
        <v>107000</v>
      </c>
      <c r="F119" s="1">
        <v>124300</v>
      </c>
      <c r="G119" s="1"/>
      <c r="H119" s="1">
        <v>2010</v>
      </c>
      <c r="I119" s="1" t="e">
        <f>(F119-D119)/D119*100</f>
        <v>#DIV/0!</v>
      </c>
      <c r="J119" s="1" t="s">
        <v>7879</v>
      </c>
      <c r="K119" s="1">
        <v>0</v>
      </c>
      <c r="L119" s="1">
        <v>5.0999999999999996</v>
      </c>
      <c r="M119" s="1" t="s">
        <v>793</v>
      </c>
      <c r="AC119" s="1">
        <v>5.0999999999999996</v>
      </c>
    </row>
    <row r="120" spans="1:29" hidden="1" x14ac:dyDescent="0.2">
      <c r="A120" s="1">
        <v>5899</v>
      </c>
      <c r="C120" s="1" t="s">
        <v>7880</v>
      </c>
      <c r="D120" s="1">
        <v>0</v>
      </c>
      <c r="E120" s="1">
        <v>0</v>
      </c>
      <c r="F120" s="1">
        <v>0</v>
      </c>
      <c r="G120" s="1"/>
      <c r="H120" s="1">
        <v>2010</v>
      </c>
      <c r="I120" s="1" t="e">
        <f>(F120-D120)/D120*100</f>
        <v>#DIV/0!</v>
      </c>
      <c r="J120" s="1" t="s">
        <v>7735</v>
      </c>
      <c r="K120" s="1">
        <v>0</v>
      </c>
      <c r="L120" s="1">
        <v>7.9</v>
      </c>
      <c r="M120" s="1" t="s">
        <v>4800</v>
      </c>
      <c r="AC120" s="1">
        <v>7.9</v>
      </c>
    </row>
    <row r="121" spans="1:29" hidden="1" x14ac:dyDescent="0.2">
      <c r="A121" s="1">
        <v>5900</v>
      </c>
      <c r="C121" s="1" t="s">
        <v>7881</v>
      </c>
      <c r="D121" s="1">
        <v>0</v>
      </c>
      <c r="E121" s="1">
        <v>43800</v>
      </c>
      <c r="F121" s="1">
        <v>104500</v>
      </c>
      <c r="G121" s="1"/>
      <c r="H121" s="1">
        <v>2010</v>
      </c>
      <c r="I121" s="1" t="e">
        <f>(F121-D121)/D121*100</f>
        <v>#DIV/0!</v>
      </c>
      <c r="J121" s="1" t="s">
        <v>7882</v>
      </c>
      <c r="K121" s="1">
        <v>0</v>
      </c>
      <c r="L121" s="1">
        <v>7.2</v>
      </c>
      <c r="M121" s="1" t="s">
        <v>793</v>
      </c>
      <c r="AC121" s="1">
        <v>7.2</v>
      </c>
    </row>
    <row r="122" spans="1:29" hidden="1" x14ac:dyDescent="0.2">
      <c r="A122" s="1">
        <v>5901</v>
      </c>
      <c r="C122" s="1" t="s">
        <v>7883</v>
      </c>
      <c r="D122" s="1">
        <v>0</v>
      </c>
      <c r="E122" s="1">
        <v>0</v>
      </c>
      <c r="F122" s="1">
        <v>0</v>
      </c>
      <c r="G122" s="1"/>
      <c r="H122" s="1">
        <v>2010</v>
      </c>
      <c r="I122" s="1" t="e">
        <f>(F122-D122)/D122*100</f>
        <v>#DIV/0!</v>
      </c>
      <c r="J122" s="1" t="s">
        <v>7848</v>
      </c>
      <c r="K122" s="1">
        <v>0</v>
      </c>
      <c r="L122" s="1">
        <v>6.7</v>
      </c>
      <c r="M122" s="1" t="s">
        <v>2428</v>
      </c>
      <c r="AC122" s="1">
        <v>6.7</v>
      </c>
    </row>
    <row r="123" spans="1:29" hidden="1" x14ac:dyDescent="0.2">
      <c r="A123" s="1">
        <v>5902</v>
      </c>
      <c r="C123" s="1" t="s">
        <v>7884</v>
      </c>
      <c r="D123" s="1">
        <v>0</v>
      </c>
      <c r="E123" s="1">
        <v>81700</v>
      </c>
      <c r="F123" s="1">
        <v>97000</v>
      </c>
      <c r="G123" s="1"/>
      <c r="H123" s="1">
        <v>2010</v>
      </c>
      <c r="I123" s="1" t="e">
        <f>(F123-D123)/D123*100</f>
        <v>#DIV/0!</v>
      </c>
      <c r="J123" s="1" t="s">
        <v>7783</v>
      </c>
      <c r="K123" s="1">
        <v>0</v>
      </c>
    </row>
    <row r="124" spans="1:29" hidden="1" x14ac:dyDescent="0.2">
      <c r="A124" s="1">
        <v>5903</v>
      </c>
      <c r="C124" s="1" t="s">
        <v>7885</v>
      </c>
      <c r="D124" s="1">
        <v>0</v>
      </c>
      <c r="E124" s="1">
        <v>80700</v>
      </c>
      <c r="F124" s="1">
        <v>84900</v>
      </c>
      <c r="G124" s="1"/>
      <c r="H124" s="1">
        <v>2010</v>
      </c>
      <c r="I124" s="1" t="e">
        <f>(F124-D124)/D124*100</f>
        <v>#DIV/0!</v>
      </c>
      <c r="J124" s="1" t="s">
        <v>7699</v>
      </c>
      <c r="K124" s="1">
        <v>0</v>
      </c>
    </row>
    <row r="125" spans="1:29" hidden="1" x14ac:dyDescent="0.2">
      <c r="A125" s="1">
        <v>5904</v>
      </c>
      <c r="C125" s="1" t="s">
        <v>7886</v>
      </c>
      <c r="D125" s="1">
        <v>0</v>
      </c>
      <c r="E125" s="1">
        <v>73200</v>
      </c>
      <c r="F125" s="1">
        <v>79600</v>
      </c>
      <c r="G125" s="1"/>
      <c r="H125" s="1">
        <v>2010</v>
      </c>
      <c r="I125" s="1" t="e">
        <f>(F125-D125)/D125*100</f>
        <v>#DIV/0!</v>
      </c>
      <c r="J125" s="1" t="s">
        <v>7887</v>
      </c>
      <c r="K125" s="1">
        <v>0</v>
      </c>
    </row>
    <row r="126" spans="1:29" hidden="1" x14ac:dyDescent="0.2">
      <c r="A126" s="1">
        <v>5905</v>
      </c>
      <c r="C126" s="1" t="s">
        <v>7888</v>
      </c>
      <c r="D126" s="1">
        <v>0</v>
      </c>
      <c r="E126" s="1">
        <v>0</v>
      </c>
      <c r="F126" s="1">
        <v>0</v>
      </c>
      <c r="G126" s="1"/>
      <c r="H126" s="1">
        <v>2010</v>
      </c>
      <c r="I126" s="1" t="e">
        <f>(F126-D126)/D126*100</f>
        <v>#DIV/0!</v>
      </c>
      <c r="J126" s="1" t="s">
        <v>7882</v>
      </c>
      <c r="K126" s="1">
        <v>0</v>
      </c>
    </row>
    <row r="127" spans="1:29" hidden="1" x14ac:dyDescent="0.2">
      <c r="A127" s="1">
        <v>5906</v>
      </c>
      <c r="C127" s="1" t="s">
        <v>7889</v>
      </c>
      <c r="D127" s="1">
        <v>0</v>
      </c>
      <c r="E127" s="1">
        <v>5000</v>
      </c>
      <c r="F127" s="1">
        <v>62500</v>
      </c>
      <c r="G127" s="1"/>
      <c r="H127" s="1">
        <v>2010</v>
      </c>
      <c r="I127" s="1" t="e">
        <f>(F127-D127)/D127*100</f>
        <v>#DIV/0!</v>
      </c>
      <c r="J127" s="1" t="s">
        <v>7739</v>
      </c>
      <c r="K127" s="1">
        <v>0</v>
      </c>
    </row>
    <row r="128" spans="1:29" hidden="1" x14ac:dyDescent="0.2">
      <c r="A128" s="1">
        <v>5907</v>
      </c>
      <c r="C128" s="1" t="s">
        <v>7890</v>
      </c>
      <c r="D128" s="1">
        <v>0</v>
      </c>
      <c r="E128" s="1">
        <v>61600</v>
      </c>
      <c r="F128" s="1">
        <v>0</v>
      </c>
      <c r="G128" s="1"/>
      <c r="H128" s="1">
        <v>2010</v>
      </c>
      <c r="I128" s="1" t="e">
        <f>(F128-D128)/D128*100</f>
        <v>#DIV/0!</v>
      </c>
      <c r="J128" s="1" t="s">
        <v>7891</v>
      </c>
      <c r="K128" s="1">
        <v>0</v>
      </c>
    </row>
    <row r="129" spans="1:29" hidden="1" x14ac:dyDescent="0.2">
      <c r="A129" s="1">
        <v>5908</v>
      </c>
      <c r="C129" s="1" t="s">
        <v>7892</v>
      </c>
      <c r="D129" s="1">
        <v>0</v>
      </c>
      <c r="E129" s="1">
        <v>2000</v>
      </c>
      <c r="F129" s="1">
        <v>55600</v>
      </c>
      <c r="G129" s="1"/>
      <c r="H129" s="1">
        <v>2010</v>
      </c>
      <c r="I129" s="1" t="e">
        <f>(F129-D129)/D129*100</f>
        <v>#DIV/0!</v>
      </c>
      <c r="J129" s="1" t="s">
        <v>7893</v>
      </c>
      <c r="K129" s="1">
        <v>0</v>
      </c>
      <c r="L129" s="1">
        <v>5.2</v>
      </c>
      <c r="M129" s="1" t="s">
        <v>1380</v>
      </c>
      <c r="AC129" s="1">
        <v>5.2</v>
      </c>
    </row>
    <row r="130" spans="1:29" hidden="1" x14ac:dyDescent="0.2">
      <c r="A130" s="1">
        <v>5909</v>
      </c>
      <c r="C130" s="1" t="s">
        <v>7894</v>
      </c>
      <c r="D130" s="1">
        <v>0</v>
      </c>
      <c r="E130" s="1">
        <v>4100</v>
      </c>
      <c r="F130" s="1">
        <v>55100</v>
      </c>
      <c r="G130" s="1"/>
      <c r="H130" s="1">
        <v>2010</v>
      </c>
      <c r="I130" s="1" t="e">
        <f>(F130-D130)/D130*100</f>
        <v>#DIV/0!</v>
      </c>
      <c r="J130" s="1" t="s">
        <v>7739</v>
      </c>
      <c r="K130" s="1">
        <v>0</v>
      </c>
      <c r="L130" s="1">
        <v>6.6</v>
      </c>
      <c r="M130" s="1" t="s">
        <v>2082</v>
      </c>
      <c r="AC130" s="1">
        <v>6.6</v>
      </c>
    </row>
    <row r="131" spans="1:29" hidden="1" x14ac:dyDescent="0.2">
      <c r="A131" s="1">
        <v>5910</v>
      </c>
      <c r="C131" s="1" t="s">
        <v>7895</v>
      </c>
      <c r="D131" s="1">
        <v>0</v>
      </c>
      <c r="E131" s="1">
        <v>52600</v>
      </c>
      <c r="F131" s="1">
        <v>0</v>
      </c>
      <c r="G131" s="1"/>
      <c r="H131" s="1">
        <v>2010</v>
      </c>
      <c r="I131" s="1" t="e">
        <f>(F131-D131)/D131*100</f>
        <v>#DIV/0!</v>
      </c>
      <c r="J131" s="1" t="s">
        <v>7896</v>
      </c>
      <c r="K131" s="1">
        <v>0</v>
      </c>
    </row>
    <row r="132" spans="1:29" hidden="1" x14ac:dyDescent="0.2">
      <c r="A132" s="1">
        <v>5911</v>
      </c>
      <c r="C132" s="1" t="s">
        <v>7897</v>
      </c>
      <c r="D132" s="1">
        <v>0</v>
      </c>
      <c r="E132" s="1">
        <v>36100</v>
      </c>
      <c r="F132" s="1">
        <v>52300</v>
      </c>
      <c r="G132" s="1"/>
      <c r="H132" s="1">
        <v>2010</v>
      </c>
      <c r="I132" s="1" t="e">
        <f>(F132-D132)/D132*100</f>
        <v>#DIV/0!</v>
      </c>
      <c r="J132" s="1" t="s">
        <v>7757</v>
      </c>
      <c r="K132" s="1">
        <v>0</v>
      </c>
    </row>
    <row r="133" spans="1:29" hidden="1" x14ac:dyDescent="0.2">
      <c r="A133" s="1">
        <v>5912</v>
      </c>
      <c r="C133" s="1" t="s">
        <v>7898</v>
      </c>
      <c r="D133" s="1">
        <v>0</v>
      </c>
      <c r="E133" s="1">
        <v>30800</v>
      </c>
      <c r="F133" s="1">
        <v>49400</v>
      </c>
      <c r="G133" s="1"/>
      <c r="H133" s="1">
        <v>2010</v>
      </c>
      <c r="I133" s="1" t="e">
        <f>(F133-D133)/D133*100</f>
        <v>#DIV/0!</v>
      </c>
      <c r="J133" s="1" t="s">
        <v>7899</v>
      </c>
      <c r="K133" s="1">
        <v>0</v>
      </c>
      <c r="L133" s="1">
        <v>7.7</v>
      </c>
      <c r="M133" s="1" t="s">
        <v>6554</v>
      </c>
      <c r="AC133" s="1">
        <v>7.7</v>
      </c>
    </row>
    <row r="134" spans="1:29" hidden="1" x14ac:dyDescent="0.2">
      <c r="A134" s="1">
        <v>5913</v>
      </c>
      <c r="C134" s="1" t="s">
        <v>7900</v>
      </c>
      <c r="D134" s="1">
        <v>0</v>
      </c>
      <c r="E134" s="1">
        <v>2600</v>
      </c>
      <c r="F134" s="1">
        <v>47500</v>
      </c>
      <c r="G134" s="1"/>
      <c r="H134" s="1">
        <v>2010</v>
      </c>
      <c r="I134" s="1" t="e">
        <f>(F134-D134)/D134*100</f>
        <v>#DIV/0!</v>
      </c>
      <c r="J134" s="1" t="s">
        <v>7739</v>
      </c>
      <c r="K134" s="1">
        <v>0</v>
      </c>
    </row>
    <row r="135" spans="1:29" hidden="1" x14ac:dyDescent="0.2">
      <c r="A135" s="1">
        <v>5914</v>
      </c>
      <c r="C135" s="1" t="s">
        <v>7901</v>
      </c>
      <c r="D135" s="1">
        <v>0</v>
      </c>
      <c r="E135" s="1">
        <v>10000</v>
      </c>
      <c r="F135" s="1">
        <v>41300</v>
      </c>
      <c r="G135" s="1"/>
      <c r="H135" s="1">
        <v>2010</v>
      </c>
      <c r="I135" s="1" t="e">
        <f>(F135-D135)/D135*100</f>
        <v>#DIV/0!</v>
      </c>
      <c r="J135" s="1" t="s">
        <v>7891</v>
      </c>
      <c r="K135" s="1">
        <v>0</v>
      </c>
    </row>
    <row r="136" spans="1:29" hidden="1" x14ac:dyDescent="0.2">
      <c r="A136" s="1">
        <v>5915</v>
      </c>
      <c r="C136" s="1" t="s">
        <v>7902</v>
      </c>
      <c r="D136" s="1">
        <v>0</v>
      </c>
      <c r="E136" s="1">
        <v>37200</v>
      </c>
      <c r="F136" s="1">
        <v>40300</v>
      </c>
      <c r="G136" s="1"/>
      <c r="H136" s="1">
        <v>2010</v>
      </c>
      <c r="I136" s="1" t="e">
        <f>(F136-D136)/D136*100</f>
        <v>#DIV/0!</v>
      </c>
      <c r="J136" s="1" t="s">
        <v>7903</v>
      </c>
      <c r="K136" s="1">
        <v>0</v>
      </c>
    </row>
    <row r="137" spans="1:29" hidden="1" x14ac:dyDescent="0.2">
      <c r="A137" s="1">
        <v>5916</v>
      </c>
      <c r="C137" s="1" t="s">
        <v>7904</v>
      </c>
      <c r="D137" s="1">
        <v>0</v>
      </c>
      <c r="E137" s="1">
        <v>33500</v>
      </c>
      <c r="F137" s="1">
        <v>38700</v>
      </c>
      <c r="G137" s="1"/>
      <c r="H137" s="1">
        <v>2010</v>
      </c>
      <c r="I137" s="1" t="e">
        <f>(F137-D137)/D137*100</f>
        <v>#DIV/0!</v>
      </c>
      <c r="J137" s="1" t="s">
        <v>7803</v>
      </c>
      <c r="K137" s="1">
        <v>0</v>
      </c>
      <c r="L137" s="1">
        <v>6.1</v>
      </c>
      <c r="M137" s="1" t="s">
        <v>406</v>
      </c>
      <c r="AC137" s="1">
        <v>6.1</v>
      </c>
    </row>
    <row r="138" spans="1:29" hidden="1" x14ac:dyDescent="0.2">
      <c r="A138" s="1">
        <v>5917</v>
      </c>
      <c r="C138" s="1" t="s">
        <v>7905</v>
      </c>
      <c r="D138" s="1">
        <v>0</v>
      </c>
      <c r="E138" s="1">
        <v>21800</v>
      </c>
      <c r="F138" s="1">
        <v>33300</v>
      </c>
      <c r="G138" s="1"/>
      <c r="H138" s="1">
        <v>2010</v>
      </c>
      <c r="I138" s="1" t="e">
        <f>(F138-D138)/D138*100</f>
        <v>#DIV/0!</v>
      </c>
      <c r="J138" s="1" t="s">
        <v>7739</v>
      </c>
      <c r="K138" s="1">
        <v>0</v>
      </c>
    </row>
    <row r="139" spans="1:29" hidden="1" x14ac:dyDescent="0.2">
      <c r="A139" s="1">
        <v>5918</v>
      </c>
      <c r="C139" s="1" t="s">
        <v>7906</v>
      </c>
      <c r="D139" s="1">
        <v>0</v>
      </c>
      <c r="E139" s="1">
        <v>32200</v>
      </c>
      <c r="F139" s="1">
        <v>0</v>
      </c>
      <c r="G139" s="1"/>
      <c r="H139" s="1">
        <v>2010</v>
      </c>
      <c r="I139" s="1" t="e">
        <f>(F139-D139)/D139*100</f>
        <v>#DIV/0!</v>
      </c>
      <c r="J139" s="1" t="s">
        <v>7907</v>
      </c>
      <c r="K139" s="1">
        <v>0</v>
      </c>
    </row>
    <row r="140" spans="1:29" hidden="1" x14ac:dyDescent="0.2">
      <c r="A140" s="1">
        <v>5919</v>
      </c>
      <c r="C140" s="1" t="s">
        <v>7908</v>
      </c>
      <c r="D140" s="1">
        <v>0</v>
      </c>
      <c r="E140" s="1">
        <v>18000</v>
      </c>
      <c r="F140" s="1">
        <v>23400</v>
      </c>
      <c r="G140" s="1"/>
      <c r="H140" s="1">
        <v>2010</v>
      </c>
      <c r="I140" s="1" t="e">
        <f>(F140-D140)/D140*100</f>
        <v>#DIV/0!</v>
      </c>
      <c r="J140" s="1" t="s">
        <v>7815</v>
      </c>
      <c r="K140" s="1">
        <v>0</v>
      </c>
    </row>
    <row r="141" spans="1:29" hidden="1" x14ac:dyDescent="0.2">
      <c r="A141" s="1">
        <v>5920</v>
      </c>
      <c r="C141" s="1" t="s">
        <v>7909</v>
      </c>
      <c r="D141" s="1">
        <v>0</v>
      </c>
      <c r="E141" s="1">
        <v>12000</v>
      </c>
      <c r="F141" s="1">
        <v>22400</v>
      </c>
      <c r="G141" s="1"/>
      <c r="H141" s="1">
        <v>2010</v>
      </c>
      <c r="I141" s="1" t="e">
        <f>(F141-D141)/D141*100</f>
        <v>#DIV/0!</v>
      </c>
      <c r="J141" s="1" t="s">
        <v>7803</v>
      </c>
      <c r="K141" s="1">
        <v>0</v>
      </c>
    </row>
    <row r="142" spans="1:29" hidden="1" x14ac:dyDescent="0.2">
      <c r="A142" s="1">
        <v>5921</v>
      </c>
      <c r="C142" s="1" t="s">
        <v>7910</v>
      </c>
      <c r="D142" s="1">
        <v>0</v>
      </c>
      <c r="E142" s="1">
        <v>7400</v>
      </c>
      <c r="F142" s="1">
        <v>17900</v>
      </c>
      <c r="G142" s="1"/>
      <c r="H142" s="1">
        <v>2010</v>
      </c>
      <c r="I142" s="1" t="e">
        <f>(F142-D142)/D142*100</f>
        <v>#DIV/0!</v>
      </c>
      <c r="J142" s="1" t="s">
        <v>7783</v>
      </c>
      <c r="K142" s="1">
        <v>0</v>
      </c>
    </row>
    <row r="143" spans="1:29" hidden="1" x14ac:dyDescent="0.2">
      <c r="A143" s="1">
        <v>5922</v>
      </c>
      <c r="C143" s="1" t="s">
        <v>7911</v>
      </c>
      <c r="D143" s="1">
        <v>0</v>
      </c>
      <c r="E143" s="1">
        <v>11400</v>
      </c>
      <c r="F143" s="1">
        <v>0</v>
      </c>
      <c r="G143" s="1"/>
      <c r="H143" s="1">
        <v>2010</v>
      </c>
      <c r="I143" s="1" t="e">
        <f>(F143-D143)/D143*100</f>
        <v>#DIV/0!</v>
      </c>
      <c r="J143" s="1" t="s">
        <v>7803</v>
      </c>
      <c r="K143" s="1">
        <v>0</v>
      </c>
      <c r="L143" s="1">
        <v>6.1</v>
      </c>
      <c r="M143" s="1" t="s">
        <v>1530</v>
      </c>
      <c r="AC143" s="1">
        <v>6.1</v>
      </c>
    </row>
    <row r="144" spans="1:29" hidden="1" x14ac:dyDescent="0.2">
      <c r="A144" s="1">
        <v>5923</v>
      </c>
      <c r="C144" s="1" t="s">
        <v>7912</v>
      </c>
      <c r="D144" s="1">
        <v>0</v>
      </c>
      <c r="E144" s="1">
        <v>11400</v>
      </c>
      <c r="F144" s="1">
        <v>0</v>
      </c>
      <c r="G144" s="1"/>
      <c r="H144" s="1">
        <v>2010</v>
      </c>
      <c r="I144" s="1" t="e">
        <f>(F144-D144)/D144*100</f>
        <v>#DIV/0!</v>
      </c>
      <c r="J144" s="1" t="s">
        <v>7817</v>
      </c>
      <c r="K144" s="1">
        <v>0</v>
      </c>
      <c r="L144" s="1">
        <v>6.8</v>
      </c>
      <c r="M144" s="1" t="s">
        <v>1941</v>
      </c>
      <c r="AC144" s="1">
        <v>6.8</v>
      </c>
    </row>
    <row r="145" spans="1:29" hidden="1" x14ac:dyDescent="0.2">
      <c r="A145" s="1">
        <v>5924</v>
      </c>
      <c r="C145" s="1" t="s">
        <v>7913</v>
      </c>
      <c r="D145" s="1">
        <v>0</v>
      </c>
      <c r="E145" s="1">
        <v>10800</v>
      </c>
      <c r="F145" s="1">
        <v>0</v>
      </c>
      <c r="G145" s="1"/>
      <c r="H145" s="1">
        <v>2010</v>
      </c>
      <c r="I145" s="1" t="e">
        <f>(F145-D145)/D145*100</f>
        <v>#DIV/0!</v>
      </c>
      <c r="J145" s="1" t="s">
        <v>7914</v>
      </c>
      <c r="K145" s="1">
        <v>0</v>
      </c>
    </row>
    <row r="146" spans="1:29" hidden="1" x14ac:dyDescent="0.2">
      <c r="A146" s="1">
        <v>5925</v>
      </c>
      <c r="C146" s="1" t="s">
        <v>7915</v>
      </c>
      <c r="D146" s="1">
        <v>0</v>
      </c>
      <c r="E146" s="1">
        <v>4400</v>
      </c>
      <c r="F146" s="1">
        <v>0</v>
      </c>
      <c r="G146" s="1"/>
      <c r="H146" s="1">
        <v>2010</v>
      </c>
      <c r="I146" s="1" t="e">
        <f>(F146-D146)/D146*100</f>
        <v>#DIV/0!</v>
      </c>
      <c r="J146" s="1" t="s">
        <v>7779</v>
      </c>
      <c r="K146" s="1">
        <v>0</v>
      </c>
    </row>
    <row r="147" spans="1:29" hidden="1" x14ac:dyDescent="0.2">
      <c r="A147" s="1">
        <v>5926</v>
      </c>
      <c r="C147" s="1" t="s">
        <v>7916</v>
      </c>
      <c r="D147" s="1">
        <v>0</v>
      </c>
      <c r="E147" s="1">
        <v>0</v>
      </c>
      <c r="F147" s="1">
        <v>0</v>
      </c>
      <c r="G147" s="1"/>
      <c r="H147" s="1">
        <v>2010</v>
      </c>
      <c r="I147" s="1" t="e">
        <f>(F147-D147)/D147*100</f>
        <v>#DIV/0!</v>
      </c>
      <c r="J147" s="1" t="s">
        <v>7809</v>
      </c>
      <c r="K147" s="1">
        <v>0</v>
      </c>
    </row>
    <row r="148" spans="1:29" ht="51" hidden="1" x14ac:dyDescent="0.2">
      <c r="A148" s="1">
        <v>5927</v>
      </c>
      <c r="C148" s="1" t="s">
        <v>7917</v>
      </c>
      <c r="D148" s="1">
        <v>0</v>
      </c>
      <c r="E148" s="1">
        <v>381000000</v>
      </c>
      <c r="F148" s="1">
        <v>1341500000</v>
      </c>
      <c r="G148" s="1"/>
      <c r="H148" s="1">
        <v>2011</v>
      </c>
      <c r="I148" s="1" t="e">
        <f>(F148-D148)/D148*100</f>
        <v>#DIV/0!</v>
      </c>
      <c r="J148" s="1" t="s">
        <v>7701</v>
      </c>
      <c r="K148" s="1">
        <v>0</v>
      </c>
      <c r="S148" s="1">
        <v>6036</v>
      </c>
      <c r="T148" s="1">
        <v>252</v>
      </c>
      <c r="U148" s="7" t="s">
        <v>7918</v>
      </c>
      <c r="V148" s="7" t="s">
        <v>7919</v>
      </c>
      <c r="W148" s="1">
        <v>0</v>
      </c>
      <c r="X148" s="1">
        <v>0</v>
      </c>
      <c r="Y148" s="1">
        <v>3</v>
      </c>
      <c r="Z148" s="1">
        <v>3</v>
      </c>
      <c r="AA148" s="1">
        <v>0</v>
      </c>
      <c r="AB148" s="1">
        <v>0</v>
      </c>
    </row>
    <row r="149" spans="1:29" hidden="1" x14ac:dyDescent="0.2">
      <c r="A149" s="1">
        <v>5928</v>
      </c>
      <c r="C149" s="1" t="s">
        <v>7920</v>
      </c>
      <c r="D149" s="1">
        <v>0</v>
      </c>
      <c r="E149" s="1">
        <v>281300000</v>
      </c>
      <c r="F149" s="1">
        <v>712200000</v>
      </c>
      <c r="G149" s="1"/>
      <c r="H149" s="1">
        <v>2011</v>
      </c>
      <c r="I149" s="1" t="e">
        <f>(F149-D149)/D149*100</f>
        <v>#DIV/0!</v>
      </c>
      <c r="J149" s="1" t="s">
        <v>7752</v>
      </c>
      <c r="K149" s="1">
        <v>0</v>
      </c>
    </row>
    <row r="150" spans="1:29" hidden="1" x14ac:dyDescent="0.2">
      <c r="A150" s="1">
        <v>5929</v>
      </c>
      <c r="C150" s="1" t="s">
        <v>7921</v>
      </c>
      <c r="D150" s="1">
        <v>0</v>
      </c>
      <c r="E150" s="1">
        <v>209400000</v>
      </c>
      <c r="F150" s="1">
        <v>694700000</v>
      </c>
      <c r="G150" s="1"/>
      <c r="H150" s="1">
        <v>2011</v>
      </c>
      <c r="I150" s="1" t="e">
        <f>(F150-D150)/D150*100</f>
        <v>#DIV/0!</v>
      </c>
      <c r="J150" s="1" t="s">
        <v>7710</v>
      </c>
      <c r="K150" s="1">
        <v>0</v>
      </c>
      <c r="L150" s="1">
        <v>7.4</v>
      </c>
      <c r="M150" s="1" t="s">
        <v>739</v>
      </c>
      <c r="AC150" s="1">
        <v>7.4</v>
      </c>
    </row>
    <row r="151" spans="1:29" hidden="1" x14ac:dyDescent="0.2">
      <c r="A151" s="1">
        <v>5930</v>
      </c>
      <c r="C151" s="1" t="s">
        <v>7922</v>
      </c>
      <c r="D151" s="1">
        <v>0</v>
      </c>
      <c r="E151" s="1">
        <v>102500000</v>
      </c>
      <c r="F151" s="1">
        <v>232600000</v>
      </c>
      <c r="G151" s="1"/>
      <c r="H151" s="1">
        <v>2011</v>
      </c>
      <c r="I151" s="1" t="e">
        <f>(F151-D151)/D151*100</f>
        <v>#DIV/0!</v>
      </c>
      <c r="J151" s="1" t="s">
        <v>7735</v>
      </c>
      <c r="K151" s="1">
        <v>0</v>
      </c>
    </row>
    <row r="152" spans="1:29" hidden="1" x14ac:dyDescent="0.2">
      <c r="A152" s="1">
        <v>5931</v>
      </c>
      <c r="C152" s="1" t="s">
        <v>7923</v>
      </c>
      <c r="D152" s="1">
        <v>0</v>
      </c>
      <c r="E152" s="1">
        <v>68200000</v>
      </c>
      <c r="F152" s="1">
        <v>187300000</v>
      </c>
      <c r="G152" s="1"/>
      <c r="H152" s="1">
        <v>2011</v>
      </c>
      <c r="I152" s="1" t="e">
        <f>(F152-D152)/D152*100</f>
        <v>#DIV/0!</v>
      </c>
      <c r="J152" s="1" t="s">
        <v>7707</v>
      </c>
      <c r="K152" s="1">
        <v>0</v>
      </c>
      <c r="L152" s="1">
        <v>6</v>
      </c>
      <c r="M152" s="1" t="s">
        <v>1945</v>
      </c>
      <c r="AC152" s="1">
        <v>6</v>
      </c>
    </row>
    <row r="153" spans="1:29" hidden="1" x14ac:dyDescent="0.2">
      <c r="A153" s="1">
        <v>5932</v>
      </c>
      <c r="C153" s="1" t="s">
        <v>7924</v>
      </c>
      <c r="D153" s="1">
        <v>0</v>
      </c>
      <c r="E153" s="1">
        <v>94200000</v>
      </c>
      <c r="F153" s="1">
        <v>185500000</v>
      </c>
      <c r="G153" s="1"/>
      <c r="H153" s="1">
        <v>2011</v>
      </c>
      <c r="I153" s="1" t="e">
        <f>(F153-D153)/D153*100</f>
        <v>#DIV/0!</v>
      </c>
      <c r="J153" s="1" t="s">
        <v>7699</v>
      </c>
      <c r="K153" s="1">
        <v>0</v>
      </c>
    </row>
    <row r="154" spans="1:29" hidden="1" x14ac:dyDescent="0.2">
      <c r="A154" s="1">
        <v>5933</v>
      </c>
      <c r="C154" s="1" t="s">
        <v>7925</v>
      </c>
      <c r="D154" s="1">
        <v>0</v>
      </c>
      <c r="E154" s="1">
        <v>100200000</v>
      </c>
      <c r="F154" s="1">
        <v>174800000</v>
      </c>
      <c r="G154" s="1"/>
      <c r="H154" s="1">
        <v>2011</v>
      </c>
      <c r="I154" s="1" t="e">
        <f>(F154-D154)/D154*100</f>
        <v>#DIV/0!</v>
      </c>
      <c r="J154" s="1" t="s">
        <v>7719</v>
      </c>
      <c r="K154" s="1">
        <v>0</v>
      </c>
      <c r="L154" s="1">
        <v>6</v>
      </c>
      <c r="M154" s="1" t="s">
        <v>765</v>
      </c>
      <c r="AC154" s="1">
        <v>6</v>
      </c>
    </row>
    <row r="155" spans="1:29" hidden="1" x14ac:dyDescent="0.2">
      <c r="A155" s="1">
        <v>5934</v>
      </c>
      <c r="C155" s="1" t="s">
        <v>7926</v>
      </c>
      <c r="D155" s="1">
        <v>0</v>
      </c>
      <c r="E155" s="1">
        <v>55100000</v>
      </c>
      <c r="F155" s="1">
        <v>149900000</v>
      </c>
      <c r="G155" s="1"/>
      <c r="H155" s="1">
        <v>2011</v>
      </c>
      <c r="I155" s="1" t="e">
        <f>(F155-D155)/D155*100</f>
        <v>#DIV/0!</v>
      </c>
      <c r="J155" s="1" t="s">
        <v>7699</v>
      </c>
      <c r="K155" s="1">
        <v>0</v>
      </c>
      <c r="L155" s="1">
        <v>6.1</v>
      </c>
      <c r="M155" s="1" t="s">
        <v>35</v>
      </c>
      <c r="AC155" s="1">
        <v>6.1</v>
      </c>
    </row>
    <row r="156" spans="1:29" hidden="1" x14ac:dyDescent="0.2">
      <c r="A156" s="1">
        <v>5935</v>
      </c>
      <c r="C156" s="1" t="s">
        <v>7927</v>
      </c>
      <c r="D156" s="1">
        <v>0</v>
      </c>
      <c r="E156" s="1">
        <v>84400000</v>
      </c>
      <c r="F156" s="1">
        <v>142900000</v>
      </c>
      <c r="G156" s="1"/>
      <c r="H156" s="1">
        <v>2011</v>
      </c>
      <c r="I156" s="1" t="e">
        <f>(F156-D156)/D156*100</f>
        <v>#DIV/0!</v>
      </c>
      <c r="J156" s="1" t="s">
        <v>7701</v>
      </c>
      <c r="K156" s="1">
        <v>0</v>
      </c>
      <c r="L156" s="1">
        <v>7.4</v>
      </c>
      <c r="M156" s="1" t="s">
        <v>793</v>
      </c>
      <c r="AC156" s="1">
        <v>7.4</v>
      </c>
    </row>
    <row r="157" spans="1:29" hidden="1" x14ac:dyDescent="0.2">
      <c r="A157" s="1">
        <v>5936</v>
      </c>
      <c r="C157" s="1" t="s">
        <v>7928</v>
      </c>
      <c r="D157" s="1">
        <v>0</v>
      </c>
      <c r="E157" s="1">
        <v>20400000</v>
      </c>
      <c r="F157" s="1">
        <v>132300000</v>
      </c>
      <c r="G157" s="1"/>
      <c r="H157" s="1">
        <v>2011</v>
      </c>
      <c r="I157" s="1" t="e">
        <f>(F157-D157)/D157*100</f>
        <v>#DIV/0!</v>
      </c>
      <c r="J157" s="1" t="s">
        <v>7752</v>
      </c>
      <c r="K157" s="1">
        <v>0</v>
      </c>
    </row>
    <row r="158" spans="1:29" ht="17" hidden="1" x14ac:dyDescent="0.2">
      <c r="A158" s="1">
        <v>5937</v>
      </c>
      <c r="C158" s="1" t="s">
        <v>4550</v>
      </c>
      <c r="D158" s="1">
        <v>0</v>
      </c>
      <c r="E158" s="1">
        <v>30000000</v>
      </c>
      <c r="F158" s="1">
        <v>114900000</v>
      </c>
      <c r="G158" s="1"/>
      <c r="H158" s="1">
        <v>2011</v>
      </c>
      <c r="I158" s="1" t="e">
        <f>(F158-D158)/D158*100</f>
        <v>#DIV/0!</v>
      </c>
      <c r="J158" s="1" t="s">
        <v>7746</v>
      </c>
      <c r="K158" s="1">
        <v>0</v>
      </c>
      <c r="L158" s="1">
        <v>6.4</v>
      </c>
      <c r="M158" s="1" t="s">
        <v>7929</v>
      </c>
      <c r="S158" s="1">
        <v>4024</v>
      </c>
      <c r="T158" s="1">
        <v>168</v>
      </c>
      <c r="U158" s="7" t="s">
        <v>7930</v>
      </c>
      <c r="V158" s="7" t="s">
        <v>7931</v>
      </c>
      <c r="W158" s="1">
        <v>2</v>
      </c>
      <c r="X158" s="1">
        <v>0</v>
      </c>
      <c r="Y158" s="1">
        <v>2</v>
      </c>
      <c r="Z158" s="1">
        <v>2</v>
      </c>
      <c r="AA158" s="1">
        <v>0</v>
      </c>
      <c r="AB158" s="1">
        <v>2</v>
      </c>
      <c r="AC158" s="1">
        <v>6.4</v>
      </c>
    </row>
    <row r="159" spans="1:29" hidden="1" x14ac:dyDescent="0.2">
      <c r="A159" s="1">
        <v>5938</v>
      </c>
      <c r="C159" s="1" t="s">
        <v>7932</v>
      </c>
      <c r="D159" s="1">
        <v>0</v>
      </c>
      <c r="E159" s="1">
        <v>24100000</v>
      </c>
      <c r="F159" s="1">
        <v>80600000</v>
      </c>
      <c r="G159" s="1"/>
      <c r="H159" s="1">
        <v>2011</v>
      </c>
      <c r="I159" s="1" t="e">
        <f>(F159-D159)/D159*100</f>
        <v>#DIV/0!</v>
      </c>
      <c r="J159" s="1" t="s">
        <v>1353</v>
      </c>
      <c r="K159" s="1">
        <v>0</v>
      </c>
    </row>
    <row r="160" spans="1:29" hidden="1" x14ac:dyDescent="0.2">
      <c r="A160" s="1">
        <v>5939</v>
      </c>
      <c r="C160" s="1" t="s">
        <v>7933</v>
      </c>
      <c r="D160" s="1">
        <v>0</v>
      </c>
      <c r="E160" s="1">
        <v>35100000</v>
      </c>
      <c r="F160" s="1">
        <v>76200000</v>
      </c>
      <c r="G160" s="1"/>
      <c r="H160" s="1">
        <v>2011</v>
      </c>
      <c r="I160" s="1" t="e">
        <f>(F160-D160)/D160*100</f>
        <v>#DIV/0!</v>
      </c>
      <c r="J160" s="1" t="s">
        <v>7934</v>
      </c>
      <c r="K160" s="1">
        <v>0</v>
      </c>
    </row>
    <row r="161" spans="1:29" hidden="1" x14ac:dyDescent="0.2">
      <c r="A161" s="1">
        <v>5940</v>
      </c>
      <c r="C161" s="1" t="s">
        <v>7935</v>
      </c>
      <c r="D161" s="1">
        <v>0</v>
      </c>
      <c r="E161" s="1">
        <v>51800000</v>
      </c>
      <c r="F161" s="1">
        <v>63500000</v>
      </c>
      <c r="G161" s="1"/>
      <c r="H161" s="1">
        <v>2011</v>
      </c>
      <c r="I161" s="1" t="e">
        <f>(F161-D161)/D161*100</f>
        <v>#DIV/0!</v>
      </c>
      <c r="J161" s="1" t="s">
        <v>7710</v>
      </c>
      <c r="K161" s="1">
        <v>0</v>
      </c>
    </row>
    <row r="162" spans="1:29" hidden="1" x14ac:dyDescent="0.2">
      <c r="A162" s="1">
        <v>5941</v>
      </c>
      <c r="C162" s="1" t="s">
        <v>7936</v>
      </c>
      <c r="D162" s="1">
        <v>0</v>
      </c>
      <c r="E162" s="1">
        <v>100000</v>
      </c>
      <c r="F162" s="1">
        <v>63000000</v>
      </c>
      <c r="G162" s="1"/>
      <c r="H162" s="1">
        <v>2011</v>
      </c>
      <c r="I162" s="1" t="e">
        <f>(F162-D162)/D162*100</f>
        <v>#DIV/0!</v>
      </c>
      <c r="J162" s="1" t="s">
        <v>7937</v>
      </c>
      <c r="K162" s="1">
        <v>0</v>
      </c>
      <c r="L162" s="1">
        <v>8</v>
      </c>
      <c r="M162" s="1" t="s">
        <v>3082</v>
      </c>
      <c r="AC162" s="1">
        <v>8</v>
      </c>
    </row>
    <row r="163" spans="1:29" hidden="1" x14ac:dyDescent="0.2">
      <c r="A163" s="1">
        <v>5942</v>
      </c>
      <c r="C163" s="1" t="s">
        <v>7938</v>
      </c>
      <c r="D163" s="1">
        <v>0</v>
      </c>
      <c r="E163" s="1">
        <v>151000</v>
      </c>
      <c r="F163" s="1">
        <v>58351000</v>
      </c>
      <c r="G163" s="1"/>
      <c r="H163" s="1">
        <v>2011</v>
      </c>
      <c r="I163" s="1" t="e">
        <f>(F163-D163)/D163*100</f>
        <v>#DIV/0!</v>
      </c>
      <c r="J163" s="1" t="s">
        <v>7717</v>
      </c>
      <c r="K163" s="1">
        <v>0</v>
      </c>
      <c r="L163" s="1">
        <v>2.5</v>
      </c>
      <c r="M163" s="1" t="s">
        <v>1316</v>
      </c>
      <c r="AC163" s="1">
        <v>2.5</v>
      </c>
    </row>
    <row r="164" spans="1:29" ht="34" hidden="1" x14ac:dyDescent="0.2">
      <c r="A164" s="1">
        <v>5943</v>
      </c>
      <c r="C164" s="1" t="s">
        <v>7939</v>
      </c>
      <c r="D164" s="1">
        <v>0</v>
      </c>
      <c r="E164" s="1">
        <v>31800000</v>
      </c>
      <c r="F164" s="1">
        <v>55200000</v>
      </c>
      <c r="G164" s="1"/>
      <c r="H164" s="1">
        <v>2011</v>
      </c>
      <c r="I164" s="1" t="e">
        <f>(F164-D164)/D164*100</f>
        <v>#DIV/0!</v>
      </c>
      <c r="J164" s="1" t="s">
        <v>7701</v>
      </c>
      <c r="K164" s="1">
        <v>0</v>
      </c>
      <c r="L164" s="1">
        <v>6.9</v>
      </c>
      <c r="M164" s="1" t="s">
        <v>7940</v>
      </c>
      <c r="S164" s="1">
        <v>4024</v>
      </c>
      <c r="T164" s="1">
        <v>168</v>
      </c>
      <c r="U164" s="7" t="s">
        <v>7941</v>
      </c>
      <c r="V164" s="7" t="s">
        <v>7942</v>
      </c>
      <c r="W164" s="1">
        <v>0</v>
      </c>
      <c r="X164" s="1">
        <v>1</v>
      </c>
      <c r="Y164" s="1">
        <v>1</v>
      </c>
      <c r="Z164" s="1">
        <v>2</v>
      </c>
      <c r="AA164" s="1">
        <v>0</v>
      </c>
      <c r="AB164" s="1">
        <v>0</v>
      </c>
      <c r="AC164" s="1">
        <v>6.9</v>
      </c>
    </row>
    <row r="165" spans="1:29" hidden="1" x14ac:dyDescent="0.2">
      <c r="A165" s="1">
        <v>5944</v>
      </c>
      <c r="C165" s="1" t="s">
        <v>7943</v>
      </c>
      <c r="D165" s="1">
        <v>0</v>
      </c>
      <c r="E165" s="1">
        <v>53300000</v>
      </c>
      <c r="F165" s="1">
        <v>54116000</v>
      </c>
      <c r="G165" s="1"/>
      <c r="H165" s="1">
        <v>2011</v>
      </c>
      <c r="I165" s="1" t="e">
        <f>(F165-D165)/D165*100</f>
        <v>#DIV/0!</v>
      </c>
      <c r="J165" s="1" t="s">
        <v>7729</v>
      </c>
      <c r="K165" s="1">
        <v>0</v>
      </c>
    </row>
    <row r="166" spans="1:29" hidden="1" x14ac:dyDescent="0.2">
      <c r="A166" s="1">
        <v>5945</v>
      </c>
      <c r="C166" s="1" t="s">
        <v>7944</v>
      </c>
      <c r="D166" s="1">
        <v>0</v>
      </c>
      <c r="E166" s="1">
        <v>460000</v>
      </c>
      <c r="F166" s="1">
        <v>51760000</v>
      </c>
      <c r="G166" s="1"/>
      <c r="H166" s="1">
        <v>2011</v>
      </c>
      <c r="I166" s="1" t="e">
        <f>(F166-D166)/D166*100</f>
        <v>#DIV/0!</v>
      </c>
      <c r="J166" s="1" t="s">
        <v>7945</v>
      </c>
      <c r="K166" s="1">
        <v>0</v>
      </c>
    </row>
    <row r="167" spans="1:29" hidden="1" x14ac:dyDescent="0.2">
      <c r="A167" s="1">
        <v>5946</v>
      </c>
      <c r="C167" s="1" t="s">
        <v>7946</v>
      </c>
      <c r="D167" s="1">
        <v>0</v>
      </c>
      <c r="E167" s="1">
        <v>21300000</v>
      </c>
      <c r="F167" s="1">
        <v>48800000</v>
      </c>
      <c r="G167" s="1"/>
      <c r="H167" s="1">
        <v>2011</v>
      </c>
      <c r="I167" s="1" t="e">
        <f>(F167-D167)/D167*100</f>
        <v>#DIV/0!</v>
      </c>
      <c r="J167" s="1" t="s">
        <v>7729</v>
      </c>
      <c r="K167" s="1">
        <v>0</v>
      </c>
    </row>
    <row r="168" spans="1:29" hidden="1" x14ac:dyDescent="0.2">
      <c r="A168" s="1">
        <v>5947</v>
      </c>
      <c r="C168" s="1" t="s">
        <v>7947</v>
      </c>
      <c r="D168" s="1">
        <v>0</v>
      </c>
      <c r="E168" s="1">
        <v>251000</v>
      </c>
      <c r="F168" s="1">
        <v>46051000</v>
      </c>
      <c r="G168" s="1"/>
      <c r="H168" s="1">
        <v>2011</v>
      </c>
      <c r="I168" s="1" t="e">
        <f>(F168-D168)/D168*100</f>
        <v>#DIV/0!</v>
      </c>
      <c r="J168" s="1" t="s">
        <v>7743</v>
      </c>
      <c r="K168" s="1">
        <v>0</v>
      </c>
      <c r="L168" s="1">
        <v>7.2</v>
      </c>
      <c r="M168" s="1" t="s">
        <v>563</v>
      </c>
      <c r="AC168" s="1">
        <v>7.2</v>
      </c>
    </row>
    <row r="169" spans="1:29" hidden="1" x14ac:dyDescent="0.2">
      <c r="A169" s="1">
        <v>5948</v>
      </c>
      <c r="C169" s="1" t="s">
        <v>7948</v>
      </c>
      <c r="D169" s="1">
        <v>0</v>
      </c>
      <c r="E169" s="1">
        <v>33000000</v>
      </c>
      <c r="F169" s="1">
        <v>45700000</v>
      </c>
      <c r="G169" s="1"/>
      <c r="H169" s="1">
        <v>2011</v>
      </c>
      <c r="I169" s="1" t="e">
        <f>(F169-D169)/D169*100</f>
        <v>#DIV/0!</v>
      </c>
      <c r="J169" s="1" t="s">
        <v>7701</v>
      </c>
      <c r="K169" s="1">
        <v>0</v>
      </c>
    </row>
    <row r="170" spans="1:29" hidden="1" x14ac:dyDescent="0.2">
      <c r="A170" s="1">
        <v>5949</v>
      </c>
      <c r="C170" s="1" t="s">
        <v>7949</v>
      </c>
      <c r="D170" s="1">
        <v>0</v>
      </c>
      <c r="E170" s="1">
        <v>4000000</v>
      </c>
      <c r="F170" s="1">
        <v>42200000</v>
      </c>
      <c r="G170" s="1"/>
      <c r="H170" s="1">
        <v>2011</v>
      </c>
      <c r="I170" s="1" t="e">
        <f>(F170-D170)/D170*100</f>
        <v>#DIV/0!</v>
      </c>
      <c r="J170" s="1" t="s">
        <v>7748</v>
      </c>
      <c r="K170" s="1">
        <v>0</v>
      </c>
      <c r="L170" s="1">
        <v>7.2</v>
      </c>
      <c r="M170" s="1" t="s">
        <v>1316</v>
      </c>
      <c r="AC170" s="1">
        <v>7.2</v>
      </c>
    </row>
    <row r="171" spans="1:29" hidden="1" x14ac:dyDescent="0.2">
      <c r="A171" s="1">
        <v>5950</v>
      </c>
      <c r="C171" s="1" t="s">
        <v>7950</v>
      </c>
      <c r="D171" s="1">
        <v>0</v>
      </c>
      <c r="E171" s="1">
        <v>25900000</v>
      </c>
      <c r="F171" s="1">
        <v>41500000</v>
      </c>
      <c r="G171" s="1"/>
      <c r="H171" s="1">
        <v>2011</v>
      </c>
      <c r="I171" s="1" t="e">
        <f>(F171-D171)/D171*100</f>
        <v>#DIV/0!</v>
      </c>
      <c r="J171" s="1" t="s">
        <v>7701</v>
      </c>
      <c r="K171" s="1">
        <v>0</v>
      </c>
    </row>
    <row r="172" spans="1:29" hidden="1" x14ac:dyDescent="0.2">
      <c r="A172" s="1">
        <v>5951</v>
      </c>
      <c r="C172" s="1" t="s">
        <v>7951</v>
      </c>
      <c r="D172" s="1">
        <v>0</v>
      </c>
      <c r="E172" s="1">
        <v>134000</v>
      </c>
      <c r="F172" s="1">
        <v>41134000</v>
      </c>
      <c r="G172" s="1"/>
      <c r="H172" s="1">
        <v>2011</v>
      </c>
      <c r="I172" s="1" t="e">
        <f>(F172-D172)/D172*100</f>
        <v>#DIV/0!</v>
      </c>
      <c r="J172" s="1" t="s">
        <v>7952</v>
      </c>
      <c r="K172" s="1">
        <v>0</v>
      </c>
    </row>
    <row r="173" spans="1:29" hidden="1" x14ac:dyDescent="0.2">
      <c r="A173" s="1">
        <v>5952</v>
      </c>
      <c r="C173" s="1" t="s">
        <v>7953</v>
      </c>
      <c r="D173" s="1">
        <v>0</v>
      </c>
      <c r="E173" s="1">
        <v>18300000</v>
      </c>
      <c r="F173" s="1">
        <v>41000000</v>
      </c>
      <c r="G173" s="1"/>
      <c r="H173" s="1">
        <v>2011</v>
      </c>
      <c r="I173" s="1" t="e">
        <f>(F173-D173)/D173*100</f>
        <v>#DIV/0!</v>
      </c>
      <c r="J173" s="1" t="s">
        <v>7699</v>
      </c>
      <c r="K173" s="1">
        <v>0</v>
      </c>
    </row>
    <row r="174" spans="1:29" hidden="1" x14ac:dyDescent="0.2">
      <c r="A174" s="1">
        <v>5953</v>
      </c>
      <c r="C174" s="1" t="s">
        <v>7954</v>
      </c>
      <c r="D174" s="1">
        <v>0</v>
      </c>
      <c r="E174" s="1">
        <v>2500000</v>
      </c>
      <c r="F174" s="1">
        <v>35900000</v>
      </c>
      <c r="G174" s="1"/>
      <c r="H174" s="1">
        <v>2011</v>
      </c>
      <c r="I174" s="1" t="e">
        <f>(F174-D174)/D174*100</f>
        <v>#DIV/0!</v>
      </c>
      <c r="J174" s="1" t="s">
        <v>7794</v>
      </c>
      <c r="K174" s="1">
        <v>0</v>
      </c>
    </row>
    <row r="175" spans="1:29" ht="17" hidden="1" x14ac:dyDescent="0.2">
      <c r="A175" s="1">
        <v>5954</v>
      </c>
      <c r="C175" s="1" t="s">
        <v>7955</v>
      </c>
      <c r="D175" s="1">
        <v>0</v>
      </c>
      <c r="E175" s="1">
        <v>11200000</v>
      </c>
      <c r="F175" s="1">
        <v>34700000</v>
      </c>
      <c r="G175" s="1"/>
      <c r="H175" s="1">
        <v>2011</v>
      </c>
      <c r="I175" s="1" t="e">
        <f>(F175-D175)/D175*100</f>
        <v>#DIV/0!</v>
      </c>
      <c r="J175" s="1" t="s">
        <v>1353</v>
      </c>
      <c r="K175" s="1">
        <v>0</v>
      </c>
      <c r="L175" s="1">
        <v>7.4</v>
      </c>
      <c r="M175" s="1" t="s">
        <v>170</v>
      </c>
      <c r="S175" s="1">
        <v>2012</v>
      </c>
      <c r="T175" s="1">
        <v>84</v>
      </c>
      <c r="U175" s="7" t="s">
        <v>205</v>
      </c>
      <c r="V175" s="7" t="s">
        <v>7956</v>
      </c>
      <c r="W175" s="1">
        <v>0</v>
      </c>
      <c r="X175" s="1">
        <v>0</v>
      </c>
      <c r="Y175" s="1">
        <v>1</v>
      </c>
      <c r="Z175" s="1">
        <v>1</v>
      </c>
      <c r="AA175" s="1">
        <v>0</v>
      </c>
      <c r="AB175" s="1">
        <v>0</v>
      </c>
      <c r="AC175" s="1">
        <v>7.4</v>
      </c>
    </row>
    <row r="176" spans="1:29" hidden="1" x14ac:dyDescent="0.2">
      <c r="A176" s="1">
        <v>5955</v>
      </c>
      <c r="C176" s="1" t="s">
        <v>7957</v>
      </c>
      <c r="D176" s="1">
        <v>0</v>
      </c>
      <c r="E176" s="1">
        <v>66100</v>
      </c>
      <c r="F176" s="1">
        <v>33666100</v>
      </c>
      <c r="G176" s="1"/>
      <c r="H176" s="1">
        <v>2011</v>
      </c>
      <c r="I176" s="1" t="e">
        <f>(F176-D176)/D176*100</f>
        <v>#DIV/0!</v>
      </c>
      <c r="J176" s="1" t="s">
        <v>7937</v>
      </c>
      <c r="K176" s="1">
        <v>0</v>
      </c>
      <c r="L176" s="1">
        <v>6.9</v>
      </c>
      <c r="M176" s="1" t="s">
        <v>2765</v>
      </c>
      <c r="AC176" s="1">
        <v>6.9</v>
      </c>
    </row>
    <row r="177" spans="1:29" hidden="1" x14ac:dyDescent="0.2">
      <c r="A177" s="1">
        <v>5956</v>
      </c>
      <c r="C177" s="1" t="s">
        <v>7958</v>
      </c>
      <c r="D177" s="1">
        <v>0</v>
      </c>
      <c r="E177" s="1">
        <v>15400000</v>
      </c>
      <c r="F177" s="1">
        <v>30800000</v>
      </c>
      <c r="G177" s="1"/>
      <c r="H177" s="1">
        <v>2011</v>
      </c>
      <c r="I177" s="1" t="e">
        <f>(F177-D177)/D177*100</f>
        <v>#DIV/0!</v>
      </c>
      <c r="J177" s="1" t="s">
        <v>7699</v>
      </c>
      <c r="K177" s="1">
        <v>0</v>
      </c>
      <c r="L177" s="1">
        <v>7.6</v>
      </c>
      <c r="M177" s="1" t="s">
        <v>7959</v>
      </c>
      <c r="AC177" s="1">
        <v>7.6</v>
      </c>
    </row>
    <row r="178" spans="1:29" hidden="1" x14ac:dyDescent="0.2">
      <c r="A178" s="1">
        <v>5957</v>
      </c>
      <c r="C178" s="1" t="s">
        <v>7960</v>
      </c>
      <c r="D178" s="1">
        <v>0</v>
      </c>
      <c r="E178" s="1">
        <v>3200000</v>
      </c>
      <c r="F178" s="1">
        <v>30900000</v>
      </c>
      <c r="G178" s="1"/>
      <c r="H178" s="1">
        <v>2011</v>
      </c>
      <c r="I178" s="1" t="e">
        <f>(F178-D178)/D178*100</f>
        <v>#DIV/0!</v>
      </c>
      <c r="J178" s="1" t="s">
        <v>7748</v>
      </c>
      <c r="K178" s="1">
        <v>0</v>
      </c>
      <c r="L178" s="1">
        <v>7.6</v>
      </c>
      <c r="M178" s="1" t="s">
        <v>4330</v>
      </c>
      <c r="AC178" s="1">
        <v>7.6</v>
      </c>
    </row>
    <row r="179" spans="1:29" hidden="1" x14ac:dyDescent="0.2">
      <c r="A179" s="1">
        <v>5958</v>
      </c>
      <c r="C179" s="1" t="s">
        <v>7961</v>
      </c>
      <c r="D179" s="1">
        <v>0</v>
      </c>
      <c r="E179" s="1">
        <v>2500000</v>
      </c>
      <c r="F179" s="1">
        <v>27600000</v>
      </c>
      <c r="G179" s="1"/>
      <c r="H179" s="1">
        <v>2011</v>
      </c>
      <c r="I179" s="1" t="e">
        <f>(F179-D179)/D179*100</f>
        <v>#DIV/0!</v>
      </c>
      <c r="J179" s="1" t="s">
        <v>7748</v>
      </c>
      <c r="K179" s="1">
        <v>0</v>
      </c>
    </row>
    <row r="180" spans="1:29" hidden="1" x14ac:dyDescent="0.2">
      <c r="A180" s="1">
        <v>5959</v>
      </c>
      <c r="C180" s="1" t="s">
        <v>7962</v>
      </c>
      <c r="D180" s="1">
        <v>0</v>
      </c>
      <c r="E180" s="1">
        <v>16900000</v>
      </c>
      <c r="F180" s="1">
        <v>27400000</v>
      </c>
      <c r="G180" s="1"/>
      <c r="H180" s="1">
        <v>2011</v>
      </c>
      <c r="I180" s="1" t="e">
        <f>(F180-D180)/D180*100</f>
        <v>#DIV/0!</v>
      </c>
      <c r="J180" s="1" t="s">
        <v>7719</v>
      </c>
      <c r="K180" s="1">
        <v>0</v>
      </c>
    </row>
    <row r="181" spans="1:29" hidden="1" x14ac:dyDescent="0.2">
      <c r="A181" s="1">
        <v>5960</v>
      </c>
      <c r="C181" s="1" t="s">
        <v>7963</v>
      </c>
      <c r="D181" s="1">
        <v>0</v>
      </c>
      <c r="E181" s="1">
        <v>50400</v>
      </c>
      <c r="F181" s="1">
        <v>26550400</v>
      </c>
      <c r="G181" s="1"/>
      <c r="H181" s="1">
        <v>2011</v>
      </c>
      <c r="I181" s="1" t="e">
        <f>(F181-D181)/D181*100</f>
        <v>#DIV/0!</v>
      </c>
      <c r="J181" s="1" t="s">
        <v>7937</v>
      </c>
      <c r="K181" s="1">
        <v>0</v>
      </c>
      <c r="L181" s="1">
        <v>6.3</v>
      </c>
      <c r="M181" s="1" t="s">
        <v>7964</v>
      </c>
      <c r="AC181" s="1">
        <v>6.3</v>
      </c>
    </row>
    <row r="182" spans="1:29" hidden="1" x14ac:dyDescent="0.2">
      <c r="A182" s="1">
        <v>5961</v>
      </c>
      <c r="C182" s="1" t="s">
        <v>7965</v>
      </c>
      <c r="D182" s="1">
        <v>0</v>
      </c>
      <c r="E182" s="1">
        <v>720000</v>
      </c>
      <c r="F182" s="1">
        <v>23220000</v>
      </c>
      <c r="G182" s="1"/>
      <c r="H182" s="1">
        <v>2011</v>
      </c>
      <c r="I182" s="1" t="e">
        <f>(F182-D182)/D182*100</f>
        <v>#DIV/0!</v>
      </c>
      <c r="J182" s="1" t="s">
        <v>7803</v>
      </c>
      <c r="K182" s="1">
        <v>0</v>
      </c>
      <c r="L182" s="1">
        <v>7.1</v>
      </c>
      <c r="M182" s="1" t="s">
        <v>796</v>
      </c>
      <c r="AC182" s="1">
        <v>7.1</v>
      </c>
    </row>
    <row r="183" spans="1:29" hidden="1" x14ac:dyDescent="0.2">
      <c r="A183" s="1">
        <v>5962</v>
      </c>
      <c r="C183" s="1" t="s">
        <v>7966</v>
      </c>
      <c r="D183" s="1">
        <v>0</v>
      </c>
      <c r="E183" s="1">
        <v>1600000</v>
      </c>
      <c r="F183" s="1">
        <v>23200000</v>
      </c>
      <c r="G183" s="1"/>
      <c r="H183" s="1">
        <v>2011</v>
      </c>
      <c r="I183" s="1" t="e">
        <f>(F183-D183)/D183*100</f>
        <v>#DIV/0!</v>
      </c>
      <c r="J183" s="1" t="s">
        <v>7715</v>
      </c>
      <c r="K183" s="1">
        <v>0</v>
      </c>
      <c r="L183" s="1">
        <v>6.4</v>
      </c>
      <c r="M183" s="1" t="s">
        <v>796</v>
      </c>
      <c r="AC183" s="1">
        <v>6.4</v>
      </c>
    </row>
    <row r="184" spans="1:29" hidden="1" x14ac:dyDescent="0.2">
      <c r="A184" s="1">
        <v>5963</v>
      </c>
      <c r="C184" s="1" t="s">
        <v>7967</v>
      </c>
      <c r="D184" s="1">
        <v>0</v>
      </c>
      <c r="E184" s="1">
        <v>7700000</v>
      </c>
      <c r="F184" s="1">
        <v>21100000</v>
      </c>
      <c r="G184" s="1"/>
      <c r="H184" s="1">
        <v>2011</v>
      </c>
      <c r="I184" s="1" t="e">
        <f>(F184-D184)/D184*100</f>
        <v>#DIV/0!</v>
      </c>
      <c r="J184" s="1" t="s">
        <v>7746</v>
      </c>
      <c r="K184" s="1">
        <v>0</v>
      </c>
      <c r="L184" s="1">
        <v>7.5</v>
      </c>
      <c r="M184" s="1" t="s">
        <v>1229</v>
      </c>
      <c r="AC184" s="1">
        <v>7.5</v>
      </c>
    </row>
    <row r="185" spans="1:29" hidden="1" x14ac:dyDescent="0.2">
      <c r="A185" s="1">
        <v>5964</v>
      </c>
      <c r="C185" s="1" t="s">
        <v>7968</v>
      </c>
      <c r="D185" s="1">
        <v>0</v>
      </c>
      <c r="E185" s="1">
        <v>2700000</v>
      </c>
      <c r="F185" s="1">
        <v>20300000</v>
      </c>
      <c r="G185" s="1"/>
      <c r="H185" s="1">
        <v>2011</v>
      </c>
      <c r="I185" s="1" t="e">
        <f>(F185-D185)/D185*100</f>
        <v>#DIV/0!</v>
      </c>
      <c r="J185" s="1" t="s">
        <v>7825</v>
      </c>
      <c r="K185" s="1">
        <v>0</v>
      </c>
      <c r="L185" s="1">
        <v>7.3</v>
      </c>
      <c r="M185" s="1" t="s">
        <v>7969</v>
      </c>
      <c r="AC185" s="1">
        <v>7.3</v>
      </c>
    </row>
    <row r="186" spans="1:29" ht="34" hidden="1" x14ac:dyDescent="0.2">
      <c r="A186" s="1">
        <v>5965</v>
      </c>
      <c r="C186" s="1" t="s">
        <v>7970</v>
      </c>
      <c r="D186" s="1">
        <v>0</v>
      </c>
      <c r="E186" s="1">
        <v>7100000</v>
      </c>
      <c r="F186" s="1">
        <v>19900000</v>
      </c>
      <c r="G186" s="1"/>
      <c r="H186" s="1">
        <v>2011</v>
      </c>
      <c r="I186" s="1" t="e">
        <f>(F186-D186)/D186*100</f>
        <v>#DIV/0!</v>
      </c>
      <c r="J186" s="1" t="s">
        <v>7748</v>
      </c>
      <c r="K186" s="1">
        <v>0</v>
      </c>
      <c r="L186" s="1">
        <v>8.3000000000000007</v>
      </c>
      <c r="M186" s="1" t="s">
        <v>2082</v>
      </c>
      <c r="S186" s="1">
        <v>4024</v>
      </c>
      <c r="T186" s="1">
        <v>168</v>
      </c>
      <c r="U186" s="7" t="s">
        <v>7971</v>
      </c>
      <c r="V186" s="7" t="s">
        <v>7972</v>
      </c>
      <c r="W186" s="1">
        <v>1</v>
      </c>
      <c r="X186" s="1">
        <v>2</v>
      </c>
      <c r="Y186" s="1">
        <v>0</v>
      </c>
      <c r="Z186" s="1">
        <v>2</v>
      </c>
      <c r="AA186" s="1">
        <v>1</v>
      </c>
      <c r="AB186" s="1">
        <v>0</v>
      </c>
      <c r="AC186" s="1">
        <v>8.3000000000000007</v>
      </c>
    </row>
    <row r="187" spans="1:29" hidden="1" x14ac:dyDescent="0.2">
      <c r="A187" s="1">
        <v>5966</v>
      </c>
      <c r="C187" s="1" t="s">
        <v>7973</v>
      </c>
      <c r="D187" s="1">
        <v>0</v>
      </c>
      <c r="E187" s="1">
        <v>11900000</v>
      </c>
      <c r="F187" s="1">
        <v>18700000</v>
      </c>
      <c r="G187" s="1"/>
      <c r="H187" s="1">
        <v>2011</v>
      </c>
      <c r="I187" s="1" t="e">
        <f>(F187-D187)/D187*100</f>
        <v>#DIV/0!</v>
      </c>
      <c r="J187" s="1" t="s">
        <v>7707</v>
      </c>
      <c r="K187" s="1">
        <v>0</v>
      </c>
    </row>
    <row r="188" spans="1:29" hidden="1" x14ac:dyDescent="0.2">
      <c r="A188" s="1">
        <v>5967</v>
      </c>
      <c r="C188" s="1" t="s">
        <v>7974</v>
      </c>
      <c r="D188" s="1">
        <v>0</v>
      </c>
      <c r="E188" s="1">
        <v>803000</v>
      </c>
      <c r="F188" s="1">
        <v>17603000</v>
      </c>
      <c r="G188" s="1"/>
      <c r="H188" s="1">
        <v>2011</v>
      </c>
      <c r="I188" s="1" t="e">
        <f>(F188-D188)/D188*100</f>
        <v>#DIV/0!</v>
      </c>
      <c r="J188" s="1" t="s">
        <v>7757</v>
      </c>
      <c r="K188" s="1">
        <v>0</v>
      </c>
      <c r="L188" s="1">
        <v>7.6</v>
      </c>
      <c r="M188" s="1" t="s">
        <v>107</v>
      </c>
      <c r="AC188" s="1">
        <v>7.6</v>
      </c>
    </row>
    <row r="189" spans="1:29" hidden="1" x14ac:dyDescent="0.2">
      <c r="A189" s="1">
        <v>5968</v>
      </c>
      <c r="C189" s="1" t="s">
        <v>7975</v>
      </c>
      <c r="D189" s="1">
        <v>0</v>
      </c>
      <c r="E189" s="1">
        <v>10100000</v>
      </c>
      <c r="F189" s="1">
        <v>16900000</v>
      </c>
      <c r="G189" s="1"/>
      <c r="H189" s="1">
        <v>2011</v>
      </c>
      <c r="I189" s="1" t="e">
        <f>(F189-D189)/D189*100</f>
        <v>#DIV/0!</v>
      </c>
      <c r="J189" s="1" t="s">
        <v>7746</v>
      </c>
      <c r="K189" s="1">
        <v>0</v>
      </c>
      <c r="L189" s="1">
        <v>4.8</v>
      </c>
      <c r="M189" s="1" t="s">
        <v>7976</v>
      </c>
      <c r="AC189" s="1">
        <v>4.8</v>
      </c>
    </row>
    <row r="190" spans="1:29" hidden="1" x14ac:dyDescent="0.2">
      <c r="A190" s="1">
        <v>5969</v>
      </c>
      <c r="C190" s="1" t="s">
        <v>7977</v>
      </c>
      <c r="D190" s="1">
        <v>0</v>
      </c>
      <c r="E190" s="1">
        <v>10400</v>
      </c>
      <c r="F190" s="1">
        <v>16910400</v>
      </c>
      <c r="G190" s="1"/>
      <c r="H190" s="1">
        <v>2011</v>
      </c>
      <c r="I190" s="1" t="e">
        <f>(F190-D190)/D190*100</f>
        <v>#DIV/0!</v>
      </c>
      <c r="J190" s="1" t="s">
        <v>7715</v>
      </c>
      <c r="K190" s="1">
        <v>0</v>
      </c>
    </row>
    <row r="191" spans="1:29" hidden="1" x14ac:dyDescent="0.2">
      <c r="A191" s="1">
        <v>5970</v>
      </c>
      <c r="C191" s="1" t="s">
        <v>7978</v>
      </c>
      <c r="D191" s="1">
        <v>0</v>
      </c>
      <c r="E191" s="1">
        <v>1500000</v>
      </c>
      <c r="F191" s="1">
        <v>16700000</v>
      </c>
      <c r="G191" s="1"/>
      <c r="H191" s="1">
        <v>2011</v>
      </c>
      <c r="I191" s="1" t="e">
        <f>(F191-D191)/D191*100</f>
        <v>#DIV/0!</v>
      </c>
      <c r="J191" s="1" t="s">
        <v>7759</v>
      </c>
      <c r="K191" s="1">
        <v>0</v>
      </c>
      <c r="L191" s="1">
        <v>7.6</v>
      </c>
      <c r="M191" s="1" t="s">
        <v>719</v>
      </c>
      <c r="AC191" s="1">
        <v>7.6</v>
      </c>
    </row>
    <row r="192" spans="1:29" hidden="1" x14ac:dyDescent="0.2">
      <c r="A192" s="1">
        <v>5971</v>
      </c>
      <c r="C192" s="1" t="s">
        <v>7979</v>
      </c>
      <c r="D192" s="1">
        <v>0</v>
      </c>
      <c r="E192" s="1">
        <v>15000000</v>
      </c>
      <c r="F192" s="1">
        <v>15678000</v>
      </c>
      <c r="G192" s="1"/>
      <c r="H192" s="1">
        <v>2011</v>
      </c>
      <c r="I192" s="1" t="e">
        <f>(F192-D192)/D192*100</f>
        <v>#DIV/0!</v>
      </c>
      <c r="J192" s="1" t="s">
        <v>7980</v>
      </c>
      <c r="K192" s="1">
        <v>0</v>
      </c>
    </row>
    <row r="193" spans="1:29" hidden="1" x14ac:dyDescent="0.2">
      <c r="A193" s="1">
        <v>5972</v>
      </c>
      <c r="C193" s="1" t="s">
        <v>7981</v>
      </c>
      <c r="D193" s="1">
        <v>0</v>
      </c>
      <c r="E193" s="1">
        <v>206000</v>
      </c>
      <c r="F193" s="1">
        <v>15106000</v>
      </c>
      <c r="G193" s="1"/>
      <c r="H193" s="1">
        <v>2011</v>
      </c>
      <c r="I193" s="1" t="e">
        <f>(F193-D193)/D193*100</f>
        <v>#DIV/0!</v>
      </c>
      <c r="J193" s="1" t="s">
        <v>7937</v>
      </c>
      <c r="K193" s="1">
        <v>0</v>
      </c>
    </row>
    <row r="194" spans="1:29" hidden="1" x14ac:dyDescent="0.2">
      <c r="A194" s="1">
        <v>5973</v>
      </c>
      <c r="C194" s="1" t="s">
        <v>7982</v>
      </c>
      <c r="D194" s="1">
        <v>0</v>
      </c>
      <c r="E194" s="1">
        <v>158000</v>
      </c>
      <c r="F194" s="1">
        <v>14758000</v>
      </c>
      <c r="G194" s="1"/>
      <c r="H194" s="1">
        <v>2011</v>
      </c>
      <c r="I194" s="1" t="e">
        <f>(F194-D194)/D194*100</f>
        <v>#DIV/0!</v>
      </c>
      <c r="J194" s="1" t="s">
        <v>7739</v>
      </c>
      <c r="K194" s="1">
        <v>0</v>
      </c>
      <c r="L194" s="1">
        <v>6.5</v>
      </c>
      <c r="M194" s="1" t="s">
        <v>2082</v>
      </c>
      <c r="AC194" s="1">
        <v>6.5</v>
      </c>
    </row>
    <row r="195" spans="1:29" hidden="1" x14ac:dyDescent="0.2">
      <c r="A195" s="1">
        <v>5974</v>
      </c>
      <c r="C195" s="1" t="s">
        <v>7983</v>
      </c>
      <c r="D195" s="1">
        <v>0</v>
      </c>
      <c r="E195" s="1">
        <v>44300</v>
      </c>
      <c r="F195" s="1">
        <v>14644300</v>
      </c>
      <c r="G195" s="1"/>
      <c r="H195" s="1">
        <v>2011</v>
      </c>
      <c r="I195" s="1" t="e">
        <f>(F195-D195)/D195*100</f>
        <v>#DIV/0!</v>
      </c>
      <c r="J195" s="1" t="s">
        <v>7805</v>
      </c>
      <c r="K195" s="1">
        <v>0</v>
      </c>
    </row>
    <row r="196" spans="1:29" ht="17" hidden="1" x14ac:dyDescent="0.2">
      <c r="A196" s="1">
        <v>5975</v>
      </c>
      <c r="C196" s="1" t="s">
        <v>7984</v>
      </c>
      <c r="D196" s="1">
        <v>0</v>
      </c>
      <c r="E196" s="1">
        <v>3500000</v>
      </c>
      <c r="F196" s="1">
        <v>14600000</v>
      </c>
      <c r="G196" s="1"/>
      <c r="H196" s="1">
        <v>2011</v>
      </c>
      <c r="I196" s="1" t="e">
        <f>(F196-D196)/D196*100</f>
        <v>#DIV/0!</v>
      </c>
      <c r="J196" s="1" t="s">
        <v>7739</v>
      </c>
      <c r="K196" s="1">
        <v>0</v>
      </c>
      <c r="L196" s="1">
        <v>7.7</v>
      </c>
      <c r="M196" s="1" t="s">
        <v>4800</v>
      </c>
      <c r="S196" s="1">
        <v>2012</v>
      </c>
      <c r="T196" s="1">
        <v>84</v>
      </c>
      <c r="U196" s="7" t="s">
        <v>5286</v>
      </c>
      <c r="V196" s="7" t="s">
        <v>7985</v>
      </c>
      <c r="W196" s="1">
        <v>0</v>
      </c>
      <c r="X196" s="1">
        <v>1</v>
      </c>
      <c r="Y196" s="1">
        <v>0</v>
      </c>
      <c r="Z196" s="1">
        <v>1</v>
      </c>
      <c r="AA196" s="1">
        <v>0</v>
      </c>
      <c r="AB196" s="1">
        <v>0</v>
      </c>
      <c r="AC196" s="1">
        <v>7.7</v>
      </c>
    </row>
    <row r="197" spans="1:29" hidden="1" x14ac:dyDescent="0.2">
      <c r="A197" s="1">
        <v>5976</v>
      </c>
      <c r="C197" s="1" t="s">
        <v>7986</v>
      </c>
      <c r="D197" s="1">
        <v>0</v>
      </c>
      <c r="E197" s="1">
        <v>667000</v>
      </c>
      <c r="F197" s="1">
        <v>14267000</v>
      </c>
      <c r="G197" s="1"/>
      <c r="H197" s="1">
        <v>2011</v>
      </c>
      <c r="I197" s="1" t="e">
        <f>(F197-D197)/D197*100</f>
        <v>#DIV/0!</v>
      </c>
      <c r="J197" s="1" t="s">
        <v>7987</v>
      </c>
      <c r="K197" s="1">
        <v>0</v>
      </c>
      <c r="L197" s="1">
        <v>7.2</v>
      </c>
      <c r="M197" s="1" t="s">
        <v>1941</v>
      </c>
      <c r="AC197" s="1">
        <v>7.2</v>
      </c>
    </row>
    <row r="198" spans="1:29" hidden="1" x14ac:dyDescent="0.2">
      <c r="A198" s="1">
        <v>5977</v>
      </c>
      <c r="C198" s="1" t="s">
        <v>7988</v>
      </c>
      <c r="D198" s="1">
        <v>0</v>
      </c>
      <c r="E198" s="1">
        <v>129000</v>
      </c>
      <c r="F198" s="1">
        <v>12729000</v>
      </c>
      <c r="G198" s="1"/>
      <c r="H198" s="1">
        <v>2011</v>
      </c>
      <c r="I198" s="1" t="e">
        <f>(F198-D198)/D198*100</f>
        <v>#DIV/0!</v>
      </c>
      <c r="J198" s="1" t="s">
        <v>7757</v>
      </c>
      <c r="K198" s="1">
        <v>0</v>
      </c>
      <c r="L198" s="1">
        <v>7.8</v>
      </c>
      <c r="M198" s="1" t="s">
        <v>3082</v>
      </c>
      <c r="AC198" s="1">
        <v>7.8</v>
      </c>
    </row>
    <row r="199" spans="1:29" hidden="1" x14ac:dyDescent="0.2">
      <c r="A199" s="1">
        <v>5978</v>
      </c>
      <c r="C199" s="1" t="s">
        <v>7989</v>
      </c>
      <c r="D199" s="1">
        <v>0</v>
      </c>
      <c r="E199" s="1">
        <v>708000</v>
      </c>
      <c r="F199" s="1">
        <v>12708000</v>
      </c>
      <c r="G199" s="1"/>
      <c r="H199" s="1">
        <v>2011</v>
      </c>
      <c r="I199" s="1" t="e">
        <f>(F199-D199)/D199*100</f>
        <v>#DIV/0!</v>
      </c>
      <c r="J199" s="1" t="s">
        <v>7990</v>
      </c>
      <c r="K199" s="1">
        <v>0</v>
      </c>
    </row>
    <row r="200" spans="1:29" hidden="1" x14ac:dyDescent="0.2">
      <c r="A200" s="1">
        <v>5979</v>
      </c>
      <c r="C200" s="1" t="s">
        <v>7991</v>
      </c>
      <c r="D200" s="1">
        <v>0</v>
      </c>
      <c r="E200" s="1">
        <v>233000</v>
      </c>
      <c r="F200" s="1">
        <v>12233000</v>
      </c>
      <c r="G200" s="1"/>
      <c r="H200" s="1">
        <v>2011</v>
      </c>
      <c r="I200" s="1" t="e">
        <f>(F200-D200)/D200*100</f>
        <v>#DIV/0!</v>
      </c>
      <c r="J200" s="1" t="s">
        <v>7715</v>
      </c>
      <c r="K200" s="1">
        <v>0</v>
      </c>
      <c r="L200" s="1">
        <v>6.9</v>
      </c>
      <c r="M200" s="1" t="s">
        <v>7992</v>
      </c>
      <c r="AC200" s="1">
        <v>6.9</v>
      </c>
    </row>
    <row r="201" spans="1:29" hidden="1" x14ac:dyDescent="0.2">
      <c r="A201" s="1">
        <v>5980</v>
      </c>
      <c r="C201" s="1" t="s">
        <v>7993</v>
      </c>
      <c r="D201" s="1">
        <v>0</v>
      </c>
      <c r="E201" s="1">
        <v>69000</v>
      </c>
      <c r="F201" s="1">
        <v>11869000</v>
      </c>
      <c r="G201" s="1"/>
      <c r="H201" s="1">
        <v>2011</v>
      </c>
      <c r="I201" s="1" t="e">
        <f>(F201-D201)/D201*100</f>
        <v>#DIV/0!</v>
      </c>
      <c r="J201" s="1" t="s">
        <v>7717</v>
      </c>
      <c r="K201" s="1">
        <v>0</v>
      </c>
      <c r="L201" s="1">
        <v>4.5999999999999996</v>
      </c>
      <c r="M201" s="1" t="s">
        <v>1229</v>
      </c>
      <c r="AC201" s="1">
        <v>4.5999999999999996</v>
      </c>
    </row>
    <row r="202" spans="1:29" hidden="1" x14ac:dyDescent="0.2">
      <c r="A202" s="1">
        <v>5981</v>
      </c>
      <c r="C202" s="1" t="s">
        <v>7994</v>
      </c>
      <c r="D202" s="1">
        <v>0</v>
      </c>
      <c r="E202" s="1">
        <v>124000</v>
      </c>
      <c r="F202" s="1">
        <v>11824000</v>
      </c>
      <c r="G202" s="1"/>
      <c r="H202" s="1">
        <v>2011</v>
      </c>
      <c r="I202" s="1" t="e">
        <f>(F202-D202)/D202*100</f>
        <v>#DIV/0!</v>
      </c>
      <c r="J202" s="1" t="s">
        <v>7717</v>
      </c>
      <c r="K202" s="1">
        <v>0</v>
      </c>
    </row>
    <row r="203" spans="1:29" hidden="1" x14ac:dyDescent="0.2">
      <c r="A203" s="1">
        <v>5982</v>
      </c>
      <c r="C203" s="1" t="s">
        <v>7995</v>
      </c>
      <c r="D203" s="1">
        <v>0</v>
      </c>
      <c r="E203" s="1">
        <v>10200000</v>
      </c>
      <c r="F203" s="1">
        <v>10852000</v>
      </c>
      <c r="G203" s="1"/>
      <c r="H203" s="1">
        <v>2011</v>
      </c>
      <c r="I203" s="1" t="e">
        <f>(F203-D203)/D203*100</f>
        <v>#DIV/0!</v>
      </c>
      <c r="J203" s="1" t="s">
        <v>7996</v>
      </c>
      <c r="K203" s="1">
        <v>0</v>
      </c>
      <c r="L203" s="1">
        <v>7.2</v>
      </c>
      <c r="M203" s="1" t="s">
        <v>7997</v>
      </c>
      <c r="AC203" s="1">
        <v>7.2</v>
      </c>
    </row>
    <row r="204" spans="1:29" hidden="1" x14ac:dyDescent="0.2">
      <c r="A204" s="1">
        <v>5983</v>
      </c>
      <c r="C204" s="1" t="s">
        <v>7998</v>
      </c>
      <c r="D204" s="1">
        <v>0</v>
      </c>
      <c r="E204" s="1">
        <v>5700000</v>
      </c>
      <c r="F204" s="1">
        <v>10800000</v>
      </c>
      <c r="G204" s="1"/>
      <c r="H204" s="1">
        <v>2011</v>
      </c>
      <c r="I204" s="1" t="e">
        <f>(F204-D204)/D204*100</f>
        <v>#DIV/0!</v>
      </c>
      <c r="J204" s="1" t="s">
        <v>7805</v>
      </c>
      <c r="K204" s="1">
        <v>0</v>
      </c>
    </row>
    <row r="205" spans="1:29" hidden="1" x14ac:dyDescent="0.2">
      <c r="A205" s="1">
        <v>5984</v>
      </c>
      <c r="C205" s="1" t="s">
        <v>7999</v>
      </c>
      <c r="D205" s="1">
        <v>0</v>
      </c>
      <c r="E205" s="1">
        <v>123000</v>
      </c>
      <c r="F205" s="1">
        <v>10723000</v>
      </c>
      <c r="G205" s="1"/>
      <c r="H205" s="1">
        <v>2011</v>
      </c>
      <c r="I205" s="1" t="e">
        <f>(F205-D205)/D205*100</f>
        <v>#DIV/0!</v>
      </c>
      <c r="J205" s="1" t="s">
        <v>7815</v>
      </c>
      <c r="K205" s="1">
        <v>0</v>
      </c>
    </row>
    <row r="206" spans="1:29" hidden="1" x14ac:dyDescent="0.2">
      <c r="A206" s="1">
        <v>5985</v>
      </c>
      <c r="C206" s="1" t="s">
        <v>8000</v>
      </c>
      <c r="D206" s="1">
        <v>0</v>
      </c>
      <c r="E206" s="1">
        <v>10300000</v>
      </c>
      <c r="F206" s="1">
        <v>0</v>
      </c>
      <c r="G206" s="1"/>
      <c r="H206" s="1">
        <v>2011</v>
      </c>
      <c r="I206" s="1" t="e">
        <f>(F206-D206)/D206*100</f>
        <v>#DIV/0!</v>
      </c>
      <c r="J206" s="1" t="s">
        <v>7726</v>
      </c>
      <c r="K206" s="1">
        <v>0</v>
      </c>
    </row>
    <row r="207" spans="1:29" hidden="1" x14ac:dyDescent="0.2">
      <c r="A207" s="1">
        <v>5986</v>
      </c>
      <c r="C207" s="1" t="s">
        <v>8001</v>
      </c>
      <c r="D207" s="1">
        <v>0</v>
      </c>
      <c r="E207" s="1">
        <v>1000000</v>
      </c>
      <c r="F207" s="1">
        <v>9600000</v>
      </c>
      <c r="G207" s="1"/>
      <c r="H207" s="1">
        <v>2011</v>
      </c>
      <c r="I207" s="1" t="e">
        <f>(F207-D207)/D207*100</f>
        <v>#DIV/0!</v>
      </c>
      <c r="J207" s="1" t="s">
        <v>7748</v>
      </c>
      <c r="K207" s="1">
        <v>0</v>
      </c>
      <c r="L207" s="1">
        <v>7.6</v>
      </c>
      <c r="M207" s="1" t="s">
        <v>170</v>
      </c>
      <c r="AC207" s="1">
        <v>7.6</v>
      </c>
    </row>
    <row r="208" spans="1:29" hidden="1" x14ac:dyDescent="0.2">
      <c r="A208" s="1">
        <v>5987</v>
      </c>
      <c r="C208" s="1" t="s">
        <v>8002</v>
      </c>
      <c r="D208" s="1">
        <v>0</v>
      </c>
      <c r="E208" s="1">
        <v>24100</v>
      </c>
      <c r="F208" s="1">
        <v>9624100</v>
      </c>
      <c r="G208" s="1"/>
      <c r="H208" s="1">
        <v>2011</v>
      </c>
      <c r="I208" s="1" t="e">
        <f>(F208-D208)/D208*100</f>
        <v>#DIV/0!</v>
      </c>
      <c r="J208" s="1" t="s">
        <v>8003</v>
      </c>
      <c r="K208" s="1">
        <v>0</v>
      </c>
    </row>
    <row r="209" spans="1:29" hidden="1" x14ac:dyDescent="0.2">
      <c r="A209" s="1">
        <v>5988</v>
      </c>
      <c r="C209" s="1" t="s">
        <v>8004</v>
      </c>
      <c r="D209" s="1">
        <v>0</v>
      </c>
      <c r="E209" s="1">
        <v>1400000</v>
      </c>
      <c r="F209" s="1">
        <v>9300000</v>
      </c>
      <c r="G209" s="1"/>
      <c r="H209" s="1">
        <v>2011</v>
      </c>
      <c r="I209" s="1" t="e">
        <f>(F209-D209)/D209*100</f>
        <v>#DIV/0!</v>
      </c>
      <c r="J209" s="1" t="s">
        <v>7729</v>
      </c>
      <c r="K209" s="1">
        <v>0</v>
      </c>
      <c r="L209" s="1">
        <v>6</v>
      </c>
      <c r="M209" s="1" t="s">
        <v>8005</v>
      </c>
      <c r="AC209" s="1">
        <v>6</v>
      </c>
    </row>
    <row r="210" spans="1:29" hidden="1" x14ac:dyDescent="0.2">
      <c r="A210" s="1">
        <v>5989</v>
      </c>
      <c r="C210" s="1" t="s">
        <v>6536</v>
      </c>
      <c r="D210" s="1">
        <v>0</v>
      </c>
      <c r="E210" s="1">
        <v>708000</v>
      </c>
      <c r="F210" s="1">
        <v>9208000</v>
      </c>
      <c r="G210" s="1"/>
      <c r="H210" s="1">
        <v>2011</v>
      </c>
      <c r="I210" s="1" t="e">
        <f>(F210-D210)/D210*100</f>
        <v>#DIV/0!</v>
      </c>
      <c r="J210" s="1" t="s">
        <v>7757</v>
      </c>
      <c r="K210" s="1">
        <v>0</v>
      </c>
      <c r="L210" s="1">
        <v>6.8</v>
      </c>
      <c r="M210" s="1" t="s">
        <v>3082</v>
      </c>
      <c r="AC210" s="1">
        <v>6.8</v>
      </c>
    </row>
    <row r="211" spans="1:29" hidden="1" x14ac:dyDescent="0.2">
      <c r="A211" s="1">
        <v>5990</v>
      </c>
      <c r="C211" s="1" t="s">
        <v>8006</v>
      </c>
      <c r="D211" s="1">
        <v>0</v>
      </c>
      <c r="E211" s="1">
        <v>4400000</v>
      </c>
      <c r="F211" s="1">
        <v>8400000</v>
      </c>
      <c r="G211" s="1"/>
      <c r="H211" s="1">
        <v>2011</v>
      </c>
      <c r="I211" s="1" t="e">
        <f>(F211-D211)/D211*100</f>
        <v>#DIV/0!</v>
      </c>
      <c r="J211" s="1" t="s">
        <v>7748</v>
      </c>
      <c r="K211" s="1">
        <v>0</v>
      </c>
    </row>
    <row r="212" spans="1:29" hidden="1" x14ac:dyDescent="0.2">
      <c r="A212" s="1">
        <v>5991</v>
      </c>
      <c r="C212" s="1" t="s">
        <v>8007</v>
      </c>
      <c r="D212" s="1">
        <v>0</v>
      </c>
      <c r="E212" s="1">
        <v>44700</v>
      </c>
      <c r="F212" s="1">
        <v>8444700</v>
      </c>
      <c r="G212" s="1"/>
      <c r="H212" s="1">
        <v>2011</v>
      </c>
      <c r="I212" s="1" t="e">
        <f>(F212-D212)/D212*100</f>
        <v>#DIV/0!</v>
      </c>
      <c r="J212" s="1" t="s">
        <v>7757</v>
      </c>
      <c r="K212" s="1">
        <v>0</v>
      </c>
    </row>
    <row r="213" spans="1:29" hidden="1" x14ac:dyDescent="0.2">
      <c r="A213" s="1">
        <v>5992</v>
      </c>
      <c r="C213" s="1" t="s">
        <v>8008</v>
      </c>
      <c r="D213" s="1">
        <v>0</v>
      </c>
      <c r="E213" s="1">
        <v>1600000</v>
      </c>
      <c r="F213" s="1">
        <v>8200000</v>
      </c>
      <c r="G213" s="1"/>
      <c r="H213" s="1">
        <v>2011</v>
      </c>
      <c r="I213" s="1" t="e">
        <f>(F213-D213)/D213*100</f>
        <v>#DIV/0!</v>
      </c>
      <c r="J213" s="1" t="s">
        <v>7776</v>
      </c>
      <c r="K213" s="1">
        <v>0</v>
      </c>
      <c r="L213" s="1">
        <v>8.6</v>
      </c>
      <c r="M213" s="1" t="s">
        <v>8009</v>
      </c>
      <c r="AC213" s="1">
        <v>8.6</v>
      </c>
    </row>
    <row r="214" spans="1:29" hidden="1" x14ac:dyDescent="0.2">
      <c r="A214" s="1">
        <v>5993</v>
      </c>
      <c r="C214" s="1" t="s">
        <v>8010</v>
      </c>
      <c r="D214" s="1">
        <v>0</v>
      </c>
      <c r="E214" s="1">
        <v>99000</v>
      </c>
      <c r="F214" s="1">
        <v>7699000</v>
      </c>
      <c r="G214" s="1"/>
      <c r="H214" s="1">
        <v>2011</v>
      </c>
      <c r="I214" s="1" t="e">
        <f>(F214-D214)/D214*100</f>
        <v>#DIV/0!</v>
      </c>
      <c r="J214" s="1" t="s">
        <v>8011</v>
      </c>
      <c r="K214" s="1">
        <v>0</v>
      </c>
      <c r="L214" s="1">
        <v>6.6</v>
      </c>
      <c r="M214" s="1" t="s">
        <v>170</v>
      </c>
      <c r="AC214" s="1">
        <v>6.6</v>
      </c>
    </row>
    <row r="215" spans="1:29" hidden="1" x14ac:dyDescent="0.2">
      <c r="A215" s="1">
        <v>5994</v>
      </c>
      <c r="C215" s="1" t="s">
        <v>8012</v>
      </c>
      <c r="D215" s="1">
        <v>0</v>
      </c>
      <c r="E215" s="1">
        <v>352000</v>
      </c>
      <c r="F215" s="1">
        <v>6752000</v>
      </c>
      <c r="G215" s="1"/>
      <c r="H215" s="1">
        <v>2011</v>
      </c>
      <c r="I215" s="1" t="e">
        <f>(F215-D215)/D215*100</f>
        <v>#DIV/0!</v>
      </c>
      <c r="J215" s="1" t="s">
        <v>7739</v>
      </c>
      <c r="K215" s="1">
        <v>0</v>
      </c>
      <c r="L215" s="1">
        <v>6.4</v>
      </c>
      <c r="M215" s="1" t="s">
        <v>7964</v>
      </c>
      <c r="AC215" s="1">
        <v>6.4</v>
      </c>
    </row>
    <row r="216" spans="1:29" hidden="1" x14ac:dyDescent="0.2">
      <c r="A216" s="1">
        <v>5995</v>
      </c>
      <c r="C216" s="1" t="s">
        <v>8013</v>
      </c>
      <c r="D216" s="1">
        <v>0</v>
      </c>
      <c r="E216" s="1">
        <v>5300000</v>
      </c>
      <c r="F216" s="1">
        <v>6500000</v>
      </c>
      <c r="G216" s="1"/>
      <c r="H216" s="1">
        <v>2011</v>
      </c>
      <c r="I216" s="1" t="e">
        <f>(F216-D216)/D216*100</f>
        <v>#DIV/0!</v>
      </c>
      <c r="J216" s="1" t="s">
        <v>7739</v>
      </c>
      <c r="K216" s="1">
        <v>0</v>
      </c>
      <c r="L216" s="1">
        <v>7.4</v>
      </c>
      <c r="M216" s="1" t="s">
        <v>7860</v>
      </c>
      <c r="AC216" s="1">
        <v>7.4</v>
      </c>
    </row>
    <row r="217" spans="1:29" hidden="1" x14ac:dyDescent="0.2">
      <c r="A217" s="1">
        <v>5996</v>
      </c>
      <c r="C217" s="1" t="s">
        <v>8014</v>
      </c>
      <c r="D217" s="1">
        <v>0</v>
      </c>
      <c r="E217" s="1">
        <v>153000</v>
      </c>
      <c r="F217" s="1">
        <v>6353000</v>
      </c>
      <c r="G217" s="1"/>
      <c r="H217" s="1">
        <v>2011</v>
      </c>
      <c r="I217" s="1" t="e">
        <f>(F217-D217)/D217*100</f>
        <v>#DIV/0!</v>
      </c>
      <c r="J217" s="1" t="s">
        <v>7717</v>
      </c>
      <c r="K217" s="1">
        <v>0</v>
      </c>
    </row>
    <row r="218" spans="1:29" hidden="1" x14ac:dyDescent="0.2">
      <c r="A218" s="1">
        <v>5997</v>
      </c>
      <c r="C218" s="1" t="s">
        <v>5622</v>
      </c>
      <c r="D218" s="1">
        <v>0</v>
      </c>
      <c r="E218" s="1">
        <v>1700000</v>
      </c>
      <c r="F218" s="1">
        <v>6000000</v>
      </c>
      <c r="G218" s="1"/>
      <c r="H218" s="1">
        <v>2011</v>
      </c>
      <c r="I218" s="1" t="e">
        <f>(F218-D218)/D218*100</f>
        <v>#DIV/0!</v>
      </c>
      <c r="J218" s="1" t="s">
        <v>7783</v>
      </c>
      <c r="K218" s="1">
        <v>0</v>
      </c>
      <c r="L218" s="1">
        <v>7.5</v>
      </c>
      <c r="M218" s="1" t="s">
        <v>7856</v>
      </c>
      <c r="AC218" s="1">
        <v>7.5</v>
      </c>
    </row>
    <row r="219" spans="1:29" hidden="1" x14ac:dyDescent="0.2">
      <c r="A219" s="1">
        <v>5998</v>
      </c>
      <c r="C219" s="1" t="s">
        <v>8015</v>
      </c>
      <c r="D219" s="1">
        <v>0</v>
      </c>
      <c r="E219" s="1">
        <v>518000</v>
      </c>
      <c r="F219" s="1">
        <v>5818000</v>
      </c>
      <c r="G219" s="1"/>
      <c r="H219" s="1">
        <v>2011</v>
      </c>
      <c r="I219" s="1" t="e">
        <f>(F219-D219)/D219*100</f>
        <v>#DIV/0!</v>
      </c>
      <c r="J219" s="1" t="s">
        <v>7896</v>
      </c>
      <c r="K219" s="1">
        <v>0</v>
      </c>
      <c r="L219" s="1">
        <v>7.5</v>
      </c>
      <c r="M219" s="1" t="s">
        <v>1316</v>
      </c>
      <c r="AC219" s="1">
        <v>7.5</v>
      </c>
    </row>
    <row r="220" spans="1:29" hidden="1" x14ac:dyDescent="0.2">
      <c r="A220" s="1">
        <v>5999</v>
      </c>
      <c r="C220" s="1" t="s">
        <v>8016</v>
      </c>
      <c r="D220" s="1">
        <v>0</v>
      </c>
      <c r="E220" s="1">
        <v>162000</v>
      </c>
      <c r="F220" s="1">
        <v>5762000</v>
      </c>
      <c r="G220" s="1"/>
      <c r="H220" s="1">
        <v>2011</v>
      </c>
      <c r="I220" s="1" t="e">
        <f>(F220-D220)/D220*100</f>
        <v>#DIV/0!</v>
      </c>
      <c r="J220" s="1" t="s">
        <v>7715</v>
      </c>
      <c r="K220" s="1">
        <v>0</v>
      </c>
      <c r="L220" s="1">
        <v>6.7</v>
      </c>
      <c r="M220" s="1" t="s">
        <v>170</v>
      </c>
      <c r="AC220" s="1">
        <v>6.7</v>
      </c>
    </row>
    <row r="221" spans="1:29" hidden="1" x14ac:dyDescent="0.2">
      <c r="A221" s="1">
        <v>6000</v>
      </c>
      <c r="C221" s="2">
        <v>40858</v>
      </c>
      <c r="D221" s="1">
        <v>0</v>
      </c>
      <c r="E221" s="1">
        <v>32800</v>
      </c>
      <c r="F221" s="1">
        <v>5732800</v>
      </c>
      <c r="G221" s="1"/>
      <c r="H221" s="1">
        <v>2011</v>
      </c>
      <c r="I221" s="1" t="e">
        <f>(F221-D221)/D221*100</f>
        <v>#DIV/0!</v>
      </c>
      <c r="J221" s="1" t="s">
        <v>8017</v>
      </c>
      <c r="K221" s="1">
        <v>0</v>
      </c>
      <c r="L221" s="1">
        <v>4</v>
      </c>
      <c r="M221" s="1" t="s">
        <v>2511</v>
      </c>
      <c r="AC221" s="1">
        <v>4</v>
      </c>
    </row>
    <row r="222" spans="1:29" hidden="1" x14ac:dyDescent="0.2">
      <c r="A222" s="1">
        <v>6001</v>
      </c>
      <c r="C222" s="1" t="s">
        <v>8018</v>
      </c>
      <c r="D222" s="1">
        <v>0</v>
      </c>
      <c r="E222" s="1">
        <v>1400000</v>
      </c>
      <c r="F222" s="1">
        <v>5499999</v>
      </c>
      <c r="G222" s="1"/>
      <c r="H222" s="1">
        <v>2011</v>
      </c>
      <c r="I222" s="1" t="e">
        <f>(F222-D222)/D222*100</f>
        <v>#DIV/0!</v>
      </c>
      <c r="J222" s="1" t="s">
        <v>7739</v>
      </c>
      <c r="K222" s="1">
        <v>0</v>
      </c>
      <c r="L222" s="1">
        <v>7.3</v>
      </c>
      <c r="M222" s="1" t="s">
        <v>170</v>
      </c>
      <c r="AC222" s="1">
        <v>7.3</v>
      </c>
    </row>
    <row r="223" spans="1:29" hidden="1" x14ac:dyDescent="0.2">
      <c r="A223" s="1">
        <v>6002</v>
      </c>
      <c r="C223" s="1" t="s">
        <v>8019</v>
      </c>
      <c r="D223" s="1">
        <v>0</v>
      </c>
      <c r="E223" s="1">
        <v>464000</v>
      </c>
      <c r="F223" s="1">
        <v>5464000</v>
      </c>
      <c r="G223" s="1"/>
      <c r="H223" s="1">
        <v>2011</v>
      </c>
      <c r="I223" s="1" t="e">
        <f>(F223-D223)/D223*100</f>
        <v>#DIV/0!</v>
      </c>
      <c r="J223" s="1" t="s">
        <v>7759</v>
      </c>
      <c r="K223" s="1">
        <v>0</v>
      </c>
    </row>
    <row r="224" spans="1:29" hidden="1" x14ac:dyDescent="0.2">
      <c r="A224" s="1">
        <v>6003</v>
      </c>
      <c r="C224" s="1" t="s">
        <v>8020</v>
      </c>
      <c r="D224" s="1">
        <v>0</v>
      </c>
      <c r="E224" s="1">
        <v>4400000</v>
      </c>
      <c r="F224" s="1">
        <v>4841000</v>
      </c>
      <c r="G224" s="1"/>
      <c r="H224" s="1">
        <v>2011</v>
      </c>
      <c r="I224" s="1" t="e">
        <f>(F224-D224)/D224*100</f>
        <v>#DIV/0!</v>
      </c>
      <c r="J224" s="1" t="s">
        <v>7746</v>
      </c>
      <c r="K224" s="1">
        <v>0</v>
      </c>
      <c r="L224" s="1">
        <v>6.8</v>
      </c>
      <c r="M224" s="1" t="s">
        <v>960</v>
      </c>
      <c r="AC224" s="1">
        <v>6.8</v>
      </c>
    </row>
    <row r="225" spans="1:29" hidden="1" x14ac:dyDescent="0.2">
      <c r="A225" s="1">
        <v>6004</v>
      </c>
      <c r="C225" s="1" t="s">
        <v>8021</v>
      </c>
      <c r="D225" s="1">
        <v>0</v>
      </c>
      <c r="E225" s="1">
        <v>0</v>
      </c>
      <c r="F225" s="1">
        <v>0</v>
      </c>
      <c r="G225" s="1"/>
      <c r="H225" s="1">
        <v>2011</v>
      </c>
      <c r="I225" s="1" t="e">
        <f>(F225-D225)/D225*100</f>
        <v>#DIV/0!</v>
      </c>
      <c r="J225" s="1" t="s">
        <v>7996</v>
      </c>
      <c r="K225" s="1">
        <v>0</v>
      </c>
      <c r="L225" s="1">
        <v>6.4</v>
      </c>
      <c r="M225" s="1" t="s">
        <v>560</v>
      </c>
      <c r="AC225" s="1">
        <v>6.4</v>
      </c>
    </row>
    <row r="226" spans="1:29" hidden="1" x14ac:dyDescent="0.2">
      <c r="A226" s="1">
        <v>6005</v>
      </c>
      <c r="C226" s="1" t="s">
        <v>8022</v>
      </c>
      <c r="D226" s="1">
        <v>0</v>
      </c>
      <c r="E226" s="1">
        <v>224000</v>
      </c>
      <c r="F226" s="1">
        <v>4724000</v>
      </c>
      <c r="G226" s="1"/>
      <c r="H226" s="1">
        <v>2011</v>
      </c>
      <c r="I226" s="1" t="e">
        <f>(F226-D226)/D226*100</f>
        <v>#DIV/0!</v>
      </c>
      <c r="J226" s="1" t="s">
        <v>7757</v>
      </c>
      <c r="K226" s="1">
        <v>0</v>
      </c>
    </row>
    <row r="227" spans="1:29" hidden="1" x14ac:dyDescent="0.2">
      <c r="A227" s="1">
        <v>6006</v>
      </c>
      <c r="C227" s="1" t="s">
        <v>8023</v>
      </c>
      <c r="D227" s="1">
        <v>0</v>
      </c>
      <c r="E227" s="1">
        <v>16100</v>
      </c>
      <c r="F227" s="1">
        <v>4616100</v>
      </c>
      <c r="G227" s="1"/>
      <c r="H227" s="1">
        <v>2011</v>
      </c>
      <c r="I227" s="1" t="e">
        <f>(F227-D227)/D227*100</f>
        <v>#DIV/0!</v>
      </c>
      <c r="J227" s="1" t="s">
        <v>7739</v>
      </c>
      <c r="K227" s="1">
        <v>0</v>
      </c>
      <c r="L227" s="1">
        <v>6.2</v>
      </c>
      <c r="M227" s="1" t="s">
        <v>2910</v>
      </c>
      <c r="AC227" s="1">
        <v>6.2</v>
      </c>
    </row>
    <row r="228" spans="1:29" hidden="1" x14ac:dyDescent="0.2">
      <c r="A228" s="1">
        <v>6007</v>
      </c>
      <c r="C228" s="1" t="s">
        <v>8024</v>
      </c>
      <c r="D228" s="1">
        <v>0</v>
      </c>
      <c r="E228" s="1">
        <v>514000</v>
      </c>
      <c r="F228" s="1">
        <v>4613999</v>
      </c>
      <c r="G228" s="1"/>
      <c r="H228" s="1">
        <v>2011</v>
      </c>
      <c r="I228" s="1" t="e">
        <f>(F228-D228)/D228*100</f>
        <v>#DIV/0!</v>
      </c>
      <c r="J228" s="1" t="s">
        <v>7715</v>
      </c>
      <c r="K228" s="1">
        <v>0</v>
      </c>
      <c r="L228" s="1">
        <v>7.2</v>
      </c>
      <c r="M228" s="1" t="s">
        <v>793</v>
      </c>
      <c r="AC228" s="1">
        <v>7.2</v>
      </c>
    </row>
    <row r="229" spans="1:29" hidden="1" x14ac:dyDescent="0.2">
      <c r="A229" s="1">
        <v>6008</v>
      </c>
      <c r="C229" s="1" t="s">
        <v>8025</v>
      </c>
      <c r="D229" s="1">
        <v>0</v>
      </c>
      <c r="E229" s="1">
        <v>4400000</v>
      </c>
      <c r="F229" s="1">
        <v>0</v>
      </c>
      <c r="G229" s="1"/>
      <c r="H229" s="1">
        <v>2011</v>
      </c>
      <c r="I229" s="1" t="e">
        <f>(F229-D229)/D229*100</f>
        <v>#DIV/0!</v>
      </c>
      <c r="J229" s="1" t="s">
        <v>7776</v>
      </c>
      <c r="K229" s="1">
        <v>0</v>
      </c>
      <c r="L229" s="1">
        <v>7.4</v>
      </c>
      <c r="M229" s="1" t="s">
        <v>5412</v>
      </c>
      <c r="AC229" s="1">
        <v>7.4</v>
      </c>
    </row>
    <row r="230" spans="1:29" hidden="1" x14ac:dyDescent="0.2">
      <c r="A230" s="1">
        <v>6009</v>
      </c>
      <c r="C230" s="1" t="s">
        <v>8026</v>
      </c>
      <c r="D230" s="1">
        <v>0</v>
      </c>
      <c r="E230" s="1">
        <v>4800</v>
      </c>
      <c r="F230" s="1">
        <v>4304800</v>
      </c>
      <c r="G230" s="1"/>
      <c r="H230" s="1">
        <v>2011</v>
      </c>
      <c r="I230" s="1" t="e">
        <f>(F230-D230)/D230*100</f>
        <v>#DIV/0!</v>
      </c>
      <c r="J230" s="1" t="s">
        <v>7739</v>
      </c>
      <c r="K230" s="1">
        <v>0</v>
      </c>
      <c r="L230" s="1">
        <v>6.2</v>
      </c>
      <c r="M230" s="1" t="s">
        <v>8027</v>
      </c>
      <c r="AC230" s="1">
        <v>6.2</v>
      </c>
    </row>
    <row r="231" spans="1:29" hidden="1" x14ac:dyDescent="0.2">
      <c r="A231" s="1">
        <v>6010</v>
      </c>
      <c r="C231" s="1" t="s">
        <v>8028</v>
      </c>
      <c r="D231" s="1">
        <v>0</v>
      </c>
      <c r="E231" s="1">
        <v>7600</v>
      </c>
      <c r="F231" s="1">
        <v>4207600</v>
      </c>
      <c r="G231" s="1"/>
      <c r="H231" s="1">
        <v>2011</v>
      </c>
      <c r="I231" s="1" t="e">
        <f>(F231-D231)/D231*100</f>
        <v>#DIV/0!</v>
      </c>
      <c r="J231" s="1" t="s">
        <v>7891</v>
      </c>
      <c r="K231" s="1">
        <v>0</v>
      </c>
      <c r="L231" s="1">
        <v>7.5</v>
      </c>
      <c r="M231" s="1" t="s">
        <v>2765</v>
      </c>
      <c r="AC231" s="1">
        <v>7.5</v>
      </c>
    </row>
    <row r="232" spans="1:29" hidden="1" x14ac:dyDescent="0.2">
      <c r="A232" s="1">
        <v>6011</v>
      </c>
      <c r="C232" s="1" t="s">
        <v>8029</v>
      </c>
      <c r="D232" s="1">
        <v>0</v>
      </c>
      <c r="E232" s="1">
        <v>501000</v>
      </c>
      <c r="F232" s="1">
        <v>4201000</v>
      </c>
      <c r="G232" s="1"/>
      <c r="H232" s="1">
        <v>2011</v>
      </c>
      <c r="I232" s="1" t="e">
        <f>(F232-D232)/D232*100</f>
        <v>#DIV/0!</v>
      </c>
      <c r="J232" s="1" t="s">
        <v>7715</v>
      </c>
      <c r="K232" s="1">
        <v>0</v>
      </c>
    </row>
    <row r="233" spans="1:29" hidden="1" x14ac:dyDescent="0.2">
      <c r="A233" s="1">
        <v>6012</v>
      </c>
      <c r="C233" s="1" t="s">
        <v>8030</v>
      </c>
      <c r="D233" s="1">
        <v>0</v>
      </c>
      <c r="E233" s="1">
        <v>253000</v>
      </c>
      <c r="F233" s="1">
        <v>4153000</v>
      </c>
      <c r="G233" s="1"/>
      <c r="H233" s="1">
        <v>2011</v>
      </c>
      <c r="I233" s="1" t="e">
        <f>(F233-D233)/D233*100</f>
        <v>#DIV/0!</v>
      </c>
      <c r="J233" s="1" t="s">
        <v>7757</v>
      </c>
      <c r="K233" s="1">
        <v>0</v>
      </c>
      <c r="L233" s="1">
        <v>7</v>
      </c>
      <c r="M233" s="1" t="s">
        <v>8031</v>
      </c>
      <c r="AC233" s="1">
        <v>7</v>
      </c>
    </row>
    <row r="234" spans="1:29" hidden="1" x14ac:dyDescent="0.2">
      <c r="A234" s="1">
        <v>6013</v>
      </c>
      <c r="C234" s="1" t="s">
        <v>8032</v>
      </c>
      <c r="D234" s="1">
        <v>0</v>
      </c>
      <c r="E234" s="1">
        <v>4000000</v>
      </c>
      <c r="F234" s="1">
        <v>0</v>
      </c>
      <c r="G234" s="1"/>
      <c r="H234" s="1">
        <v>2011</v>
      </c>
      <c r="I234" s="1" t="e">
        <f>(F234-D234)/D234*100</f>
        <v>#DIV/0!</v>
      </c>
      <c r="J234" s="1" t="s">
        <v>7739</v>
      </c>
      <c r="K234" s="1">
        <v>0</v>
      </c>
      <c r="L234" s="1">
        <v>7.6</v>
      </c>
      <c r="M234" s="1" t="s">
        <v>6554</v>
      </c>
      <c r="AC234" s="1">
        <v>7.6</v>
      </c>
    </row>
    <row r="235" spans="1:29" hidden="1" x14ac:dyDescent="0.2">
      <c r="A235" s="1">
        <v>6014</v>
      </c>
      <c r="C235" s="1" t="s">
        <v>8033</v>
      </c>
      <c r="D235" s="1">
        <v>0</v>
      </c>
      <c r="E235" s="1">
        <v>85500</v>
      </c>
      <c r="F235" s="1">
        <v>3985500</v>
      </c>
      <c r="G235" s="1"/>
      <c r="H235" s="1">
        <v>2011</v>
      </c>
      <c r="I235" s="1" t="e">
        <f>(F235-D235)/D235*100</f>
        <v>#DIV/0!</v>
      </c>
      <c r="J235" s="1" t="s">
        <v>7803</v>
      </c>
      <c r="K235" s="1">
        <v>0</v>
      </c>
      <c r="L235" s="1">
        <v>6.9</v>
      </c>
      <c r="M235" s="1" t="s">
        <v>8034</v>
      </c>
      <c r="AC235" s="1">
        <v>6.9</v>
      </c>
    </row>
    <row r="236" spans="1:29" hidden="1" x14ac:dyDescent="0.2">
      <c r="A236" s="1">
        <v>6015</v>
      </c>
      <c r="C236" s="1" t="s">
        <v>8035</v>
      </c>
      <c r="D236" s="1">
        <v>0</v>
      </c>
      <c r="E236" s="1">
        <v>138000</v>
      </c>
      <c r="F236" s="1">
        <v>3738000</v>
      </c>
      <c r="G236" s="1"/>
      <c r="H236" s="1">
        <v>2011</v>
      </c>
      <c r="I236" s="1" t="e">
        <f>(F236-D236)/D236*100</f>
        <v>#DIV/0!</v>
      </c>
      <c r="J236" s="1" t="s">
        <v>7854</v>
      </c>
      <c r="K236" s="1">
        <v>0</v>
      </c>
      <c r="L236" s="1">
        <v>5.9</v>
      </c>
      <c r="M236" s="1" t="s">
        <v>3082</v>
      </c>
      <c r="AC236" s="1">
        <v>5.9</v>
      </c>
    </row>
    <row r="237" spans="1:29" hidden="1" x14ac:dyDescent="0.2">
      <c r="A237" s="1">
        <v>6016</v>
      </c>
      <c r="C237" s="1" t="s">
        <v>8036</v>
      </c>
      <c r="D237" s="1">
        <v>0</v>
      </c>
      <c r="E237" s="1">
        <v>3700000</v>
      </c>
      <c r="F237" s="1">
        <v>0</v>
      </c>
      <c r="G237" s="1"/>
      <c r="H237" s="1">
        <v>2011</v>
      </c>
      <c r="I237" s="1" t="e">
        <f>(F237-D237)/D237*100</f>
        <v>#DIV/0!</v>
      </c>
      <c r="J237" s="1" t="s">
        <v>7809</v>
      </c>
      <c r="K237" s="1">
        <v>0</v>
      </c>
      <c r="L237" s="1">
        <v>7.1</v>
      </c>
      <c r="M237" s="1" t="s">
        <v>79</v>
      </c>
      <c r="AC237" s="1">
        <v>7.1</v>
      </c>
    </row>
    <row r="238" spans="1:29" hidden="1" x14ac:dyDescent="0.2">
      <c r="A238" s="1">
        <v>6017</v>
      </c>
      <c r="C238" s="1" t="s">
        <v>8037</v>
      </c>
      <c r="D238" s="1">
        <v>0</v>
      </c>
      <c r="E238" s="1">
        <v>540000</v>
      </c>
      <c r="F238" s="1">
        <v>3640000</v>
      </c>
      <c r="G238" s="1"/>
      <c r="H238" s="1">
        <v>2011</v>
      </c>
      <c r="I238" s="1" t="e">
        <f>(F238-D238)/D238*100</f>
        <v>#DIV/0!</v>
      </c>
      <c r="J238" s="1" t="s">
        <v>7739</v>
      </c>
      <c r="K238" s="1">
        <v>0</v>
      </c>
      <c r="L238" s="1">
        <v>6.5</v>
      </c>
      <c r="M238" s="1" t="s">
        <v>1633</v>
      </c>
      <c r="AC238" s="1">
        <v>6.5</v>
      </c>
    </row>
    <row r="239" spans="1:29" hidden="1" x14ac:dyDescent="0.2">
      <c r="A239" s="1">
        <v>6018</v>
      </c>
      <c r="C239" s="1" t="s">
        <v>8038</v>
      </c>
      <c r="D239" s="1">
        <v>0</v>
      </c>
      <c r="E239" s="1">
        <v>2100000</v>
      </c>
      <c r="F239" s="1">
        <v>3600000</v>
      </c>
      <c r="G239" s="1"/>
      <c r="H239" s="1">
        <v>2011</v>
      </c>
      <c r="I239" s="1" t="e">
        <f>(F239-D239)/D239*100</f>
        <v>#DIV/0!</v>
      </c>
      <c r="J239" s="1" t="s">
        <v>7748</v>
      </c>
      <c r="K239" s="1">
        <v>0</v>
      </c>
    </row>
    <row r="240" spans="1:29" hidden="1" x14ac:dyDescent="0.2">
      <c r="A240" s="1">
        <v>6019</v>
      </c>
      <c r="C240" s="1" t="s">
        <v>8039</v>
      </c>
      <c r="D240" s="1">
        <v>0</v>
      </c>
      <c r="E240" s="1">
        <v>3300000</v>
      </c>
      <c r="F240" s="1">
        <v>0</v>
      </c>
      <c r="G240" s="1"/>
      <c r="H240" s="1">
        <v>2011</v>
      </c>
      <c r="I240" s="1" t="e">
        <f>(F240-D240)/D240*100</f>
        <v>#DIV/0!</v>
      </c>
      <c r="J240" s="1" t="s">
        <v>7746</v>
      </c>
      <c r="K240" s="1">
        <v>0</v>
      </c>
    </row>
    <row r="241" spans="1:29" hidden="1" x14ac:dyDescent="0.2">
      <c r="A241" s="1">
        <v>6020</v>
      </c>
      <c r="C241" s="1" t="s">
        <v>8040</v>
      </c>
      <c r="D241" s="1">
        <v>0</v>
      </c>
      <c r="E241" s="1">
        <v>40500</v>
      </c>
      <c r="F241" s="1">
        <v>3240500</v>
      </c>
      <c r="G241" s="1"/>
      <c r="H241" s="1">
        <v>2011</v>
      </c>
      <c r="I241" s="1" t="e">
        <f>(F241-D241)/D241*100</f>
        <v>#DIV/0!</v>
      </c>
      <c r="J241" s="1" t="s">
        <v>7757</v>
      </c>
      <c r="K241" s="1">
        <v>0</v>
      </c>
      <c r="L241" s="1">
        <v>6.6</v>
      </c>
      <c r="M241" s="1" t="s">
        <v>8041</v>
      </c>
      <c r="AC241" s="1">
        <v>6.6</v>
      </c>
    </row>
    <row r="242" spans="1:29" hidden="1" x14ac:dyDescent="0.2">
      <c r="A242" s="1">
        <v>6021</v>
      </c>
      <c r="C242" s="1" t="s">
        <v>8042</v>
      </c>
      <c r="D242" s="1">
        <v>0</v>
      </c>
      <c r="E242" s="1">
        <v>3000000</v>
      </c>
      <c r="F242" s="1">
        <v>3123000</v>
      </c>
      <c r="G242" s="1"/>
      <c r="H242" s="1">
        <v>2011</v>
      </c>
      <c r="I242" s="1" t="e">
        <f>(F242-D242)/D242*100</f>
        <v>#DIV/0!</v>
      </c>
      <c r="J242" s="1" t="s">
        <v>7729</v>
      </c>
      <c r="K242" s="1">
        <v>0</v>
      </c>
      <c r="L242" s="1">
        <v>5.6</v>
      </c>
      <c r="M242" s="1" t="s">
        <v>793</v>
      </c>
      <c r="AC242" s="1">
        <v>5.6</v>
      </c>
    </row>
    <row r="243" spans="1:29" hidden="1" x14ac:dyDescent="0.2">
      <c r="A243" s="1">
        <v>6022</v>
      </c>
      <c r="C243" s="1" t="s">
        <v>8043</v>
      </c>
      <c r="D243" s="1">
        <v>0</v>
      </c>
      <c r="E243" s="1">
        <v>5000</v>
      </c>
      <c r="F243" s="1">
        <v>3105000</v>
      </c>
      <c r="G243" s="1"/>
      <c r="H243" s="1">
        <v>2011</v>
      </c>
      <c r="I243" s="1" t="e">
        <f>(F243-D243)/D243*100</f>
        <v>#DIV/0!</v>
      </c>
      <c r="J243" s="1" t="s">
        <v>7739</v>
      </c>
      <c r="K243" s="1">
        <v>0</v>
      </c>
      <c r="L243" s="1">
        <v>6.4</v>
      </c>
      <c r="M243" s="1" t="s">
        <v>1857</v>
      </c>
      <c r="AC243" s="1">
        <v>6.4</v>
      </c>
    </row>
    <row r="244" spans="1:29" hidden="1" x14ac:dyDescent="0.2">
      <c r="A244" s="1">
        <v>6023</v>
      </c>
      <c r="C244" s="1" t="s">
        <v>8044</v>
      </c>
      <c r="D244" s="1">
        <v>0</v>
      </c>
      <c r="E244" s="1">
        <v>3100000</v>
      </c>
      <c r="F244" s="1">
        <v>0</v>
      </c>
      <c r="G244" s="1"/>
      <c r="H244" s="1">
        <v>2011</v>
      </c>
      <c r="I244" s="1" t="e">
        <f>(F244-D244)/D244*100</f>
        <v>#DIV/0!</v>
      </c>
      <c r="J244" s="1" t="s">
        <v>7794</v>
      </c>
      <c r="K244" s="1">
        <v>0</v>
      </c>
      <c r="L244" s="1">
        <v>8.1</v>
      </c>
      <c r="M244" s="1" t="s">
        <v>1941</v>
      </c>
      <c r="AC244" s="1">
        <v>8.1</v>
      </c>
    </row>
    <row r="245" spans="1:29" hidden="1" x14ac:dyDescent="0.2">
      <c r="A245" s="1">
        <v>6024</v>
      </c>
      <c r="C245" s="1" t="s">
        <v>8045</v>
      </c>
      <c r="D245" s="1">
        <v>0</v>
      </c>
      <c r="E245" s="1">
        <v>555000</v>
      </c>
      <c r="F245" s="1">
        <v>3055000</v>
      </c>
      <c r="G245" s="1"/>
      <c r="H245" s="1">
        <v>2011</v>
      </c>
      <c r="I245" s="1" t="e">
        <f>(F245-D245)/D245*100</f>
        <v>#DIV/0!</v>
      </c>
      <c r="J245" s="1" t="s">
        <v>8046</v>
      </c>
      <c r="K245" s="1">
        <v>0</v>
      </c>
      <c r="L245" s="1">
        <v>4.5</v>
      </c>
      <c r="M245" s="1" t="s">
        <v>8047</v>
      </c>
      <c r="AC245" s="1">
        <v>4.5</v>
      </c>
    </row>
    <row r="246" spans="1:29" hidden="1" x14ac:dyDescent="0.2">
      <c r="A246" s="1">
        <v>6025</v>
      </c>
      <c r="C246" s="1" t="s">
        <v>8048</v>
      </c>
      <c r="D246" s="1">
        <v>0</v>
      </c>
      <c r="E246" s="1">
        <v>45800</v>
      </c>
      <c r="F246" s="1">
        <v>2945800</v>
      </c>
      <c r="G246" s="1"/>
      <c r="H246" s="1">
        <v>2011</v>
      </c>
      <c r="I246" s="1" t="e">
        <f>(F246-D246)/D246*100</f>
        <v>#DIV/0!</v>
      </c>
      <c r="J246" s="1" t="s">
        <v>7779</v>
      </c>
      <c r="K246" s="1">
        <v>0</v>
      </c>
    </row>
    <row r="247" spans="1:29" hidden="1" x14ac:dyDescent="0.2">
      <c r="A247" s="1">
        <v>6026</v>
      </c>
      <c r="C247" s="1" t="s">
        <v>8049</v>
      </c>
      <c r="D247" s="1">
        <v>0</v>
      </c>
      <c r="E247" s="1">
        <v>161000</v>
      </c>
      <c r="F247" s="1">
        <v>2861000</v>
      </c>
      <c r="G247" s="1"/>
      <c r="H247" s="1">
        <v>2011</v>
      </c>
      <c r="I247" s="1" t="e">
        <f>(F247-D247)/D247*100</f>
        <v>#DIV/0!</v>
      </c>
      <c r="J247" s="1" t="s">
        <v>7729</v>
      </c>
      <c r="K247" s="1">
        <v>0</v>
      </c>
      <c r="L247" s="1">
        <v>6.2</v>
      </c>
      <c r="M247" s="1" t="s">
        <v>402</v>
      </c>
      <c r="AC247" s="1">
        <v>6.2</v>
      </c>
    </row>
    <row r="248" spans="1:29" hidden="1" x14ac:dyDescent="0.2">
      <c r="A248" s="1">
        <v>6027</v>
      </c>
      <c r="C248" s="1" t="s">
        <v>8050</v>
      </c>
      <c r="D248" s="1">
        <v>0</v>
      </c>
      <c r="E248" s="1">
        <v>1500000</v>
      </c>
      <c r="F248" s="1">
        <v>2700000</v>
      </c>
      <c r="G248" s="1"/>
      <c r="H248" s="1">
        <v>2011</v>
      </c>
      <c r="I248" s="1" t="e">
        <f>(F248-D248)/D248*100</f>
        <v>#DIV/0!</v>
      </c>
      <c r="J248" s="1" t="s">
        <v>8051</v>
      </c>
      <c r="K248" s="1">
        <v>0</v>
      </c>
    </row>
    <row r="249" spans="1:29" hidden="1" x14ac:dyDescent="0.2">
      <c r="A249" s="1">
        <v>6028</v>
      </c>
      <c r="C249" s="1" t="s">
        <v>8052</v>
      </c>
      <c r="D249" s="1">
        <v>0</v>
      </c>
      <c r="E249" s="1">
        <v>60000</v>
      </c>
      <c r="F249" s="1">
        <v>2660000</v>
      </c>
      <c r="G249" s="1"/>
      <c r="H249" s="1">
        <v>2011</v>
      </c>
      <c r="I249" s="1" t="e">
        <f>(F249-D249)/D249*100</f>
        <v>#DIV/0!</v>
      </c>
      <c r="J249" s="1" t="s">
        <v>7803</v>
      </c>
      <c r="K249" s="1">
        <v>0</v>
      </c>
    </row>
    <row r="250" spans="1:29" hidden="1" x14ac:dyDescent="0.2">
      <c r="A250" s="1">
        <v>6029</v>
      </c>
      <c r="C250" s="1" t="s">
        <v>8053</v>
      </c>
      <c r="D250" s="1">
        <v>0</v>
      </c>
      <c r="E250" s="1">
        <v>143000</v>
      </c>
      <c r="F250" s="1">
        <v>2543000</v>
      </c>
      <c r="G250" s="1"/>
      <c r="H250" s="1">
        <v>2011</v>
      </c>
      <c r="I250" s="1" t="e">
        <f>(F250-D250)/D250*100</f>
        <v>#DIV/0!</v>
      </c>
      <c r="J250" s="1" t="s">
        <v>7987</v>
      </c>
      <c r="K250" s="1">
        <v>0</v>
      </c>
      <c r="L250" s="1">
        <v>7.1</v>
      </c>
      <c r="M250" s="1" t="s">
        <v>1316</v>
      </c>
      <c r="AC250" s="1">
        <v>7.1</v>
      </c>
    </row>
    <row r="251" spans="1:29" hidden="1" x14ac:dyDescent="0.2">
      <c r="A251" s="1">
        <v>6030</v>
      </c>
      <c r="C251" s="1" t="s">
        <v>8054</v>
      </c>
      <c r="D251" s="1">
        <v>0</v>
      </c>
      <c r="E251" s="1">
        <v>14900</v>
      </c>
      <c r="F251" s="1">
        <v>2314900</v>
      </c>
      <c r="G251" s="1"/>
      <c r="H251" s="1">
        <v>2011</v>
      </c>
      <c r="I251" s="1" t="e">
        <f>(F251-D251)/D251*100</f>
        <v>#DIV/0!</v>
      </c>
      <c r="J251" s="1" t="s">
        <v>7757</v>
      </c>
      <c r="K251" s="1">
        <v>0</v>
      </c>
    </row>
    <row r="252" spans="1:29" hidden="1" x14ac:dyDescent="0.2">
      <c r="A252" s="1">
        <v>6031</v>
      </c>
      <c r="C252" s="1" t="s">
        <v>8055</v>
      </c>
      <c r="D252" s="1">
        <v>0</v>
      </c>
      <c r="E252" s="1">
        <v>356000</v>
      </c>
      <c r="F252" s="1">
        <v>2256000</v>
      </c>
      <c r="G252" s="1"/>
      <c r="H252" s="1">
        <v>2011</v>
      </c>
      <c r="I252" s="1" t="e">
        <f>(F252-D252)/D252*100</f>
        <v>#DIV/0!</v>
      </c>
      <c r="J252" s="1" t="s">
        <v>7815</v>
      </c>
      <c r="K252" s="1">
        <v>0</v>
      </c>
      <c r="L252" s="1">
        <v>7.8</v>
      </c>
      <c r="M252" s="1" t="s">
        <v>960</v>
      </c>
      <c r="AC252" s="1">
        <v>7.8</v>
      </c>
    </row>
    <row r="253" spans="1:29" hidden="1" x14ac:dyDescent="0.2">
      <c r="A253" s="1">
        <v>6032</v>
      </c>
      <c r="C253" s="1" t="s">
        <v>8056</v>
      </c>
      <c r="D253" s="1">
        <v>0</v>
      </c>
      <c r="E253" s="1">
        <v>71200</v>
      </c>
      <c r="F253" s="1">
        <v>2171200</v>
      </c>
      <c r="G253" s="1"/>
      <c r="H253" s="1">
        <v>2011</v>
      </c>
      <c r="I253" s="1" t="e">
        <f>(F253-D253)/D253*100</f>
        <v>#DIV/0!</v>
      </c>
      <c r="J253" s="1" t="s">
        <v>7768</v>
      </c>
      <c r="K253" s="1">
        <v>0</v>
      </c>
      <c r="L253" s="1">
        <v>6.6</v>
      </c>
      <c r="M253" s="1" t="s">
        <v>170</v>
      </c>
      <c r="AC253" s="1">
        <v>6.6</v>
      </c>
    </row>
    <row r="254" spans="1:29" hidden="1" x14ac:dyDescent="0.2">
      <c r="A254" s="1">
        <v>6033</v>
      </c>
      <c r="C254" s="1" t="s">
        <v>8057</v>
      </c>
      <c r="D254" s="1">
        <v>0</v>
      </c>
      <c r="E254" s="1">
        <v>47900</v>
      </c>
      <c r="F254" s="1">
        <v>2047900</v>
      </c>
      <c r="G254" s="1"/>
      <c r="H254" s="1">
        <v>2011</v>
      </c>
      <c r="I254" s="1" t="e">
        <f>(F254-D254)/D254*100</f>
        <v>#DIV/0!</v>
      </c>
      <c r="J254" s="1" t="s">
        <v>7717</v>
      </c>
      <c r="K254" s="1">
        <v>0</v>
      </c>
    </row>
    <row r="255" spans="1:29" hidden="1" x14ac:dyDescent="0.2">
      <c r="A255" s="1">
        <v>6034</v>
      </c>
      <c r="C255" s="1" t="s">
        <v>8058</v>
      </c>
      <c r="D255" s="1">
        <v>0</v>
      </c>
      <c r="E255" s="1">
        <v>2000000</v>
      </c>
      <c r="F255" s="1">
        <v>0</v>
      </c>
      <c r="G255" s="1"/>
      <c r="H255" s="1">
        <v>2011</v>
      </c>
      <c r="I255" s="1" t="e">
        <f>(F255-D255)/D255*100</f>
        <v>#DIV/0!</v>
      </c>
      <c r="J255" s="1" t="s">
        <v>7739</v>
      </c>
      <c r="K255" s="1">
        <v>0</v>
      </c>
    </row>
    <row r="256" spans="1:29" hidden="1" x14ac:dyDescent="0.2">
      <c r="A256" s="1">
        <v>6035</v>
      </c>
      <c r="C256" s="1" t="s">
        <v>8059</v>
      </c>
      <c r="D256" s="1">
        <v>0</v>
      </c>
      <c r="E256" s="1">
        <v>14600</v>
      </c>
      <c r="F256" s="1">
        <v>2014600</v>
      </c>
      <c r="G256" s="1"/>
      <c r="H256" s="1">
        <v>2011</v>
      </c>
      <c r="I256" s="1" t="e">
        <f>(F256-D256)/D256*100</f>
        <v>#DIV/0!</v>
      </c>
      <c r="J256" s="1" t="s">
        <v>7779</v>
      </c>
      <c r="K256" s="1">
        <v>0</v>
      </c>
      <c r="L256" s="1">
        <v>7.5</v>
      </c>
      <c r="M256" s="1" t="s">
        <v>7806</v>
      </c>
      <c r="AC256" s="1">
        <v>7.5</v>
      </c>
    </row>
    <row r="257" spans="1:29" hidden="1" x14ac:dyDescent="0.2">
      <c r="A257" s="1">
        <v>6036</v>
      </c>
      <c r="C257" s="1" t="s">
        <v>8060</v>
      </c>
      <c r="D257" s="1">
        <v>0</v>
      </c>
      <c r="E257" s="1">
        <v>1800000</v>
      </c>
      <c r="F257" s="1">
        <v>0</v>
      </c>
      <c r="G257" s="1"/>
      <c r="H257" s="1">
        <v>2011</v>
      </c>
      <c r="I257" s="1" t="e">
        <f>(F257-D257)/D257*100</f>
        <v>#DIV/0!</v>
      </c>
      <c r="J257" s="1" t="s">
        <v>7809</v>
      </c>
      <c r="K257" s="1">
        <v>0</v>
      </c>
      <c r="L257" s="1">
        <v>6.7</v>
      </c>
      <c r="M257" s="1" t="s">
        <v>796</v>
      </c>
      <c r="AC257" s="1">
        <v>6.7</v>
      </c>
    </row>
    <row r="258" spans="1:29" hidden="1" x14ac:dyDescent="0.2">
      <c r="A258" s="1">
        <v>6037</v>
      </c>
      <c r="C258" s="1" t="s">
        <v>8061</v>
      </c>
      <c r="D258" s="1">
        <v>0</v>
      </c>
      <c r="E258" s="1">
        <v>37700</v>
      </c>
      <c r="F258" s="1">
        <v>1837700</v>
      </c>
      <c r="G258" s="1"/>
      <c r="H258" s="1">
        <v>2011</v>
      </c>
      <c r="I258" s="1" t="e">
        <f>(F258-D258)/D258*100</f>
        <v>#DIV/0!</v>
      </c>
      <c r="J258" s="1" t="s">
        <v>7803</v>
      </c>
      <c r="K258" s="1">
        <v>0</v>
      </c>
      <c r="L258" s="1">
        <v>6.9</v>
      </c>
      <c r="M258" s="1" t="s">
        <v>1844</v>
      </c>
      <c r="AC258" s="1">
        <v>6.9</v>
      </c>
    </row>
    <row r="259" spans="1:29" hidden="1" x14ac:dyDescent="0.2">
      <c r="A259" s="1">
        <v>6038</v>
      </c>
      <c r="C259" s="1" t="s">
        <v>8062</v>
      </c>
      <c r="D259" s="1">
        <v>0</v>
      </c>
      <c r="E259" s="1">
        <v>29300</v>
      </c>
      <c r="F259" s="1">
        <v>1829300</v>
      </c>
      <c r="G259" s="1"/>
      <c r="H259" s="1">
        <v>2011</v>
      </c>
      <c r="I259" s="1" t="e">
        <f>(F259-D259)/D259*100</f>
        <v>#DIV/0!</v>
      </c>
      <c r="J259" s="1" t="s">
        <v>8063</v>
      </c>
      <c r="K259" s="1">
        <v>0</v>
      </c>
    </row>
    <row r="260" spans="1:29" hidden="1" x14ac:dyDescent="0.2">
      <c r="A260" s="1">
        <v>6039</v>
      </c>
      <c r="C260" s="1" t="s">
        <v>8064</v>
      </c>
      <c r="D260" s="1">
        <v>0</v>
      </c>
      <c r="E260" s="1">
        <v>1700</v>
      </c>
      <c r="F260" s="1">
        <v>1701700</v>
      </c>
      <c r="G260" s="1"/>
      <c r="H260" s="1">
        <v>2011</v>
      </c>
      <c r="I260" s="1" t="e">
        <f>(F260-D260)/D260*100</f>
        <v>#DIV/0!</v>
      </c>
      <c r="J260" s="1" t="s">
        <v>7739</v>
      </c>
      <c r="K260" s="1">
        <v>0</v>
      </c>
      <c r="L260" s="1">
        <v>6.3</v>
      </c>
      <c r="M260" s="1" t="s">
        <v>8065</v>
      </c>
      <c r="AC260" s="1">
        <v>6.3</v>
      </c>
    </row>
    <row r="261" spans="1:29" hidden="1" x14ac:dyDescent="0.2">
      <c r="A261" s="1">
        <v>6040</v>
      </c>
      <c r="C261" s="1" t="s">
        <v>8066</v>
      </c>
      <c r="D261" s="1">
        <v>0</v>
      </c>
      <c r="E261" s="1">
        <v>993000</v>
      </c>
      <c r="F261" s="1">
        <v>1593000</v>
      </c>
      <c r="G261" s="1"/>
      <c r="H261" s="1">
        <v>2011</v>
      </c>
      <c r="I261" s="1" t="e">
        <f>(F261-D261)/D261*100</f>
        <v>#DIV/0!</v>
      </c>
      <c r="J261" s="1" t="s">
        <v>7794</v>
      </c>
      <c r="K261" s="1">
        <v>0</v>
      </c>
      <c r="L261" s="1">
        <v>5.7</v>
      </c>
      <c r="M261" s="1" t="s">
        <v>2019</v>
      </c>
      <c r="AC261" s="1">
        <v>5.7</v>
      </c>
    </row>
    <row r="262" spans="1:29" hidden="1" x14ac:dyDescent="0.2">
      <c r="A262" s="1">
        <v>6041</v>
      </c>
      <c r="C262" s="1" t="s">
        <v>8067</v>
      </c>
      <c r="D262" s="1">
        <v>0</v>
      </c>
      <c r="E262" s="1">
        <v>1500000</v>
      </c>
      <c r="F262" s="1">
        <v>0</v>
      </c>
      <c r="G262" s="1"/>
      <c r="H262" s="1">
        <v>2011</v>
      </c>
      <c r="I262" s="1" t="e">
        <f>(F262-D262)/D262*100</f>
        <v>#DIV/0!</v>
      </c>
      <c r="J262" s="1" t="s">
        <v>7768</v>
      </c>
      <c r="K262" s="1">
        <v>0</v>
      </c>
    </row>
    <row r="263" spans="1:29" hidden="1" x14ac:dyDescent="0.2">
      <c r="A263" s="1">
        <v>6042</v>
      </c>
      <c r="C263" s="1" t="s">
        <v>8068</v>
      </c>
      <c r="D263" s="1">
        <v>0</v>
      </c>
      <c r="E263" s="1">
        <v>184000</v>
      </c>
      <c r="F263" s="1">
        <v>1130000</v>
      </c>
      <c r="G263" s="1"/>
      <c r="H263" s="1">
        <v>2011</v>
      </c>
      <c r="I263" s="1" t="e">
        <f>(F263-D263)/D263*100</f>
        <v>#DIV/0!</v>
      </c>
      <c r="J263" s="1" t="s">
        <v>7803</v>
      </c>
      <c r="K263" s="1">
        <v>0</v>
      </c>
      <c r="L263" s="1">
        <v>6.7</v>
      </c>
      <c r="M263" s="1" t="s">
        <v>2611</v>
      </c>
      <c r="AC263" s="1">
        <v>6.7</v>
      </c>
    </row>
    <row r="264" spans="1:29" hidden="1" x14ac:dyDescent="0.2">
      <c r="A264" s="1">
        <v>6043</v>
      </c>
      <c r="C264" s="1" t="s">
        <v>8069</v>
      </c>
      <c r="D264" s="1">
        <v>0</v>
      </c>
      <c r="E264" s="1">
        <v>1100000</v>
      </c>
      <c r="F264" s="1">
        <v>0</v>
      </c>
      <c r="G264" s="1"/>
      <c r="H264" s="1">
        <v>2011</v>
      </c>
      <c r="I264" s="1" t="e">
        <f>(F264-D264)/D264*100</f>
        <v>#DIV/0!</v>
      </c>
      <c r="J264" s="1" t="s">
        <v>8051</v>
      </c>
      <c r="K264" s="1">
        <v>0</v>
      </c>
      <c r="L264" s="1">
        <v>7.2</v>
      </c>
      <c r="M264" s="1" t="s">
        <v>8070</v>
      </c>
      <c r="AC264" s="1">
        <v>7.2</v>
      </c>
    </row>
    <row r="265" spans="1:29" hidden="1" x14ac:dyDescent="0.2">
      <c r="A265" s="1">
        <v>6044</v>
      </c>
      <c r="C265" s="1" t="s">
        <v>8071</v>
      </c>
      <c r="D265" s="1">
        <v>0</v>
      </c>
      <c r="E265" s="1">
        <v>7200</v>
      </c>
      <c r="F265" s="1">
        <v>1107200</v>
      </c>
      <c r="G265" s="1"/>
      <c r="H265" s="1">
        <v>2011</v>
      </c>
      <c r="I265" s="1" t="e">
        <f>(F265-D265)/D265*100</f>
        <v>#DIV/0!</v>
      </c>
      <c r="J265" s="1" t="s">
        <v>8072</v>
      </c>
      <c r="K265" s="1">
        <v>0</v>
      </c>
    </row>
    <row r="266" spans="1:29" hidden="1" x14ac:dyDescent="0.2">
      <c r="A266" s="1">
        <v>6045</v>
      </c>
      <c r="C266" s="1" t="s">
        <v>8073</v>
      </c>
      <c r="D266" s="1">
        <v>0</v>
      </c>
      <c r="E266" s="1">
        <v>1100000</v>
      </c>
      <c r="F266" s="1">
        <v>0</v>
      </c>
      <c r="G266" s="1"/>
      <c r="H266" s="1">
        <v>2011</v>
      </c>
      <c r="I266" s="1" t="e">
        <f>(F266-D266)/D266*100</f>
        <v>#DIV/0!</v>
      </c>
      <c r="J266" s="1" t="s">
        <v>7794</v>
      </c>
      <c r="K266" s="1">
        <v>0</v>
      </c>
      <c r="L266" s="1">
        <v>5.9</v>
      </c>
      <c r="M266" s="1" t="s">
        <v>1941</v>
      </c>
      <c r="AC266" s="1">
        <v>5.9</v>
      </c>
    </row>
    <row r="267" spans="1:29" hidden="1" x14ac:dyDescent="0.2">
      <c r="A267" s="1">
        <v>6046</v>
      </c>
      <c r="C267" s="1" t="s">
        <v>8074</v>
      </c>
      <c r="D267" s="1">
        <v>0</v>
      </c>
      <c r="E267" s="1">
        <v>19600</v>
      </c>
      <c r="F267" s="1">
        <v>1119600</v>
      </c>
      <c r="G267" s="1"/>
      <c r="H267" s="1">
        <v>2011</v>
      </c>
      <c r="I267" s="1" t="e">
        <f>(F267-D267)/D267*100</f>
        <v>#DIV/0!</v>
      </c>
      <c r="J267" s="1" t="s">
        <v>7868</v>
      </c>
      <c r="K267" s="1">
        <v>0</v>
      </c>
    </row>
    <row r="268" spans="1:29" hidden="1" x14ac:dyDescent="0.2">
      <c r="A268" s="1">
        <v>6047</v>
      </c>
      <c r="C268" s="1" t="s">
        <v>8075</v>
      </c>
      <c r="D268" s="1">
        <v>0</v>
      </c>
      <c r="E268" s="1">
        <v>22700</v>
      </c>
      <c r="F268" s="1">
        <v>1022700</v>
      </c>
      <c r="G268" s="1"/>
      <c r="H268" s="1">
        <v>2011</v>
      </c>
      <c r="I268" s="1" t="e">
        <f>(F268-D268)/D268*100</f>
        <v>#DIV/0!</v>
      </c>
      <c r="J268" s="1" t="s">
        <v>7757</v>
      </c>
      <c r="K268" s="1">
        <v>0</v>
      </c>
      <c r="L268" s="1">
        <v>4.9000000000000004</v>
      </c>
      <c r="M268" s="1" t="s">
        <v>2511</v>
      </c>
      <c r="AC268" s="1">
        <v>4.9000000000000004</v>
      </c>
    </row>
    <row r="269" spans="1:29" hidden="1" x14ac:dyDescent="0.2">
      <c r="A269" s="1">
        <v>6048</v>
      </c>
      <c r="C269" s="1" t="s">
        <v>8076</v>
      </c>
      <c r="D269" s="1">
        <v>0</v>
      </c>
      <c r="E269" s="1">
        <v>1100000</v>
      </c>
      <c r="F269" s="1">
        <v>0</v>
      </c>
      <c r="G269" s="1"/>
      <c r="H269" s="1">
        <v>2011</v>
      </c>
      <c r="I269" s="1" t="e">
        <f>(F269-D269)/D269*100</f>
        <v>#DIV/0!</v>
      </c>
      <c r="J269" s="1" t="s">
        <v>7757</v>
      </c>
      <c r="K269" s="1">
        <v>0</v>
      </c>
    </row>
    <row r="270" spans="1:29" hidden="1" x14ac:dyDescent="0.2">
      <c r="A270" s="1">
        <v>6049</v>
      </c>
      <c r="C270" s="1" t="s">
        <v>8077</v>
      </c>
      <c r="D270" s="1">
        <v>0</v>
      </c>
      <c r="E270" s="1">
        <v>32900</v>
      </c>
      <c r="F270" s="1">
        <v>1032900</v>
      </c>
      <c r="G270" s="1"/>
      <c r="H270" s="1">
        <v>2011</v>
      </c>
      <c r="I270" s="1" t="e">
        <f>(F270-D270)/D270*100</f>
        <v>#DIV/0!</v>
      </c>
      <c r="J270" s="1" t="s">
        <v>7739</v>
      </c>
      <c r="K270" s="1">
        <v>0</v>
      </c>
    </row>
    <row r="271" spans="1:29" hidden="1" x14ac:dyDescent="0.2">
      <c r="A271" s="1">
        <v>6050</v>
      </c>
      <c r="C271" s="1" t="s">
        <v>8078</v>
      </c>
      <c r="D271" s="1">
        <v>0</v>
      </c>
      <c r="E271" s="1">
        <v>987000</v>
      </c>
      <c r="F271" s="1">
        <v>0</v>
      </c>
      <c r="G271" s="1"/>
      <c r="H271" s="1">
        <v>2011</v>
      </c>
      <c r="I271" s="1" t="e">
        <f>(F271-D271)/D271*100</f>
        <v>#DIV/0!</v>
      </c>
      <c r="J271" s="1" t="s">
        <v>7794</v>
      </c>
      <c r="K271" s="1">
        <v>0</v>
      </c>
    </row>
    <row r="272" spans="1:29" hidden="1" x14ac:dyDescent="0.2">
      <c r="A272" s="1">
        <v>6051</v>
      </c>
      <c r="C272" s="1" t="s">
        <v>8079</v>
      </c>
      <c r="D272" s="1">
        <v>0</v>
      </c>
      <c r="E272" s="1">
        <v>45500</v>
      </c>
      <c r="F272" s="1">
        <v>957500</v>
      </c>
      <c r="G272" s="1"/>
      <c r="H272" s="1">
        <v>2011</v>
      </c>
      <c r="I272" s="1" t="e">
        <f>(F272-D272)/D272*100</f>
        <v>#DIV/0!</v>
      </c>
      <c r="J272" s="1" t="s">
        <v>7792</v>
      </c>
      <c r="K272" s="1">
        <v>0</v>
      </c>
      <c r="L272" s="1">
        <v>5.7</v>
      </c>
      <c r="M272" s="1" t="s">
        <v>3370</v>
      </c>
      <c r="AC272" s="1">
        <v>5.7</v>
      </c>
    </row>
    <row r="273" spans="1:29" hidden="1" x14ac:dyDescent="0.2">
      <c r="A273" s="1">
        <v>6052</v>
      </c>
      <c r="C273" s="1" t="s">
        <v>8080</v>
      </c>
      <c r="D273" s="1">
        <v>0</v>
      </c>
      <c r="E273" s="1">
        <v>955000</v>
      </c>
      <c r="F273" s="1">
        <v>0</v>
      </c>
      <c r="G273" s="1"/>
      <c r="H273" s="1">
        <v>2011</v>
      </c>
      <c r="I273" s="1" t="e">
        <f>(F273-D273)/D273*100</f>
        <v>#DIV/0!</v>
      </c>
      <c r="J273" s="1" t="s">
        <v>7794</v>
      </c>
      <c r="K273" s="1">
        <v>0</v>
      </c>
      <c r="L273" s="1">
        <v>4.8</v>
      </c>
      <c r="M273" s="1" t="s">
        <v>592</v>
      </c>
      <c r="AC273" s="1">
        <v>4.8</v>
      </c>
    </row>
    <row r="274" spans="1:29" hidden="1" x14ac:dyDescent="0.2">
      <c r="A274" s="1">
        <v>6053</v>
      </c>
      <c r="C274" s="1" t="s">
        <v>8081</v>
      </c>
      <c r="D274" s="1">
        <v>0</v>
      </c>
      <c r="E274" s="1">
        <v>373000</v>
      </c>
      <c r="F274" s="1">
        <v>900000</v>
      </c>
      <c r="G274" s="1"/>
      <c r="H274" s="1">
        <v>2011</v>
      </c>
      <c r="I274" s="1" t="e">
        <f>(F274-D274)/D274*100</f>
        <v>#DIV/0!</v>
      </c>
      <c r="J274" s="1" t="s">
        <v>7746</v>
      </c>
      <c r="K274" s="1">
        <v>0</v>
      </c>
      <c r="L274" s="1">
        <v>6.3</v>
      </c>
      <c r="M274" s="1" t="s">
        <v>1316</v>
      </c>
      <c r="AC274" s="1">
        <v>6.3</v>
      </c>
    </row>
    <row r="275" spans="1:29" hidden="1" x14ac:dyDescent="0.2">
      <c r="A275" s="1">
        <v>6054</v>
      </c>
      <c r="C275" s="1" t="s">
        <v>8082</v>
      </c>
      <c r="D275" s="1">
        <v>0</v>
      </c>
      <c r="E275" s="1">
        <v>708000</v>
      </c>
      <c r="F275" s="1">
        <v>840000</v>
      </c>
      <c r="G275" s="1"/>
      <c r="H275" s="1">
        <v>2011</v>
      </c>
      <c r="I275" s="1" t="e">
        <f>(F275-D275)/D275*100</f>
        <v>#DIV/0!</v>
      </c>
      <c r="J275" s="1" t="s">
        <v>7715</v>
      </c>
      <c r="K275" s="1">
        <v>0</v>
      </c>
      <c r="L275" s="1">
        <v>6.4</v>
      </c>
      <c r="M275" s="1" t="s">
        <v>7992</v>
      </c>
      <c r="AC275" s="1">
        <v>6.4</v>
      </c>
    </row>
    <row r="276" spans="1:29" hidden="1" x14ac:dyDescent="0.2">
      <c r="A276" s="1">
        <v>6055</v>
      </c>
      <c r="C276" s="1" t="s">
        <v>8083</v>
      </c>
      <c r="D276" s="1">
        <v>0</v>
      </c>
      <c r="E276" s="1">
        <v>3200</v>
      </c>
      <c r="F276" s="1">
        <v>839200</v>
      </c>
      <c r="G276" s="1"/>
      <c r="H276" s="1">
        <v>2011</v>
      </c>
      <c r="I276" s="1" t="e">
        <f>(F276-D276)/D276*100</f>
        <v>#DIV/0!</v>
      </c>
      <c r="J276" s="1" t="s">
        <v>8084</v>
      </c>
      <c r="K276" s="1">
        <v>0</v>
      </c>
    </row>
    <row r="277" spans="1:29" hidden="1" x14ac:dyDescent="0.2">
      <c r="A277" s="1">
        <v>6056</v>
      </c>
      <c r="C277" s="1" t="s">
        <v>8085</v>
      </c>
      <c r="D277" s="1">
        <v>0</v>
      </c>
      <c r="E277" s="1">
        <v>6300</v>
      </c>
      <c r="F277" s="1">
        <v>832300</v>
      </c>
      <c r="G277" s="1"/>
      <c r="H277" s="1">
        <v>2011</v>
      </c>
      <c r="I277" s="1" t="e">
        <f>(F277-D277)/D277*100</f>
        <v>#DIV/0!</v>
      </c>
      <c r="J277" s="1" t="s">
        <v>7759</v>
      </c>
      <c r="K277" s="1">
        <v>0</v>
      </c>
      <c r="L277" s="1">
        <v>7.5</v>
      </c>
      <c r="M277" s="1" t="s">
        <v>1340</v>
      </c>
      <c r="AC277" s="1">
        <v>7.5</v>
      </c>
    </row>
    <row r="278" spans="1:29" hidden="1" x14ac:dyDescent="0.2">
      <c r="A278" s="1">
        <v>6057</v>
      </c>
      <c r="C278" s="1" t="s">
        <v>8086</v>
      </c>
      <c r="D278" s="1">
        <v>0</v>
      </c>
      <c r="E278" s="1">
        <v>728000</v>
      </c>
      <c r="F278" s="1">
        <v>0</v>
      </c>
      <c r="G278" s="1"/>
      <c r="H278" s="1">
        <v>2011</v>
      </c>
      <c r="I278" s="1" t="e">
        <f>(F278-D278)/D278*100</f>
        <v>#DIV/0!</v>
      </c>
      <c r="J278" s="1" t="s">
        <v>7794</v>
      </c>
      <c r="K278" s="1">
        <v>0</v>
      </c>
      <c r="L278" s="1">
        <v>4.8</v>
      </c>
      <c r="M278" s="1" t="s">
        <v>8087</v>
      </c>
      <c r="AC278" s="1">
        <v>4.8</v>
      </c>
    </row>
    <row r="279" spans="1:29" hidden="1" x14ac:dyDescent="0.2">
      <c r="A279" s="1">
        <v>6058</v>
      </c>
      <c r="C279" s="1" t="s">
        <v>8088</v>
      </c>
      <c r="D279" s="1">
        <v>0</v>
      </c>
      <c r="E279" s="1">
        <v>332000</v>
      </c>
      <c r="F279" s="1">
        <v>714000</v>
      </c>
      <c r="G279" s="1"/>
      <c r="H279" s="1">
        <v>2011</v>
      </c>
      <c r="I279" s="1" t="e">
        <f>(F279-D279)/D279*100</f>
        <v>#DIV/0!</v>
      </c>
      <c r="J279" s="1" t="s">
        <v>7805</v>
      </c>
      <c r="K279" s="1">
        <v>0</v>
      </c>
      <c r="L279" s="1">
        <v>7.5</v>
      </c>
      <c r="M279" s="1" t="s">
        <v>7813</v>
      </c>
      <c r="AC279" s="1">
        <v>7.5</v>
      </c>
    </row>
    <row r="280" spans="1:29" hidden="1" x14ac:dyDescent="0.2">
      <c r="A280" s="1">
        <v>6059</v>
      </c>
      <c r="C280" s="1" t="s">
        <v>8089</v>
      </c>
      <c r="D280" s="1">
        <v>0</v>
      </c>
      <c r="E280" s="1">
        <v>703000</v>
      </c>
      <c r="F280" s="1">
        <v>0</v>
      </c>
      <c r="G280" s="1"/>
      <c r="H280" s="1">
        <v>2011</v>
      </c>
      <c r="I280" s="1" t="e">
        <f>(F280-D280)/D280*100</f>
        <v>#DIV/0!</v>
      </c>
      <c r="J280" s="1" t="s">
        <v>7757</v>
      </c>
      <c r="K280" s="1">
        <v>0</v>
      </c>
    </row>
    <row r="281" spans="1:29" hidden="1" x14ac:dyDescent="0.2">
      <c r="A281" s="1">
        <v>6060</v>
      </c>
      <c r="C281" s="1" t="s">
        <v>8090</v>
      </c>
      <c r="D281" s="1">
        <v>0</v>
      </c>
      <c r="E281" s="1">
        <v>697000</v>
      </c>
      <c r="F281" s="1">
        <v>0</v>
      </c>
      <c r="G281" s="1"/>
      <c r="H281" s="1">
        <v>2011</v>
      </c>
      <c r="I281" s="1" t="e">
        <f>(F281-D281)/D281*100</f>
        <v>#DIV/0!</v>
      </c>
      <c r="J281" s="1" t="s">
        <v>7739</v>
      </c>
      <c r="K281" s="1">
        <v>0</v>
      </c>
      <c r="L281" s="1">
        <v>7.1</v>
      </c>
      <c r="M281" s="1" t="s">
        <v>8091</v>
      </c>
      <c r="AC281" s="1">
        <v>7.1</v>
      </c>
    </row>
    <row r="282" spans="1:29" hidden="1" x14ac:dyDescent="0.2">
      <c r="A282" s="1">
        <v>6061</v>
      </c>
      <c r="C282" s="1" t="s">
        <v>8092</v>
      </c>
      <c r="D282" s="1">
        <v>0</v>
      </c>
      <c r="E282" s="1">
        <v>577000</v>
      </c>
      <c r="F282" s="1">
        <v>679000</v>
      </c>
      <c r="G282" s="1"/>
      <c r="H282" s="1">
        <v>2011</v>
      </c>
      <c r="I282" s="1" t="e">
        <f>(F282-D282)/D282*100</f>
        <v>#DIV/0!</v>
      </c>
      <c r="J282" s="1" t="s">
        <v>7759</v>
      </c>
      <c r="K282" s="1">
        <v>0</v>
      </c>
    </row>
    <row r="283" spans="1:29" hidden="1" x14ac:dyDescent="0.2">
      <c r="A283" s="1">
        <v>6062</v>
      </c>
      <c r="C283" s="1" t="s">
        <v>8093</v>
      </c>
      <c r="D283" s="1">
        <v>0</v>
      </c>
      <c r="E283" s="1">
        <v>651000</v>
      </c>
      <c r="F283" s="1">
        <v>0</v>
      </c>
      <c r="G283" s="1"/>
      <c r="H283" s="1">
        <v>2011</v>
      </c>
      <c r="I283" s="1" t="e">
        <f>(F283-D283)/D283*100</f>
        <v>#DIV/0!</v>
      </c>
      <c r="J283" s="1" t="s">
        <v>7809</v>
      </c>
      <c r="K283" s="1">
        <v>0</v>
      </c>
    </row>
    <row r="284" spans="1:29" hidden="1" x14ac:dyDescent="0.2">
      <c r="A284" s="1">
        <v>6063</v>
      </c>
      <c r="C284" s="1" t="s">
        <v>8094</v>
      </c>
      <c r="D284" s="1">
        <v>0</v>
      </c>
      <c r="E284" s="1">
        <v>441000</v>
      </c>
      <c r="F284" s="1">
        <v>634000</v>
      </c>
      <c r="G284" s="1"/>
      <c r="H284" s="1">
        <v>2011</v>
      </c>
      <c r="I284" s="1" t="e">
        <f>(F284-D284)/D284*100</f>
        <v>#DIV/0!</v>
      </c>
      <c r="J284" s="1" t="s">
        <v>7759</v>
      </c>
      <c r="K284" s="1">
        <v>0</v>
      </c>
      <c r="L284" s="1">
        <v>7.2</v>
      </c>
      <c r="M284" s="1" t="s">
        <v>7836</v>
      </c>
      <c r="AC284" s="1">
        <v>7.2</v>
      </c>
    </row>
    <row r="285" spans="1:29" hidden="1" x14ac:dyDescent="0.2">
      <c r="A285" s="1">
        <v>6064</v>
      </c>
      <c r="C285" s="1" t="s">
        <v>8095</v>
      </c>
      <c r="D285" s="1">
        <v>0</v>
      </c>
      <c r="E285" s="1">
        <v>8200</v>
      </c>
      <c r="F285" s="1">
        <v>627200</v>
      </c>
      <c r="G285" s="1"/>
      <c r="H285" s="1">
        <v>2011</v>
      </c>
      <c r="I285" s="1" t="e">
        <f>(F285-D285)/D285*100</f>
        <v>#DIV/0!</v>
      </c>
      <c r="J285" s="1" t="s">
        <v>7779</v>
      </c>
      <c r="K285" s="1">
        <v>0</v>
      </c>
    </row>
    <row r="286" spans="1:29" hidden="1" x14ac:dyDescent="0.2">
      <c r="A286" s="1">
        <v>6065</v>
      </c>
      <c r="C286" s="1" t="s">
        <v>8096</v>
      </c>
      <c r="D286" s="1">
        <v>0</v>
      </c>
      <c r="E286" s="1">
        <v>8700</v>
      </c>
      <c r="F286" s="1">
        <v>622700</v>
      </c>
      <c r="G286" s="1"/>
      <c r="H286" s="1">
        <v>2011</v>
      </c>
      <c r="I286" s="1" t="e">
        <f>(F286-D286)/D286*100</f>
        <v>#DIV/0!</v>
      </c>
      <c r="J286" s="1" t="s">
        <v>7891</v>
      </c>
      <c r="K286" s="1">
        <v>0</v>
      </c>
      <c r="L286" s="1">
        <v>7</v>
      </c>
      <c r="M286" s="1" t="s">
        <v>960</v>
      </c>
      <c r="AC286" s="1">
        <v>7</v>
      </c>
    </row>
    <row r="287" spans="1:29" hidden="1" x14ac:dyDescent="0.2">
      <c r="A287" s="1">
        <v>6066</v>
      </c>
      <c r="C287" s="1" t="s">
        <v>8097</v>
      </c>
      <c r="D287" s="1">
        <v>0</v>
      </c>
      <c r="E287" s="1">
        <v>9200</v>
      </c>
      <c r="F287" s="1">
        <v>611200</v>
      </c>
      <c r="G287" s="1"/>
      <c r="H287" s="1">
        <v>2011</v>
      </c>
      <c r="I287" s="1" t="e">
        <f>(F287-D287)/D287*100</f>
        <v>#DIV/0!</v>
      </c>
      <c r="J287" s="1" t="s">
        <v>7739</v>
      </c>
      <c r="K287" s="1">
        <v>0</v>
      </c>
      <c r="L287" s="1">
        <v>6.5</v>
      </c>
      <c r="M287" s="1" t="s">
        <v>2155</v>
      </c>
      <c r="AC287" s="1">
        <v>6.5</v>
      </c>
    </row>
    <row r="288" spans="1:29" hidden="1" x14ac:dyDescent="0.2">
      <c r="A288" s="1">
        <v>6067</v>
      </c>
      <c r="C288" s="1" t="s">
        <v>8098</v>
      </c>
      <c r="D288" s="1">
        <v>0</v>
      </c>
      <c r="E288" s="1">
        <v>68700</v>
      </c>
      <c r="F288" s="1">
        <v>588700</v>
      </c>
      <c r="G288" s="1"/>
      <c r="H288" s="1">
        <v>2011</v>
      </c>
      <c r="I288" s="1" t="e">
        <f>(F288-D288)/D288*100</f>
        <v>#DIV/0!</v>
      </c>
      <c r="J288" s="1" t="s">
        <v>7739</v>
      </c>
      <c r="K288" s="1">
        <v>0</v>
      </c>
      <c r="L288" s="1">
        <v>7.2</v>
      </c>
      <c r="M288" s="1" t="s">
        <v>170</v>
      </c>
      <c r="AC288" s="1">
        <v>7.2</v>
      </c>
    </row>
    <row r="289" spans="1:29" hidden="1" x14ac:dyDescent="0.2">
      <c r="A289" s="1">
        <v>6068</v>
      </c>
      <c r="C289" s="1" t="s">
        <v>8099</v>
      </c>
      <c r="D289" s="1">
        <v>0</v>
      </c>
      <c r="E289" s="1">
        <v>544000</v>
      </c>
      <c r="F289" s="1">
        <v>0</v>
      </c>
      <c r="G289" s="1"/>
      <c r="H289" s="1">
        <v>2011</v>
      </c>
      <c r="I289" s="1" t="e">
        <f>(F289-D289)/D289*100</f>
        <v>#DIV/0!</v>
      </c>
      <c r="J289" s="1" t="s">
        <v>7809</v>
      </c>
      <c r="K289" s="1">
        <v>0</v>
      </c>
      <c r="L289" s="1">
        <v>3.8</v>
      </c>
      <c r="M289" s="1" t="s">
        <v>1844</v>
      </c>
      <c r="AC289" s="1">
        <v>3.8</v>
      </c>
    </row>
    <row r="290" spans="1:29" hidden="1" x14ac:dyDescent="0.2">
      <c r="A290" s="1">
        <v>6069</v>
      </c>
      <c r="C290" s="1" t="s">
        <v>8100</v>
      </c>
      <c r="D290" s="1">
        <v>0</v>
      </c>
      <c r="E290" s="1">
        <v>119000</v>
      </c>
      <c r="F290" s="1">
        <v>540000</v>
      </c>
      <c r="G290" s="1"/>
      <c r="H290" s="1">
        <v>2011</v>
      </c>
      <c r="I290" s="1" t="e">
        <f>(F290-D290)/D290*100</f>
        <v>#DIV/0!</v>
      </c>
      <c r="J290" s="1" t="s">
        <v>7739</v>
      </c>
      <c r="K290" s="1">
        <v>0</v>
      </c>
      <c r="L290" s="1">
        <v>5.7</v>
      </c>
      <c r="M290" s="1" t="s">
        <v>8101</v>
      </c>
      <c r="AC290" s="1">
        <v>5.7</v>
      </c>
    </row>
    <row r="291" spans="1:29" hidden="1" x14ac:dyDescent="0.2">
      <c r="A291" s="1">
        <v>6070</v>
      </c>
      <c r="C291" s="1" t="s">
        <v>8102</v>
      </c>
      <c r="D291" s="1">
        <v>0</v>
      </c>
      <c r="E291" s="1">
        <v>496000</v>
      </c>
      <c r="F291" s="1">
        <v>0</v>
      </c>
      <c r="G291" s="1"/>
      <c r="H291" s="1">
        <v>2011</v>
      </c>
      <c r="I291" s="1" t="e">
        <f>(F291-D291)/D291*100</f>
        <v>#DIV/0!</v>
      </c>
      <c r="J291" s="1" t="s">
        <v>7882</v>
      </c>
      <c r="K291" s="1">
        <v>0</v>
      </c>
      <c r="L291" s="1">
        <v>5.9</v>
      </c>
      <c r="M291" s="1" t="s">
        <v>8103</v>
      </c>
      <c r="AC291" s="1">
        <v>5.9</v>
      </c>
    </row>
    <row r="292" spans="1:29" hidden="1" x14ac:dyDescent="0.2">
      <c r="A292" s="1">
        <v>6071</v>
      </c>
      <c r="C292" s="1" t="s">
        <v>8104</v>
      </c>
      <c r="D292" s="1">
        <v>0</v>
      </c>
      <c r="E292" s="1">
        <v>485000</v>
      </c>
      <c r="F292" s="1">
        <v>0</v>
      </c>
      <c r="G292" s="1"/>
      <c r="H292" s="1">
        <v>2011</v>
      </c>
      <c r="I292" s="1" t="e">
        <f>(F292-D292)/D292*100</f>
        <v>#DIV/0!</v>
      </c>
      <c r="J292" s="1" t="s">
        <v>7739</v>
      </c>
      <c r="K292" s="1">
        <v>0</v>
      </c>
    </row>
    <row r="293" spans="1:29" hidden="1" x14ac:dyDescent="0.2">
      <c r="A293" s="1">
        <v>6072</v>
      </c>
      <c r="C293" s="1" t="s">
        <v>8105</v>
      </c>
      <c r="D293" s="1">
        <v>0</v>
      </c>
      <c r="E293" s="1">
        <v>3000</v>
      </c>
      <c r="F293" s="1">
        <v>472000</v>
      </c>
      <c r="G293" s="1"/>
      <c r="H293" s="1">
        <v>2011</v>
      </c>
      <c r="I293" s="1" t="e">
        <f>(F293-D293)/D293*100</f>
        <v>#DIV/0!</v>
      </c>
      <c r="J293" s="1" t="s">
        <v>7891</v>
      </c>
      <c r="K293" s="1">
        <v>0</v>
      </c>
    </row>
    <row r="294" spans="1:29" hidden="1" x14ac:dyDescent="0.2">
      <c r="A294" s="1">
        <v>6073</v>
      </c>
      <c r="C294" s="1" t="s">
        <v>2188</v>
      </c>
      <c r="D294" s="1">
        <v>0</v>
      </c>
      <c r="E294" s="1">
        <v>25400</v>
      </c>
      <c r="F294" s="1">
        <v>452400</v>
      </c>
      <c r="G294" s="1"/>
      <c r="H294" s="1">
        <v>2011</v>
      </c>
      <c r="I294" s="1" t="e">
        <f>(F294-D294)/D294*100</f>
        <v>#DIV/0!</v>
      </c>
      <c r="J294" s="1" t="s">
        <v>7739</v>
      </c>
      <c r="K294" s="1">
        <v>0</v>
      </c>
      <c r="L294" s="1">
        <v>6</v>
      </c>
      <c r="M294" s="1" t="s">
        <v>1288</v>
      </c>
      <c r="AC294" s="1">
        <v>6</v>
      </c>
    </row>
    <row r="295" spans="1:29" hidden="1" x14ac:dyDescent="0.2">
      <c r="A295" s="1">
        <v>6074</v>
      </c>
      <c r="C295" s="1" t="s">
        <v>8106</v>
      </c>
      <c r="D295" s="1">
        <v>0</v>
      </c>
      <c r="E295" s="1">
        <v>411000</v>
      </c>
      <c r="F295" s="1">
        <v>0</v>
      </c>
      <c r="G295" s="1"/>
      <c r="H295" s="1">
        <v>2011</v>
      </c>
      <c r="I295" s="1" t="e">
        <f>(F295-D295)/D295*100</f>
        <v>#DIV/0!</v>
      </c>
      <c r="J295" s="1" t="s">
        <v>8107</v>
      </c>
      <c r="K295" s="1">
        <v>0</v>
      </c>
      <c r="L295" s="1">
        <v>7.4</v>
      </c>
      <c r="M295" s="1" t="s">
        <v>6554</v>
      </c>
      <c r="AC295" s="1">
        <v>7.4</v>
      </c>
    </row>
    <row r="296" spans="1:29" hidden="1" x14ac:dyDescent="0.2">
      <c r="A296" s="1">
        <v>6075</v>
      </c>
      <c r="C296" s="1" t="s">
        <v>8108</v>
      </c>
      <c r="D296" s="1">
        <v>0</v>
      </c>
      <c r="E296" s="1">
        <v>5600</v>
      </c>
      <c r="F296" s="1">
        <v>408600</v>
      </c>
      <c r="G296" s="1"/>
      <c r="H296" s="1">
        <v>2011</v>
      </c>
      <c r="I296" s="1" t="e">
        <f>(F296-D296)/D296*100</f>
        <v>#DIV/0!</v>
      </c>
      <c r="J296" s="1" t="s">
        <v>7803</v>
      </c>
      <c r="K296" s="1">
        <v>0</v>
      </c>
    </row>
    <row r="297" spans="1:29" hidden="1" x14ac:dyDescent="0.2">
      <c r="A297" s="1">
        <v>6076</v>
      </c>
      <c r="C297" s="1" t="s">
        <v>8109</v>
      </c>
      <c r="D297" s="1">
        <v>0</v>
      </c>
      <c r="E297" s="1">
        <v>64000</v>
      </c>
      <c r="F297" s="1">
        <v>393000</v>
      </c>
      <c r="G297" s="1"/>
      <c r="H297" s="1">
        <v>2011</v>
      </c>
      <c r="I297" s="1" t="e">
        <f>(F297-D297)/D297*100</f>
        <v>#DIV/0!</v>
      </c>
      <c r="J297" s="1" t="s">
        <v>7891</v>
      </c>
      <c r="K297" s="1">
        <v>0</v>
      </c>
      <c r="L297" s="1">
        <v>6.6</v>
      </c>
      <c r="M297" s="1" t="s">
        <v>1941</v>
      </c>
      <c r="AC297" s="1">
        <v>6.6</v>
      </c>
    </row>
    <row r="298" spans="1:29" hidden="1" x14ac:dyDescent="0.2">
      <c r="A298" s="1">
        <v>6077</v>
      </c>
      <c r="C298" s="1" t="s">
        <v>8110</v>
      </c>
      <c r="D298" s="1">
        <v>0</v>
      </c>
      <c r="E298" s="1">
        <v>270000</v>
      </c>
      <c r="F298" s="1">
        <v>364700</v>
      </c>
      <c r="G298" s="1"/>
      <c r="H298" s="1">
        <v>2011</v>
      </c>
      <c r="I298" s="1" t="e">
        <f>(F298-D298)/D298*100</f>
        <v>#DIV/0!</v>
      </c>
      <c r="J298" s="1" t="s">
        <v>7759</v>
      </c>
      <c r="K298" s="1">
        <v>0</v>
      </c>
    </row>
    <row r="299" spans="1:29" hidden="1" x14ac:dyDescent="0.2">
      <c r="A299" s="1">
        <v>6078</v>
      </c>
      <c r="C299" s="1" t="s">
        <v>8111</v>
      </c>
      <c r="D299" s="1">
        <v>0</v>
      </c>
      <c r="E299" s="1">
        <v>351000</v>
      </c>
      <c r="F299" s="1">
        <v>0</v>
      </c>
      <c r="G299" s="1"/>
      <c r="H299" s="1">
        <v>2011</v>
      </c>
      <c r="I299" s="1" t="e">
        <f>(F299-D299)/D299*100</f>
        <v>#DIV/0!</v>
      </c>
      <c r="J299" s="1" t="s">
        <v>7809</v>
      </c>
      <c r="K299" s="1">
        <v>0</v>
      </c>
      <c r="L299" s="1">
        <v>6.8</v>
      </c>
      <c r="M299" s="1" t="s">
        <v>2765</v>
      </c>
      <c r="AC299" s="1">
        <v>6.8</v>
      </c>
    </row>
    <row r="300" spans="1:29" hidden="1" x14ac:dyDescent="0.2">
      <c r="A300" s="1">
        <v>6079</v>
      </c>
      <c r="C300" s="1" t="s">
        <v>8112</v>
      </c>
      <c r="D300" s="1">
        <v>0</v>
      </c>
      <c r="E300" s="1">
        <v>312000</v>
      </c>
      <c r="F300" s="1">
        <v>342300</v>
      </c>
      <c r="G300" s="1"/>
      <c r="H300" s="1">
        <v>2011</v>
      </c>
      <c r="I300" s="1" t="e">
        <f>(F300-D300)/D300*100</f>
        <v>#DIV/0!</v>
      </c>
      <c r="J300" s="1" t="s">
        <v>8113</v>
      </c>
      <c r="K300" s="1">
        <v>0</v>
      </c>
      <c r="L300" s="1">
        <v>7</v>
      </c>
      <c r="M300" s="1" t="s">
        <v>1316</v>
      </c>
      <c r="AC300" s="1">
        <v>7</v>
      </c>
    </row>
    <row r="301" spans="1:29" hidden="1" x14ac:dyDescent="0.2">
      <c r="A301" s="1">
        <v>6080</v>
      </c>
      <c r="C301" s="1" t="s">
        <v>8114</v>
      </c>
      <c r="D301" s="1">
        <v>0</v>
      </c>
      <c r="E301" s="1">
        <v>312000</v>
      </c>
      <c r="F301" s="1">
        <v>0</v>
      </c>
      <c r="G301" s="1"/>
      <c r="H301" s="1">
        <v>2011</v>
      </c>
      <c r="I301" s="1" t="e">
        <f>(F301-D301)/D301*100</f>
        <v>#DIV/0!</v>
      </c>
      <c r="J301" s="1" t="s">
        <v>7739</v>
      </c>
      <c r="K301" s="1">
        <v>0</v>
      </c>
    </row>
    <row r="302" spans="1:29" hidden="1" x14ac:dyDescent="0.2">
      <c r="A302" s="1">
        <v>6081</v>
      </c>
      <c r="C302" s="1" t="s">
        <v>8115</v>
      </c>
      <c r="D302" s="1">
        <v>0</v>
      </c>
      <c r="E302" s="1">
        <v>304000</v>
      </c>
      <c r="F302" s="1">
        <v>0</v>
      </c>
      <c r="G302" s="1"/>
      <c r="H302" s="1">
        <v>2011</v>
      </c>
      <c r="I302" s="1" t="e">
        <f>(F302-D302)/D302*100</f>
        <v>#DIV/0!</v>
      </c>
      <c r="J302" s="1" t="s">
        <v>8116</v>
      </c>
      <c r="K302" s="1">
        <v>0</v>
      </c>
      <c r="L302" s="1">
        <v>7.6</v>
      </c>
      <c r="M302" s="1" t="s">
        <v>6554</v>
      </c>
      <c r="AC302" s="1">
        <v>7.6</v>
      </c>
    </row>
    <row r="303" spans="1:29" hidden="1" x14ac:dyDescent="0.2">
      <c r="A303" s="1">
        <v>6082</v>
      </c>
      <c r="C303" s="1" t="s">
        <v>8117</v>
      </c>
      <c r="D303" s="1">
        <v>0</v>
      </c>
      <c r="E303" s="1">
        <v>304000</v>
      </c>
      <c r="F303" s="1">
        <v>0</v>
      </c>
      <c r="G303" s="1"/>
      <c r="H303" s="1">
        <v>2011</v>
      </c>
      <c r="I303" s="1" t="e">
        <f>(F303-D303)/D303*100</f>
        <v>#DIV/0!</v>
      </c>
      <c r="J303" s="1" t="s">
        <v>7934</v>
      </c>
      <c r="K303" s="1">
        <v>0</v>
      </c>
      <c r="L303" s="1">
        <v>4.4000000000000004</v>
      </c>
      <c r="M303" s="1" t="s">
        <v>8087</v>
      </c>
      <c r="AC303" s="1">
        <v>4.4000000000000004</v>
      </c>
    </row>
    <row r="304" spans="1:29" hidden="1" x14ac:dyDescent="0.2">
      <c r="A304" s="1">
        <v>6083</v>
      </c>
      <c r="C304" s="1" t="s">
        <v>8118</v>
      </c>
      <c r="D304" s="1">
        <v>0</v>
      </c>
      <c r="E304" s="1">
        <v>8900</v>
      </c>
      <c r="F304" s="1">
        <v>294900</v>
      </c>
      <c r="G304" s="1"/>
      <c r="H304" s="1">
        <v>2011</v>
      </c>
      <c r="I304" s="1" t="e">
        <f>(F304-D304)/D304*100</f>
        <v>#DIV/0!</v>
      </c>
      <c r="J304" s="1" t="s">
        <v>8084</v>
      </c>
      <c r="K304" s="1">
        <v>0</v>
      </c>
      <c r="L304" s="1">
        <v>5.6</v>
      </c>
      <c r="M304" s="1" t="s">
        <v>1941</v>
      </c>
      <c r="AC304" s="1">
        <v>5.6</v>
      </c>
    </row>
    <row r="305" spans="1:29" hidden="1" x14ac:dyDescent="0.2">
      <c r="A305" s="1">
        <v>6084</v>
      </c>
      <c r="C305" s="1" t="s">
        <v>8119</v>
      </c>
      <c r="D305" s="1">
        <v>0</v>
      </c>
      <c r="E305" s="1">
        <v>700</v>
      </c>
      <c r="F305" s="1">
        <v>289700</v>
      </c>
      <c r="G305" s="1"/>
      <c r="H305" s="1">
        <v>2011</v>
      </c>
      <c r="I305" s="1" t="e">
        <f>(F305-D305)/D305*100</f>
        <v>#DIV/0!</v>
      </c>
      <c r="J305" s="1" t="s">
        <v>7891</v>
      </c>
      <c r="K305" s="1">
        <v>0</v>
      </c>
    </row>
    <row r="306" spans="1:29" hidden="1" x14ac:dyDescent="0.2">
      <c r="A306" s="1">
        <v>6085</v>
      </c>
      <c r="C306" s="1" t="s">
        <v>8120</v>
      </c>
      <c r="D306" s="1">
        <v>0</v>
      </c>
      <c r="E306" s="1">
        <v>282000</v>
      </c>
      <c r="F306" s="1">
        <v>0</v>
      </c>
      <c r="G306" s="1"/>
      <c r="H306" s="1">
        <v>2011</v>
      </c>
      <c r="I306" s="1" t="e">
        <f>(F306-D306)/D306*100</f>
        <v>#DIV/0!</v>
      </c>
      <c r="J306" s="1" t="s">
        <v>7870</v>
      </c>
      <c r="K306" s="1">
        <v>0</v>
      </c>
      <c r="L306" s="1">
        <v>7.5</v>
      </c>
      <c r="M306" s="1" t="s">
        <v>8091</v>
      </c>
      <c r="AC306" s="1">
        <v>7.5</v>
      </c>
    </row>
    <row r="307" spans="1:29" hidden="1" x14ac:dyDescent="0.2">
      <c r="A307" s="1">
        <v>6086</v>
      </c>
      <c r="C307" s="1" t="s">
        <v>8121</v>
      </c>
      <c r="D307" s="1">
        <v>0</v>
      </c>
      <c r="E307" s="1">
        <v>274000</v>
      </c>
      <c r="F307" s="1">
        <v>0</v>
      </c>
      <c r="G307" s="1"/>
      <c r="H307" s="1">
        <v>2011</v>
      </c>
      <c r="I307" s="1" t="e">
        <f>(F307-D307)/D307*100</f>
        <v>#DIV/0!</v>
      </c>
      <c r="J307" s="1" t="s">
        <v>7794</v>
      </c>
      <c r="K307" s="1">
        <v>0</v>
      </c>
      <c r="L307" s="1">
        <v>2.9</v>
      </c>
      <c r="M307" s="1" t="s">
        <v>719</v>
      </c>
      <c r="AC307" s="1">
        <v>2.9</v>
      </c>
    </row>
    <row r="308" spans="1:29" hidden="1" x14ac:dyDescent="0.2">
      <c r="A308" s="1">
        <v>6087</v>
      </c>
      <c r="C308" s="1" t="s">
        <v>8122</v>
      </c>
      <c r="D308" s="1">
        <v>0</v>
      </c>
      <c r="E308" s="1">
        <v>274000</v>
      </c>
      <c r="F308" s="1">
        <v>0</v>
      </c>
      <c r="G308" s="1"/>
      <c r="H308" s="1">
        <v>2011</v>
      </c>
      <c r="I308" s="1" t="e">
        <f>(F308-D308)/D308*100</f>
        <v>#DIV/0!</v>
      </c>
      <c r="J308" s="1" t="s">
        <v>7739</v>
      </c>
      <c r="K308" s="1">
        <v>0</v>
      </c>
    </row>
    <row r="309" spans="1:29" hidden="1" x14ac:dyDescent="0.2">
      <c r="A309" s="1">
        <v>6088</v>
      </c>
      <c r="C309" s="1" t="s">
        <v>8123</v>
      </c>
      <c r="D309" s="1">
        <v>0</v>
      </c>
      <c r="E309" s="1">
        <v>22600</v>
      </c>
      <c r="F309" s="1">
        <v>265600</v>
      </c>
      <c r="G309" s="1"/>
      <c r="H309" s="1">
        <v>2011</v>
      </c>
      <c r="I309" s="1" t="e">
        <f>(F309-D309)/D309*100</f>
        <v>#DIV/0!</v>
      </c>
      <c r="J309" s="1" t="s">
        <v>7757</v>
      </c>
      <c r="K309" s="1">
        <v>0</v>
      </c>
      <c r="L309" s="1">
        <v>6.4</v>
      </c>
      <c r="M309" s="1" t="s">
        <v>107</v>
      </c>
      <c r="AC309" s="1">
        <v>6.4</v>
      </c>
    </row>
    <row r="310" spans="1:29" hidden="1" x14ac:dyDescent="0.2">
      <c r="A310" s="1">
        <v>6089</v>
      </c>
      <c r="C310" s="1" t="s">
        <v>8124</v>
      </c>
      <c r="D310" s="1">
        <v>0</v>
      </c>
      <c r="E310" s="1">
        <v>153000</v>
      </c>
      <c r="F310" s="1">
        <v>256000</v>
      </c>
      <c r="G310" s="1"/>
      <c r="H310" s="1">
        <v>2011</v>
      </c>
      <c r="I310" s="1" t="e">
        <f>(F310-D310)/D310*100</f>
        <v>#DIV/0!</v>
      </c>
      <c r="J310" s="1" t="s">
        <v>7779</v>
      </c>
      <c r="K310" s="1">
        <v>0</v>
      </c>
      <c r="L310" s="1">
        <v>7.2</v>
      </c>
      <c r="M310" s="1" t="s">
        <v>960</v>
      </c>
      <c r="AC310" s="1">
        <v>7.2</v>
      </c>
    </row>
    <row r="311" spans="1:29" hidden="1" x14ac:dyDescent="0.2">
      <c r="A311" s="1">
        <v>6090</v>
      </c>
      <c r="C311" s="1" t="s">
        <v>8125</v>
      </c>
      <c r="D311" s="1">
        <v>0</v>
      </c>
      <c r="E311" s="1">
        <v>253000</v>
      </c>
      <c r="F311" s="1">
        <v>0</v>
      </c>
      <c r="G311" s="1"/>
      <c r="H311" s="1">
        <v>2011</v>
      </c>
      <c r="I311" s="1" t="e">
        <f>(F311-D311)/D311*100</f>
        <v>#DIV/0!</v>
      </c>
      <c r="J311" s="1" t="s">
        <v>7805</v>
      </c>
      <c r="K311" s="1">
        <v>0</v>
      </c>
      <c r="L311" s="1">
        <v>7.7</v>
      </c>
      <c r="M311" s="1" t="s">
        <v>8126</v>
      </c>
      <c r="AC311" s="1">
        <v>7.7</v>
      </c>
    </row>
    <row r="312" spans="1:29" hidden="1" x14ac:dyDescent="0.2">
      <c r="A312" s="1">
        <v>6091</v>
      </c>
      <c r="C312" s="1" t="s">
        <v>8127</v>
      </c>
      <c r="D312" s="1">
        <v>0</v>
      </c>
      <c r="E312" s="1">
        <v>4200</v>
      </c>
      <c r="F312" s="1">
        <v>252200</v>
      </c>
      <c r="G312" s="1"/>
      <c r="H312" s="1">
        <v>2011</v>
      </c>
      <c r="I312" s="1" t="e">
        <f>(F312-D312)/D312*100</f>
        <v>#DIV/0!</v>
      </c>
      <c r="J312" s="1" t="s">
        <v>7779</v>
      </c>
      <c r="K312" s="1">
        <v>0</v>
      </c>
      <c r="L312" s="1">
        <v>6.7</v>
      </c>
      <c r="M312" s="1" t="s">
        <v>1229</v>
      </c>
      <c r="AC312" s="1">
        <v>6.7</v>
      </c>
    </row>
    <row r="313" spans="1:29" hidden="1" x14ac:dyDescent="0.2">
      <c r="A313" s="1">
        <v>6092</v>
      </c>
      <c r="C313" s="1" t="s">
        <v>8128</v>
      </c>
      <c r="D313" s="1">
        <v>0</v>
      </c>
      <c r="E313" s="1">
        <v>1400</v>
      </c>
      <c r="F313" s="1">
        <v>237400</v>
      </c>
      <c r="G313" s="1"/>
      <c r="H313" s="1">
        <v>2011</v>
      </c>
      <c r="I313" s="1" t="e">
        <f>(F313-D313)/D313*100</f>
        <v>#DIV/0!</v>
      </c>
      <c r="J313" s="1" t="s">
        <v>8084</v>
      </c>
      <c r="K313" s="1">
        <v>0</v>
      </c>
    </row>
    <row r="314" spans="1:29" hidden="1" x14ac:dyDescent="0.2">
      <c r="A314" s="1">
        <v>6093</v>
      </c>
      <c r="C314" s="1" t="s">
        <v>8129</v>
      </c>
      <c r="D314" s="1">
        <v>0</v>
      </c>
      <c r="E314" s="1">
        <v>237000</v>
      </c>
      <c r="F314" s="1">
        <v>0</v>
      </c>
      <c r="G314" s="1"/>
      <c r="H314" s="1">
        <v>2011</v>
      </c>
      <c r="I314" s="1" t="e">
        <f>(F314-D314)/D314*100</f>
        <v>#DIV/0!</v>
      </c>
      <c r="J314" s="1" t="s">
        <v>8130</v>
      </c>
      <c r="K314" s="1">
        <v>0</v>
      </c>
      <c r="L314" s="1">
        <v>6.3</v>
      </c>
      <c r="M314" s="1" t="s">
        <v>6554</v>
      </c>
      <c r="AC314" s="1">
        <v>6.3</v>
      </c>
    </row>
    <row r="315" spans="1:29" hidden="1" x14ac:dyDescent="0.2">
      <c r="A315" s="1">
        <v>6094</v>
      </c>
      <c r="C315" s="1" t="s">
        <v>8131</v>
      </c>
      <c r="D315" s="1">
        <v>0</v>
      </c>
      <c r="E315" s="1">
        <v>12100</v>
      </c>
      <c r="F315" s="1">
        <v>232100</v>
      </c>
      <c r="G315" s="1"/>
      <c r="H315" s="1">
        <v>2011</v>
      </c>
      <c r="I315" s="1" t="e">
        <f>(F315-D315)/D315*100</f>
        <v>#DIV/0!</v>
      </c>
      <c r="J315" s="1" t="s">
        <v>7891</v>
      </c>
      <c r="K315" s="1">
        <v>0</v>
      </c>
      <c r="L315" s="1">
        <v>7.2</v>
      </c>
      <c r="M315" s="1" t="s">
        <v>960</v>
      </c>
      <c r="AC315" s="1">
        <v>7.2</v>
      </c>
    </row>
    <row r="316" spans="1:29" hidden="1" x14ac:dyDescent="0.2">
      <c r="A316" s="1">
        <v>6095</v>
      </c>
      <c r="C316" s="1" t="s">
        <v>8132</v>
      </c>
      <c r="D316" s="1">
        <v>0</v>
      </c>
      <c r="E316" s="1">
        <v>224000</v>
      </c>
      <c r="F316" s="1">
        <v>0</v>
      </c>
      <c r="G316" s="1"/>
      <c r="H316" s="1">
        <v>2011</v>
      </c>
      <c r="I316" s="1" t="e">
        <f>(F316-D316)/D316*100</f>
        <v>#DIV/0!</v>
      </c>
      <c r="J316" s="1" t="s">
        <v>7739</v>
      </c>
      <c r="K316" s="1">
        <v>0</v>
      </c>
      <c r="L316" s="1">
        <v>7.3</v>
      </c>
      <c r="M316" s="1" t="s">
        <v>8133</v>
      </c>
      <c r="AC316" s="1">
        <v>7.3</v>
      </c>
    </row>
    <row r="317" spans="1:29" hidden="1" x14ac:dyDescent="0.2">
      <c r="A317" s="1">
        <v>6096</v>
      </c>
      <c r="C317" s="1" t="s">
        <v>8134</v>
      </c>
      <c r="D317" s="1">
        <v>0</v>
      </c>
      <c r="E317" s="1">
        <v>216000</v>
      </c>
      <c r="F317" s="1">
        <v>0</v>
      </c>
      <c r="G317" s="1"/>
      <c r="H317" s="1">
        <v>2011</v>
      </c>
      <c r="I317" s="1" t="e">
        <f>(F317-D317)/D317*100</f>
        <v>#DIV/0!</v>
      </c>
      <c r="J317" s="1" t="s">
        <v>7792</v>
      </c>
      <c r="K317" s="1">
        <v>0</v>
      </c>
    </row>
    <row r="318" spans="1:29" hidden="1" x14ac:dyDescent="0.2">
      <c r="A318" s="1">
        <v>6097</v>
      </c>
      <c r="C318" s="1" t="s">
        <v>8135</v>
      </c>
      <c r="D318" s="1">
        <v>0</v>
      </c>
      <c r="E318" s="1">
        <v>83500</v>
      </c>
      <c r="F318" s="1">
        <v>208500</v>
      </c>
      <c r="G318" s="1"/>
      <c r="H318" s="1">
        <v>2011</v>
      </c>
      <c r="I318" s="1" t="e">
        <f>(F318-D318)/D318*100</f>
        <v>#DIV/0!</v>
      </c>
      <c r="J318" s="1" t="s">
        <v>7815</v>
      </c>
      <c r="K318" s="1">
        <v>0</v>
      </c>
      <c r="L318" s="1">
        <v>6.8</v>
      </c>
      <c r="M318" s="1" t="s">
        <v>7836</v>
      </c>
      <c r="AC318" s="1">
        <v>6.8</v>
      </c>
    </row>
    <row r="319" spans="1:29" hidden="1" x14ac:dyDescent="0.2">
      <c r="A319" s="1">
        <v>6098</v>
      </c>
      <c r="C319" s="1" t="s">
        <v>8136</v>
      </c>
      <c r="D319" s="1">
        <v>0</v>
      </c>
      <c r="E319" s="1">
        <v>103000</v>
      </c>
      <c r="F319" s="1">
        <v>205000</v>
      </c>
      <c r="G319" s="1"/>
      <c r="H319" s="1">
        <v>2011</v>
      </c>
      <c r="I319" s="1" t="e">
        <f>(F319-D319)/D319*100</f>
        <v>#DIV/0!</v>
      </c>
      <c r="J319" s="1" t="s">
        <v>8137</v>
      </c>
      <c r="K319" s="1">
        <v>0</v>
      </c>
      <c r="L319" s="1">
        <v>6</v>
      </c>
      <c r="M319" s="1" t="s">
        <v>1844</v>
      </c>
      <c r="AC319" s="1">
        <v>6</v>
      </c>
    </row>
    <row r="320" spans="1:29" hidden="1" x14ac:dyDescent="0.2">
      <c r="A320" s="1">
        <v>6099</v>
      </c>
      <c r="C320" s="1" t="s">
        <v>8138</v>
      </c>
      <c r="D320" s="1">
        <v>0</v>
      </c>
      <c r="E320" s="1">
        <v>200000</v>
      </c>
      <c r="F320" s="1">
        <v>0</v>
      </c>
      <c r="G320" s="1"/>
      <c r="H320" s="1">
        <v>2011</v>
      </c>
      <c r="I320" s="1" t="e">
        <f>(F320-D320)/D320*100</f>
        <v>#DIV/0!</v>
      </c>
      <c r="J320" s="1" t="s">
        <v>8051</v>
      </c>
      <c r="K320" s="1">
        <v>0</v>
      </c>
      <c r="L320" s="1">
        <v>6.2</v>
      </c>
      <c r="M320" s="1" t="s">
        <v>1288</v>
      </c>
      <c r="AC320" s="1">
        <v>6.2</v>
      </c>
    </row>
    <row r="321" spans="1:29" hidden="1" x14ac:dyDescent="0.2">
      <c r="A321" s="1">
        <v>6100</v>
      </c>
      <c r="C321" s="1" t="s">
        <v>8139</v>
      </c>
      <c r="D321" s="1">
        <v>0</v>
      </c>
      <c r="E321" s="1">
        <v>33000</v>
      </c>
      <c r="F321" s="1">
        <v>192000</v>
      </c>
      <c r="G321" s="1"/>
      <c r="H321" s="1">
        <v>2011</v>
      </c>
      <c r="I321" s="1" t="e">
        <f>(F321-D321)/D321*100</f>
        <v>#DIV/0!</v>
      </c>
      <c r="J321" s="1" t="s">
        <v>7779</v>
      </c>
      <c r="K321" s="1">
        <v>0</v>
      </c>
    </row>
    <row r="322" spans="1:29" hidden="1" x14ac:dyDescent="0.2">
      <c r="A322" s="1">
        <v>6101</v>
      </c>
      <c r="C322" s="1" t="s">
        <v>8140</v>
      </c>
      <c r="D322" s="1">
        <v>0</v>
      </c>
      <c r="E322" s="1">
        <v>189000</v>
      </c>
      <c r="F322" s="1">
        <v>0</v>
      </c>
      <c r="G322" s="1"/>
      <c r="H322" s="1">
        <v>2011</v>
      </c>
      <c r="I322" s="1" t="e">
        <f>(F322-D322)/D322*100</f>
        <v>#DIV/0!</v>
      </c>
      <c r="J322" s="1" t="s">
        <v>7794</v>
      </c>
      <c r="K322" s="1">
        <v>0</v>
      </c>
      <c r="L322" s="1">
        <v>8.3000000000000007</v>
      </c>
      <c r="M322" s="1" t="s">
        <v>960</v>
      </c>
      <c r="AC322" s="1">
        <v>8.3000000000000007</v>
      </c>
    </row>
    <row r="323" spans="1:29" hidden="1" x14ac:dyDescent="0.2">
      <c r="A323" s="1">
        <v>6102</v>
      </c>
      <c r="C323" s="1" t="s">
        <v>8141</v>
      </c>
      <c r="D323" s="1">
        <v>0</v>
      </c>
      <c r="E323" s="1">
        <v>13000</v>
      </c>
      <c r="F323" s="1">
        <v>188000</v>
      </c>
      <c r="G323" s="1"/>
      <c r="H323" s="1">
        <v>2011</v>
      </c>
      <c r="I323" s="1" t="e">
        <f>(F323-D323)/D323*100</f>
        <v>#DIV/0!</v>
      </c>
      <c r="J323" s="1" t="s">
        <v>7803</v>
      </c>
      <c r="K323" s="1">
        <v>0</v>
      </c>
    </row>
    <row r="324" spans="1:29" hidden="1" x14ac:dyDescent="0.2">
      <c r="A324" s="1">
        <v>6103</v>
      </c>
      <c r="C324" s="1" t="s">
        <v>8142</v>
      </c>
      <c r="D324" s="1">
        <v>0</v>
      </c>
      <c r="E324" s="1">
        <v>9900</v>
      </c>
      <c r="F324" s="1">
        <v>184900</v>
      </c>
      <c r="G324" s="1"/>
      <c r="H324" s="1">
        <v>2011</v>
      </c>
      <c r="I324" s="1" t="e">
        <f>(F324-D324)/D324*100</f>
        <v>#DIV/0!</v>
      </c>
      <c r="J324" s="1" t="s">
        <v>7891</v>
      </c>
      <c r="K324" s="1">
        <v>0</v>
      </c>
      <c r="L324" s="1">
        <v>6.7</v>
      </c>
      <c r="M324" s="1" t="s">
        <v>960</v>
      </c>
      <c r="AC324" s="1">
        <v>6.7</v>
      </c>
    </row>
    <row r="325" spans="1:29" hidden="1" x14ac:dyDescent="0.2">
      <c r="A325" s="1">
        <v>6104</v>
      </c>
      <c r="C325" s="1" t="s">
        <v>8143</v>
      </c>
      <c r="D325" s="1">
        <v>0</v>
      </c>
      <c r="E325" s="1">
        <v>184000</v>
      </c>
      <c r="F325" s="1">
        <v>0</v>
      </c>
      <c r="G325" s="1"/>
      <c r="H325" s="1">
        <v>2011</v>
      </c>
      <c r="I325" s="1" t="e">
        <f>(F325-D325)/D325*100</f>
        <v>#DIV/0!</v>
      </c>
      <c r="J325" s="1" t="s">
        <v>7848</v>
      </c>
      <c r="K325" s="1">
        <v>0</v>
      </c>
      <c r="L325" s="1">
        <v>6.7</v>
      </c>
      <c r="M325" s="1" t="s">
        <v>4800</v>
      </c>
      <c r="AC325" s="1">
        <v>6.7</v>
      </c>
    </row>
    <row r="326" spans="1:29" hidden="1" x14ac:dyDescent="0.2">
      <c r="A326" s="1">
        <v>6105</v>
      </c>
      <c r="C326" s="1" t="s">
        <v>8144</v>
      </c>
      <c r="D326" s="1">
        <v>0</v>
      </c>
      <c r="E326" s="1">
        <v>164000</v>
      </c>
      <c r="F326" s="1">
        <v>177700</v>
      </c>
      <c r="G326" s="1"/>
      <c r="H326" s="1">
        <v>2011</v>
      </c>
      <c r="I326" s="1" t="e">
        <f>(F326-D326)/D326*100</f>
        <v>#DIV/0!</v>
      </c>
      <c r="J326" s="1" t="s">
        <v>8145</v>
      </c>
      <c r="K326" s="1">
        <v>0</v>
      </c>
      <c r="L326" s="1">
        <v>7.6</v>
      </c>
      <c r="M326" s="1" t="s">
        <v>6554</v>
      </c>
      <c r="AC326" s="1">
        <v>7.6</v>
      </c>
    </row>
    <row r="327" spans="1:29" hidden="1" x14ac:dyDescent="0.2">
      <c r="A327" s="1">
        <v>6106</v>
      </c>
      <c r="C327" s="1" t="s">
        <v>8146</v>
      </c>
      <c r="D327" s="1">
        <v>0</v>
      </c>
      <c r="E327" s="1">
        <v>15800</v>
      </c>
      <c r="F327" s="1">
        <v>176800</v>
      </c>
      <c r="G327" s="1"/>
      <c r="H327" s="1">
        <v>2011</v>
      </c>
      <c r="I327" s="1" t="e">
        <f>(F327-D327)/D327*100</f>
        <v>#DIV/0!</v>
      </c>
      <c r="J327" s="1" t="s">
        <v>8147</v>
      </c>
      <c r="K327" s="1">
        <v>0</v>
      </c>
      <c r="L327" s="1">
        <v>7</v>
      </c>
      <c r="M327" s="1" t="s">
        <v>2082</v>
      </c>
      <c r="AC327" s="1">
        <v>7</v>
      </c>
    </row>
    <row r="328" spans="1:29" hidden="1" x14ac:dyDescent="0.2">
      <c r="A328" s="1">
        <v>6107</v>
      </c>
      <c r="C328" s="1" t="s">
        <v>8148</v>
      </c>
      <c r="D328" s="1">
        <v>0</v>
      </c>
      <c r="E328" s="1">
        <v>168000</v>
      </c>
      <c r="F328" s="1">
        <v>0</v>
      </c>
      <c r="G328" s="1"/>
      <c r="H328" s="1">
        <v>2011</v>
      </c>
      <c r="I328" s="1" t="e">
        <f>(F328-D328)/D328*100</f>
        <v>#DIV/0!</v>
      </c>
      <c r="J328" s="1" t="s">
        <v>7783</v>
      </c>
      <c r="K328" s="1">
        <v>0</v>
      </c>
      <c r="L328" s="1">
        <v>6.4</v>
      </c>
      <c r="M328" s="1" t="s">
        <v>8149</v>
      </c>
      <c r="AC328" s="1">
        <v>6.4</v>
      </c>
    </row>
    <row r="329" spans="1:29" hidden="1" x14ac:dyDescent="0.2">
      <c r="A329" s="1">
        <v>6108</v>
      </c>
      <c r="C329" s="1" t="s">
        <v>8150</v>
      </c>
      <c r="D329" s="1">
        <v>0</v>
      </c>
      <c r="E329" s="1">
        <v>163000</v>
      </c>
      <c r="F329" s="1">
        <v>0</v>
      </c>
      <c r="G329" s="1"/>
      <c r="H329" s="1">
        <v>2011</v>
      </c>
      <c r="I329" s="1" t="e">
        <f>(F329-D329)/D329*100</f>
        <v>#DIV/0!</v>
      </c>
      <c r="J329" s="1" t="s">
        <v>7748</v>
      </c>
      <c r="K329" s="1">
        <v>0</v>
      </c>
    </row>
    <row r="330" spans="1:29" hidden="1" x14ac:dyDescent="0.2">
      <c r="A330" s="1">
        <v>6109</v>
      </c>
      <c r="C330" s="1" t="s">
        <v>8151</v>
      </c>
      <c r="D330" s="1">
        <v>0</v>
      </c>
      <c r="E330" s="1">
        <v>40300</v>
      </c>
      <c r="F330" s="1">
        <v>161300</v>
      </c>
      <c r="G330" s="1"/>
      <c r="H330" s="1">
        <v>2011</v>
      </c>
      <c r="I330" s="1" t="e">
        <f>(F330-D330)/D330*100</f>
        <v>#DIV/0!</v>
      </c>
      <c r="J330" s="1" t="s">
        <v>7903</v>
      </c>
      <c r="K330" s="1">
        <v>0</v>
      </c>
      <c r="L330" s="1">
        <v>5.5</v>
      </c>
      <c r="M330" s="1" t="s">
        <v>8152</v>
      </c>
      <c r="AC330" s="1">
        <v>5.5</v>
      </c>
    </row>
    <row r="331" spans="1:29" hidden="1" x14ac:dyDescent="0.2">
      <c r="A331" s="1">
        <v>6110</v>
      </c>
      <c r="C331" s="1" t="s">
        <v>8153</v>
      </c>
      <c r="D331" s="1">
        <v>0</v>
      </c>
      <c r="E331" s="1">
        <v>155000</v>
      </c>
      <c r="F331" s="1">
        <v>0</v>
      </c>
      <c r="G331" s="1"/>
      <c r="H331" s="1">
        <v>2011</v>
      </c>
      <c r="I331" s="1" t="e">
        <f>(F331-D331)/D331*100</f>
        <v>#DIV/0!</v>
      </c>
      <c r="J331" s="1" t="s">
        <v>7757</v>
      </c>
      <c r="K331" s="1">
        <v>0</v>
      </c>
    </row>
    <row r="332" spans="1:29" hidden="1" x14ac:dyDescent="0.2">
      <c r="A332" s="1">
        <v>6111</v>
      </c>
      <c r="C332" s="1" t="s">
        <v>8154</v>
      </c>
      <c r="D332" s="1">
        <v>0</v>
      </c>
      <c r="E332" s="1">
        <v>153000</v>
      </c>
      <c r="F332" s="1">
        <v>0</v>
      </c>
      <c r="G332" s="1"/>
      <c r="H332" s="1">
        <v>2011</v>
      </c>
      <c r="I332" s="1" t="e">
        <f>(F332-D332)/D332*100</f>
        <v>#DIV/0!</v>
      </c>
      <c r="J332" s="1" t="s">
        <v>8084</v>
      </c>
      <c r="K332" s="1">
        <v>0</v>
      </c>
    </row>
    <row r="333" spans="1:29" hidden="1" x14ac:dyDescent="0.2">
      <c r="A333" s="1">
        <v>6112</v>
      </c>
      <c r="C333" s="1" t="s">
        <v>8155</v>
      </c>
      <c r="D333" s="1">
        <v>0</v>
      </c>
      <c r="E333" s="1">
        <v>151000</v>
      </c>
      <c r="F333" s="1">
        <v>0</v>
      </c>
      <c r="G333" s="1"/>
      <c r="H333" s="1">
        <v>2011</v>
      </c>
      <c r="I333" s="1" t="e">
        <f>(F333-D333)/D333*100</f>
        <v>#DIV/0!</v>
      </c>
      <c r="J333" s="1" t="s">
        <v>8156</v>
      </c>
      <c r="K333" s="1">
        <v>0</v>
      </c>
      <c r="L333" s="1">
        <v>7.2</v>
      </c>
      <c r="M333" s="1" t="s">
        <v>6554</v>
      </c>
      <c r="AC333" s="1">
        <v>7.2</v>
      </c>
    </row>
    <row r="334" spans="1:29" hidden="1" x14ac:dyDescent="0.2">
      <c r="A334" s="1">
        <v>6113</v>
      </c>
      <c r="C334" s="1" t="s">
        <v>8157</v>
      </c>
      <c r="D334" s="1">
        <v>0</v>
      </c>
      <c r="E334" s="1">
        <v>142000</v>
      </c>
      <c r="F334" s="1">
        <v>0</v>
      </c>
      <c r="G334" s="1"/>
      <c r="H334" s="1">
        <v>2011</v>
      </c>
      <c r="I334" s="1" t="e">
        <f>(F334-D334)/D334*100</f>
        <v>#DIV/0!</v>
      </c>
      <c r="J334" s="1" t="s">
        <v>7739</v>
      </c>
      <c r="K334" s="1">
        <v>0</v>
      </c>
    </row>
    <row r="335" spans="1:29" hidden="1" x14ac:dyDescent="0.2">
      <c r="A335" s="1">
        <v>6114</v>
      </c>
      <c r="C335" s="1" t="s">
        <v>8158</v>
      </c>
      <c r="D335" s="1">
        <v>0</v>
      </c>
      <c r="E335" s="1">
        <v>141000</v>
      </c>
      <c r="F335" s="1">
        <v>0</v>
      </c>
      <c r="G335" s="1"/>
      <c r="H335" s="1">
        <v>2011</v>
      </c>
      <c r="I335" s="1" t="e">
        <f>(F335-D335)/D335*100</f>
        <v>#DIV/0!</v>
      </c>
      <c r="J335" s="1" t="s">
        <v>7739</v>
      </c>
      <c r="K335" s="1">
        <v>0</v>
      </c>
      <c r="L335" s="1">
        <v>6.2</v>
      </c>
      <c r="M335" s="1" t="s">
        <v>3545</v>
      </c>
      <c r="AC335" s="1">
        <v>6.2</v>
      </c>
    </row>
    <row r="336" spans="1:29" hidden="1" x14ac:dyDescent="0.2">
      <c r="A336" s="1">
        <v>6115</v>
      </c>
      <c r="C336" s="1" t="s">
        <v>8159</v>
      </c>
      <c r="D336" s="1">
        <v>0</v>
      </c>
      <c r="E336" s="1">
        <v>140000</v>
      </c>
      <c r="F336" s="1">
        <v>0</v>
      </c>
      <c r="G336" s="1"/>
      <c r="H336" s="1">
        <v>2011</v>
      </c>
      <c r="I336" s="1" t="e">
        <f>(F336-D336)/D336*100</f>
        <v>#DIV/0!</v>
      </c>
      <c r="J336" s="1" t="s">
        <v>7794</v>
      </c>
      <c r="K336" s="1">
        <v>0</v>
      </c>
    </row>
    <row r="337" spans="1:29" hidden="1" x14ac:dyDescent="0.2">
      <c r="A337" s="1">
        <v>6116</v>
      </c>
      <c r="C337" s="1">
        <v>1911</v>
      </c>
      <c r="D337" s="1">
        <v>0</v>
      </c>
      <c r="E337" s="1">
        <v>136000</v>
      </c>
      <c r="F337" s="1">
        <v>0</v>
      </c>
      <c r="G337" s="1"/>
      <c r="H337" s="1">
        <v>2011</v>
      </c>
      <c r="I337" s="1" t="e">
        <f>(F337-D337)/D337*100</f>
        <v>#DIV/0!</v>
      </c>
      <c r="J337" s="1" t="s">
        <v>7937</v>
      </c>
      <c r="K337" s="1">
        <v>0</v>
      </c>
      <c r="L337" s="1">
        <v>5.9</v>
      </c>
      <c r="M337" s="1" t="s">
        <v>107</v>
      </c>
      <c r="AC337" s="1">
        <v>5.9</v>
      </c>
    </row>
    <row r="338" spans="1:29" hidden="1" x14ac:dyDescent="0.2">
      <c r="A338" s="1">
        <v>6117</v>
      </c>
      <c r="C338" s="1" t="s">
        <v>8160</v>
      </c>
      <c r="D338" s="1">
        <v>0</v>
      </c>
      <c r="E338" s="1">
        <v>134000</v>
      </c>
      <c r="F338" s="1">
        <v>0</v>
      </c>
      <c r="G338" s="1"/>
      <c r="H338" s="1">
        <v>2011</v>
      </c>
      <c r="I338" s="1" t="e">
        <f>(F338-D338)/D338*100</f>
        <v>#DIV/0!</v>
      </c>
      <c r="J338" s="1" t="s">
        <v>7748</v>
      </c>
      <c r="K338" s="1">
        <v>0</v>
      </c>
      <c r="L338" s="1">
        <v>7.1</v>
      </c>
      <c r="M338" s="1" t="s">
        <v>960</v>
      </c>
      <c r="AC338" s="1">
        <v>7.1</v>
      </c>
    </row>
    <row r="339" spans="1:29" hidden="1" x14ac:dyDescent="0.2">
      <c r="A339" s="1">
        <v>6118</v>
      </c>
      <c r="C339" s="1" t="s">
        <v>8161</v>
      </c>
      <c r="D339" s="1">
        <v>0</v>
      </c>
      <c r="E339" s="1">
        <v>130000</v>
      </c>
      <c r="F339" s="1">
        <v>0</v>
      </c>
      <c r="G339" s="1"/>
      <c r="H339" s="1">
        <v>2011</v>
      </c>
      <c r="I339" s="1" t="e">
        <f>(F339-D339)/D339*100</f>
        <v>#DIV/0!</v>
      </c>
      <c r="J339" s="1" t="s">
        <v>8162</v>
      </c>
      <c r="K339" s="1">
        <v>0</v>
      </c>
    </row>
    <row r="340" spans="1:29" hidden="1" x14ac:dyDescent="0.2">
      <c r="A340" s="1">
        <v>6119</v>
      </c>
      <c r="C340" s="1" t="s">
        <v>8163</v>
      </c>
      <c r="D340" s="1">
        <v>0</v>
      </c>
      <c r="E340" s="1">
        <v>32100</v>
      </c>
      <c r="F340" s="1">
        <v>128800</v>
      </c>
      <c r="G340" s="1"/>
      <c r="H340" s="1">
        <v>2011</v>
      </c>
      <c r="I340" s="1" t="e">
        <f>(F340-D340)/D340*100</f>
        <v>#DIV/0!</v>
      </c>
      <c r="J340" s="1" t="s">
        <v>8164</v>
      </c>
      <c r="K340" s="1">
        <v>0</v>
      </c>
    </row>
    <row r="341" spans="1:29" hidden="1" x14ac:dyDescent="0.2">
      <c r="A341" s="1">
        <v>6120</v>
      </c>
      <c r="C341" s="1" t="s">
        <v>8165</v>
      </c>
      <c r="D341" s="1">
        <v>0</v>
      </c>
      <c r="E341" s="1">
        <v>21600</v>
      </c>
      <c r="F341" s="1">
        <v>126600</v>
      </c>
      <c r="G341" s="1"/>
      <c r="H341" s="1">
        <v>2011</v>
      </c>
      <c r="I341" s="1" t="e">
        <f>(F341-D341)/D341*100</f>
        <v>#DIV/0!</v>
      </c>
      <c r="J341" s="1" t="s">
        <v>7803</v>
      </c>
      <c r="K341" s="1">
        <v>0</v>
      </c>
      <c r="L341" s="1">
        <v>7.2</v>
      </c>
      <c r="M341" s="1" t="s">
        <v>8166</v>
      </c>
      <c r="AC341" s="1">
        <v>7.2</v>
      </c>
    </row>
    <row r="342" spans="1:29" hidden="1" x14ac:dyDescent="0.2">
      <c r="A342" s="1">
        <v>6121</v>
      </c>
      <c r="C342" s="1" t="s">
        <v>8167</v>
      </c>
      <c r="D342" s="1">
        <v>0</v>
      </c>
      <c r="E342" s="1">
        <v>111000</v>
      </c>
      <c r="F342" s="1">
        <v>125900</v>
      </c>
      <c r="G342" s="1"/>
      <c r="H342" s="1">
        <v>2011</v>
      </c>
      <c r="I342" s="1" t="e">
        <f>(F342-D342)/D342*100</f>
        <v>#DIV/0!</v>
      </c>
      <c r="J342" s="1" t="s">
        <v>7715</v>
      </c>
      <c r="K342" s="1">
        <v>0</v>
      </c>
      <c r="L342" s="1">
        <v>7.5</v>
      </c>
      <c r="M342" s="1" t="s">
        <v>4781</v>
      </c>
      <c r="AC342" s="1">
        <v>7.5</v>
      </c>
    </row>
    <row r="343" spans="1:29" hidden="1" x14ac:dyDescent="0.2">
      <c r="A343" s="1">
        <v>6122</v>
      </c>
      <c r="C343" s="1" t="s">
        <v>8168</v>
      </c>
      <c r="D343" s="1">
        <v>0</v>
      </c>
      <c r="E343" s="1">
        <v>86000</v>
      </c>
      <c r="F343" s="1">
        <v>124600</v>
      </c>
      <c r="G343" s="1"/>
      <c r="H343" s="1">
        <v>2011</v>
      </c>
      <c r="I343" s="1" t="e">
        <f>(F343-D343)/D343*100</f>
        <v>#DIV/0!</v>
      </c>
      <c r="J343" s="1" t="s">
        <v>8169</v>
      </c>
      <c r="K343" s="1">
        <v>0</v>
      </c>
      <c r="L343" s="1">
        <v>6.5</v>
      </c>
      <c r="M343" s="1" t="s">
        <v>6554</v>
      </c>
      <c r="AC343" s="1">
        <v>6.5</v>
      </c>
    </row>
    <row r="344" spans="1:29" hidden="1" x14ac:dyDescent="0.2">
      <c r="A344" s="1">
        <v>6123</v>
      </c>
      <c r="C344" s="1" t="s">
        <v>8170</v>
      </c>
      <c r="D344" s="1">
        <v>0</v>
      </c>
      <c r="E344" s="1">
        <v>120000</v>
      </c>
      <c r="F344" s="1">
        <v>0</v>
      </c>
      <c r="G344" s="1"/>
      <c r="H344" s="1">
        <v>2011</v>
      </c>
      <c r="I344" s="1" t="e">
        <f>(F344-D344)/D344*100</f>
        <v>#DIV/0!</v>
      </c>
      <c r="J344" s="1" t="s">
        <v>8003</v>
      </c>
      <c r="K344" s="1">
        <v>0</v>
      </c>
    </row>
    <row r="345" spans="1:29" hidden="1" x14ac:dyDescent="0.2">
      <c r="A345" s="1">
        <v>6124</v>
      </c>
      <c r="C345" s="1" t="s">
        <v>8171</v>
      </c>
      <c r="D345" s="1">
        <v>0</v>
      </c>
      <c r="E345" s="1">
        <v>106000</v>
      </c>
      <c r="F345" s="1">
        <v>0</v>
      </c>
      <c r="G345" s="1"/>
      <c r="H345" s="1">
        <v>2011</v>
      </c>
      <c r="I345" s="1" t="e">
        <f>(F345-D345)/D345*100</f>
        <v>#DIV/0!</v>
      </c>
      <c r="J345" s="1" t="s">
        <v>7757</v>
      </c>
      <c r="K345" s="1">
        <v>0</v>
      </c>
      <c r="L345" s="1">
        <v>8</v>
      </c>
      <c r="M345" s="1" t="s">
        <v>6554</v>
      </c>
      <c r="AC345" s="1">
        <v>8</v>
      </c>
    </row>
    <row r="346" spans="1:29" hidden="1" x14ac:dyDescent="0.2">
      <c r="A346" s="1">
        <v>6125</v>
      </c>
      <c r="C346" s="1" t="s">
        <v>8172</v>
      </c>
      <c r="D346" s="1">
        <v>0</v>
      </c>
      <c r="E346" s="1">
        <v>100000</v>
      </c>
      <c r="F346" s="1">
        <v>0</v>
      </c>
      <c r="G346" s="1"/>
      <c r="H346" s="1">
        <v>2011</v>
      </c>
      <c r="I346" s="1" t="e">
        <f>(F346-D346)/D346*100</f>
        <v>#DIV/0!</v>
      </c>
      <c r="J346" s="1" t="s">
        <v>8173</v>
      </c>
      <c r="K346" s="1">
        <v>0</v>
      </c>
    </row>
    <row r="347" spans="1:29" hidden="1" x14ac:dyDescent="0.2">
      <c r="A347" s="1">
        <v>6126</v>
      </c>
      <c r="C347" s="1" t="s">
        <v>8174</v>
      </c>
      <c r="D347" s="1">
        <v>0</v>
      </c>
      <c r="E347" s="1">
        <v>94300</v>
      </c>
      <c r="F347" s="1">
        <v>0</v>
      </c>
      <c r="G347" s="1"/>
      <c r="H347" s="1">
        <v>2011</v>
      </c>
      <c r="I347" s="1" t="e">
        <f>(F347-D347)/D347*100</f>
        <v>#DIV/0!</v>
      </c>
      <c r="J347" s="1" t="s">
        <v>7794</v>
      </c>
      <c r="K347" s="1">
        <v>0</v>
      </c>
      <c r="L347" s="1">
        <v>6.8</v>
      </c>
      <c r="M347" s="1" t="s">
        <v>1941</v>
      </c>
      <c r="AC347" s="1">
        <v>6.8</v>
      </c>
    </row>
    <row r="348" spans="1:29" hidden="1" x14ac:dyDescent="0.2">
      <c r="A348" s="1">
        <v>6127</v>
      </c>
      <c r="C348" s="1" t="s">
        <v>8175</v>
      </c>
      <c r="D348" s="1">
        <v>0</v>
      </c>
      <c r="E348" s="1">
        <v>81900</v>
      </c>
      <c r="F348" s="1">
        <v>0</v>
      </c>
      <c r="G348" s="1"/>
      <c r="H348" s="1">
        <v>2011</v>
      </c>
      <c r="I348" s="1" t="e">
        <f>(F348-D348)/D348*100</f>
        <v>#DIV/0!</v>
      </c>
      <c r="J348" s="1" t="s">
        <v>7843</v>
      </c>
      <c r="K348" s="1">
        <v>0</v>
      </c>
      <c r="L348" s="1">
        <v>8.1</v>
      </c>
      <c r="M348" s="1" t="s">
        <v>6554</v>
      </c>
      <c r="AC348" s="1">
        <v>8.1</v>
      </c>
    </row>
    <row r="349" spans="1:29" hidden="1" x14ac:dyDescent="0.2">
      <c r="A349" s="1">
        <v>6128</v>
      </c>
      <c r="C349" s="1" t="s">
        <v>3386</v>
      </c>
      <c r="D349" s="1">
        <v>0</v>
      </c>
      <c r="E349" s="1">
        <v>77200</v>
      </c>
      <c r="F349" s="1">
        <v>0</v>
      </c>
      <c r="G349" s="1"/>
      <c r="H349" s="1">
        <v>2011</v>
      </c>
      <c r="I349" s="1" t="e">
        <f>(F349-D349)/D349*100</f>
        <v>#DIV/0!</v>
      </c>
      <c r="J349" s="1" t="s">
        <v>7792</v>
      </c>
      <c r="K349" s="1">
        <v>0</v>
      </c>
      <c r="L349" s="1">
        <v>7.3</v>
      </c>
      <c r="M349" s="1" t="s">
        <v>7929</v>
      </c>
      <c r="AC349" s="1">
        <v>7.3</v>
      </c>
    </row>
    <row r="350" spans="1:29" hidden="1" x14ac:dyDescent="0.2">
      <c r="A350" s="1">
        <v>6129</v>
      </c>
      <c r="C350" s="1" t="s">
        <v>8176</v>
      </c>
      <c r="D350" s="1">
        <v>0</v>
      </c>
      <c r="E350" s="1">
        <v>68900</v>
      </c>
      <c r="F350" s="1">
        <v>0</v>
      </c>
      <c r="G350" s="1"/>
      <c r="H350" s="1">
        <v>2011</v>
      </c>
      <c r="I350" s="1" t="e">
        <f>(F350-D350)/D350*100</f>
        <v>#DIV/0!</v>
      </c>
      <c r="J350" s="1" t="s">
        <v>8003</v>
      </c>
      <c r="K350" s="1">
        <v>0</v>
      </c>
      <c r="L350" s="1">
        <v>6.9</v>
      </c>
      <c r="M350" s="1" t="s">
        <v>7929</v>
      </c>
      <c r="AC350" s="1">
        <v>6.9</v>
      </c>
    </row>
    <row r="351" spans="1:29" hidden="1" x14ac:dyDescent="0.2">
      <c r="A351" s="1">
        <v>6130</v>
      </c>
      <c r="C351" s="1" t="s">
        <v>8177</v>
      </c>
      <c r="D351" s="1">
        <v>0</v>
      </c>
      <c r="E351" s="1">
        <v>66200</v>
      </c>
      <c r="F351" s="1">
        <v>0</v>
      </c>
      <c r="G351" s="1"/>
      <c r="H351" s="1">
        <v>2011</v>
      </c>
      <c r="I351" s="1" t="e">
        <f>(F351-D351)/D351*100</f>
        <v>#DIV/0!</v>
      </c>
      <c r="J351" s="1" t="s">
        <v>7717</v>
      </c>
      <c r="K351" s="1">
        <v>0</v>
      </c>
      <c r="L351" s="1">
        <v>6.7</v>
      </c>
      <c r="M351" s="1" t="s">
        <v>170</v>
      </c>
      <c r="AC351" s="1">
        <v>6.7</v>
      </c>
    </row>
    <row r="352" spans="1:29" hidden="1" x14ac:dyDescent="0.2">
      <c r="A352" s="1">
        <v>6131</v>
      </c>
      <c r="C352" s="1" t="s">
        <v>8178</v>
      </c>
      <c r="D352" s="1">
        <v>0</v>
      </c>
      <c r="E352" s="1">
        <v>27800</v>
      </c>
      <c r="F352" s="1">
        <v>64000</v>
      </c>
      <c r="G352" s="1"/>
      <c r="H352" s="1">
        <v>2011</v>
      </c>
      <c r="I352" s="1" t="e">
        <f>(F352-D352)/D352*100</f>
        <v>#DIV/0!</v>
      </c>
      <c r="J352" s="1" t="s">
        <v>7779</v>
      </c>
      <c r="K352" s="1">
        <v>0</v>
      </c>
      <c r="L352" s="1">
        <v>7</v>
      </c>
      <c r="M352" s="1" t="s">
        <v>170</v>
      </c>
      <c r="AC352" s="1">
        <v>7</v>
      </c>
    </row>
    <row r="353" spans="1:29" hidden="1" x14ac:dyDescent="0.2">
      <c r="A353" s="1">
        <v>6132</v>
      </c>
      <c r="C353" s="1" t="s">
        <v>8179</v>
      </c>
      <c r="D353" s="1">
        <v>0</v>
      </c>
      <c r="E353" s="1">
        <v>61800</v>
      </c>
      <c r="F353" s="1">
        <v>0</v>
      </c>
      <c r="G353" s="1"/>
      <c r="H353" s="1">
        <v>2011</v>
      </c>
      <c r="I353" s="1" t="e">
        <f>(F353-D353)/D353*100</f>
        <v>#DIV/0!</v>
      </c>
      <c r="J353" s="1" t="s">
        <v>7715</v>
      </c>
      <c r="K353" s="1">
        <v>0</v>
      </c>
      <c r="L353" s="1">
        <v>6.2</v>
      </c>
      <c r="M353" s="1" t="s">
        <v>1382</v>
      </c>
      <c r="AC353" s="1">
        <v>6.2</v>
      </c>
    </row>
    <row r="354" spans="1:29" hidden="1" x14ac:dyDescent="0.2">
      <c r="A354" s="1">
        <v>6133</v>
      </c>
      <c r="C354" s="1" t="s">
        <v>8180</v>
      </c>
      <c r="D354" s="1">
        <v>0</v>
      </c>
      <c r="E354" s="1">
        <v>59500</v>
      </c>
      <c r="F354" s="1">
        <v>0</v>
      </c>
      <c r="G354" s="1"/>
      <c r="H354" s="1">
        <v>2011</v>
      </c>
      <c r="I354" s="1" t="e">
        <f>(F354-D354)/D354*100</f>
        <v>#DIV/0!</v>
      </c>
      <c r="J354" s="1" t="s">
        <v>7794</v>
      </c>
      <c r="K354" s="1">
        <v>0</v>
      </c>
      <c r="L354" s="1">
        <v>6.2</v>
      </c>
      <c r="M354" s="1" t="s">
        <v>79</v>
      </c>
      <c r="AC354" s="1">
        <v>6.2</v>
      </c>
    </row>
    <row r="355" spans="1:29" hidden="1" x14ac:dyDescent="0.2">
      <c r="A355" s="1">
        <v>6134</v>
      </c>
      <c r="C355" s="1" t="s">
        <v>8181</v>
      </c>
      <c r="D355" s="1">
        <v>0</v>
      </c>
      <c r="E355" s="1">
        <v>55100</v>
      </c>
      <c r="F355" s="1">
        <v>0</v>
      </c>
      <c r="G355" s="1"/>
      <c r="H355" s="1">
        <v>2011</v>
      </c>
      <c r="I355" s="1" t="e">
        <f>(F355-D355)/D355*100</f>
        <v>#DIV/0!</v>
      </c>
      <c r="J355" s="1" t="s">
        <v>7746</v>
      </c>
      <c r="K355" s="1">
        <v>0</v>
      </c>
      <c r="L355" s="1">
        <v>6.5</v>
      </c>
      <c r="M355" s="1" t="s">
        <v>1941</v>
      </c>
      <c r="AC355" s="1">
        <v>6.5</v>
      </c>
    </row>
    <row r="356" spans="1:29" hidden="1" x14ac:dyDescent="0.2">
      <c r="A356" s="1">
        <v>6135</v>
      </c>
      <c r="C356" s="1" t="s">
        <v>8182</v>
      </c>
      <c r="D356" s="1">
        <v>0</v>
      </c>
      <c r="E356" s="1">
        <v>51200</v>
      </c>
      <c r="F356" s="1">
        <v>0</v>
      </c>
      <c r="G356" s="1"/>
      <c r="H356" s="1">
        <v>2011</v>
      </c>
      <c r="I356" s="1" t="e">
        <f>(F356-D356)/D356*100</f>
        <v>#DIV/0!</v>
      </c>
      <c r="J356" s="1" t="s">
        <v>7815</v>
      </c>
      <c r="K356" s="1">
        <v>0</v>
      </c>
    </row>
    <row r="357" spans="1:29" hidden="1" x14ac:dyDescent="0.2">
      <c r="A357" s="1">
        <v>6136</v>
      </c>
      <c r="C357" s="1" t="s">
        <v>8183</v>
      </c>
      <c r="D357" s="1">
        <v>0</v>
      </c>
      <c r="E357" s="1">
        <v>48600</v>
      </c>
      <c r="F357" s="1">
        <v>0</v>
      </c>
      <c r="G357" s="1"/>
      <c r="H357" s="1">
        <v>2011</v>
      </c>
      <c r="I357" s="1" t="e">
        <f>(F357-D357)/D357*100</f>
        <v>#DIV/0!</v>
      </c>
      <c r="J357" s="1" t="s">
        <v>7794</v>
      </c>
      <c r="K357" s="1">
        <v>0</v>
      </c>
    </row>
    <row r="358" spans="1:29" hidden="1" x14ac:dyDescent="0.2">
      <c r="A358" s="1">
        <v>6137</v>
      </c>
      <c r="C358" s="1" t="s">
        <v>8184</v>
      </c>
      <c r="D358" s="1">
        <v>0</v>
      </c>
      <c r="E358" s="1">
        <v>45200</v>
      </c>
      <c r="F358" s="1">
        <v>0</v>
      </c>
      <c r="G358" s="1"/>
      <c r="H358" s="1">
        <v>2011</v>
      </c>
      <c r="I358" s="1" t="e">
        <f>(F358-D358)/D358*100</f>
        <v>#DIV/0!</v>
      </c>
      <c r="J358" s="1" t="s">
        <v>7757</v>
      </c>
      <c r="K358" s="1">
        <v>0</v>
      </c>
      <c r="L358" s="1">
        <v>6.5</v>
      </c>
      <c r="M358" s="1" t="s">
        <v>1941</v>
      </c>
      <c r="AC358" s="1">
        <v>6.5</v>
      </c>
    </row>
    <row r="359" spans="1:29" hidden="1" x14ac:dyDescent="0.2">
      <c r="A359" s="1">
        <v>6138</v>
      </c>
      <c r="C359" s="1" t="s">
        <v>8185</v>
      </c>
      <c r="D359" s="1">
        <v>0</v>
      </c>
      <c r="E359" s="1">
        <v>41000</v>
      </c>
      <c r="F359" s="1">
        <v>0</v>
      </c>
      <c r="G359" s="1"/>
      <c r="H359" s="1">
        <v>2011</v>
      </c>
      <c r="I359" s="1" t="e">
        <f>(F359-D359)/D359*100</f>
        <v>#DIV/0!</v>
      </c>
      <c r="J359" s="1" t="s">
        <v>7739</v>
      </c>
      <c r="K359" s="1">
        <v>0</v>
      </c>
      <c r="L359" s="1">
        <v>6.3</v>
      </c>
      <c r="M359" s="1" t="s">
        <v>793</v>
      </c>
      <c r="AC359" s="1">
        <v>6.3</v>
      </c>
    </row>
    <row r="360" spans="1:29" ht="17" hidden="1" x14ac:dyDescent="0.2">
      <c r="A360" s="1">
        <v>6139</v>
      </c>
      <c r="C360" s="1" t="s">
        <v>8186</v>
      </c>
      <c r="D360" s="1">
        <v>0</v>
      </c>
      <c r="E360" s="1">
        <v>40600</v>
      </c>
      <c r="F360" s="1">
        <v>0</v>
      </c>
      <c r="G360" s="1"/>
      <c r="H360" s="1">
        <v>2011</v>
      </c>
      <c r="I360" s="1" t="e">
        <f>(F360-D360)/D360*100</f>
        <v>#DIV/0!</v>
      </c>
      <c r="J360" s="1" t="s">
        <v>8187</v>
      </c>
      <c r="K360" s="1">
        <v>0</v>
      </c>
      <c r="L360" s="1">
        <v>6.5</v>
      </c>
      <c r="M360" s="1" t="s">
        <v>8188</v>
      </c>
      <c r="S360" s="1">
        <v>2012</v>
      </c>
      <c r="T360" s="1">
        <v>84</v>
      </c>
      <c r="U360" s="7" t="s">
        <v>5286</v>
      </c>
      <c r="V360" s="7" t="s">
        <v>8189</v>
      </c>
      <c r="W360" s="1">
        <v>0</v>
      </c>
      <c r="X360" s="1">
        <v>1</v>
      </c>
      <c r="Y360" s="1">
        <v>0</v>
      </c>
      <c r="Z360" s="1">
        <v>1</v>
      </c>
      <c r="AA360" s="1">
        <v>0</v>
      </c>
      <c r="AB360" s="1">
        <v>0</v>
      </c>
      <c r="AC360" s="1">
        <v>6.5</v>
      </c>
    </row>
    <row r="361" spans="1:29" hidden="1" x14ac:dyDescent="0.2">
      <c r="A361" s="1">
        <v>6140</v>
      </c>
      <c r="C361" s="1" t="s">
        <v>8190</v>
      </c>
      <c r="D361" s="1">
        <v>0</v>
      </c>
      <c r="E361" s="1">
        <v>39500</v>
      </c>
      <c r="F361" s="1">
        <v>0</v>
      </c>
      <c r="G361" s="1"/>
      <c r="H361" s="1">
        <v>2011</v>
      </c>
      <c r="I361" s="1" t="e">
        <f>(F361-D361)/D361*100</f>
        <v>#DIV/0!</v>
      </c>
      <c r="J361" s="1" t="s">
        <v>8191</v>
      </c>
      <c r="K361" s="1">
        <v>0</v>
      </c>
      <c r="L361" s="1">
        <v>7</v>
      </c>
      <c r="M361" s="1" t="s">
        <v>8166</v>
      </c>
      <c r="AC361" s="1">
        <v>7</v>
      </c>
    </row>
    <row r="362" spans="1:29" hidden="1" x14ac:dyDescent="0.2">
      <c r="A362" s="1">
        <v>6141</v>
      </c>
      <c r="C362" s="1" t="s">
        <v>8192</v>
      </c>
      <c r="D362" s="1">
        <v>0</v>
      </c>
      <c r="E362" s="1">
        <v>36600</v>
      </c>
      <c r="F362" s="1">
        <v>0</v>
      </c>
      <c r="G362" s="1"/>
      <c r="H362" s="1">
        <v>2011</v>
      </c>
      <c r="I362" s="1" t="e">
        <f>(F362-D362)/D362*100</f>
        <v>#DIV/0!</v>
      </c>
      <c r="J362" s="1" t="s">
        <v>7739</v>
      </c>
      <c r="K362" s="1">
        <v>0</v>
      </c>
    </row>
    <row r="363" spans="1:29" hidden="1" x14ac:dyDescent="0.2">
      <c r="A363" s="1">
        <v>6142</v>
      </c>
      <c r="C363" s="1" t="s">
        <v>8193</v>
      </c>
      <c r="D363" s="1">
        <v>0</v>
      </c>
      <c r="E363" s="1">
        <v>36500</v>
      </c>
      <c r="F363" s="1">
        <v>0</v>
      </c>
      <c r="G363" s="1"/>
      <c r="H363" s="1">
        <v>2011</v>
      </c>
      <c r="I363" s="1" t="e">
        <f>(F363-D363)/D363*100</f>
        <v>#DIV/0!</v>
      </c>
      <c r="J363" s="1" t="s">
        <v>7717</v>
      </c>
      <c r="K363" s="1">
        <v>0</v>
      </c>
    </row>
    <row r="364" spans="1:29" hidden="1" x14ac:dyDescent="0.2">
      <c r="A364" s="1">
        <v>6143</v>
      </c>
      <c r="C364" s="1" t="s">
        <v>8194</v>
      </c>
      <c r="D364" s="1">
        <v>0</v>
      </c>
      <c r="E364" s="1">
        <v>34800</v>
      </c>
      <c r="F364" s="1">
        <v>0</v>
      </c>
      <c r="G364" s="1"/>
      <c r="H364" s="1">
        <v>2011</v>
      </c>
      <c r="I364" s="1" t="e">
        <f>(F364-D364)/D364*100</f>
        <v>#DIV/0!</v>
      </c>
      <c r="J364" s="1" t="s">
        <v>7717</v>
      </c>
      <c r="K364" s="1">
        <v>0</v>
      </c>
      <c r="L364" s="1">
        <v>5.5</v>
      </c>
      <c r="M364" s="1" t="s">
        <v>1288</v>
      </c>
      <c r="AC364" s="1">
        <v>5.5</v>
      </c>
    </row>
    <row r="365" spans="1:29" hidden="1" x14ac:dyDescent="0.2">
      <c r="A365" s="1">
        <v>6144</v>
      </c>
      <c r="C365" s="1" t="s">
        <v>8195</v>
      </c>
      <c r="D365" s="1">
        <v>0</v>
      </c>
      <c r="E365" s="1">
        <v>19700</v>
      </c>
      <c r="F365" s="1">
        <v>32400</v>
      </c>
      <c r="G365" s="1"/>
      <c r="H365" s="1">
        <v>2011</v>
      </c>
      <c r="I365" s="1" t="e">
        <f>(F365-D365)/D365*100</f>
        <v>#DIV/0!</v>
      </c>
      <c r="J365" s="1" t="s">
        <v>8169</v>
      </c>
      <c r="K365" s="1">
        <v>0</v>
      </c>
    </row>
    <row r="366" spans="1:29" hidden="1" x14ac:dyDescent="0.2">
      <c r="A366" s="1">
        <v>6145</v>
      </c>
      <c r="C366" s="1" t="s">
        <v>8196</v>
      </c>
      <c r="D366" s="1">
        <v>0</v>
      </c>
      <c r="E366" s="1">
        <v>30100</v>
      </c>
      <c r="F366" s="1">
        <v>0</v>
      </c>
      <c r="G366" s="1"/>
      <c r="H366" s="1">
        <v>2011</v>
      </c>
      <c r="I366" s="1" t="e">
        <f>(F366-D366)/D366*100</f>
        <v>#DIV/0!</v>
      </c>
      <c r="J366" s="1" t="s">
        <v>7759</v>
      </c>
      <c r="K366" s="1">
        <v>0</v>
      </c>
      <c r="L366" s="1">
        <v>6.5</v>
      </c>
      <c r="M366" s="1" t="s">
        <v>560</v>
      </c>
      <c r="AC366" s="1">
        <v>6.5</v>
      </c>
    </row>
    <row r="367" spans="1:29" hidden="1" x14ac:dyDescent="0.2">
      <c r="A367" s="1">
        <v>6146</v>
      </c>
      <c r="C367" s="1" t="s">
        <v>8197</v>
      </c>
      <c r="D367" s="1">
        <v>0</v>
      </c>
      <c r="E367" s="1">
        <v>29100</v>
      </c>
      <c r="F367" s="1">
        <v>0</v>
      </c>
      <c r="G367" s="1"/>
      <c r="H367" s="1">
        <v>2011</v>
      </c>
      <c r="I367" s="1" t="e">
        <f>(F367-D367)/D367*100</f>
        <v>#DIV/0!</v>
      </c>
      <c r="J367" s="1" t="s">
        <v>7803</v>
      </c>
      <c r="K367" s="1">
        <v>0</v>
      </c>
    </row>
    <row r="368" spans="1:29" hidden="1" x14ac:dyDescent="0.2">
      <c r="A368" s="1">
        <v>6147</v>
      </c>
      <c r="C368" s="1" t="s">
        <v>8198</v>
      </c>
      <c r="D368" s="1">
        <v>0</v>
      </c>
      <c r="E368" s="1">
        <v>22300</v>
      </c>
      <c r="F368" s="1">
        <v>0</v>
      </c>
      <c r="G368" s="1"/>
      <c r="H368" s="1">
        <v>2011</v>
      </c>
      <c r="I368" s="1" t="e">
        <f>(F368-D368)/D368*100</f>
        <v>#DIV/0!</v>
      </c>
      <c r="J368" s="1" t="s">
        <v>7803</v>
      </c>
      <c r="K368" s="1">
        <v>0</v>
      </c>
      <c r="L368" s="1">
        <v>7.6</v>
      </c>
      <c r="M368" s="1" t="s">
        <v>960</v>
      </c>
      <c r="AC368" s="1">
        <v>7.6</v>
      </c>
    </row>
    <row r="369" spans="1:29" hidden="1" x14ac:dyDescent="0.2">
      <c r="A369" s="1">
        <v>6148</v>
      </c>
      <c r="C369" s="1" t="s">
        <v>8199</v>
      </c>
      <c r="D369" s="1">
        <v>0</v>
      </c>
      <c r="E369" s="1">
        <v>22300</v>
      </c>
      <c r="F369" s="1">
        <v>0</v>
      </c>
      <c r="G369" s="1"/>
      <c r="H369" s="1">
        <v>2011</v>
      </c>
      <c r="I369" s="1" t="e">
        <f>(F369-D369)/D369*100</f>
        <v>#DIV/0!</v>
      </c>
      <c r="J369" s="1" t="s">
        <v>7757</v>
      </c>
      <c r="K369" s="1">
        <v>0</v>
      </c>
      <c r="L369" s="1">
        <v>5.5</v>
      </c>
      <c r="M369" s="1" t="s">
        <v>1288</v>
      </c>
      <c r="AC369" s="1">
        <v>5.5</v>
      </c>
    </row>
    <row r="370" spans="1:29" hidden="1" x14ac:dyDescent="0.2">
      <c r="A370" s="1">
        <v>6149</v>
      </c>
      <c r="C370" s="1" t="s">
        <v>8200</v>
      </c>
      <c r="D370" s="1">
        <v>0</v>
      </c>
      <c r="E370" s="1">
        <v>8700</v>
      </c>
      <c r="F370" s="1">
        <v>21900</v>
      </c>
      <c r="G370" s="1"/>
      <c r="H370" s="1">
        <v>2011</v>
      </c>
      <c r="I370" s="1" t="e">
        <f>(F370-D370)/D370*100</f>
        <v>#DIV/0!</v>
      </c>
      <c r="J370" s="1" t="s">
        <v>7803</v>
      </c>
      <c r="K370" s="1">
        <v>0</v>
      </c>
    </row>
    <row r="371" spans="1:29" hidden="1" x14ac:dyDescent="0.2">
      <c r="A371" s="1">
        <v>6150</v>
      </c>
      <c r="C371" s="1" t="s">
        <v>8201</v>
      </c>
      <c r="D371" s="1">
        <v>0</v>
      </c>
      <c r="E371" s="1">
        <v>21400</v>
      </c>
      <c r="F371" s="1">
        <v>0</v>
      </c>
      <c r="G371" s="1"/>
      <c r="H371" s="1">
        <v>2011</v>
      </c>
      <c r="I371" s="1" t="e">
        <f>(F371-D371)/D371*100</f>
        <v>#DIV/0!</v>
      </c>
      <c r="J371" s="1" t="s">
        <v>7794</v>
      </c>
      <c r="K371" s="1">
        <v>0</v>
      </c>
      <c r="L371" s="1">
        <v>4.3</v>
      </c>
      <c r="M371" s="1" t="s">
        <v>1844</v>
      </c>
      <c r="AC371" s="1">
        <v>4.3</v>
      </c>
    </row>
    <row r="372" spans="1:29" hidden="1" x14ac:dyDescent="0.2">
      <c r="A372" s="1">
        <v>6151</v>
      </c>
      <c r="C372" s="1" t="s">
        <v>8202</v>
      </c>
      <c r="D372" s="1">
        <v>0</v>
      </c>
      <c r="E372" s="1">
        <v>0</v>
      </c>
      <c r="F372" s="1">
        <v>0</v>
      </c>
      <c r="G372" s="1"/>
      <c r="H372" s="1">
        <v>2011</v>
      </c>
      <c r="I372" s="1" t="e">
        <f>(F372-D372)/D372*100</f>
        <v>#DIV/0!</v>
      </c>
      <c r="J372" s="1" t="s">
        <v>7990</v>
      </c>
      <c r="K372" s="1">
        <v>0</v>
      </c>
    </row>
    <row r="373" spans="1:29" hidden="1" x14ac:dyDescent="0.2">
      <c r="A373" s="1">
        <v>6152</v>
      </c>
      <c r="C373" s="1" t="s">
        <v>8203</v>
      </c>
      <c r="D373" s="1">
        <v>0</v>
      </c>
      <c r="E373" s="1">
        <v>5700</v>
      </c>
      <c r="F373" s="1">
        <v>10800</v>
      </c>
      <c r="G373" s="1"/>
      <c r="H373" s="1">
        <v>2011</v>
      </c>
      <c r="I373" s="1" t="e">
        <f>(F373-D373)/D373*100</f>
        <v>#DIV/0!</v>
      </c>
      <c r="J373" s="1" t="s">
        <v>7870</v>
      </c>
      <c r="K373" s="1">
        <v>0</v>
      </c>
      <c r="L373" s="1">
        <v>6.7</v>
      </c>
      <c r="M373" s="1" t="s">
        <v>960</v>
      </c>
      <c r="AC373" s="1">
        <v>6.7</v>
      </c>
    </row>
    <row r="374" spans="1:29" hidden="1" x14ac:dyDescent="0.2">
      <c r="A374" s="1">
        <v>6153</v>
      </c>
      <c r="C374" s="1" t="s">
        <v>8204</v>
      </c>
      <c r="D374" s="1">
        <v>0</v>
      </c>
      <c r="E374" s="1">
        <v>10700</v>
      </c>
      <c r="F374" s="1">
        <v>0</v>
      </c>
      <c r="G374" s="1"/>
      <c r="H374" s="1">
        <v>2011</v>
      </c>
      <c r="I374" s="1" t="e">
        <f>(F374-D374)/D374*100</f>
        <v>#DIV/0!</v>
      </c>
      <c r="J374" s="1" t="s">
        <v>7717</v>
      </c>
      <c r="K374" s="1">
        <v>0</v>
      </c>
    </row>
    <row r="375" spans="1:29" hidden="1" x14ac:dyDescent="0.2">
      <c r="A375" s="1">
        <v>6154</v>
      </c>
      <c r="C375" s="1" t="s">
        <v>8205</v>
      </c>
      <c r="D375" s="1">
        <v>0</v>
      </c>
      <c r="E375" s="1">
        <v>8000</v>
      </c>
      <c r="F375" s="1">
        <v>0</v>
      </c>
      <c r="G375" s="1"/>
      <c r="H375" s="1">
        <v>2011</v>
      </c>
      <c r="I375" s="1" t="e">
        <f>(F375-D375)/D375*100</f>
        <v>#DIV/0!</v>
      </c>
      <c r="J375" s="1" t="s">
        <v>7739</v>
      </c>
      <c r="K375" s="1">
        <v>0</v>
      </c>
      <c r="L375" s="1">
        <v>5.3</v>
      </c>
      <c r="M375" s="1" t="s">
        <v>7940</v>
      </c>
      <c r="AC375" s="1">
        <v>5.3</v>
      </c>
    </row>
    <row r="376" spans="1:29" hidden="1" x14ac:dyDescent="0.2">
      <c r="A376" s="1">
        <v>6155</v>
      </c>
      <c r="C376" s="1" t="s">
        <v>8206</v>
      </c>
      <c r="D376" s="1">
        <v>0</v>
      </c>
      <c r="E376" s="1">
        <v>6900</v>
      </c>
      <c r="F376" s="1">
        <v>0</v>
      </c>
      <c r="G376" s="1"/>
      <c r="H376" s="1">
        <v>2011</v>
      </c>
      <c r="I376" s="1" t="e">
        <f>(F376-D376)/D376*100</f>
        <v>#DIV/0!</v>
      </c>
      <c r="J376" s="1" t="s">
        <v>7739</v>
      </c>
      <c r="K376" s="1">
        <v>0</v>
      </c>
      <c r="L376" s="1">
        <v>5.8</v>
      </c>
      <c r="M376" s="1" t="s">
        <v>1941</v>
      </c>
      <c r="AC376" s="1">
        <v>5.8</v>
      </c>
    </row>
    <row r="377" spans="1:29" hidden="1" x14ac:dyDescent="0.2">
      <c r="A377" s="1">
        <v>6156</v>
      </c>
      <c r="C377" s="1" t="s">
        <v>8207</v>
      </c>
      <c r="D377" s="1">
        <v>0</v>
      </c>
      <c r="E377" s="1">
        <v>6400</v>
      </c>
      <c r="F377" s="1">
        <v>0</v>
      </c>
      <c r="G377" s="1"/>
      <c r="H377" s="1">
        <v>2011</v>
      </c>
      <c r="I377" s="1" t="e">
        <f>(F377-D377)/D377*100</f>
        <v>#DIV/0!</v>
      </c>
      <c r="J377" s="1" t="s">
        <v>7757</v>
      </c>
      <c r="K377" s="1">
        <v>0</v>
      </c>
    </row>
    <row r="378" spans="1:29" hidden="1" x14ac:dyDescent="0.2">
      <c r="A378" s="1">
        <v>6157</v>
      </c>
      <c r="C378" s="1" t="s">
        <v>8208</v>
      </c>
      <c r="D378" s="1">
        <v>0</v>
      </c>
      <c r="E378" s="1">
        <v>6300</v>
      </c>
      <c r="F378" s="1">
        <v>0</v>
      </c>
      <c r="G378" s="1"/>
      <c r="H378" s="1">
        <v>2011</v>
      </c>
      <c r="I378" s="1" t="e">
        <f>(F378-D378)/D378*100</f>
        <v>#DIV/0!</v>
      </c>
      <c r="J378" s="1" t="s">
        <v>8191</v>
      </c>
      <c r="K378" s="1">
        <v>0</v>
      </c>
      <c r="L378" s="1">
        <v>6.9</v>
      </c>
      <c r="M378" s="1" t="s">
        <v>1361</v>
      </c>
      <c r="AC378" s="1">
        <v>6.9</v>
      </c>
    </row>
    <row r="379" spans="1:29" hidden="1" x14ac:dyDescent="0.2">
      <c r="A379" s="1">
        <v>6158</v>
      </c>
      <c r="C379" s="1" t="s">
        <v>8209</v>
      </c>
      <c r="D379" s="1">
        <v>0</v>
      </c>
      <c r="E379" s="1">
        <v>4000</v>
      </c>
      <c r="F379" s="1">
        <v>4900</v>
      </c>
      <c r="G379" s="1"/>
      <c r="H379" s="1">
        <v>2011</v>
      </c>
      <c r="I379" s="1" t="e">
        <f>(F379-D379)/D379*100</f>
        <v>#DIV/0!</v>
      </c>
      <c r="J379" s="1" t="s">
        <v>7803</v>
      </c>
      <c r="K379" s="1">
        <v>0</v>
      </c>
    </row>
    <row r="380" spans="1:29" hidden="1" x14ac:dyDescent="0.2">
      <c r="A380" s="1">
        <v>6159</v>
      </c>
      <c r="C380" s="1" t="s">
        <v>3190</v>
      </c>
      <c r="D380" s="1">
        <v>0</v>
      </c>
      <c r="E380" s="1">
        <v>2800</v>
      </c>
      <c r="F380" s="1">
        <v>0</v>
      </c>
      <c r="G380" s="1"/>
      <c r="H380" s="1">
        <v>2011</v>
      </c>
      <c r="I380" s="1" t="e">
        <f>(F380-D380)/D380*100</f>
        <v>#DIV/0!</v>
      </c>
      <c r="J380" s="1" t="s">
        <v>8210</v>
      </c>
      <c r="K380" s="1">
        <v>0</v>
      </c>
      <c r="L380" s="1">
        <v>6.5</v>
      </c>
      <c r="M380" s="1" t="s">
        <v>3082</v>
      </c>
      <c r="AC380" s="1">
        <v>6.5</v>
      </c>
    </row>
    <row r="381" spans="1:29" hidden="1" x14ac:dyDescent="0.2">
      <c r="A381" s="1">
        <v>6160</v>
      </c>
      <c r="C381" s="1" t="s">
        <v>8211</v>
      </c>
      <c r="D381" s="1">
        <v>0</v>
      </c>
      <c r="E381" s="1">
        <v>2600</v>
      </c>
      <c r="F381" s="1">
        <v>0</v>
      </c>
      <c r="G381" s="1"/>
      <c r="H381" s="1">
        <v>2011</v>
      </c>
      <c r="I381" s="1" t="e">
        <f>(F381-D381)/D381*100</f>
        <v>#DIV/0!</v>
      </c>
      <c r="J381" s="1" t="s">
        <v>7896</v>
      </c>
      <c r="K381" s="1">
        <v>0</v>
      </c>
      <c r="L381" s="1">
        <v>6.8</v>
      </c>
      <c r="M381" s="1" t="s">
        <v>8166</v>
      </c>
      <c r="AC381" s="1">
        <v>6.8</v>
      </c>
    </row>
    <row r="382" spans="1:29" hidden="1" x14ac:dyDescent="0.2">
      <c r="A382" s="1">
        <v>6161</v>
      </c>
      <c r="C382" s="1" t="s">
        <v>8212</v>
      </c>
      <c r="D382" s="1">
        <v>0</v>
      </c>
      <c r="E382" s="1">
        <v>2600</v>
      </c>
      <c r="F382" s="1">
        <v>0</v>
      </c>
      <c r="G382" s="1"/>
      <c r="H382" s="1">
        <v>2011</v>
      </c>
      <c r="I382" s="1" t="e">
        <f>(F382-D382)/D382*100</f>
        <v>#DIV/0!</v>
      </c>
      <c r="J382" s="1" t="s">
        <v>7757</v>
      </c>
      <c r="K382" s="1">
        <v>0</v>
      </c>
      <c r="L382" s="1">
        <v>4.7</v>
      </c>
      <c r="M382" s="1" t="s">
        <v>960</v>
      </c>
      <c r="AC382" s="1">
        <v>4.7</v>
      </c>
    </row>
    <row r="383" spans="1:29" hidden="1" x14ac:dyDescent="0.2">
      <c r="A383" s="1">
        <v>6162</v>
      </c>
      <c r="C383" s="1" t="s">
        <v>8213</v>
      </c>
      <c r="D383" s="1">
        <v>0</v>
      </c>
      <c r="E383" s="1">
        <v>1900</v>
      </c>
      <c r="F383" s="1">
        <v>0</v>
      </c>
      <c r="G383" s="1"/>
      <c r="H383" s="1">
        <v>2011</v>
      </c>
      <c r="I383" s="1" t="e">
        <f>(F383-D383)/D383*100</f>
        <v>#DIV/0!</v>
      </c>
      <c r="J383" s="1" t="s">
        <v>7739</v>
      </c>
      <c r="K383" s="1">
        <v>0</v>
      </c>
      <c r="L383" s="1">
        <v>5</v>
      </c>
      <c r="M383" s="1" t="s">
        <v>796</v>
      </c>
      <c r="AC383" s="1">
        <v>5</v>
      </c>
    </row>
    <row r="384" spans="1:29" hidden="1" x14ac:dyDescent="0.2">
      <c r="A384" s="1">
        <v>6163</v>
      </c>
      <c r="C384" s="1" t="s">
        <v>8214</v>
      </c>
      <c r="D384" s="1">
        <v>0</v>
      </c>
      <c r="E384" s="1">
        <v>1300</v>
      </c>
      <c r="F384" s="1">
        <v>0</v>
      </c>
      <c r="G384" s="1"/>
      <c r="H384" s="1">
        <v>2011</v>
      </c>
      <c r="I384" s="1" t="e">
        <f>(F384-D384)/D384*100</f>
        <v>#DIV/0!</v>
      </c>
      <c r="J384" s="1" t="s">
        <v>7739</v>
      </c>
      <c r="K384" s="1">
        <v>0</v>
      </c>
      <c r="L384" s="1">
        <v>5.4</v>
      </c>
      <c r="M384" s="1" t="s">
        <v>1340</v>
      </c>
      <c r="AC384" s="1">
        <v>5.4</v>
      </c>
    </row>
    <row r="385" spans="1:29" ht="17" hidden="1" x14ac:dyDescent="0.2">
      <c r="A385" s="1">
        <v>6164</v>
      </c>
      <c r="C385" s="1" t="s">
        <v>8215</v>
      </c>
      <c r="D385" s="1">
        <v>0</v>
      </c>
      <c r="E385" s="1">
        <v>623400000</v>
      </c>
      <c r="F385" s="1">
        <v>1518900000</v>
      </c>
      <c r="G385" s="1"/>
      <c r="H385" s="1">
        <v>2012</v>
      </c>
      <c r="I385" s="1" t="e">
        <f>(F385-D385)/D385*100</f>
        <v>#DIV/0!</v>
      </c>
      <c r="J385" s="1" t="s">
        <v>7699</v>
      </c>
      <c r="K385" s="1">
        <v>0</v>
      </c>
      <c r="S385" s="1">
        <v>2013</v>
      </c>
      <c r="T385" s="1">
        <v>85</v>
      </c>
      <c r="U385" s="7" t="s">
        <v>39</v>
      </c>
      <c r="V385" s="7" t="s">
        <v>8216</v>
      </c>
      <c r="W385" s="1">
        <v>0</v>
      </c>
      <c r="X385" s="1">
        <v>0</v>
      </c>
      <c r="Y385" s="1">
        <v>1</v>
      </c>
      <c r="Z385" s="1">
        <v>1</v>
      </c>
      <c r="AA385" s="1">
        <v>0</v>
      </c>
      <c r="AB385" s="1">
        <v>0</v>
      </c>
    </row>
    <row r="386" spans="1:29" hidden="1" x14ac:dyDescent="0.2">
      <c r="A386" s="1">
        <v>6165</v>
      </c>
      <c r="C386" s="1" t="s">
        <v>8217</v>
      </c>
      <c r="D386" s="1">
        <v>0</v>
      </c>
      <c r="E386" s="1">
        <v>292300000</v>
      </c>
      <c r="F386" s="1">
        <v>829700000</v>
      </c>
      <c r="G386" s="1"/>
      <c r="H386" s="1">
        <v>2012</v>
      </c>
      <c r="I386" s="1" t="e">
        <f>(F386-D386)/D386*100</f>
        <v>#DIV/0!</v>
      </c>
      <c r="J386" s="1" t="s">
        <v>8218</v>
      </c>
      <c r="K386" s="1">
        <v>0</v>
      </c>
    </row>
    <row r="387" spans="1:29" hidden="1" x14ac:dyDescent="0.2">
      <c r="A387" s="1">
        <v>6166</v>
      </c>
      <c r="C387" s="1" t="s">
        <v>8219</v>
      </c>
      <c r="D387" s="1">
        <v>0</v>
      </c>
      <c r="E387" s="1">
        <v>179000000</v>
      </c>
      <c r="F387" s="1">
        <v>624000000</v>
      </c>
      <c r="G387" s="1"/>
      <c r="H387" s="1">
        <v>2012</v>
      </c>
      <c r="I387" s="1" t="e">
        <f>(F387-D387)/D387*100</f>
        <v>#DIV/0!</v>
      </c>
      <c r="J387" s="1" t="s">
        <v>7735</v>
      </c>
      <c r="K387" s="1">
        <v>0</v>
      </c>
    </row>
    <row r="388" spans="1:29" hidden="1" x14ac:dyDescent="0.2">
      <c r="A388" s="1">
        <v>6167</v>
      </c>
      <c r="C388" s="1" t="s">
        <v>8220</v>
      </c>
      <c r="D388" s="1">
        <v>0</v>
      </c>
      <c r="E388" s="1">
        <v>148800000</v>
      </c>
      <c r="F388" s="1">
        <v>441800000</v>
      </c>
      <c r="G388" s="1"/>
      <c r="H388" s="1">
        <v>2012</v>
      </c>
      <c r="I388" s="1" t="e">
        <f>(F388-D388)/D388*100</f>
        <v>#DIV/0!</v>
      </c>
      <c r="J388" s="1" t="s">
        <v>7719</v>
      </c>
      <c r="K388" s="1">
        <v>0</v>
      </c>
    </row>
    <row r="389" spans="1:29" hidden="1" x14ac:dyDescent="0.2">
      <c r="A389" s="1">
        <v>6168</v>
      </c>
      <c r="C389" s="1" t="s">
        <v>8221</v>
      </c>
      <c r="D389" s="1">
        <v>0</v>
      </c>
      <c r="E389" s="1">
        <v>10200000</v>
      </c>
      <c r="F389" s="1">
        <v>426600000</v>
      </c>
      <c r="G389" s="1"/>
      <c r="H389" s="1">
        <v>2012</v>
      </c>
      <c r="I389" s="1" t="e">
        <f>(F389-D389)/D389*100</f>
        <v>#DIV/0!</v>
      </c>
      <c r="J389" s="1" t="s">
        <v>7746</v>
      </c>
      <c r="K389" s="1">
        <v>0</v>
      </c>
    </row>
    <row r="390" spans="1:29" hidden="1" x14ac:dyDescent="0.2">
      <c r="A390" s="1">
        <v>6169</v>
      </c>
      <c r="C390" s="1" t="s">
        <v>8222</v>
      </c>
      <c r="D390" s="1">
        <v>0</v>
      </c>
      <c r="E390" s="1">
        <v>214000000</v>
      </c>
      <c r="F390" s="1">
        <v>348800000</v>
      </c>
      <c r="G390" s="1"/>
      <c r="H390" s="1">
        <v>2012</v>
      </c>
      <c r="I390" s="1" t="e">
        <f>(F390-D390)/D390*100</f>
        <v>#DIV/0!</v>
      </c>
      <c r="J390" s="1" t="s">
        <v>7719</v>
      </c>
      <c r="K390" s="1">
        <v>0</v>
      </c>
    </row>
    <row r="391" spans="1:29" hidden="1" x14ac:dyDescent="0.2">
      <c r="A391" s="1">
        <v>6170</v>
      </c>
      <c r="C391" s="1" t="s">
        <v>8223</v>
      </c>
      <c r="D391" s="1">
        <v>0</v>
      </c>
      <c r="E391" s="1">
        <v>57900000</v>
      </c>
      <c r="F391" s="1">
        <v>343600000</v>
      </c>
      <c r="G391" s="1"/>
      <c r="H391" s="1">
        <v>2012</v>
      </c>
      <c r="I391" s="1" t="e">
        <f>(F391-D391)/D391*100</f>
        <v>#DIV/0!</v>
      </c>
      <c r="J391" s="1" t="s">
        <v>7710</v>
      </c>
      <c r="K391" s="1">
        <v>0</v>
      </c>
    </row>
    <row r="392" spans="1:29" hidden="1" x14ac:dyDescent="0.2">
      <c r="A392" s="1">
        <v>6171</v>
      </c>
      <c r="C392" s="1" t="s">
        <v>8224</v>
      </c>
      <c r="D392" s="1">
        <v>0</v>
      </c>
      <c r="E392" s="1">
        <v>58900000</v>
      </c>
      <c r="F392" s="1">
        <v>198500000</v>
      </c>
      <c r="G392" s="1"/>
      <c r="H392" s="1">
        <v>2012</v>
      </c>
      <c r="I392" s="1" t="e">
        <f>(F392-D392)/D392*100</f>
        <v>#DIV/0!</v>
      </c>
      <c r="J392" s="1" t="s">
        <v>7735</v>
      </c>
      <c r="K392" s="1">
        <v>0</v>
      </c>
    </row>
    <row r="393" spans="1:29" hidden="1" x14ac:dyDescent="0.2">
      <c r="A393" s="1">
        <v>6172</v>
      </c>
      <c r="C393" s="1" t="s">
        <v>8225</v>
      </c>
      <c r="D393" s="1">
        <v>0</v>
      </c>
      <c r="E393" s="1">
        <v>62300000</v>
      </c>
      <c r="F393" s="1">
        <v>160100000</v>
      </c>
      <c r="G393" s="1"/>
      <c r="H393" s="1">
        <v>2012</v>
      </c>
      <c r="I393" s="1" t="e">
        <f>(F393-D393)/D393*100</f>
        <v>#DIV/0!</v>
      </c>
      <c r="J393" s="1" t="s">
        <v>7726</v>
      </c>
      <c r="K393" s="1">
        <v>0</v>
      </c>
      <c r="L393" s="1">
        <v>6.4</v>
      </c>
      <c r="M393" s="1" t="s">
        <v>1300</v>
      </c>
      <c r="AC393" s="1">
        <v>6.4</v>
      </c>
    </row>
    <row r="394" spans="1:29" hidden="1" x14ac:dyDescent="0.2">
      <c r="A394" s="1">
        <v>6173</v>
      </c>
      <c r="C394" s="1" t="s">
        <v>8226</v>
      </c>
      <c r="D394" s="1">
        <v>0</v>
      </c>
      <c r="E394" s="1">
        <v>19200000</v>
      </c>
      <c r="F394" s="1">
        <v>145600000</v>
      </c>
      <c r="G394" s="1"/>
      <c r="H394" s="1">
        <v>2012</v>
      </c>
      <c r="I394" s="1" t="e">
        <f>(F394-D394)/D394*100</f>
        <v>#DIV/0!</v>
      </c>
      <c r="J394" s="1" t="s">
        <v>7699</v>
      </c>
      <c r="K394" s="1">
        <v>0</v>
      </c>
      <c r="L394" s="1">
        <v>7.6</v>
      </c>
      <c r="M394" s="1" t="s">
        <v>177</v>
      </c>
      <c r="AC394" s="1">
        <v>7.6</v>
      </c>
    </row>
    <row r="395" spans="1:29" hidden="1" x14ac:dyDescent="0.2">
      <c r="A395" s="1">
        <v>6174</v>
      </c>
      <c r="C395" s="1" t="s">
        <v>8227</v>
      </c>
      <c r="D395" s="1">
        <v>0</v>
      </c>
      <c r="E395" s="1">
        <v>64599999</v>
      </c>
      <c r="F395" s="1">
        <v>126699999</v>
      </c>
      <c r="G395" s="1"/>
      <c r="H395" s="1">
        <v>2012</v>
      </c>
      <c r="I395" s="1" t="e">
        <f>(F395-D395)/D395*100</f>
        <v>#DIV/0!</v>
      </c>
      <c r="J395" s="1" t="s">
        <v>7707</v>
      </c>
      <c r="K395" s="1">
        <v>0</v>
      </c>
    </row>
    <row r="396" spans="1:29" hidden="1" x14ac:dyDescent="0.2">
      <c r="A396" s="1">
        <v>6175</v>
      </c>
      <c r="C396" s="1" t="s">
        <v>8228</v>
      </c>
      <c r="D396" s="1">
        <v>0</v>
      </c>
      <c r="E396" s="1">
        <v>63000</v>
      </c>
      <c r="F396" s="1">
        <v>104363000</v>
      </c>
      <c r="G396" s="1"/>
      <c r="H396" s="1">
        <v>2012</v>
      </c>
      <c r="I396" s="1" t="e">
        <f>(F396-D396)/D396*100</f>
        <v>#DIV/0!</v>
      </c>
      <c r="J396" s="1" t="s">
        <v>7937</v>
      </c>
      <c r="K396" s="1">
        <v>0</v>
      </c>
      <c r="L396" s="1">
        <v>7.4</v>
      </c>
      <c r="M396" s="1" t="s">
        <v>8229</v>
      </c>
      <c r="AC396" s="1">
        <v>7.4</v>
      </c>
    </row>
    <row r="397" spans="1:29" hidden="1" x14ac:dyDescent="0.2">
      <c r="A397" s="1">
        <v>6176</v>
      </c>
      <c r="C397" s="1" t="s">
        <v>8230</v>
      </c>
      <c r="D397" s="1">
        <v>0</v>
      </c>
      <c r="E397" s="1">
        <v>43500000</v>
      </c>
      <c r="F397" s="1">
        <v>102800000</v>
      </c>
      <c r="G397" s="1"/>
      <c r="H397" s="1">
        <v>2012</v>
      </c>
      <c r="I397" s="1" t="e">
        <f>(F397-D397)/D397*100</f>
        <v>#DIV/0!</v>
      </c>
      <c r="J397" s="1" t="s">
        <v>7707</v>
      </c>
      <c r="K397" s="1">
        <v>0</v>
      </c>
    </row>
    <row r="398" spans="1:29" hidden="1" x14ac:dyDescent="0.2">
      <c r="A398" s="1">
        <v>6177</v>
      </c>
      <c r="C398" s="1" t="s">
        <v>8231</v>
      </c>
      <c r="D398" s="1">
        <v>0</v>
      </c>
      <c r="E398" s="1">
        <v>67500000</v>
      </c>
      <c r="F398" s="1">
        <v>88000000</v>
      </c>
      <c r="G398" s="1"/>
      <c r="H398" s="1">
        <v>2012</v>
      </c>
      <c r="I398" s="1" t="e">
        <f>(F398-D398)/D398*100</f>
        <v>#DIV/0!</v>
      </c>
      <c r="J398" s="1" t="s">
        <v>7719</v>
      </c>
      <c r="K398" s="1">
        <v>0</v>
      </c>
      <c r="L398" s="1">
        <v>6.2</v>
      </c>
      <c r="M398" s="1" t="s">
        <v>1288</v>
      </c>
      <c r="AC398" s="1">
        <v>6.2</v>
      </c>
    </row>
    <row r="399" spans="1:29" hidden="1" x14ac:dyDescent="0.2">
      <c r="A399" s="1">
        <v>6178</v>
      </c>
      <c r="C399" s="1" t="s">
        <v>8232</v>
      </c>
      <c r="D399" s="1">
        <v>0</v>
      </c>
      <c r="E399" s="1">
        <v>36000</v>
      </c>
      <c r="F399" s="1">
        <v>88036000</v>
      </c>
      <c r="G399" s="1"/>
      <c r="H399" s="1">
        <v>2012</v>
      </c>
      <c r="I399" s="1" t="e">
        <f>(F399-D399)/D399*100</f>
        <v>#DIV/0!</v>
      </c>
      <c r="J399" s="1" t="s">
        <v>8233</v>
      </c>
      <c r="K399" s="1">
        <v>0</v>
      </c>
      <c r="L399" s="1">
        <v>6.8</v>
      </c>
      <c r="M399" s="1" t="s">
        <v>796</v>
      </c>
      <c r="AC399" s="1">
        <v>6.8</v>
      </c>
    </row>
    <row r="400" spans="1:29" hidden="1" x14ac:dyDescent="0.2">
      <c r="A400" s="1">
        <v>6179</v>
      </c>
      <c r="C400" s="1" t="s">
        <v>8234</v>
      </c>
      <c r="D400" s="1">
        <v>0</v>
      </c>
      <c r="E400" s="1">
        <v>686000</v>
      </c>
      <c r="F400" s="1">
        <v>83486000</v>
      </c>
      <c r="G400" s="1"/>
      <c r="H400" s="1">
        <v>2012</v>
      </c>
      <c r="I400" s="1" t="e">
        <f>(F400-D400)/D400*100</f>
        <v>#DIV/0!</v>
      </c>
      <c r="J400" s="1" t="s">
        <v>8235</v>
      </c>
      <c r="K400" s="1">
        <v>0</v>
      </c>
      <c r="L400" s="1">
        <v>6.8</v>
      </c>
      <c r="M400" s="1" t="s">
        <v>719</v>
      </c>
      <c r="AC400" s="1">
        <v>6.8</v>
      </c>
    </row>
    <row r="401" spans="1:29" hidden="1" x14ac:dyDescent="0.2">
      <c r="A401" s="1">
        <v>6180</v>
      </c>
      <c r="C401" s="1" t="s">
        <v>8236</v>
      </c>
      <c r="D401" s="1">
        <v>0</v>
      </c>
      <c r="E401" s="1">
        <v>47400000</v>
      </c>
      <c r="F401" s="1">
        <v>83000000</v>
      </c>
      <c r="G401" s="1"/>
      <c r="H401" s="1">
        <v>2012</v>
      </c>
      <c r="I401" s="1" t="e">
        <f>(F401-D401)/D401*100</f>
        <v>#DIV/0!</v>
      </c>
      <c r="J401" s="1" t="s">
        <v>7719</v>
      </c>
      <c r="K401" s="1">
        <v>0</v>
      </c>
    </row>
    <row r="402" spans="1:29" hidden="1" x14ac:dyDescent="0.2">
      <c r="A402" s="1">
        <v>6181</v>
      </c>
      <c r="C402" s="1" t="s">
        <v>8237</v>
      </c>
      <c r="D402" s="1">
        <v>0</v>
      </c>
      <c r="E402" s="1">
        <v>923000</v>
      </c>
      <c r="F402" s="1">
        <v>80723000</v>
      </c>
      <c r="G402" s="1"/>
      <c r="H402" s="1">
        <v>2012</v>
      </c>
      <c r="I402" s="1" t="e">
        <f>(F402-D402)/D402*100</f>
        <v>#DIV/0!</v>
      </c>
      <c r="J402" s="1" t="s">
        <v>7743</v>
      </c>
      <c r="K402" s="1">
        <v>0</v>
      </c>
    </row>
    <row r="403" spans="1:29" hidden="1" x14ac:dyDescent="0.2">
      <c r="A403" s="1">
        <v>6182</v>
      </c>
      <c r="C403" s="1" t="s">
        <v>8238</v>
      </c>
      <c r="D403" s="1">
        <v>0</v>
      </c>
      <c r="E403" s="1">
        <v>41100000</v>
      </c>
      <c r="F403" s="1">
        <v>69300000</v>
      </c>
      <c r="G403" s="1"/>
      <c r="H403" s="1">
        <v>2012</v>
      </c>
      <c r="I403" s="1" t="e">
        <f>(F403-D403)/D403*100</f>
        <v>#DIV/0!</v>
      </c>
      <c r="J403" s="1" t="s">
        <v>7699</v>
      </c>
      <c r="K403" s="1">
        <v>0</v>
      </c>
    </row>
    <row r="404" spans="1:29" hidden="1" x14ac:dyDescent="0.2">
      <c r="A404" s="1">
        <v>6183</v>
      </c>
      <c r="C404" s="1" t="s">
        <v>8239</v>
      </c>
      <c r="D404" s="1">
        <v>0</v>
      </c>
      <c r="E404" s="1">
        <v>47600000</v>
      </c>
      <c r="F404" s="1">
        <v>62000000</v>
      </c>
      <c r="G404" s="1"/>
      <c r="H404" s="1">
        <v>2012</v>
      </c>
      <c r="I404" s="1" t="e">
        <f>(F404-D404)/D404*100</f>
        <v>#DIV/0!</v>
      </c>
      <c r="J404" s="1" t="s">
        <v>7699</v>
      </c>
      <c r="K404" s="1">
        <v>0</v>
      </c>
    </row>
    <row r="405" spans="1:29" hidden="1" x14ac:dyDescent="0.2">
      <c r="A405" s="1">
        <v>6184</v>
      </c>
      <c r="C405" s="1" t="s">
        <v>8240</v>
      </c>
      <c r="D405" s="1">
        <v>0</v>
      </c>
      <c r="E405" s="1">
        <v>34000000</v>
      </c>
      <c r="F405" s="1">
        <v>50200000</v>
      </c>
      <c r="G405" s="1"/>
      <c r="H405" s="1">
        <v>2012</v>
      </c>
      <c r="I405" s="1" t="e">
        <f>(F405-D405)/D405*100</f>
        <v>#DIV/0!</v>
      </c>
      <c r="J405" s="1" t="s">
        <v>7699</v>
      </c>
      <c r="K405" s="1">
        <v>0</v>
      </c>
    </row>
    <row r="406" spans="1:29" hidden="1" x14ac:dyDescent="0.2">
      <c r="A406" s="1">
        <v>6185</v>
      </c>
      <c r="C406" s="1" t="s">
        <v>8241</v>
      </c>
      <c r="D406" s="1">
        <v>0</v>
      </c>
      <c r="E406" s="1">
        <v>206000</v>
      </c>
      <c r="F406" s="1">
        <v>48506000</v>
      </c>
      <c r="G406" s="1"/>
      <c r="H406" s="1">
        <v>2012</v>
      </c>
      <c r="I406" s="1" t="e">
        <f>(F406-D406)/D406*100</f>
        <v>#DIV/0!</v>
      </c>
      <c r="J406" s="1" t="s">
        <v>8242</v>
      </c>
      <c r="K406" s="1">
        <v>0</v>
      </c>
      <c r="L406" s="1">
        <v>7.1</v>
      </c>
      <c r="M406" s="1" t="s">
        <v>1941</v>
      </c>
      <c r="AC406" s="1">
        <v>7.1</v>
      </c>
    </row>
    <row r="407" spans="1:29" hidden="1" x14ac:dyDescent="0.2">
      <c r="A407" s="1">
        <v>6186</v>
      </c>
      <c r="C407" s="1" t="s">
        <v>8243</v>
      </c>
      <c r="D407" s="1">
        <v>0</v>
      </c>
      <c r="E407" s="1">
        <v>44800000</v>
      </c>
      <c r="F407" s="1">
        <v>0</v>
      </c>
      <c r="G407" s="1"/>
      <c r="H407" s="1">
        <v>2012</v>
      </c>
      <c r="I407" s="1" t="e">
        <f>(F407-D407)/D407*100</f>
        <v>#DIV/0!</v>
      </c>
      <c r="J407" s="1" t="s">
        <v>7934</v>
      </c>
      <c r="K407" s="1">
        <v>0</v>
      </c>
    </row>
    <row r="408" spans="1:29" hidden="1" x14ac:dyDescent="0.2">
      <c r="A408" s="1">
        <v>6187</v>
      </c>
      <c r="C408" s="1" t="s">
        <v>8244</v>
      </c>
      <c r="D408" s="1">
        <v>0</v>
      </c>
      <c r="E408" s="1">
        <v>31600000</v>
      </c>
      <c r="F408" s="1">
        <v>44300000</v>
      </c>
      <c r="G408" s="1"/>
      <c r="H408" s="1">
        <v>2012</v>
      </c>
      <c r="I408" s="1" t="e">
        <f>(F408-D408)/D408*100</f>
        <v>#DIV/0!</v>
      </c>
      <c r="J408" s="1" t="s">
        <v>7980</v>
      </c>
      <c r="K408" s="1">
        <v>0</v>
      </c>
    </row>
    <row r="409" spans="1:29" hidden="1" x14ac:dyDescent="0.2">
      <c r="A409" s="1">
        <v>6188</v>
      </c>
      <c r="C409" s="1" t="s">
        <v>8245</v>
      </c>
      <c r="D409" s="1">
        <v>0</v>
      </c>
      <c r="E409" s="1">
        <v>343000</v>
      </c>
      <c r="F409" s="1">
        <v>41643000</v>
      </c>
      <c r="G409" s="1"/>
      <c r="H409" s="1">
        <v>2012</v>
      </c>
      <c r="I409" s="1" t="e">
        <f>(F409-D409)/D409*100</f>
        <v>#DIV/0!</v>
      </c>
      <c r="J409" s="1" t="s">
        <v>7743</v>
      </c>
      <c r="K409" s="1">
        <v>0</v>
      </c>
      <c r="L409" s="1">
        <v>7.4</v>
      </c>
      <c r="M409" s="1" t="s">
        <v>8246</v>
      </c>
      <c r="AC409" s="1">
        <v>7.4</v>
      </c>
    </row>
    <row r="410" spans="1:29" hidden="1" x14ac:dyDescent="0.2">
      <c r="A410" s="1">
        <v>6189</v>
      </c>
      <c r="C410" s="1" t="s">
        <v>8247</v>
      </c>
      <c r="D410" s="1">
        <v>0</v>
      </c>
      <c r="E410" s="1">
        <v>17100000</v>
      </c>
      <c r="F410" s="1">
        <v>40300000</v>
      </c>
      <c r="G410" s="1"/>
      <c r="H410" s="1">
        <v>2012</v>
      </c>
      <c r="I410" s="1" t="e">
        <f>(F410-D410)/D410*100</f>
        <v>#DIV/0!</v>
      </c>
      <c r="J410" s="1" t="s">
        <v>7729</v>
      </c>
      <c r="K410" s="1">
        <v>0</v>
      </c>
    </row>
    <row r="411" spans="1:29" hidden="1" x14ac:dyDescent="0.2">
      <c r="A411" s="1">
        <v>6190</v>
      </c>
      <c r="C411" s="1" t="s">
        <v>8248</v>
      </c>
      <c r="D411" s="1">
        <v>0</v>
      </c>
      <c r="E411" s="1">
        <v>26400000</v>
      </c>
      <c r="F411" s="1">
        <v>36900000</v>
      </c>
      <c r="G411" s="1"/>
      <c r="H411" s="1">
        <v>2012</v>
      </c>
      <c r="I411" s="1" t="e">
        <f>(F411-D411)/D411*100</f>
        <v>#DIV/0!</v>
      </c>
      <c r="J411" s="1" t="s">
        <v>7729</v>
      </c>
      <c r="K411" s="1">
        <v>0</v>
      </c>
    </row>
    <row r="412" spans="1:29" hidden="1" x14ac:dyDescent="0.2">
      <c r="A412" s="1">
        <v>6191</v>
      </c>
      <c r="C412" s="1" t="s">
        <v>8249</v>
      </c>
      <c r="D412" s="1">
        <v>0</v>
      </c>
      <c r="E412" s="1">
        <v>29000000</v>
      </c>
      <c r="F412" s="1">
        <v>34900000</v>
      </c>
      <c r="G412" s="1"/>
      <c r="H412" s="1">
        <v>2012</v>
      </c>
      <c r="I412" s="1" t="e">
        <f>(F412-D412)/D412*100</f>
        <v>#DIV/0!</v>
      </c>
      <c r="J412" s="1" t="s">
        <v>7699</v>
      </c>
      <c r="K412" s="1">
        <v>0</v>
      </c>
      <c r="L412" s="1">
        <v>7.2</v>
      </c>
      <c r="M412" s="1" t="s">
        <v>6554</v>
      </c>
      <c r="AC412" s="1">
        <v>7.2</v>
      </c>
    </row>
    <row r="413" spans="1:29" hidden="1" x14ac:dyDescent="0.2">
      <c r="A413" s="1">
        <v>6192</v>
      </c>
      <c r="C413" s="1" t="s">
        <v>8250</v>
      </c>
      <c r="D413" s="1">
        <v>0</v>
      </c>
      <c r="E413" s="1">
        <v>9000000</v>
      </c>
      <c r="F413" s="1">
        <v>34500000</v>
      </c>
      <c r="G413" s="1"/>
      <c r="H413" s="1">
        <v>2012</v>
      </c>
      <c r="I413" s="1" t="e">
        <f>(F413-D413)/D413*100</f>
        <v>#DIV/0!</v>
      </c>
      <c r="J413" s="1" t="s">
        <v>7721</v>
      </c>
      <c r="K413" s="1">
        <v>0</v>
      </c>
      <c r="L413" s="1">
        <v>6.8</v>
      </c>
      <c r="M413" s="1" t="s">
        <v>793</v>
      </c>
      <c r="AC413" s="1">
        <v>6.8</v>
      </c>
    </row>
    <row r="414" spans="1:29" hidden="1" x14ac:dyDescent="0.2">
      <c r="A414" s="1">
        <v>6193</v>
      </c>
      <c r="C414" s="1" t="s">
        <v>8251</v>
      </c>
      <c r="D414" s="1">
        <v>0</v>
      </c>
      <c r="E414" s="1">
        <v>35700</v>
      </c>
      <c r="F414" s="1">
        <v>34435700</v>
      </c>
      <c r="G414" s="1"/>
      <c r="H414" s="1">
        <v>2012</v>
      </c>
      <c r="I414" s="1" t="e">
        <f>(F414-D414)/D414*100</f>
        <v>#DIV/0!</v>
      </c>
      <c r="J414" s="1" t="s">
        <v>7990</v>
      </c>
      <c r="K414" s="1">
        <v>0</v>
      </c>
    </row>
    <row r="415" spans="1:29" hidden="1" x14ac:dyDescent="0.2">
      <c r="A415" s="1">
        <v>6194</v>
      </c>
      <c r="C415" s="1" t="s">
        <v>8252</v>
      </c>
      <c r="D415" s="1">
        <v>0</v>
      </c>
      <c r="E415" s="1">
        <v>12500000</v>
      </c>
      <c r="F415" s="1">
        <v>34100000</v>
      </c>
      <c r="G415" s="1"/>
      <c r="H415" s="1">
        <v>2012</v>
      </c>
      <c r="I415" s="1" t="e">
        <f>(F415-D415)/D415*100</f>
        <v>#DIV/0!</v>
      </c>
      <c r="J415" s="1" t="s">
        <v>7710</v>
      </c>
      <c r="K415" s="1">
        <v>0</v>
      </c>
    </row>
    <row r="416" spans="1:29" hidden="1" x14ac:dyDescent="0.2">
      <c r="A416" s="1">
        <v>6195</v>
      </c>
      <c r="C416" s="1" t="s">
        <v>8253</v>
      </c>
      <c r="D416" s="1">
        <v>0</v>
      </c>
      <c r="E416" s="1">
        <v>777000</v>
      </c>
      <c r="F416" s="1">
        <v>29377000</v>
      </c>
      <c r="G416" s="1"/>
      <c r="H416" s="1">
        <v>2012</v>
      </c>
      <c r="I416" s="1" t="e">
        <f>(F416-D416)/D416*100</f>
        <v>#DIV/0!</v>
      </c>
      <c r="J416" s="1" t="s">
        <v>7759</v>
      </c>
      <c r="K416" s="1">
        <v>0</v>
      </c>
      <c r="L416" s="1">
        <v>5.9</v>
      </c>
      <c r="M416" s="1" t="s">
        <v>563</v>
      </c>
      <c r="AC416" s="1">
        <v>5.9</v>
      </c>
    </row>
    <row r="417" spans="1:29" hidden="1" x14ac:dyDescent="0.2">
      <c r="A417" s="1">
        <v>6196</v>
      </c>
      <c r="C417" s="1" t="s">
        <v>8254</v>
      </c>
      <c r="D417" s="1">
        <v>0</v>
      </c>
      <c r="E417" s="1">
        <v>11100</v>
      </c>
      <c r="F417" s="1">
        <v>29111100</v>
      </c>
      <c r="G417" s="1"/>
      <c r="H417" s="1">
        <v>2012</v>
      </c>
      <c r="I417" s="1" t="e">
        <f>(F417-D417)/D417*100</f>
        <v>#DIV/0!</v>
      </c>
      <c r="J417" s="1" t="s">
        <v>8255</v>
      </c>
      <c r="K417" s="1">
        <v>0</v>
      </c>
    </row>
    <row r="418" spans="1:29" hidden="1" x14ac:dyDescent="0.2">
      <c r="A418" s="1">
        <v>6197</v>
      </c>
      <c r="C418" s="1" t="s">
        <v>8256</v>
      </c>
      <c r="D418" s="1">
        <v>0</v>
      </c>
      <c r="E418" s="1">
        <v>1200000</v>
      </c>
      <c r="F418" s="1">
        <v>28800000</v>
      </c>
      <c r="G418" s="1"/>
      <c r="H418" s="1">
        <v>2012</v>
      </c>
      <c r="I418" s="1" t="e">
        <f>(F418-D418)/D418*100</f>
        <v>#DIV/0!</v>
      </c>
      <c r="J418" s="1" t="s">
        <v>8257</v>
      </c>
      <c r="K418" s="1">
        <v>0</v>
      </c>
      <c r="L418" s="1">
        <v>5.5</v>
      </c>
      <c r="M418" s="1" t="s">
        <v>2019</v>
      </c>
      <c r="AC418" s="1">
        <v>5.5</v>
      </c>
    </row>
    <row r="419" spans="1:29" hidden="1" x14ac:dyDescent="0.2">
      <c r="A419" s="1">
        <v>6198</v>
      </c>
      <c r="C419" s="1" t="s">
        <v>8258</v>
      </c>
      <c r="D419" s="1">
        <v>0</v>
      </c>
      <c r="E419" s="1">
        <v>2100000</v>
      </c>
      <c r="F419" s="1">
        <v>25800000</v>
      </c>
      <c r="G419" s="1"/>
      <c r="H419" s="1">
        <v>2012</v>
      </c>
      <c r="I419" s="1" t="e">
        <f>(F419-D419)/D419*100</f>
        <v>#DIV/0!</v>
      </c>
      <c r="J419" s="1" t="s">
        <v>7748</v>
      </c>
      <c r="K419" s="1">
        <v>0</v>
      </c>
      <c r="L419" s="1">
        <v>7.5</v>
      </c>
      <c r="M419" s="1" t="s">
        <v>170</v>
      </c>
      <c r="AC419" s="1">
        <v>7.5</v>
      </c>
    </row>
    <row r="420" spans="1:29" hidden="1" x14ac:dyDescent="0.2">
      <c r="A420" s="1">
        <v>6199</v>
      </c>
      <c r="C420" s="1" t="s">
        <v>8259</v>
      </c>
      <c r="D420" s="1">
        <v>0</v>
      </c>
      <c r="E420" s="1">
        <v>24400000</v>
      </c>
      <c r="F420" s="1">
        <v>24640000</v>
      </c>
      <c r="G420" s="1"/>
      <c r="H420" s="1">
        <v>2012</v>
      </c>
      <c r="I420" s="1" t="e">
        <f>(F420-D420)/D420*100</f>
        <v>#DIV/0!</v>
      </c>
      <c r="J420" s="1" t="s">
        <v>8260</v>
      </c>
      <c r="K420" s="1">
        <v>0</v>
      </c>
    </row>
    <row r="421" spans="1:29" hidden="1" x14ac:dyDescent="0.2">
      <c r="A421" s="1">
        <v>6200</v>
      </c>
      <c r="C421" s="1" t="s">
        <v>8261</v>
      </c>
      <c r="D421" s="1">
        <v>0</v>
      </c>
      <c r="E421" s="1">
        <v>14600000</v>
      </c>
      <c r="F421" s="1">
        <v>23700000</v>
      </c>
      <c r="G421" s="1"/>
      <c r="H421" s="1">
        <v>2012</v>
      </c>
      <c r="I421" s="1" t="e">
        <f>(F421-D421)/D421*100</f>
        <v>#DIV/0!</v>
      </c>
      <c r="J421" s="1" t="s">
        <v>7701</v>
      </c>
      <c r="K421" s="1">
        <v>0</v>
      </c>
    </row>
    <row r="422" spans="1:29" ht="17" hidden="1" x14ac:dyDescent="0.2">
      <c r="A422" s="1">
        <v>6201</v>
      </c>
      <c r="C422" s="1" t="s">
        <v>8262</v>
      </c>
      <c r="D422" s="1">
        <v>0</v>
      </c>
      <c r="E422" s="1">
        <v>6000000</v>
      </c>
      <c r="F422" s="1">
        <v>23600000</v>
      </c>
      <c r="G422" s="1"/>
      <c r="H422" s="1">
        <v>2012</v>
      </c>
      <c r="I422" s="1" t="e">
        <f>(F422-D422)/D422*100</f>
        <v>#DIV/0!</v>
      </c>
      <c r="J422" s="1" t="s">
        <v>7996</v>
      </c>
      <c r="K422" s="1">
        <v>0</v>
      </c>
      <c r="L422" s="1">
        <v>6.8</v>
      </c>
      <c r="M422" s="1" t="s">
        <v>8263</v>
      </c>
      <c r="S422" s="1">
        <v>2013</v>
      </c>
      <c r="T422" s="1">
        <v>85</v>
      </c>
      <c r="U422" s="7" t="s">
        <v>191</v>
      </c>
      <c r="V422" s="7" t="s">
        <v>8264</v>
      </c>
      <c r="W422" s="1">
        <v>0</v>
      </c>
      <c r="X422" s="1">
        <v>0</v>
      </c>
      <c r="Y422" s="1">
        <v>1</v>
      </c>
      <c r="Z422" s="1">
        <v>1</v>
      </c>
      <c r="AA422" s="1">
        <v>0</v>
      </c>
      <c r="AB422" s="1">
        <v>0</v>
      </c>
      <c r="AC422" s="1">
        <v>6.8</v>
      </c>
    </row>
    <row r="423" spans="1:29" hidden="1" x14ac:dyDescent="0.2">
      <c r="A423" s="1">
        <v>6202</v>
      </c>
      <c r="C423" s="1" t="s">
        <v>8265</v>
      </c>
      <c r="D423" s="1">
        <v>0</v>
      </c>
      <c r="E423" s="1">
        <v>0</v>
      </c>
      <c r="F423" s="1">
        <v>0</v>
      </c>
      <c r="G423" s="1"/>
      <c r="H423" s="1">
        <v>2012</v>
      </c>
      <c r="I423" s="1" t="e">
        <f>(F423-D423)/D423*100</f>
        <v>#DIV/0!</v>
      </c>
      <c r="J423" s="1" t="s">
        <v>8255</v>
      </c>
      <c r="K423" s="1">
        <v>0</v>
      </c>
    </row>
    <row r="424" spans="1:29" hidden="1" x14ac:dyDescent="0.2">
      <c r="A424" s="1">
        <v>6203</v>
      </c>
      <c r="C424" s="1" t="s">
        <v>8266</v>
      </c>
      <c r="D424" s="1">
        <v>0</v>
      </c>
      <c r="E424" s="1">
        <v>11700000</v>
      </c>
      <c r="F424" s="1">
        <v>18100000</v>
      </c>
      <c r="G424" s="1"/>
      <c r="H424" s="1">
        <v>2012</v>
      </c>
      <c r="I424" s="1" t="e">
        <f>(F424-D424)/D424*100</f>
        <v>#DIV/0!</v>
      </c>
      <c r="J424" s="1" t="s">
        <v>8218</v>
      </c>
      <c r="K424" s="1">
        <v>0</v>
      </c>
      <c r="L424" s="1">
        <v>6.5</v>
      </c>
      <c r="M424" s="1" t="s">
        <v>6554</v>
      </c>
      <c r="AC424" s="1">
        <v>6.5</v>
      </c>
    </row>
    <row r="425" spans="1:29" hidden="1" x14ac:dyDescent="0.2">
      <c r="A425" s="1">
        <v>6204</v>
      </c>
      <c r="C425" s="1" t="s">
        <v>8267</v>
      </c>
      <c r="D425" s="1">
        <v>0</v>
      </c>
      <c r="E425" s="1">
        <v>13000</v>
      </c>
      <c r="F425" s="1">
        <v>17613000</v>
      </c>
      <c r="G425" s="1"/>
      <c r="H425" s="1">
        <v>2012</v>
      </c>
      <c r="I425" s="1" t="e">
        <f>(F425-D425)/D425*100</f>
        <v>#DIV/0!</v>
      </c>
      <c r="J425" s="1" t="s">
        <v>8268</v>
      </c>
      <c r="K425" s="1">
        <v>0</v>
      </c>
      <c r="L425" s="1">
        <v>6.4</v>
      </c>
      <c r="M425" s="1" t="s">
        <v>170</v>
      </c>
      <c r="AC425" s="1">
        <v>6.4</v>
      </c>
    </row>
    <row r="426" spans="1:29" hidden="1" x14ac:dyDescent="0.2">
      <c r="A426" s="1">
        <v>6205</v>
      </c>
      <c r="C426" s="1" t="s">
        <v>8269</v>
      </c>
      <c r="D426" s="1">
        <v>0</v>
      </c>
      <c r="E426" s="1">
        <v>70200</v>
      </c>
      <c r="F426" s="1">
        <v>16570200</v>
      </c>
      <c r="G426" s="1"/>
      <c r="H426" s="1">
        <v>2012</v>
      </c>
      <c r="I426" s="1" t="e">
        <f>(F426-D426)/D426*100</f>
        <v>#DIV/0!</v>
      </c>
      <c r="J426" s="1" t="s">
        <v>7743</v>
      </c>
      <c r="K426" s="1">
        <v>0</v>
      </c>
    </row>
    <row r="427" spans="1:29" hidden="1" x14ac:dyDescent="0.2">
      <c r="A427" s="1">
        <v>6206</v>
      </c>
      <c r="C427" s="1" t="s">
        <v>8270</v>
      </c>
      <c r="D427" s="1">
        <v>0</v>
      </c>
      <c r="E427" s="1">
        <v>4900</v>
      </c>
      <c r="F427" s="1">
        <v>16504900</v>
      </c>
      <c r="G427" s="1"/>
      <c r="H427" s="1">
        <v>2012</v>
      </c>
      <c r="I427" s="1" t="e">
        <f>(F427-D427)/D427*100</f>
        <v>#DIV/0!</v>
      </c>
      <c r="J427" s="1" t="s">
        <v>7872</v>
      </c>
      <c r="K427" s="1">
        <v>0</v>
      </c>
    </row>
    <row r="428" spans="1:29" hidden="1" x14ac:dyDescent="0.2">
      <c r="A428" s="1">
        <v>6207</v>
      </c>
      <c r="C428" s="1" t="s">
        <v>8271</v>
      </c>
      <c r="D428" s="1">
        <v>0</v>
      </c>
      <c r="E428" s="1">
        <v>548000</v>
      </c>
      <c r="F428" s="1">
        <v>16148000</v>
      </c>
      <c r="G428" s="1"/>
      <c r="H428" s="1">
        <v>2012</v>
      </c>
      <c r="I428" s="1" t="e">
        <f>(F428-D428)/D428*100</f>
        <v>#DIV/0!</v>
      </c>
      <c r="J428" s="1" t="s">
        <v>7739</v>
      </c>
      <c r="K428" s="1">
        <v>0</v>
      </c>
      <c r="L428" s="1">
        <v>6.7</v>
      </c>
      <c r="M428" s="1" t="s">
        <v>1941</v>
      </c>
      <c r="AC428" s="1">
        <v>6.7</v>
      </c>
    </row>
    <row r="429" spans="1:29" hidden="1" x14ac:dyDescent="0.2">
      <c r="A429" s="1">
        <v>6208</v>
      </c>
      <c r="C429" s="1" t="s">
        <v>8272</v>
      </c>
      <c r="D429" s="1">
        <v>0</v>
      </c>
      <c r="E429" s="1">
        <v>1200000</v>
      </c>
      <c r="F429" s="1">
        <v>15700000</v>
      </c>
      <c r="G429" s="1"/>
      <c r="H429" s="1">
        <v>2012</v>
      </c>
      <c r="I429" s="1" t="e">
        <f>(F429-D429)/D429*100</f>
        <v>#DIV/0!</v>
      </c>
      <c r="J429" s="1" t="s">
        <v>7757</v>
      </c>
      <c r="K429" s="1">
        <v>0</v>
      </c>
      <c r="L429" s="1">
        <v>7.6</v>
      </c>
      <c r="M429" s="1" t="s">
        <v>79</v>
      </c>
      <c r="AC429" s="1">
        <v>7.6</v>
      </c>
    </row>
    <row r="430" spans="1:29" hidden="1" x14ac:dyDescent="0.2">
      <c r="A430" s="1">
        <v>6209</v>
      </c>
      <c r="C430" s="1" t="s">
        <v>8273</v>
      </c>
      <c r="D430" s="1">
        <v>0</v>
      </c>
      <c r="E430" s="1">
        <v>13700000</v>
      </c>
      <c r="F430" s="1">
        <v>14404000</v>
      </c>
      <c r="G430" s="1"/>
      <c r="H430" s="1">
        <v>2012</v>
      </c>
      <c r="I430" s="1" t="e">
        <f>(F430-D430)/D430*100</f>
        <v>#DIV/0!</v>
      </c>
      <c r="J430" s="1" t="s">
        <v>8274</v>
      </c>
      <c r="K430" s="1">
        <v>0</v>
      </c>
      <c r="L430" s="1">
        <v>6.1</v>
      </c>
      <c r="M430" s="1" t="s">
        <v>592</v>
      </c>
      <c r="AC430" s="1">
        <v>6.1</v>
      </c>
    </row>
    <row r="431" spans="1:29" hidden="1" x14ac:dyDescent="0.2">
      <c r="A431" s="1">
        <v>6210</v>
      </c>
      <c r="C431" s="1" t="s">
        <v>8275</v>
      </c>
      <c r="D431" s="1">
        <v>0</v>
      </c>
      <c r="E431" s="1">
        <v>47800</v>
      </c>
      <c r="F431" s="1">
        <v>13847800</v>
      </c>
      <c r="G431" s="1"/>
      <c r="H431" s="1">
        <v>2012</v>
      </c>
      <c r="I431" s="1" t="e">
        <f>(F431-D431)/D431*100</f>
        <v>#DIV/0!</v>
      </c>
      <c r="J431" s="1" t="s">
        <v>7746</v>
      </c>
      <c r="K431" s="1">
        <v>0</v>
      </c>
    </row>
    <row r="432" spans="1:29" hidden="1" x14ac:dyDescent="0.2">
      <c r="A432" s="1">
        <v>6211</v>
      </c>
      <c r="C432" s="1" t="s">
        <v>8276</v>
      </c>
      <c r="D432" s="1">
        <v>0</v>
      </c>
      <c r="E432" s="1">
        <v>52600</v>
      </c>
      <c r="F432" s="1">
        <v>13552600</v>
      </c>
      <c r="G432" s="1"/>
      <c r="H432" s="1">
        <v>2012</v>
      </c>
      <c r="I432" s="1" t="e">
        <f>(F432-D432)/D432*100</f>
        <v>#DIV/0!</v>
      </c>
      <c r="J432" s="1" t="s">
        <v>8003</v>
      </c>
      <c r="K432" s="1">
        <v>0</v>
      </c>
    </row>
    <row r="433" spans="1:29" hidden="1" x14ac:dyDescent="0.2">
      <c r="A433" s="1">
        <v>6212</v>
      </c>
      <c r="C433" s="1" t="s">
        <v>2643</v>
      </c>
      <c r="D433" s="1">
        <v>0</v>
      </c>
      <c r="E433" s="1">
        <v>13100000</v>
      </c>
      <c r="F433" s="1">
        <v>0</v>
      </c>
      <c r="G433" s="1"/>
      <c r="H433" s="1">
        <v>2012</v>
      </c>
      <c r="I433" s="1" t="e">
        <f>(F433-D433)/D433*100</f>
        <v>#DIV/0!</v>
      </c>
      <c r="J433" s="1" t="s">
        <v>7934</v>
      </c>
      <c r="K433" s="1">
        <v>0</v>
      </c>
      <c r="L433" s="1">
        <v>5.7</v>
      </c>
      <c r="M433" s="1" t="s">
        <v>8065</v>
      </c>
      <c r="AC433" s="1">
        <v>5.7</v>
      </c>
    </row>
    <row r="434" spans="1:29" hidden="1" x14ac:dyDescent="0.2">
      <c r="A434" s="1">
        <v>6213</v>
      </c>
      <c r="C434" s="1" t="s">
        <v>8277</v>
      </c>
      <c r="D434" s="1">
        <v>0</v>
      </c>
      <c r="E434" s="1">
        <v>7300000</v>
      </c>
      <c r="F434" s="1">
        <v>13100000</v>
      </c>
      <c r="G434" s="1"/>
      <c r="H434" s="1">
        <v>2012</v>
      </c>
      <c r="I434" s="1" t="e">
        <f>(F434-D434)/D434*100</f>
        <v>#DIV/0!</v>
      </c>
      <c r="J434" s="1" t="s">
        <v>8107</v>
      </c>
      <c r="K434" s="1">
        <v>0</v>
      </c>
      <c r="L434" s="1">
        <v>6.1</v>
      </c>
      <c r="M434" s="1" t="s">
        <v>793</v>
      </c>
      <c r="AC434" s="1">
        <v>6.1</v>
      </c>
    </row>
    <row r="435" spans="1:29" hidden="1" x14ac:dyDescent="0.2">
      <c r="A435" s="1">
        <v>6214</v>
      </c>
      <c r="C435" s="1" t="s">
        <v>8278</v>
      </c>
      <c r="D435" s="1">
        <v>0</v>
      </c>
      <c r="E435" s="1">
        <v>386000</v>
      </c>
      <c r="F435" s="1">
        <v>12586000</v>
      </c>
      <c r="G435" s="1"/>
      <c r="H435" s="1">
        <v>2012</v>
      </c>
      <c r="I435" s="1" t="e">
        <f>(F435-D435)/D435*100</f>
        <v>#DIV/0!</v>
      </c>
      <c r="J435" s="1" t="s">
        <v>8191</v>
      </c>
      <c r="K435" s="1">
        <v>0</v>
      </c>
      <c r="L435" s="1">
        <v>7</v>
      </c>
      <c r="M435" s="1" t="s">
        <v>170</v>
      </c>
      <c r="AC435" s="1">
        <v>7</v>
      </c>
    </row>
    <row r="436" spans="1:29" hidden="1" x14ac:dyDescent="0.2">
      <c r="A436" s="1">
        <v>6215</v>
      </c>
      <c r="C436" s="1" t="s">
        <v>8279</v>
      </c>
      <c r="D436" s="1">
        <v>0</v>
      </c>
      <c r="E436" s="1">
        <v>68800</v>
      </c>
      <c r="F436" s="1">
        <v>12468800</v>
      </c>
      <c r="G436" s="1"/>
      <c r="H436" s="1">
        <v>2012</v>
      </c>
      <c r="I436" s="1" t="e">
        <f>(F436-D436)/D436*100</f>
        <v>#DIV/0!</v>
      </c>
      <c r="J436" s="1" t="s">
        <v>8280</v>
      </c>
      <c r="K436" s="1">
        <v>0</v>
      </c>
      <c r="L436" s="1">
        <v>7.2</v>
      </c>
      <c r="M436" s="1" t="s">
        <v>796</v>
      </c>
      <c r="AC436" s="1">
        <v>7.2</v>
      </c>
    </row>
    <row r="437" spans="1:29" hidden="1" x14ac:dyDescent="0.2">
      <c r="A437" s="1">
        <v>6216</v>
      </c>
      <c r="C437" s="1" t="s">
        <v>8281</v>
      </c>
      <c r="D437" s="1">
        <v>0</v>
      </c>
      <c r="E437" s="1">
        <v>412000</v>
      </c>
      <c r="F437" s="1">
        <v>12312000</v>
      </c>
      <c r="G437" s="1"/>
      <c r="H437" s="1">
        <v>2012</v>
      </c>
      <c r="I437" s="1" t="e">
        <f>(F437-D437)/D437*100</f>
        <v>#DIV/0!</v>
      </c>
      <c r="J437" s="1" t="s">
        <v>7792</v>
      </c>
      <c r="K437" s="1">
        <v>0</v>
      </c>
      <c r="L437" s="1">
        <v>6.2</v>
      </c>
      <c r="M437" s="1" t="s">
        <v>3082</v>
      </c>
      <c r="AC437" s="1">
        <v>6.2</v>
      </c>
    </row>
    <row r="438" spans="1:29" hidden="1" x14ac:dyDescent="0.2">
      <c r="A438" s="1">
        <v>6217</v>
      </c>
      <c r="C438" s="1" t="s">
        <v>8282</v>
      </c>
      <c r="D438" s="1">
        <v>0</v>
      </c>
      <c r="E438" s="1">
        <v>144000</v>
      </c>
      <c r="F438" s="1">
        <v>11744000</v>
      </c>
      <c r="G438" s="1"/>
      <c r="H438" s="1">
        <v>2012</v>
      </c>
      <c r="I438" s="1" t="e">
        <f>(F438-D438)/D438*100</f>
        <v>#DIV/0!</v>
      </c>
      <c r="J438" s="1" t="s">
        <v>7746</v>
      </c>
      <c r="K438" s="1">
        <v>0</v>
      </c>
      <c r="L438" s="1">
        <v>6.7</v>
      </c>
      <c r="M438" s="1" t="s">
        <v>1941</v>
      </c>
      <c r="AC438" s="1">
        <v>6.7</v>
      </c>
    </row>
    <row r="439" spans="1:29" hidden="1" x14ac:dyDescent="0.2">
      <c r="A439" s="1">
        <v>6218</v>
      </c>
      <c r="C439" s="1" t="s">
        <v>8283</v>
      </c>
      <c r="D439" s="1">
        <v>0</v>
      </c>
      <c r="E439" s="1">
        <v>9600</v>
      </c>
      <c r="F439" s="1">
        <v>10109600</v>
      </c>
      <c r="G439" s="1"/>
      <c r="H439" s="1">
        <v>2012</v>
      </c>
      <c r="I439" s="1" t="e">
        <f>(F439-D439)/D439*100</f>
        <v>#DIV/0!</v>
      </c>
      <c r="J439" s="1" t="s">
        <v>7757</v>
      </c>
      <c r="K439" s="1">
        <v>0</v>
      </c>
    </row>
    <row r="440" spans="1:29" hidden="1" x14ac:dyDescent="0.2">
      <c r="A440" s="1">
        <v>6219</v>
      </c>
      <c r="C440" s="1" t="s">
        <v>8284</v>
      </c>
      <c r="D440" s="1">
        <v>0</v>
      </c>
      <c r="E440" s="1">
        <v>499000</v>
      </c>
      <c r="F440" s="1">
        <v>9699000</v>
      </c>
      <c r="G440" s="1"/>
      <c r="H440" s="1">
        <v>2012</v>
      </c>
      <c r="I440" s="1" t="e">
        <f>(F440-D440)/D440*100</f>
        <v>#DIV/0!</v>
      </c>
      <c r="J440" s="1" t="s">
        <v>7987</v>
      </c>
      <c r="K440" s="1">
        <v>0</v>
      </c>
      <c r="L440" s="1">
        <v>6.6</v>
      </c>
      <c r="M440" s="1" t="s">
        <v>793</v>
      </c>
      <c r="AC440" s="1">
        <v>6.6</v>
      </c>
    </row>
    <row r="441" spans="1:29" hidden="1" x14ac:dyDescent="0.2">
      <c r="A441" s="1">
        <v>6220</v>
      </c>
      <c r="C441" s="1" t="s">
        <v>8285</v>
      </c>
      <c r="D441" s="1">
        <v>0</v>
      </c>
      <c r="E441" s="1">
        <v>5700000</v>
      </c>
      <c r="F441" s="1">
        <v>9700000</v>
      </c>
      <c r="G441" s="1"/>
      <c r="H441" s="1">
        <v>2012</v>
      </c>
      <c r="I441" s="1" t="e">
        <f>(F441-D441)/D441*100</f>
        <v>#DIV/0!</v>
      </c>
      <c r="J441" s="1" t="s">
        <v>8286</v>
      </c>
      <c r="K441" s="1">
        <v>0</v>
      </c>
    </row>
    <row r="442" spans="1:29" hidden="1" x14ac:dyDescent="0.2">
      <c r="A442" s="1">
        <v>6221</v>
      </c>
      <c r="C442" s="1" t="s">
        <v>8287</v>
      </c>
      <c r="D442" s="1">
        <v>0</v>
      </c>
      <c r="E442" s="1">
        <v>1800000</v>
      </c>
      <c r="F442" s="1">
        <v>9500000</v>
      </c>
      <c r="G442" s="1"/>
      <c r="H442" s="1">
        <v>2012</v>
      </c>
      <c r="I442" s="1" t="e">
        <f>(F442-D442)/D442*100</f>
        <v>#DIV/0!</v>
      </c>
      <c r="J442" s="1" t="s">
        <v>7748</v>
      </c>
      <c r="K442" s="1">
        <v>0</v>
      </c>
      <c r="L442" s="1">
        <v>6.7</v>
      </c>
      <c r="M442" s="1" t="s">
        <v>1377</v>
      </c>
      <c r="AC442" s="1">
        <v>6.7</v>
      </c>
    </row>
    <row r="443" spans="1:29" hidden="1" x14ac:dyDescent="0.2">
      <c r="A443" s="1">
        <v>6222</v>
      </c>
      <c r="C443" s="1" t="s">
        <v>8288</v>
      </c>
      <c r="D443" s="1">
        <v>0</v>
      </c>
      <c r="E443" s="1">
        <v>2500000</v>
      </c>
      <c r="F443" s="1">
        <v>9100000</v>
      </c>
      <c r="G443" s="1"/>
      <c r="H443" s="1">
        <v>2012</v>
      </c>
      <c r="I443" s="1" t="e">
        <f>(F443-D443)/D443*100</f>
        <v>#DIV/0!</v>
      </c>
      <c r="J443" s="1" t="s">
        <v>7996</v>
      </c>
      <c r="K443" s="1">
        <v>0</v>
      </c>
      <c r="L443" s="1">
        <v>7.2</v>
      </c>
      <c r="M443" s="1" t="s">
        <v>8289</v>
      </c>
      <c r="AC443" s="1">
        <v>7.2</v>
      </c>
    </row>
    <row r="444" spans="1:29" hidden="1" x14ac:dyDescent="0.2">
      <c r="A444" s="1">
        <v>6223</v>
      </c>
      <c r="C444" s="1" t="s">
        <v>8290</v>
      </c>
      <c r="D444" s="1">
        <v>0</v>
      </c>
      <c r="E444" s="1">
        <v>6400000</v>
      </c>
      <c r="F444" s="1">
        <v>8900000</v>
      </c>
      <c r="G444" s="1"/>
      <c r="H444" s="1">
        <v>2012</v>
      </c>
      <c r="I444" s="1" t="e">
        <f>(F444-D444)/D444*100</f>
        <v>#DIV/0!</v>
      </c>
      <c r="J444" s="1" t="s">
        <v>1353</v>
      </c>
      <c r="K444" s="1">
        <v>0</v>
      </c>
      <c r="L444" s="1">
        <v>5.9</v>
      </c>
      <c r="M444" s="1" t="s">
        <v>8263</v>
      </c>
      <c r="AC444" s="1">
        <v>5.9</v>
      </c>
    </row>
    <row r="445" spans="1:29" hidden="1" x14ac:dyDescent="0.2">
      <c r="A445" s="1">
        <v>6224</v>
      </c>
      <c r="C445" s="1" t="s">
        <v>3408</v>
      </c>
      <c r="D445" s="1">
        <v>0</v>
      </c>
      <c r="E445" s="1">
        <v>744000</v>
      </c>
      <c r="F445" s="1">
        <v>8744000</v>
      </c>
      <c r="G445" s="1"/>
      <c r="H445" s="1">
        <v>2012</v>
      </c>
      <c r="I445" s="1" t="e">
        <f>(F445-D445)/D445*100</f>
        <v>#DIV/0!</v>
      </c>
      <c r="J445" s="1" t="s">
        <v>7739</v>
      </c>
      <c r="K445" s="1">
        <v>0</v>
      </c>
      <c r="L445" s="1">
        <v>6.1</v>
      </c>
      <c r="M445" s="1" t="s">
        <v>2315</v>
      </c>
      <c r="AC445" s="1">
        <v>6.1</v>
      </c>
    </row>
    <row r="446" spans="1:29" hidden="1" x14ac:dyDescent="0.2">
      <c r="A446" s="1">
        <v>6225</v>
      </c>
      <c r="C446" s="1" t="s">
        <v>8291</v>
      </c>
      <c r="D446" s="1">
        <v>0</v>
      </c>
      <c r="E446" s="1">
        <v>256000</v>
      </c>
      <c r="F446" s="1">
        <v>8656000</v>
      </c>
      <c r="G446" s="1"/>
      <c r="H446" s="1">
        <v>2012</v>
      </c>
      <c r="I446" s="1" t="e">
        <f>(F446-D446)/D446*100</f>
        <v>#DIV/0!</v>
      </c>
      <c r="J446" s="1" t="s">
        <v>8292</v>
      </c>
      <c r="K446" s="1">
        <v>0</v>
      </c>
    </row>
    <row r="447" spans="1:29" hidden="1" x14ac:dyDescent="0.2">
      <c r="A447" s="1">
        <v>6226</v>
      </c>
      <c r="C447" s="1" t="s">
        <v>8293</v>
      </c>
      <c r="D447" s="1">
        <v>0</v>
      </c>
      <c r="E447" s="1">
        <v>377000</v>
      </c>
      <c r="F447" s="1">
        <v>8477000</v>
      </c>
      <c r="G447" s="1"/>
      <c r="H447" s="1">
        <v>2012</v>
      </c>
      <c r="I447" s="1" t="e">
        <f>(F447-D447)/D447*100</f>
        <v>#DIV/0!</v>
      </c>
      <c r="J447" s="1" t="s">
        <v>8294</v>
      </c>
      <c r="K447" s="1">
        <v>0</v>
      </c>
      <c r="L447" s="1">
        <v>3.7</v>
      </c>
      <c r="M447" s="1" t="s">
        <v>3455</v>
      </c>
      <c r="AC447" s="1">
        <v>3.7</v>
      </c>
    </row>
    <row r="448" spans="1:29" hidden="1" x14ac:dyDescent="0.2">
      <c r="A448" s="1">
        <v>6227</v>
      </c>
      <c r="C448" s="1" t="s">
        <v>8295</v>
      </c>
      <c r="D448" s="1">
        <v>0</v>
      </c>
      <c r="E448" s="1">
        <v>206000</v>
      </c>
      <c r="F448" s="1">
        <v>8405999</v>
      </c>
      <c r="G448" s="1"/>
      <c r="H448" s="1">
        <v>2012</v>
      </c>
      <c r="I448" s="1" t="e">
        <f>(F448-D448)/D448*100</f>
        <v>#DIV/0!</v>
      </c>
      <c r="J448" s="1" t="s">
        <v>7746</v>
      </c>
      <c r="K448" s="1">
        <v>0</v>
      </c>
    </row>
    <row r="449" spans="1:29" hidden="1" x14ac:dyDescent="0.2">
      <c r="A449" s="1">
        <v>6228</v>
      </c>
      <c r="C449" s="1" t="s">
        <v>8296</v>
      </c>
      <c r="D449" s="1">
        <v>0</v>
      </c>
      <c r="E449" s="1">
        <v>14400</v>
      </c>
      <c r="F449" s="1">
        <v>8314400</v>
      </c>
      <c r="G449" s="1"/>
      <c r="H449" s="1">
        <v>2012</v>
      </c>
      <c r="I449" s="1" t="e">
        <f>(F449-D449)/D449*100</f>
        <v>#DIV/0!</v>
      </c>
      <c r="J449" s="1" t="s">
        <v>8297</v>
      </c>
      <c r="K449" s="1">
        <v>0</v>
      </c>
    </row>
    <row r="450" spans="1:29" hidden="1" x14ac:dyDescent="0.2">
      <c r="A450" s="1">
        <v>6229</v>
      </c>
      <c r="C450" s="1" t="s">
        <v>8298</v>
      </c>
      <c r="D450" s="1">
        <v>0</v>
      </c>
      <c r="E450" s="1">
        <v>120000</v>
      </c>
      <c r="F450" s="1">
        <v>8319999</v>
      </c>
      <c r="G450" s="1"/>
      <c r="H450" s="1">
        <v>2012</v>
      </c>
      <c r="I450" s="1" t="e">
        <f>(F450-D450)/D450*100</f>
        <v>#DIV/0!</v>
      </c>
      <c r="J450" s="1" t="s">
        <v>7757</v>
      </c>
      <c r="K450" s="1">
        <v>0</v>
      </c>
      <c r="L450" s="1">
        <v>5.4</v>
      </c>
      <c r="M450" s="1" t="s">
        <v>8299</v>
      </c>
      <c r="AC450" s="1">
        <v>5.4</v>
      </c>
    </row>
    <row r="451" spans="1:29" hidden="1" x14ac:dyDescent="0.2">
      <c r="A451" s="1">
        <v>6230</v>
      </c>
      <c r="C451" s="1" t="s">
        <v>8300</v>
      </c>
      <c r="D451" s="1">
        <v>0</v>
      </c>
      <c r="E451" s="1">
        <v>7600000</v>
      </c>
      <c r="F451" s="1">
        <v>8141000</v>
      </c>
      <c r="G451" s="1"/>
      <c r="H451" s="1">
        <v>2012</v>
      </c>
      <c r="I451" s="1" t="e">
        <f>(F451-D451)/D451*100</f>
        <v>#DIV/0!</v>
      </c>
      <c r="J451" s="1" t="s">
        <v>1353</v>
      </c>
      <c r="K451" s="1">
        <v>0</v>
      </c>
    </row>
    <row r="452" spans="1:29" hidden="1" x14ac:dyDescent="0.2">
      <c r="A452" s="1">
        <v>6231</v>
      </c>
      <c r="C452" s="1" t="s">
        <v>8301</v>
      </c>
      <c r="D452" s="1">
        <v>0</v>
      </c>
      <c r="E452" s="1">
        <v>122000</v>
      </c>
      <c r="F452" s="1">
        <v>8122000</v>
      </c>
      <c r="G452" s="1"/>
      <c r="H452" s="1">
        <v>2012</v>
      </c>
      <c r="I452" s="1" t="e">
        <f>(F452-D452)/D452*100</f>
        <v>#DIV/0!</v>
      </c>
      <c r="J452" s="1" t="s">
        <v>8302</v>
      </c>
      <c r="K452" s="1">
        <v>0</v>
      </c>
      <c r="L452" s="1">
        <v>5.9</v>
      </c>
      <c r="M452" s="1" t="s">
        <v>100</v>
      </c>
      <c r="AC452" s="1">
        <v>5.9</v>
      </c>
    </row>
    <row r="453" spans="1:29" hidden="1" x14ac:dyDescent="0.2">
      <c r="A453" s="1">
        <v>6232</v>
      </c>
      <c r="C453" s="1" t="s">
        <v>8303</v>
      </c>
      <c r="D453" s="1">
        <v>0</v>
      </c>
      <c r="E453" s="1">
        <v>5900000</v>
      </c>
      <c r="F453" s="1">
        <v>8000000</v>
      </c>
      <c r="G453" s="1"/>
      <c r="H453" s="1">
        <v>2012</v>
      </c>
      <c r="I453" s="1" t="e">
        <f>(F453-D453)/D453*100</f>
        <v>#DIV/0!</v>
      </c>
      <c r="J453" s="1" t="s">
        <v>7729</v>
      </c>
      <c r="K453" s="1">
        <v>0</v>
      </c>
    </row>
    <row r="454" spans="1:29" hidden="1" x14ac:dyDescent="0.2">
      <c r="A454" s="1">
        <v>6233</v>
      </c>
      <c r="C454" s="1" t="s">
        <v>8304</v>
      </c>
      <c r="D454" s="1">
        <v>0</v>
      </c>
      <c r="E454" s="1">
        <v>599000</v>
      </c>
      <c r="F454" s="1">
        <v>7999000</v>
      </c>
      <c r="G454" s="1"/>
      <c r="H454" s="1">
        <v>2012</v>
      </c>
      <c r="I454" s="1" t="e">
        <f>(F454-D454)/D454*100</f>
        <v>#DIV/0!</v>
      </c>
      <c r="J454" s="1" t="s">
        <v>7759</v>
      </c>
      <c r="K454" s="1">
        <v>0</v>
      </c>
      <c r="L454" s="1">
        <v>5.0999999999999996</v>
      </c>
      <c r="M454" s="1" t="s">
        <v>960</v>
      </c>
      <c r="AC454" s="1">
        <v>5.0999999999999996</v>
      </c>
    </row>
    <row r="455" spans="1:29" ht="17" hidden="1" x14ac:dyDescent="0.2">
      <c r="A455" s="1">
        <v>6234</v>
      </c>
      <c r="C455" s="1" t="s">
        <v>8305</v>
      </c>
      <c r="D455" s="1">
        <v>0</v>
      </c>
      <c r="E455" s="1">
        <v>1500000</v>
      </c>
      <c r="F455" s="1">
        <v>7500000</v>
      </c>
      <c r="G455" s="1"/>
      <c r="H455" s="1">
        <v>2012</v>
      </c>
      <c r="I455" s="1" t="e">
        <f>(F455-D455)/D455*100</f>
        <v>#DIV/0!</v>
      </c>
      <c r="J455" s="1" t="s">
        <v>7757</v>
      </c>
      <c r="K455" s="1">
        <v>0</v>
      </c>
      <c r="L455" s="1">
        <v>7.6</v>
      </c>
      <c r="M455" s="1" t="s">
        <v>8306</v>
      </c>
      <c r="S455" s="1">
        <v>2013</v>
      </c>
      <c r="T455" s="1">
        <v>85</v>
      </c>
      <c r="U455" s="7" t="s">
        <v>5655</v>
      </c>
      <c r="V455" s="7" t="s">
        <v>8307</v>
      </c>
      <c r="W455" s="1">
        <v>0</v>
      </c>
      <c r="X455" s="1">
        <v>1</v>
      </c>
      <c r="Y455" s="1">
        <v>0</v>
      </c>
      <c r="Z455" s="1">
        <v>1</v>
      </c>
      <c r="AA455" s="1">
        <v>0</v>
      </c>
      <c r="AB455" s="1">
        <v>0</v>
      </c>
      <c r="AC455" s="1">
        <v>7.6</v>
      </c>
    </row>
    <row r="456" spans="1:29" hidden="1" x14ac:dyDescent="0.2">
      <c r="A456" s="1">
        <v>6235</v>
      </c>
      <c r="C456" s="1" t="s">
        <v>8308</v>
      </c>
      <c r="D456" s="1">
        <v>0</v>
      </c>
      <c r="E456" s="1">
        <v>43200</v>
      </c>
      <c r="F456" s="1">
        <v>7243200</v>
      </c>
      <c r="G456" s="1"/>
      <c r="H456" s="1">
        <v>2012</v>
      </c>
      <c r="I456" s="1" t="e">
        <f>(F456-D456)/D456*100</f>
        <v>#DIV/0!</v>
      </c>
      <c r="J456" s="1" t="s">
        <v>8191</v>
      </c>
      <c r="K456" s="1">
        <v>0</v>
      </c>
      <c r="L456" s="1">
        <v>6.7</v>
      </c>
      <c r="M456" s="1" t="s">
        <v>1941</v>
      </c>
      <c r="AC456" s="1">
        <v>6.7</v>
      </c>
    </row>
    <row r="457" spans="1:29" hidden="1" x14ac:dyDescent="0.2">
      <c r="A457" s="1">
        <v>6236</v>
      </c>
      <c r="C457" s="1" t="s">
        <v>8309</v>
      </c>
      <c r="D457" s="1">
        <v>0</v>
      </c>
      <c r="E457" s="1">
        <v>22000</v>
      </c>
      <c r="F457" s="1">
        <v>7122000</v>
      </c>
      <c r="G457" s="1"/>
      <c r="H457" s="1">
        <v>2012</v>
      </c>
      <c r="I457" s="1" t="e">
        <f>(F457-D457)/D457*100</f>
        <v>#DIV/0!</v>
      </c>
      <c r="J457" s="1" t="s">
        <v>7803</v>
      </c>
      <c r="K457" s="1">
        <v>0</v>
      </c>
      <c r="L457" s="1">
        <v>6</v>
      </c>
      <c r="M457" s="1" t="s">
        <v>793</v>
      </c>
      <c r="AC457" s="1">
        <v>6</v>
      </c>
    </row>
    <row r="458" spans="1:29" hidden="1" x14ac:dyDescent="0.2">
      <c r="A458" s="1">
        <v>6237</v>
      </c>
      <c r="C458" s="1" t="s">
        <v>8310</v>
      </c>
      <c r="D458" s="1">
        <v>0</v>
      </c>
      <c r="E458" s="1">
        <v>2000000</v>
      </c>
      <c r="F458" s="1">
        <v>6600000</v>
      </c>
      <c r="G458" s="1"/>
      <c r="H458" s="1">
        <v>2012</v>
      </c>
      <c r="I458" s="1" t="e">
        <f>(F458-D458)/D458*100</f>
        <v>#DIV/0!</v>
      </c>
      <c r="J458" s="1" t="s">
        <v>7715</v>
      </c>
      <c r="K458" s="1">
        <v>0</v>
      </c>
    </row>
    <row r="459" spans="1:29" hidden="1" x14ac:dyDescent="0.2">
      <c r="A459" s="1">
        <v>6238</v>
      </c>
      <c r="C459" s="1" t="s">
        <v>8311</v>
      </c>
      <c r="D459" s="1">
        <v>0</v>
      </c>
      <c r="E459" s="1">
        <v>4200000</v>
      </c>
      <c r="F459" s="1">
        <v>6500000</v>
      </c>
      <c r="G459" s="1"/>
      <c r="H459" s="1">
        <v>2012</v>
      </c>
      <c r="I459" s="1" t="e">
        <f>(F459-D459)/D459*100</f>
        <v>#DIV/0!</v>
      </c>
      <c r="J459" s="1" t="s">
        <v>7757</v>
      </c>
      <c r="K459" s="1">
        <v>0</v>
      </c>
      <c r="L459" s="1">
        <v>6.8</v>
      </c>
      <c r="M459" s="1" t="s">
        <v>7997</v>
      </c>
      <c r="AC459" s="1">
        <v>6.8</v>
      </c>
    </row>
    <row r="460" spans="1:29" hidden="1" x14ac:dyDescent="0.2">
      <c r="A460" s="1">
        <v>6239</v>
      </c>
      <c r="C460" s="1" t="s">
        <v>8312</v>
      </c>
      <c r="D460" s="1">
        <v>0</v>
      </c>
      <c r="E460" s="1">
        <v>764000</v>
      </c>
      <c r="F460" s="1">
        <v>6064000</v>
      </c>
      <c r="G460" s="1"/>
      <c r="H460" s="1">
        <v>2012</v>
      </c>
      <c r="I460" s="1" t="e">
        <f>(F460-D460)/D460*100</f>
        <v>#DIV/0!</v>
      </c>
      <c r="J460" s="1" t="s">
        <v>8302</v>
      </c>
      <c r="K460" s="1">
        <v>0</v>
      </c>
      <c r="L460" s="1">
        <v>5</v>
      </c>
      <c r="M460" s="1" t="s">
        <v>2611</v>
      </c>
      <c r="AC460" s="1">
        <v>5</v>
      </c>
    </row>
    <row r="461" spans="1:29" hidden="1" x14ac:dyDescent="0.2">
      <c r="A461" s="1">
        <v>6240</v>
      </c>
      <c r="C461" s="1" t="s">
        <v>8313</v>
      </c>
      <c r="D461" s="1">
        <v>0</v>
      </c>
      <c r="E461" s="1">
        <v>59100</v>
      </c>
      <c r="F461" s="1">
        <v>5859100</v>
      </c>
      <c r="G461" s="1"/>
      <c r="H461" s="1">
        <v>2012</v>
      </c>
      <c r="I461" s="1" t="e">
        <f>(F461-D461)/D461*100</f>
        <v>#DIV/0!</v>
      </c>
      <c r="J461" s="1" t="s">
        <v>7739</v>
      </c>
      <c r="K461" s="1">
        <v>0</v>
      </c>
      <c r="L461" s="1">
        <v>7</v>
      </c>
      <c r="M461" s="1" t="s">
        <v>960</v>
      </c>
      <c r="AC461" s="1">
        <v>7</v>
      </c>
    </row>
    <row r="462" spans="1:29" hidden="1" x14ac:dyDescent="0.2">
      <c r="A462" s="1">
        <v>6241</v>
      </c>
      <c r="C462" s="1" t="s">
        <v>8314</v>
      </c>
      <c r="D462" s="1">
        <v>0</v>
      </c>
      <c r="E462" s="1">
        <v>180000</v>
      </c>
      <c r="F462" s="1">
        <v>5780000</v>
      </c>
      <c r="G462" s="1"/>
      <c r="H462" s="1">
        <v>2012</v>
      </c>
      <c r="I462" s="1" t="e">
        <f>(F462-D462)/D462*100</f>
        <v>#DIV/0!</v>
      </c>
      <c r="J462" s="1" t="s">
        <v>7952</v>
      </c>
      <c r="K462" s="1">
        <v>0</v>
      </c>
    </row>
    <row r="463" spans="1:29" hidden="1" x14ac:dyDescent="0.2">
      <c r="A463" s="1">
        <v>6242</v>
      </c>
      <c r="C463" s="1" t="s">
        <v>5519</v>
      </c>
      <c r="D463" s="1">
        <v>0</v>
      </c>
      <c r="E463" s="1">
        <v>3000000</v>
      </c>
      <c r="F463" s="1">
        <v>5600000</v>
      </c>
      <c r="G463" s="1"/>
      <c r="H463" s="1">
        <v>2012</v>
      </c>
      <c r="I463" s="1" t="e">
        <f>(F463-D463)/D463*100</f>
        <v>#DIV/0!</v>
      </c>
      <c r="J463" s="1" t="s">
        <v>8107</v>
      </c>
      <c r="K463" s="1">
        <v>0</v>
      </c>
      <c r="L463" s="1">
        <v>6.7</v>
      </c>
      <c r="M463" s="1" t="s">
        <v>170</v>
      </c>
      <c r="AC463" s="1">
        <v>6.7</v>
      </c>
    </row>
    <row r="464" spans="1:29" hidden="1" x14ac:dyDescent="0.2">
      <c r="A464" s="1">
        <v>6243</v>
      </c>
      <c r="C464" s="1" t="s">
        <v>8315</v>
      </c>
      <c r="D464" s="1">
        <v>0</v>
      </c>
      <c r="E464" s="1">
        <v>1000000</v>
      </c>
      <c r="F464" s="1">
        <v>5500000</v>
      </c>
      <c r="G464" s="1"/>
      <c r="H464" s="1">
        <v>2012</v>
      </c>
      <c r="I464" s="1" t="e">
        <f>(F464-D464)/D464*100</f>
        <v>#DIV/0!</v>
      </c>
      <c r="J464" s="1" t="s">
        <v>7748</v>
      </c>
      <c r="K464" s="1">
        <v>0</v>
      </c>
      <c r="L464" s="1">
        <v>7.3</v>
      </c>
      <c r="M464" s="1" t="s">
        <v>1229</v>
      </c>
      <c r="AC464" s="1">
        <v>7.3</v>
      </c>
    </row>
    <row r="465" spans="1:29" hidden="1" x14ac:dyDescent="0.2">
      <c r="A465" s="1">
        <v>6244</v>
      </c>
      <c r="C465" s="1" t="s">
        <v>8316</v>
      </c>
      <c r="D465" s="1">
        <v>0</v>
      </c>
      <c r="E465" s="1">
        <v>1600000</v>
      </c>
      <c r="F465" s="1">
        <v>5300000</v>
      </c>
      <c r="G465" s="1"/>
      <c r="H465" s="1">
        <v>2012</v>
      </c>
      <c r="I465" s="1" t="e">
        <f>(F465-D465)/D465*100</f>
        <v>#DIV/0!</v>
      </c>
      <c r="J465" s="1" t="s">
        <v>7987</v>
      </c>
      <c r="K465" s="1">
        <v>0</v>
      </c>
    </row>
    <row r="466" spans="1:29" hidden="1" x14ac:dyDescent="0.2">
      <c r="A466" s="1">
        <v>6245</v>
      </c>
      <c r="C466" s="1" t="s">
        <v>8317</v>
      </c>
      <c r="D466" s="1">
        <v>0</v>
      </c>
      <c r="E466" s="1">
        <v>0</v>
      </c>
      <c r="F466" s="1">
        <v>0</v>
      </c>
      <c r="G466" s="1"/>
      <c r="H466" s="1">
        <v>2012</v>
      </c>
      <c r="I466" s="1" t="e">
        <f>(F466-D466)/D466*100</f>
        <v>#DIV/0!</v>
      </c>
      <c r="J466" s="1" t="s">
        <v>7854</v>
      </c>
      <c r="K466" s="1">
        <v>0</v>
      </c>
      <c r="L466" s="1">
        <v>5.9</v>
      </c>
      <c r="M466" s="1" t="s">
        <v>8318</v>
      </c>
      <c r="AC466" s="1">
        <v>5.9</v>
      </c>
    </row>
    <row r="467" spans="1:29" hidden="1" x14ac:dyDescent="0.2">
      <c r="A467" s="1">
        <v>6246</v>
      </c>
      <c r="C467" s="1" t="s">
        <v>8319</v>
      </c>
      <c r="D467" s="1">
        <v>0</v>
      </c>
      <c r="E467" s="1">
        <v>2600000</v>
      </c>
      <c r="F467" s="1">
        <v>4600000</v>
      </c>
      <c r="G467" s="1"/>
      <c r="H467" s="1">
        <v>2012</v>
      </c>
      <c r="I467" s="1" t="e">
        <f>(F467-D467)/D467*100</f>
        <v>#DIV/0!</v>
      </c>
      <c r="J467" s="1" t="s">
        <v>7729</v>
      </c>
      <c r="K467" s="1">
        <v>0</v>
      </c>
      <c r="L467" s="1">
        <v>5.6</v>
      </c>
      <c r="M467" s="1" t="s">
        <v>1941</v>
      </c>
      <c r="AC467" s="1">
        <v>5.6</v>
      </c>
    </row>
    <row r="468" spans="1:29" hidden="1" x14ac:dyDescent="0.2">
      <c r="A468" s="1">
        <v>6247</v>
      </c>
      <c r="C468" s="1" t="s">
        <v>8320</v>
      </c>
      <c r="D468" s="1">
        <v>0</v>
      </c>
      <c r="E468" s="1">
        <v>1000000</v>
      </c>
      <c r="F468" s="1">
        <v>4100000</v>
      </c>
      <c r="G468" s="1"/>
      <c r="H468" s="1">
        <v>2012</v>
      </c>
      <c r="I468" s="1" t="e">
        <f>(F468-D468)/D468*100</f>
        <v>#DIV/0!</v>
      </c>
      <c r="J468" s="1" t="s">
        <v>8321</v>
      </c>
      <c r="K468" s="1">
        <v>0</v>
      </c>
      <c r="L468" s="1">
        <v>7.2</v>
      </c>
      <c r="M468" s="1" t="s">
        <v>960</v>
      </c>
      <c r="AC468" s="1">
        <v>7.2</v>
      </c>
    </row>
    <row r="469" spans="1:29" hidden="1" x14ac:dyDescent="0.2">
      <c r="A469" s="1">
        <v>6248</v>
      </c>
      <c r="C469" s="1" t="s">
        <v>8322</v>
      </c>
      <c r="D469" s="1">
        <v>0</v>
      </c>
      <c r="E469" s="1">
        <v>4099999</v>
      </c>
      <c r="F469" s="1">
        <v>0</v>
      </c>
      <c r="G469" s="1"/>
      <c r="H469" s="1">
        <v>2012</v>
      </c>
      <c r="I469" s="1" t="e">
        <f>(F469-D469)/D469*100</f>
        <v>#DIV/0!</v>
      </c>
      <c r="J469" s="1" t="s">
        <v>7748</v>
      </c>
      <c r="K469" s="1">
        <v>0</v>
      </c>
      <c r="L469" s="1">
        <v>7.6</v>
      </c>
      <c r="M469" s="1" t="s">
        <v>560</v>
      </c>
      <c r="AC469" s="1">
        <v>7.6</v>
      </c>
    </row>
    <row r="470" spans="1:29" hidden="1" x14ac:dyDescent="0.2">
      <c r="A470" s="1">
        <v>6249</v>
      </c>
      <c r="C470" s="1" t="s">
        <v>8323</v>
      </c>
      <c r="D470" s="1">
        <v>0</v>
      </c>
      <c r="E470" s="1">
        <v>0</v>
      </c>
      <c r="F470" s="1">
        <v>0</v>
      </c>
      <c r="G470" s="1"/>
      <c r="H470" s="1">
        <v>2012</v>
      </c>
      <c r="I470" s="1" t="e">
        <f>(F470-D470)/D470*100</f>
        <v>#DIV/0!</v>
      </c>
      <c r="K470" s="1">
        <v>0</v>
      </c>
      <c r="L470" s="1">
        <v>2.6</v>
      </c>
      <c r="M470" s="1" t="s">
        <v>796</v>
      </c>
      <c r="AC470" s="1">
        <v>2.6</v>
      </c>
    </row>
    <row r="471" spans="1:29" hidden="1" x14ac:dyDescent="0.2">
      <c r="A471" s="1">
        <v>6250</v>
      </c>
      <c r="C471" s="1" t="s">
        <v>8324</v>
      </c>
      <c r="D471" s="1">
        <v>0</v>
      </c>
      <c r="E471" s="1">
        <v>3400000</v>
      </c>
      <c r="F471" s="1">
        <v>3926000</v>
      </c>
      <c r="G471" s="1"/>
      <c r="H471" s="1">
        <v>2012</v>
      </c>
      <c r="I471" s="1" t="e">
        <f>(F471-D471)/D471*100</f>
        <v>#DIV/0!</v>
      </c>
      <c r="J471" s="1" t="s">
        <v>8286</v>
      </c>
      <c r="K471" s="1">
        <v>0</v>
      </c>
    </row>
    <row r="472" spans="1:29" hidden="1" x14ac:dyDescent="0.2">
      <c r="A472" s="1">
        <v>6251</v>
      </c>
      <c r="C472" s="1" t="s">
        <v>8325</v>
      </c>
      <c r="D472" s="1">
        <v>0</v>
      </c>
      <c r="E472" s="1">
        <v>0</v>
      </c>
      <c r="F472" s="1">
        <v>0</v>
      </c>
      <c r="G472" s="1"/>
      <c r="H472" s="1">
        <v>2012</v>
      </c>
      <c r="I472" s="1" t="e">
        <f>(F472-D472)/D472*100</f>
        <v>#DIV/0!</v>
      </c>
      <c r="J472" s="1" t="s">
        <v>8164</v>
      </c>
      <c r="K472" s="1">
        <v>0</v>
      </c>
    </row>
    <row r="473" spans="1:29" hidden="1" x14ac:dyDescent="0.2">
      <c r="A473" s="1">
        <v>6252</v>
      </c>
      <c r="C473" s="1" t="s">
        <v>8326</v>
      </c>
      <c r="D473" s="1">
        <v>0</v>
      </c>
      <c r="E473" s="1">
        <v>355000</v>
      </c>
      <c r="F473" s="1">
        <v>3755000</v>
      </c>
      <c r="G473" s="1"/>
      <c r="H473" s="1">
        <v>2012</v>
      </c>
      <c r="I473" s="1" t="e">
        <f>(F473-D473)/D473*100</f>
        <v>#DIV/0!</v>
      </c>
      <c r="J473" s="1" t="s">
        <v>7987</v>
      </c>
      <c r="K473" s="1">
        <v>0</v>
      </c>
      <c r="L473" s="1">
        <v>7.1</v>
      </c>
      <c r="M473" s="1" t="s">
        <v>8306</v>
      </c>
      <c r="AC473" s="1">
        <v>7.1</v>
      </c>
    </row>
    <row r="474" spans="1:29" hidden="1" x14ac:dyDescent="0.2">
      <c r="A474" s="1">
        <v>6253</v>
      </c>
      <c r="C474" s="1" t="s">
        <v>8327</v>
      </c>
      <c r="D474" s="1">
        <v>0</v>
      </c>
      <c r="E474" s="1">
        <v>354000</v>
      </c>
      <c r="F474" s="1">
        <v>3754000</v>
      </c>
      <c r="G474" s="1"/>
      <c r="H474" s="1">
        <v>2012</v>
      </c>
      <c r="I474" s="1" t="e">
        <f>(F474-D474)/D474*100</f>
        <v>#DIV/0!</v>
      </c>
      <c r="J474" s="1" t="s">
        <v>8107</v>
      </c>
      <c r="K474" s="1">
        <v>0</v>
      </c>
      <c r="L474" s="1">
        <v>4.7</v>
      </c>
      <c r="M474" s="1" t="s">
        <v>8328</v>
      </c>
      <c r="AC474" s="1">
        <v>4.7</v>
      </c>
    </row>
    <row r="475" spans="1:29" hidden="1" x14ac:dyDescent="0.2">
      <c r="A475" s="1">
        <v>6254</v>
      </c>
      <c r="C475" s="1" t="s">
        <v>8329</v>
      </c>
      <c r="D475" s="1">
        <v>0</v>
      </c>
      <c r="E475" s="1">
        <v>23400</v>
      </c>
      <c r="F475" s="1">
        <v>3723400</v>
      </c>
      <c r="G475" s="1"/>
      <c r="H475" s="1">
        <v>2012</v>
      </c>
      <c r="I475" s="1" t="e">
        <f>(F475-D475)/D475*100</f>
        <v>#DIV/0!</v>
      </c>
      <c r="J475" s="1" t="s">
        <v>8330</v>
      </c>
      <c r="K475" s="1">
        <v>0</v>
      </c>
      <c r="L475" s="1">
        <v>7.2</v>
      </c>
      <c r="M475" s="1" t="s">
        <v>8331</v>
      </c>
      <c r="AC475" s="1">
        <v>7.2</v>
      </c>
    </row>
    <row r="476" spans="1:29" ht="17" hidden="1" x14ac:dyDescent="0.2">
      <c r="A476" s="1">
        <v>6255</v>
      </c>
      <c r="C476" s="1" t="s">
        <v>8332</v>
      </c>
      <c r="D476" s="1">
        <v>0</v>
      </c>
      <c r="E476" s="1">
        <v>3700000</v>
      </c>
      <c r="F476" s="1">
        <v>0</v>
      </c>
      <c r="G476" s="1"/>
      <c r="H476" s="1">
        <v>2012</v>
      </c>
      <c r="I476" s="1" t="e">
        <f>(F476-D476)/D476*100</f>
        <v>#DIV/0!</v>
      </c>
      <c r="J476" s="1" t="s">
        <v>7748</v>
      </c>
      <c r="K476" s="1">
        <v>0</v>
      </c>
      <c r="L476" s="1">
        <v>8.1999999999999993</v>
      </c>
      <c r="M476" s="1" t="s">
        <v>8333</v>
      </c>
      <c r="S476" s="1">
        <v>2013</v>
      </c>
      <c r="T476" s="1">
        <v>85</v>
      </c>
      <c r="U476" s="7" t="s">
        <v>5286</v>
      </c>
      <c r="V476" s="7" t="s">
        <v>8334</v>
      </c>
      <c r="W476" s="1">
        <v>1</v>
      </c>
      <c r="X476" s="1">
        <v>1</v>
      </c>
      <c r="Y476" s="1">
        <v>0</v>
      </c>
      <c r="Z476" s="1">
        <v>1</v>
      </c>
      <c r="AA476" s="1">
        <v>1</v>
      </c>
      <c r="AB476" s="1">
        <v>0</v>
      </c>
      <c r="AC476" s="1">
        <v>8.1999999999999993</v>
      </c>
    </row>
    <row r="477" spans="1:29" hidden="1" x14ac:dyDescent="0.2">
      <c r="A477" s="1">
        <v>6256</v>
      </c>
      <c r="C477" s="1" t="s">
        <v>8335</v>
      </c>
      <c r="D477" s="1">
        <v>0</v>
      </c>
      <c r="E477" s="1">
        <v>75700</v>
      </c>
      <c r="F477" s="1">
        <v>3475700</v>
      </c>
      <c r="G477" s="1"/>
      <c r="H477" s="1">
        <v>2012</v>
      </c>
      <c r="I477" s="1" t="e">
        <f>(F477-D477)/D477*100</f>
        <v>#DIV/0!</v>
      </c>
      <c r="J477" s="1" t="s">
        <v>8011</v>
      </c>
      <c r="K477" s="1">
        <v>0</v>
      </c>
      <c r="L477" s="1">
        <v>7.4</v>
      </c>
      <c r="M477" s="1" t="s">
        <v>960</v>
      </c>
      <c r="AC477" s="1">
        <v>7.4</v>
      </c>
    </row>
    <row r="478" spans="1:29" hidden="1" x14ac:dyDescent="0.2">
      <c r="A478" s="1">
        <v>6257</v>
      </c>
      <c r="C478" s="1" t="s">
        <v>8336</v>
      </c>
      <c r="D478" s="1">
        <v>0</v>
      </c>
      <c r="E478" s="1">
        <v>3100000</v>
      </c>
      <c r="F478" s="1">
        <v>0</v>
      </c>
      <c r="G478" s="1"/>
      <c r="H478" s="1">
        <v>2012</v>
      </c>
      <c r="I478" s="1" t="e">
        <f>(F478-D478)/D478*100</f>
        <v>#DIV/0!</v>
      </c>
      <c r="J478" s="1" t="s">
        <v>7710</v>
      </c>
      <c r="K478" s="1">
        <v>0</v>
      </c>
    </row>
    <row r="479" spans="1:29" hidden="1" x14ac:dyDescent="0.2">
      <c r="A479" s="1">
        <v>6258</v>
      </c>
      <c r="C479" s="1" t="s">
        <v>8337</v>
      </c>
      <c r="D479" s="1">
        <v>0</v>
      </c>
      <c r="E479" s="1">
        <v>69100</v>
      </c>
      <c r="F479" s="1">
        <v>2969100</v>
      </c>
      <c r="G479" s="1"/>
      <c r="H479" s="1">
        <v>2012</v>
      </c>
      <c r="I479" s="1" t="e">
        <f>(F479-D479)/D479*100</f>
        <v>#DIV/0!</v>
      </c>
      <c r="J479" s="1" t="s">
        <v>8003</v>
      </c>
      <c r="K479" s="1">
        <v>0</v>
      </c>
      <c r="L479" s="1">
        <v>5.4</v>
      </c>
      <c r="M479" s="1" t="s">
        <v>8338</v>
      </c>
      <c r="AC479" s="1">
        <v>5.4</v>
      </c>
    </row>
    <row r="480" spans="1:29" hidden="1" x14ac:dyDescent="0.2">
      <c r="A480" s="1">
        <v>6259</v>
      </c>
      <c r="C480" s="1" t="s">
        <v>8339</v>
      </c>
      <c r="D480" s="1">
        <v>0</v>
      </c>
      <c r="E480" s="1">
        <v>2900000</v>
      </c>
      <c r="F480" s="1">
        <v>0</v>
      </c>
      <c r="G480" s="1"/>
      <c r="H480" s="1">
        <v>2012</v>
      </c>
      <c r="I480" s="1" t="e">
        <f>(F480-D480)/D480*100</f>
        <v>#DIV/0!</v>
      </c>
      <c r="J480" s="1" t="s">
        <v>7809</v>
      </c>
      <c r="K480" s="1">
        <v>0</v>
      </c>
      <c r="L480" s="1">
        <v>7.3</v>
      </c>
      <c r="M480" s="1" t="s">
        <v>1633</v>
      </c>
      <c r="AC480" s="1">
        <v>7.3</v>
      </c>
    </row>
    <row r="481" spans="1:29" hidden="1" x14ac:dyDescent="0.2">
      <c r="A481" s="1">
        <v>6260</v>
      </c>
      <c r="C481" s="1" t="s">
        <v>8340</v>
      </c>
      <c r="D481" s="1">
        <v>0</v>
      </c>
      <c r="E481" s="1">
        <v>2800000</v>
      </c>
      <c r="F481" s="1">
        <v>0</v>
      </c>
      <c r="G481" s="1"/>
      <c r="H481" s="1">
        <v>2012</v>
      </c>
      <c r="I481" s="1" t="e">
        <f>(F481-D481)/D481*100</f>
        <v>#DIV/0!</v>
      </c>
      <c r="J481" s="1" t="s">
        <v>7759</v>
      </c>
      <c r="K481" s="1">
        <v>0</v>
      </c>
      <c r="L481" s="1">
        <v>8.1</v>
      </c>
      <c r="M481" s="1" t="s">
        <v>793</v>
      </c>
      <c r="AC481" s="1">
        <v>8.1</v>
      </c>
    </row>
    <row r="482" spans="1:29" hidden="1" x14ac:dyDescent="0.2">
      <c r="A482" s="1">
        <v>6261</v>
      </c>
      <c r="C482" s="1" t="s">
        <v>8341</v>
      </c>
      <c r="D482" s="1">
        <v>0</v>
      </c>
      <c r="E482" s="1">
        <v>192000</v>
      </c>
      <c r="F482" s="1">
        <v>2792000</v>
      </c>
      <c r="G482" s="1"/>
      <c r="H482" s="1">
        <v>2012</v>
      </c>
      <c r="I482" s="1" t="e">
        <f>(F482-D482)/D482*100</f>
        <v>#DIV/0!</v>
      </c>
      <c r="J482" s="1" t="s">
        <v>7717</v>
      </c>
      <c r="K482" s="1">
        <v>0</v>
      </c>
      <c r="L482" s="1">
        <v>7.6</v>
      </c>
      <c r="M482" s="1" t="s">
        <v>960</v>
      </c>
      <c r="AC482" s="1">
        <v>7.6</v>
      </c>
    </row>
    <row r="483" spans="1:29" hidden="1" x14ac:dyDescent="0.2">
      <c r="A483" s="1">
        <v>6262</v>
      </c>
      <c r="C483" s="1" t="s">
        <v>8342</v>
      </c>
      <c r="D483" s="1">
        <v>0</v>
      </c>
      <c r="E483" s="1">
        <v>151000</v>
      </c>
      <c r="F483" s="1">
        <v>2551000</v>
      </c>
      <c r="G483" s="1"/>
      <c r="H483" s="1">
        <v>2012</v>
      </c>
      <c r="I483" s="1" t="e">
        <f>(F483-D483)/D483*100</f>
        <v>#DIV/0!</v>
      </c>
      <c r="J483" s="1" t="s">
        <v>8343</v>
      </c>
      <c r="K483" s="1">
        <v>0</v>
      </c>
    </row>
    <row r="484" spans="1:29" hidden="1" x14ac:dyDescent="0.2">
      <c r="A484" s="1">
        <v>6263</v>
      </c>
      <c r="C484" s="1" t="s">
        <v>8344</v>
      </c>
      <c r="D484" s="1">
        <v>0</v>
      </c>
      <c r="E484" s="1">
        <v>2600000</v>
      </c>
      <c r="F484" s="1">
        <v>0</v>
      </c>
      <c r="G484" s="1"/>
      <c r="H484" s="1">
        <v>2012</v>
      </c>
      <c r="I484" s="1" t="e">
        <f>(F484-D484)/D484*100</f>
        <v>#DIV/0!</v>
      </c>
      <c r="J484" s="1" t="s">
        <v>7757</v>
      </c>
      <c r="K484" s="1">
        <v>0</v>
      </c>
      <c r="L484" s="1">
        <v>7.9</v>
      </c>
      <c r="M484" s="1" t="s">
        <v>6554</v>
      </c>
      <c r="AC484" s="1">
        <v>7.9</v>
      </c>
    </row>
    <row r="485" spans="1:29" hidden="1" x14ac:dyDescent="0.2">
      <c r="A485" s="1">
        <v>6264</v>
      </c>
      <c r="C485" s="1" t="s">
        <v>8345</v>
      </c>
      <c r="D485" s="1">
        <v>0</v>
      </c>
      <c r="E485" s="1">
        <v>2500000</v>
      </c>
      <c r="F485" s="1">
        <v>0</v>
      </c>
      <c r="G485" s="1"/>
      <c r="H485" s="1">
        <v>2012</v>
      </c>
      <c r="I485" s="1" t="e">
        <f>(F485-D485)/D485*100</f>
        <v>#DIV/0!</v>
      </c>
      <c r="J485" s="1" t="s">
        <v>7794</v>
      </c>
      <c r="K485" s="1">
        <v>0</v>
      </c>
      <c r="L485" s="1">
        <v>4.9000000000000004</v>
      </c>
      <c r="M485" s="1" t="s">
        <v>592</v>
      </c>
      <c r="AC485" s="1">
        <v>4.9000000000000004</v>
      </c>
    </row>
    <row r="486" spans="1:29" hidden="1" x14ac:dyDescent="0.2">
      <c r="A486" s="1">
        <v>6265</v>
      </c>
      <c r="C486" s="1" t="s">
        <v>8346</v>
      </c>
      <c r="D486" s="1">
        <v>0</v>
      </c>
      <c r="E486" s="1">
        <v>1500000</v>
      </c>
      <c r="F486" s="1">
        <v>2500000</v>
      </c>
      <c r="G486" s="1"/>
      <c r="H486" s="1">
        <v>2012</v>
      </c>
      <c r="I486" s="1" t="e">
        <f>(F486-D486)/D486*100</f>
        <v>#DIV/0!</v>
      </c>
      <c r="J486" s="1" t="s">
        <v>7739</v>
      </c>
      <c r="K486" s="1">
        <v>0</v>
      </c>
    </row>
    <row r="487" spans="1:29" hidden="1" x14ac:dyDescent="0.2">
      <c r="A487" s="1">
        <v>6266</v>
      </c>
      <c r="C487" s="1" t="s">
        <v>8347</v>
      </c>
      <c r="D487" s="1">
        <v>0</v>
      </c>
      <c r="E487" s="1">
        <v>2400000</v>
      </c>
      <c r="F487" s="1">
        <v>0</v>
      </c>
      <c r="G487" s="1"/>
      <c r="H487" s="1">
        <v>2012</v>
      </c>
      <c r="I487" s="1" t="e">
        <f>(F487-D487)/D487*100</f>
        <v>#DIV/0!</v>
      </c>
      <c r="J487" s="1" t="s">
        <v>7757</v>
      </c>
      <c r="K487" s="1">
        <v>0</v>
      </c>
      <c r="L487" s="1">
        <v>7.1</v>
      </c>
      <c r="M487" s="1" t="s">
        <v>6554</v>
      </c>
      <c r="AC487" s="1">
        <v>7.1</v>
      </c>
    </row>
    <row r="488" spans="1:29" hidden="1" x14ac:dyDescent="0.2">
      <c r="A488" s="1">
        <v>6267</v>
      </c>
      <c r="C488" s="1" t="s">
        <v>8348</v>
      </c>
      <c r="D488" s="1">
        <v>0</v>
      </c>
      <c r="E488" s="1">
        <v>2300000</v>
      </c>
      <c r="F488" s="1">
        <v>0</v>
      </c>
      <c r="G488" s="1"/>
      <c r="H488" s="1">
        <v>2012</v>
      </c>
      <c r="I488" s="1" t="e">
        <f>(F488-D488)/D488*100</f>
        <v>#DIV/0!</v>
      </c>
      <c r="J488" s="1" t="s">
        <v>7882</v>
      </c>
      <c r="K488" s="1">
        <v>0</v>
      </c>
      <c r="L488" s="1">
        <v>5.5</v>
      </c>
      <c r="M488" s="1" t="s">
        <v>8349</v>
      </c>
      <c r="AC488" s="1">
        <v>5.5</v>
      </c>
    </row>
    <row r="489" spans="1:29" hidden="1" x14ac:dyDescent="0.2">
      <c r="A489" s="1">
        <v>6268</v>
      </c>
      <c r="C489" s="1" t="s">
        <v>8350</v>
      </c>
      <c r="D489" s="1">
        <v>0</v>
      </c>
      <c r="E489" s="1">
        <v>351000</v>
      </c>
      <c r="F489" s="1">
        <v>2251000</v>
      </c>
      <c r="G489" s="1"/>
      <c r="H489" s="1">
        <v>2012</v>
      </c>
      <c r="I489" s="1" t="e">
        <f>(F489-D489)/D489*100</f>
        <v>#DIV/0!</v>
      </c>
      <c r="J489" s="1" t="s">
        <v>8330</v>
      </c>
      <c r="K489" s="1">
        <v>0</v>
      </c>
      <c r="L489" s="1">
        <v>7.2</v>
      </c>
      <c r="M489" s="1" t="s">
        <v>8351</v>
      </c>
      <c r="AC489" s="1">
        <v>7.2</v>
      </c>
    </row>
    <row r="490" spans="1:29" hidden="1" x14ac:dyDescent="0.2">
      <c r="A490" s="1">
        <v>6269</v>
      </c>
      <c r="C490" s="1" t="s">
        <v>8352</v>
      </c>
      <c r="D490" s="1">
        <v>0</v>
      </c>
      <c r="E490" s="1">
        <v>304000</v>
      </c>
      <c r="F490" s="1">
        <v>2104000</v>
      </c>
      <c r="G490" s="1"/>
      <c r="H490" s="1">
        <v>2012</v>
      </c>
      <c r="I490" s="1" t="e">
        <f>(F490-D490)/D490*100</f>
        <v>#DIV/0!</v>
      </c>
      <c r="J490" s="1" t="s">
        <v>8003</v>
      </c>
      <c r="K490" s="1">
        <v>0</v>
      </c>
    </row>
    <row r="491" spans="1:29" hidden="1" x14ac:dyDescent="0.2">
      <c r="A491" s="1">
        <v>6270</v>
      </c>
      <c r="C491" s="1" t="s">
        <v>8353</v>
      </c>
      <c r="D491" s="1">
        <v>0</v>
      </c>
      <c r="E491" s="1">
        <v>2000000</v>
      </c>
      <c r="F491" s="1">
        <v>0</v>
      </c>
      <c r="G491" s="1"/>
      <c r="H491" s="1">
        <v>2012</v>
      </c>
      <c r="I491" s="1" t="e">
        <f>(F491-D491)/D491*100</f>
        <v>#DIV/0!</v>
      </c>
      <c r="J491" s="1" t="s">
        <v>7748</v>
      </c>
      <c r="K491" s="1">
        <v>0</v>
      </c>
      <c r="L491" s="1">
        <v>7.1</v>
      </c>
      <c r="M491" s="1" t="s">
        <v>1941</v>
      </c>
      <c r="AC491" s="1">
        <v>7.1</v>
      </c>
    </row>
    <row r="492" spans="1:29" hidden="1" x14ac:dyDescent="0.2">
      <c r="A492" s="1">
        <v>6271</v>
      </c>
      <c r="C492" s="1" t="s">
        <v>8354</v>
      </c>
      <c r="D492" s="1">
        <v>0</v>
      </c>
      <c r="E492" s="1">
        <v>898000</v>
      </c>
      <c r="F492" s="1">
        <v>1998000</v>
      </c>
      <c r="G492" s="1"/>
      <c r="H492" s="1">
        <v>2012</v>
      </c>
      <c r="I492" s="1" t="e">
        <f>(F492-D492)/D492*100</f>
        <v>#DIV/0!</v>
      </c>
      <c r="J492" s="1" t="s">
        <v>7945</v>
      </c>
      <c r="K492" s="1">
        <v>0</v>
      </c>
      <c r="L492" s="1">
        <v>7.5</v>
      </c>
      <c r="M492" s="1" t="s">
        <v>8355</v>
      </c>
      <c r="AC492" s="1">
        <v>7.5</v>
      </c>
    </row>
    <row r="493" spans="1:29" hidden="1" x14ac:dyDescent="0.2">
      <c r="A493" s="1">
        <v>6272</v>
      </c>
      <c r="C493" s="1" t="s">
        <v>8356</v>
      </c>
      <c r="D493" s="1">
        <v>0</v>
      </c>
      <c r="E493" s="1">
        <v>2000000</v>
      </c>
      <c r="F493" s="1">
        <v>0</v>
      </c>
      <c r="G493" s="1"/>
      <c r="H493" s="1">
        <v>2012</v>
      </c>
      <c r="I493" s="1" t="e">
        <f>(F493-D493)/D493*100</f>
        <v>#DIV/0!</v>
      </c>
      <c r="J493" s="1" t="s">
        <v>7794</v>
      </c>
      <c r="K493" s="1">
        <v>0</v>
      </c>
      <c r="L493" s="1">
        <v>7</v>
      </c>
      <c r="M493" s="1" t="s">
        <v>2765</v>
      </c>
      <c r="AC493" s="1">
        <v>7</v>
      </c>
    </row>
    <row r="494" spans="1:29" hidden="1" x14ac:dyDescent="0.2">
      <c r="A494" s="1">
        <v>6273</v>
      </c>
      <c r="C494" s="1" t="s">
        <v>8357</v>
      </c>
      <c r="D494" s="1">
        <v>0</v>
      </c>
      <c r="E494" s="1">
        <v>3500</v>
      </c>
      <c r="F494" s="1">
        <v>2003500</v>
      </c>
      <c r="G494" s="1"/>
      <c r="H494" s="1">
        <v>2012</v>
      </c>
      <c r="I494" s="1" t="e">
        <f>(F494-D494)/D494*100</f>
        <v>#DIV/0!</v>
      </c>
      <c r="J494" s="1" t="s">
        <v>7891</v>
      </c>
      <c r="K494" s="1">
        <v>0</v>
      </c>
      <c r="L494" s="1">
        <v>6.6</v>
      </c>
      <c r="M494" s="1" t="s">
        <v>1941</v>
      </c>
      <c r="AC494" s="1">
        <v>6.6</v>
      </c>
    </row>
    <row r="495" spans="1:29" hidden="1" x14ac:dyDescent="0.2">
      <c r="A495" s="1">
        <v>6274</v>
      </c>
      <c r="C495" s="1" t="s">
        <v>8358</v>
      </c>
      <c r="D495" s="1">
        <v>0</v>
      </c>
      <c r="E495" s="1">
        <v>1900000</v>
      </c>
      <c r="F495" s="1">
        <v>0</v>
      </c>
      <c r="G495" s="1"/>
      <c r="H495" s="1">
        <v>2012</v>
      </c>
      <c r="I495" s="1" t="e">
        <f>(F495-D495)/D495*100</f>
        <v>#DIV/0!</v>
      </c>
      <c r="J495" s="1" t="s">
        <v>7794</v>
      </c>
      <c r="K495" s="1">
        <v>0</v>
      </c>
      <c r="L495" s="1">
        <v>7.9</v>
      </c>
      <c r="M495" s="1" t="s">
        <v>1340</v>
      </c>
      <c r="AC495" s="1">
        <v>7.9</v>
      </c>
    </row>
    <row r="496" spans="1:29" hidden="1" x14ac:dyDescent="0.2">
      <c r="A496" s="1">
        <v>6275</v>
      </c>
      <c r="C496" s="1" t="s">
        <v>8359</v>
      </c>
      <c r="D496" s="1">
        <v>0</v>
      </c>
      <c r="E496" s="1">
        <v>1800000</v>
      </c>
      <c r="F496" s="1">
        <v>0</v>
      </c>
      <c r="G496" s="1"/>
      <c r="H496" s="1">
        <v>2012</v>
      </c>
      <c r="I496" s="1" t="e">
        <f>(F496-D496)/D496*100</f>
        <v>#DIV/0!</v>
      </c>
      <c r="J496" s="1" t="s">
        <v>7794</v>
      </c>
      <c r="K496" s="1">
        <v>0</v>
      </c>
      <c r="L496" s="1">
        <v>5.4</v>
      </c>
      <c r="M496" s="1" t="s">
        <v>8360</v>
      </c>
      <c r="AC496" s="1">
        <v>5.4</v>
      </c>
    </row>
    <row r="497" spans="1:29" hidden="1" x14ac:dyDescent="0.2">
      <c r="A497" s="1">
        <v>6276</v>
      </c>
      <c r="C497" s="1" t="s">
        <v>8361</v>
      </c>
      <c r="D497" s="1">
        <v>0</v>
      </c>
      <c r="E497" s="1">
        <v>0</v>
      </c>
      <c r="F497" s="1">
        <v>0</v>
      </c>
      <c r="G497" s="1"/>
      <c r="H497" s="1">
        <v>2012</v>
      </c>
      <c r="I497" s="1" t="e">
        <f>(F497-D497)/D497*100</f>
        <v>#DIV/0!</v>
      </c>
      <c r="J497" s="1" t="s">
        <v>8362</v>
      </c>
      <c r="K497" s="1">
        <v>0</v>
      </c>
    </row>
    <row r="498" spans="1:29" hidden="1" x14ac:dyDescent="0.2">
      <c r="A498" s="1">
        <v>6277</v>
      </c>
      <c r="C498" s="1" t="s">
        <v>8363</v>
      </c>
      <c r="D498" s="1">
        <v>0</v>
      </c>
      <c r="E498" s="1">
        <v>11000</v>
      </c>
      <c r="F498" s="1">
        <v>1711000</v>
      </c>
      <c r="G498" s="1"/>
      <c r="H498" s="1">
        <v>2012</v>
      </c>
      <c r="I498" s="1" t="e">
        <f>(F498-D498)/D498*100</f>
        <v>#DIV/0!</v>
      </c>
      <c r="J498" s="1" t="s">
        <v>8330</v>
      </c>
      <c r="K498" s="1">
        <v>0</v>
      </c>
      <c r="L498" s="1">
        <v>6.9</v>
      </c>
      <c r="M498" s="1" t="s">
        <v>8364</v>
      </c>
      <c r="AC498" s="1">
        <v>6.9</v>
      </c>
    </row>
    <row r="499" spans="1:29" hidden="1" x14ac:dyDescent="0.2">
      <c r="A499" s="1">
        <v>6278</v>
      </c>
      <c r="C499" s="1" t="s">
        <v>8365</v>
      </c>
      <c r="D499" s="1">
        <v>0</v>
      </c>
      <c r="E499" s="1">
        <v>138000</v>
      </c>
      <c r="F499" s="1">
        <v>1638000</v>
      </c>
      <c r="G499" s="1"/>
      <c r="H499" s="1">
        <v>2012</v>
      </c>
      <c r="I499" s="1" t="e">
        <f>(F499-D499)/D499*100</f>
        <v>#DIV/0!</v>
      </c>
      <c r="J499" s="1" t="s">
        <v>7739</v>
      </c>
      <c r="K499" s="1">
        <v>0</v>
      </c>
    </row>
    <row r="500" spans="1:29" hidden="1" x14ac:dyDescent="0.2">
      <c r="A500" s="1">
        <v>6279</v>
      </c>
      <c r="C500" s="1">
        <v>360</v>
      </c>
      <c r="D500" s="1">
        <v>0</v>
      </c>
      <c r="E500" s="1">
        <v>100000</v>
      </c>
      <c r="F500" s="1">
        <v>1700000</v>
      </c>
      <c r="G500" s="1"/>
      <c r="H500" s="1">
        <v>2012</v>
      </c>
      <c r="I500" s="1" t="e">
        <f>(F500-D500)/D500*100</f>
        <v>#DIV/0!</v>
      </c>
      <c r="J500" s="1" t="s">
        <v>7757</v>
      </c>
      <c r="K500" s="1">
        <v>0</v>
      </c>
      <c r="L500" s="1">
        <v>6.2</v>
      </c>
      <c r="M500" s="1" t="s">
        <v>2082</v>
      </c>
      <c r="AC500" s="1">
        <v>6.2</v>
      </c>
    </row>
    <row r="501" spans="1:29" hidden="1" x14ac:dyDescent="0.2">
      <c r="A501" s="1">
        <v>6280</v>
      </c>
      <c r="C501" s="1" t="s">
        <v>8366</v>
      </c>
      <c r="D501" s="1">
        <v>0</v>
      </c>
      <c r="E501" s="1">
        <v>633000</v>
      </c>
      <c r="F501" s="1">
        <v>1633000</v>
      </c>
      <c r="G501" s="1"/>
      <c r="H501" s="1">
        <v>2012</v>
      </c>
      <c r="I501" s="1" t="e">
        <f>(F501-D501)/D501*100</f>
        <v>#DIV/0!</v>
      </c>
      <c r="J501" s="1" t="s">
        <v>7757</v>
      </c>
      <c r="K501" s="1">
        <v>0</v>
      </c>
      <c r="L501" s="1">
        <v>6</v>
      </c>
      <c r="M501" s="1" t="s">
        <v>793</v>
      </c>
      <c r="AC501" s="1">
        <v>6</v>
      </c>
    </row>
    <row r="502" spans="1:29" hidden="1" x14ac:dyDescent="0.2">
      <c r="A502" s="1">
        <v>6281</v>
      </c>
      <c r="C502" s="1" t="s">
        <v>8367</v>
      </c>
      <c r="D502" s="1">
        <v>0</v>
      </c>
      <c r="E502" s="1">
        <v>29900</v>
      </c>
      <c r="F502" s="1">
        <v>1629900</v>
      </c>
      <c r="G502" s="1"/>
      <c r="H502" s="1">
        <v>2012</v>
      </c>
      <c r="I502" s="1" t="e">
        <f>(F502-D502)/D502*100</f>
        <v>#DIV/0!</v>
      </c>
      <c r="J502" s="1" t="s">
        <v>7715</v>
      </c>
      <c r="K502" s="1">
        <v>0</v>
      </c>
    </row>
    <row r="503" spans="1:29" hidden="1" x14ac:dyDescent="0.2">
      <c r="A503" s="1">
        <v>6282</v>
      </c>
      <c r="C503" s="1" t="s">
        <v>8368</v>
      </c>
      <c r="D503" s="1">
        <v>0</v>
      </c>
      <c r="E503" s="1">
        <v>21000</v>
      </c>
      <c r="F503" s="1">
        <v>1621000</v>
      </c>
      <c r="G503" s="1"/>
      <c r="H503" s="1">
        <v>2012</v>
      </c>
      <c r="I503" s="1" t="e">
        <f>(F503-D503)/D503*100</f>
        <v>#DIV/0!</v>
      </c>
      <c r="J503" s="1" t="s">
        <v>8255</v>
      </c>
      <c r="K503" s="1">
        <v>0</v>
      </c>
      <c r="L503" s="1">
        <v>4.8</v>
      </c>
      <c r="M503" s="1" t="s">
        <v>793</v>
      </c>
      <c r="AC503" s="1">
        <v>4.8</v>
      </c>
    </row>
    <row r="504" spans="1:29" hidden="1" x14ac:dyDescent="0.2">
      <c r="A504" s="1">
        <v>6283</v>
      </c>
      <c r="C504" s="1" t="s">
        <v>8369</v>
      </c>
      <c r="D504" s="1">
        <v>0</v>
      </c>
      <c r="E504" s="1">
        <v>38900</v>
      </c>
      <c r="F504" s="1">
        <v>1538900</v>
      </c>
      <c r="G504" s="1"/>
      <c r="H504" s="1">
        <v>2012</v>
      </c>
      <c r="I504" s="1" t="e">
        <f>(F504-D504)/D504*100</f>
        <v>#DIV/0!</v>
      </c>
      <c r="J504" s="1" t="s">
        <v>8107</v>
      </c>
      <c r="K504" s="1">
        <v>0</v>
      </c>
      <c r="L504" s="1">
        <v>4.3</v>
      </c>
      <c r="M504" s="1" t="s">
        <v>560</v>
      </c>
      <c r="AC504" s="1">
        <v>4.3</v>
      </c>
    </row>
    <row r="505" spans="1:29" hidden="1" x14ac:dyDescent="0.2">
      <c r="A505" s="1">
        <v>6284</v>
      </c>
      <c r="C505" s="1" t="s">
        <v>8370</v>
      </c>
      <c r="D505" s="1">
        <v>0</v>
      </c>
      <c r="E505" s="1">
        <v>1600000</v>
      </c>
      <c r="F505" s="1">
        <v>0</v>
      </c>
      <c r="G505" s="1"/>
      <c r="H505" s="1">
        <v>2012</v>
      </c>
      <c r="I505" s="1" t="e">
        <f>(F505-D505)/D505*100</f>
        <v>#DIV/0!</v>
      </c>
      <c r="J505" s="1" t="s">
        <v>8302</v>
      </c>
      <c r="K505" s="1">
        <v>0</v>
      </c>
      <c r="L505" s="1">
        <v>7.1</v>
      </c>
      <c r="M505" s="1" t="s">
        <v>1530</v>
      </c>
      <c r="AC505" s="1">
        <v>7.1</v>
      </c>
    </row>
    <row r="506" spans="1:29" hidden="1" x14ac:dyDescent="0.2">
      <c r="A506" s="1">
        <v>6285</v>
      </c>
      <c r="C506" s="1" t="s">
        <v>8371</v>
      </c>
      <c r="D506" s="1">
        <v>0</v>
      </c>
      <c r="E506" s="1">
        <v>146000</v>
      </c>
      <c r="F506" s="1">
        <v>1546000</v>
      </c>
      <c r="G506" s="1"/>
      <c r="H506" s="1">
        <v>2012</v>
      </c>
      <c r="I506" s="1" t="e">
        <f>(F506-D506)/D506*100</f>
        <v>#DIV/0!</v>
      </c>
      <c r="J506" s="1" t="s">
        <v>7757</v>
      </c>
      <c r="K506" s="1">
        <v>0</v>
      </c>
      <c r="L506" s="1">
        <v>7.4</v>
      </c>
      <c r="M506" s="1" t="s">
        <v>960</v>
      </c>
      <c r="AC506" s="1">
        <v>7.4</v>
      </c>
    </row>
    <row r="507" spans="1:29" hidden="1" x14ac:dyDescent="0.2">
      <c r="A507" s="1">
        <v>6286</v>
      </c>
      <c r="C507" s="1" t="s">
        <v>8372</v>
      </c>
      <c r="D507" s="1">
        <v>0</v>
      </c>
      <c r="E507" s="1">
        <v>317000</v>
      </c>
      <c r="F507" s="1">
        <v>1517000</v>
      </c>
      <c r="G507" s="1"/>
      <c r="H507" s="1">
        <v>2012</v>
      </c>
      <c r="I507" s="1" t="e">
        <f>(F507-D507)/D507*100</f>
        <v>#DIV/0!</v>
      </c>
      <c r="J507" s="1" t="s">
        <v>7768</v>
      </c>
      <c r="K507" s="1">
        <v>0</v>
      </c>
      <c r="L507" s="1">
        <v>6.3</v>
      </c>
      <c r="M507" s="1" t="s">
        <v>1288</v>
      </c>
      <c r="AC507" s="1">
        <v>6.3</v>
      </c>
    </row>
    <row r="508" spans="1:29" hidden="1" x14ac:dyDescent="0.2">
      <c r="A508" s="1">
        <v>6287</v>
      </c>
      <c r="C508" s="1" t="s">
        <v>8373</v>
      </c>
      <c r="D508" s="1">
        <v>0</v>
      </c>
      <c r="E508" s="1">
        <v>254000</v>
      </c>
      <c r="F508" s="1">
        <v>1454000</v>
      </c>
      <c r="G508" s="1"/>
      <c r="H508" s="1">
        <v>2012</v>
      </c>
      <c r="I508" s="1" t="e">
        <f>(F508-D508)/D508*100</f>
        <v>#DIV/0!</v>
      </c>
      <c r="J508" s="1" t="s">
        <v>7748</v>
      </c>
      <c r="K508" s="1">
        <v>0</v>
      </c>
      <c r="L508" s="1">
        <v>7</v>
      </c>
      <c r="M508" s="1" t="s">
        <v>1941</v>
      </c>
      <c r="AC508" s="1">
        <v>7</v>
      </c>
    </row>
    <row r="509" spans="1:29" hidden="1" x14ac:dyDescent="0.2">
      <c r="A509" s="1">
        <v>6288</v>
      </c>
      <c r="C509" s="1" t="s">
        <v>8374</v>
      </c>
      <c r="D509" s="1">
        <v>0</v>
      </c>
      <c r="E509" s="1">
        <v>1400000</v>
      </c>
      <c r="F509" s="1">
        <v>0</v>
      </c>
      <c r="G509" s="1"/>
      <c r="H509" s="1">
        <v>2012</v>
      </c>
      <c r="I509" s="1" t="e">
        <f>(F509-D509)/D509*100</f>
        <v>#DIV/0!</v>
      </c>
      <c r="J509" s="1" t="s">
        <v>7757</v>
      </c>
      <c r="K509" s="1">
        <v>0</v>
      </c>
      <c r="L509" s="1">
        <v>8</v>
      </c>
      <c r="M509" s="1" t="s">
        <v>8333</v>
      </c>
      <c r="AC509" s="1">
        <v>8</v>
      </c>
    </row>
    <row r="510" spans="1:29" ht="17" hidden="1" x14ac:dyDescent="0.2">
      <c r="A510" s="1">
        <v>6289</v>
      </c>
      <c r="C510" s="1" t="s">
        <v>8375</v>
      </c>
      <c r="D510" s="1">
        <v>0</v>
      </c>
      <c r="E510" s="1">
        <v>1300000</v>
      </c>
      <c r="F510" s="1">
        <v>0</v>
      </c>
      <c r="G510" s="1"/>
      <c r="H510" s="1">
        <v>2012</v>
      </c>
      <c r="I510" s="1" t="e">
        <f>(F510-D510)/D510*100</f>
        <v>#DIV/0!</v>
      </c>
      <c r="J510" s="1" t="s">
        <v>8116</v>
      </c>
      <c r="K510" s="1">
        <v>0</v>
      </c>
      <c r="L510" s="1">
        <v>7.8</v>
      </c>
      <c r="M510" s="1" t="s">
        <v>8376</v>
      </c>
      <c r="S510" s="1">
        <v>2013</v>
      </c>
      <c r="T510" s="1">
        <v>85</v>
      </c>
      <c r="U510" s="7" t="s">
        <v>47</v>
      </c>
      <c r="V510" s="7" t="s">
        <v>8377</v>
      </c>
      <c r="W510" s="1">
        <v>0</v>
      </c>
      <c r="X510" s="1">
        <v>0</v>
      </c>
      <c r="Y510" s="1">
        <v>1</v>
      </c>
      <c r="Z510" s="1">
        <v>1</v>
      </c>
      <c r="AA510" s="1">
        <v>0</v>
      </c>
      <c r="AB510" s="1">
        <v>0</v>
      </c>
      <c r="AC510" s="1">
        <v>7.8</v>
      </c>
    </row>
    <row r="511" spans="1:29" hidden="1" x14ac:dyDescent="0.2">
      <c r="A511" s="1">
        <v>6290</v>
      </c>
      <c r="C511" s="1" t="s">
        <v>8378</v>
      </c>
      <c r="D511" s="1">
        <v>0</v>
      </c>
      <c r="E511" s="1">
        <v>154000</v>
      </c>
      <c r="F511" s="1">
        <v>1354000</v>
      </c>
      <c r="G511" s="1"/>
      <c r="H511" s="1">
        <v>2012</v>
      </c>
      <c r="I511" s="1" t="e">
        <f>(F511-D511)/D511*100</f>
        <v>#DIV/0!</v>
      </c>
      <c r="J511" s="1" t="s">
        <v>7803</v>
      </c>
      <c r="K511" s="1">
        <v>0</v>
      </c>
      <c r="L511" s="1">
        <v>5.8</v>
      </c>
      <c r="M511" s="1" t="s">
        <v>960</v>
      </c>
      <c r="AC511" s="1">
        <v>5.8</v>
      </c>
    </row>
    <row r="512" spans="1:29" hidden="1" x14ac:dyDescent="0.2">
      <c r="A512" s="1">
        <v>6291</v>
      </c>
      <c r="C512" s="1" t="s">
        <v>8379</v>
      </c>
      <c r="D512" s="1">
        <v>0</v>
      </c>
      <c r="E512" s="1">
        <v>1300000</v>
      </c>
      <c r="F512" s="1">
        <v>0</v>
      </c>
      <c r="G512" s="1"/>
      <c r="H512" s="1">
        <v>2012</v>
      </c>
      <c r="I512" s="1" t="e">
        <f>(F512-D512)/D512*100</f>
        <v>#DIV/0!</v>
      </c>
      <c r="J512" s="1" t="s">
        <v>7987</v>
      </c>
      <c r="K512" s="1">
        <v>0</v>
      </c>
      <c r="L512" s="1">
        <v>7.4</v>
      </c>
      <c r="M512" s="1" t="s">
        <v>960</v>
      </c>
      <c r="AC512" s="1">
        <v>7.4</v>
      </c>
    </row>
    <row r="513" spans="1:29" hidden="1" x14ac:dyDescent="0.2">
      <c r="A513" s="1">
        <v>6292</v>
      </c>
      <c r="C513" s="1" t="s">
        <v>8380</v>
      </c>
      <c r="D513" s="1">
        <v>0</v>
      </c>
      <c r="E513" s="1">
        <v>778000</v>
      </c>
      <c r="F513" s="1">
        <v>1260000</v>
      </c>
      <c r="G513" s="1"/>
      <c r="H513" s="1">
        <v>2012</v>
      </c>
      <c r="I513" s="1" t="e">
        <f>(F513-D513)/D513*100</f>
        <v>#DIV/0!</v>
      </c>
      <c r="J513" s="1" t="s">
        <v>7805</v>
      </c>
      <c r="K513" s="1">
        <v>0</v>
      </c>
      <c r="L513" s="1">
        <v>7.4</v>
      </c>
      <c r="M513" s="1" t="s">
        <v>6554</v>
      </c>
      <c r="AC513" s="1">
        <v>7.4</v>
      </c>
    </row>
    <row r="514" spans="1:29" hidden="1" x14ac:dyDescent="0.2">
      <c r="A514" s="1">
        <v>6293</v>
      </c>
      <c r="C514" s="1" t="s">
        <v>8381</v>
      </c>
      <c r="D514" s="1">
        <v>0</v>
      </c>
      <c r="E514" s="1">
        <v>1300000</v>
      </c>
      <c r="F514" s="1">
        <v>0</v>
      </c>
      <c r="G514" s="1"/>
      <c r="H514" s="1">
        <v>2012</v>
      </c>
      <c r="I514" s="1" t="e">
        <f>(F514-D514)/D514*100</f>
        <v>#DIV/0!</v>
      </c>
      <c r="J514" s="1" t="s">
        <v>1353</v>
      </c>
      <c r="K514" s="1">
        <v>0</v>
      </c>
      <c r="L514" s="1">
        <v>6</v>
      </c>
      <c r="M514" s="1" t="s">
        <v>796</v>
      </c>
      <c r="AC514" s="1">
        <v>6</v>
      </c>
    </row>
    <row r="515" spans="1:29" hidden="1" x14ac:dyDescent="0.2">
      <c r="A515" s="1">
        <v>6294</v>
      </c>
      <c r="C515" s="1" t="s">
        <v>8382</v>
      </c>
      <c r="D515" s="1">
        <v>0</v>
      </c>
      <c r="E515" s="1">
        <v>1200000</v>
      </c>
      <c r="F515" s="1">
        <v>0</v>
      </c>
      <c r="G515" s="1"/>
      <c r="H515" s="1">
        <v>2012</v>
      </c>
      <c r="I515" s="1" t="e">
        <f>(F515-D515)/D515*100</f>
        <v>#DIV/0!</v>
      </c>
      <c r="J515" s="1" t="s">
        <v>7757</v>
      </c>
      <c r="K515" s="1">
        <v>0</v>
      </c>
      <c r="L515" s="1">
        <v>6.6</v>
      </c>
      <c r="M515" s="1" t="s">
        <v>1941</v>
      </c>
      <c r="AC515" s="1">
        <v>6.6</v>
      </c>
    </row>
    <row r="516" spans="1:29" hidden="1" x14ac:dyDescent="0.2">
      <c r="A516" s="1">
        <v>6295</v>
      </c>
      <c r="C516" s="1" t="s">
        <v>8383</v>
      </c>
      <c r="D516" s="1">
        <v>0</v>
      </c>
      <c r="E516" s="1">
        <v>1200000</v>
      </c>
      <c r="F516" s="1">
        <v>0</v>
      </c>
      <c r="G516" s="1"/>
      <c r="H516" s="1">
        <v>2012</v>
      </c>
      <c r="I516" s="1" t="e">
        <f>(F516-D516)/D516*100</f>
        <v>#DIV/0!</v>
      </c>
      <c r="J516" s="1" t="s">
        <v>7794</v>
      </c>
      <c r="K516" s="1">
        <v>0</v>
      </c>
    </row>
    <row r="517" spans="1:29" hidden="1" x14ac:dyDescent="0.2">
      <c r="A517" s="1">
        <v>6296</v>
      </c>
      <c r="C517" s="1" t="s">
        <v>8384</v>
      </c>
      <c r="D517" s="1">
        <v>0</v>
      </c>
      <c r="E517" s="1">
        <v>152000</v>
      </c>
      <c r="F517" s="1">
        <v>1152000</v>
      </c>
      <c r="G517" s="1"/>
      <c r="H517" s="1">
        <v>2012</v>
      </c>
      <c r="I517" s="1" t="e">
        <f>(F517-D517)/D517*100</f>
        <v>#DIV/0!</v>
      </c>
      <c r="J517" s="1" t="s">
        <v>7870</v>
      </c>
      <c r="K517" s="1">
        <v>0</v>
      </c>
      <c r="L517" s="1">
        <v>7.9</v>
      </c>
      <c r="M517" s="1" t="s">
        <v>2910</v>
      </c>
      <c r="AC517" s="1">
        <v>7.9</v>
      </c>
    </row>
    <row r="518" spans="1:29" hidden="1" x14ac:dyDescent="0.2">
      <c r="A518" s="1">
        <v>6297</v>
      </c>
      <c r="C518" s="1" t="s">
        <v>8385</v>
      </c>
      <c r="D518" s="1">
        <v>0</v>
      </c>
      <c r="E518" s="1">
        <v>1200000</v>
      </c>
      <c r="F518" s="1">
        <v>0</v>
      </c>
      <c r="G518" s="1"/>
      <c r="H518" s="1">
        <v>2012</v>
      </c>
      <c r="I518" s="1" t="e">
        <f>(F518-D518)/D518*100</f>
        <v>#DIV/0!</v>
      </c>
      <c r="J518" s="1" t="s">
        <v>7759</v>
      </c>
      <c r="K518" s="1">
        <v>0</v>
      </c>
      <c r="L518" s="1">
        <v>5.8</v>
      </c>
      <c r="M518" s="1" t="s">
        <v>793</v>
      </c>
      <c r="AC518" s="1">
        <v>5.8</v>
      </c>
    </row>
    <row r="519" spans="1:29" hidden="1" x14ac:dyDescent="0.2">
      <c r="A519" s="1">
        <v>6298</v>
      </c>
      <c r="C519" s="1" t="s">
        <v>8386</v>
      </c>
      <c r="D519" s="1">
        <v>0</v>
      </c>
      <c r="E519" s="1">
        <v>1100000</v>
      </c>
      <c r="F519" s="1">
        <v>0</v>
      </c>
      <c r="G519" s="1"/>
      <c r="H519" s="1">
        <v>2012</v>
      </c>
      <c r="I519" s="1" t="e">
        <f>(F519-D519)/D519*100</f>
        <v>#DIV/0!</v>
      </c>
      <c r="J519" s="1" t="s">
        <v>7715</v>
      </c>
      <c r="K519" s="1">
        <v>0</v>
      </c>
      <c r="L519" s="1">
        <v>6.3</v>
      </c>
      <c r="M519" s="1" t="s">
        <v>170</v>
      </c>
      <c r="AC519" s="1">
        <v>6.3</v>
      </c>
    </row>
    <row r="520" spans="1:29" hidden="1" x14ac:dyDescent="0.2">
      <c r="A520" s="1">
        <v>6299</v>
      </c>
      <c r="C520" s="1" t="s">
        <v>8387</v>
      </c>
      <c r="D520" s="1">
        <v>0</v>
      </c>
      <c r="E520" s="1">
        <v>1000000</v>
      </c>
      <c r="F520" s="1">
        <v>0</v>
      </c>
      <c r="G520" s="1"/>
      <c r="H520" s="1">
        <v>2012</v>
      </c>
      <c r="I520" s="1" t="e">
        <f>(F520-D520)/D520*100</f>
        <v>#DIV/0!</v>
      </c>
      <c r="J520" s="1" t="s">
        <v>8051</v>
      </c>
      <c r="K520" s="1">
        <v>0</v>
      </c>
      <c r="L520" s="1">
        <v>7.5</v>
      </c>
      <c r="M520" s="1" t="s">
        <v>8376</v>
      </c>
      <c r="AC520" s="1">
        <v>7.5</v>
      </c>
    </row>
    <row r="521" spans="1:29" hidden="1" x14ac:dyDescent="0.2">
      <c r="A521" s="1">
        <v>6300</v>
      </c>
      <c r="C521" s="1" t="s">
        <v>8388</v>
      </c>
      <c r="D521" s="1">
        <v>0</v>
      </c>
      <c r="E521" s="1">
        <v>1000000</v>
      </c>
      <c r="F521" s="1">
        <v>0</v>
      </c>
      <c r="G521" s="1"/>
      <c r="H521" s="1">
        <v>2012</v>
      </c>
      <c r="I521" s="1" t="e">
        <f>(F521-D521)/D521*100</f>
        <v>#DIV/0!</v>
      </c>
      <c r="J521" s="1" t="s">
        <v>7739</v>
      </c>
      <c r="K521" s="1">
        <v>0</v>
      </c>
      <c r="L521" s="1">
        <v>7.6</v>
      </c>
      <c r="M521" s="1" t="s">
        <v>6554</v>
      </c>
      <c r="AC521" s="1">
        <v>7.6</v>
      </c>
    </row>
    <row r="522" spans="1:29" hidden="1" x14ac:dyDescent="0.2">
      <c r="A522" s="1">
        <v>6301</v>
      </c>
      <c r="C522" s="1" t="s">
        <v>8389</v>
      </c>
      <c r="D522" s="1">
        <v>0</v>
      </c>
      <c r="E522" s="1">
        <v>973000</v>
      </c>
      <c r="F522" s="1">
        <v>0</v>
      </c>
      <c r="G522" s="1"/>
      <c r="H522" s="1">
        <v>2012</v>
      </c>
      <c r="I522" s="1" t="e">
        <f>(F522-D522)/D522*100</f>
        <v>#DIV/0!</v>
      </c>
      <c r="J522" s="1" t="s">
        <v>8003</v>
      </c>
      <c r="K522" s="1">
        <v>0</v>
      </c>
      <c r="L522" s="1">
        <v>5.8</v>
      </c>
      <c r="M522" s="1" t="s">
        <v>2910</v>
      </c>
      <c r="AC522" s="1">
        <v>5.8</v>
      </c>
    </row>
    <row r="523" spans="1:29" hidden="1" x14ac:dyDescent="0.2">
      <c r="A523" s="1">
        <v>6302</v>
      </c>
      <c r="C523" s="1" t="s">
        <v>8390</v>
      </c>
      <c r="D523" s="1">
        <v>0</v>
      </c>
      <c r="E523" s="1">
        <v>158000</v>
      </c>
      <c r="F523" s="1">
        <v>912000</v>
      </c>
      <c r="G523" s="1"/>
      <c r="H523" s="1">
        <v>2012</v>
      </c>
      <c r="I523" s="1" t="e">
        <f>(F523-D523)/D523*100</f>
        <v>#DIV/0!</v>
      </c>
      <c r="J523" s="1" t="s">
        <v>8191</v>
      </c>
      <c r="K523" s="1">
        <v>0</v>
      </c>
      <c r="L523" s="1">
        <v>5.6</v>
      </c>
      <c r="M523" s="1" t="s">
        <v>960</v>
      </c>
      <c r="AC523" s="1">
        <v>5.6</v>
      </c>
    </row>
    <row r="524" spans="1:29" hidden="1" x14ac:dyDescent="0.2">
      <c r="A524" s="1">
        <v>6303</v>
      </c>
      <c r="C524" s="1" t="s">
        <v>8391</v>
      </c>
      <c r="D524" s="1">
        <v>0</v>
      </c>
      <c r="E524" s="1">
        <v>583000</v>
      </c>
      <c r="F524" s="1">
        <v>868000</v>
      </c>
      <c r="G524" s="1"/>
      <c r="H524" s="1">
        <v>2012</v>
      </c>
      <c r="I524" s="1" t="e">
        <f>(F524-D524)/D524*100</f>
        <v>#DIV/0!</v>
      </c>
      <c r="J524" s="1" t="s">
        <v>7746</v>
      </c>
      <c r="K524" s="1">
        <v>0</v>
      </c>
      <c r="L524" s="1">
        <v>6.3</v>
      </c>
      <c r="M524" s="1" t="s">
        <v>8299</v>
      </c>
      <c r="AC524" s="1">
        <v>6.3</v>
      </c>
    </row>
    <row r="525" spans="1:29" hidden="1" x14ac:dyDescent="0.2">
      <c r="A525" s="1">
        <v>6304</v>
      </c>
      <c r="C525" s="1" t="s">
        <v>8392</v>
      </c>
      <c r="D525" s="1">
        <v>0</v>
      </c>
      <c r="E525" s="1">
        <v>4600</v>
      </c>
      <c r="F525" s="1">
        <v>807600</v>
      </c>
      <c r="G525" s="1"/>
      <c r="H525" s="1">
        <v>2012</v>
      </c>
      <c r="I525" s="1" t="e">
        <f>(F525-D525)/D525*100</f>
        <v>#DIV/0!</v>
      </c>
      <c r="J525" s="1" t="s">
        <v>8191</v>
      </c>
      <c r="K525" s="1">
        <v>0</v>
      </c>
      <c r="L525" s="1">
        <v>7</v>
      </c>
      <c r="M525" s="1" t="s">
        <v>960</v>
      </c>
      <c r="AC525" s="1">
        <v>7</v>
      </c>
    </row>
    <row r="526" spans="1:29" hidden="1" x14ac:dyDescent="0.2">
      <c r="A526" s="1">
        <v>6305</v>
      </c>
      <c r="C526" s="1" t="s">
        <v>8393</v>
      </c>
      <c r="D526" s="1">
        <v>0</v>
      </c>
      <c r="E526" s="1">
        <v>781000</v>
      </c>
      <c r="F526" s="1">
        <v>0</v>
      </c>
      <c r="G526" s="1"/>
      <c r="H526" s="1">
        <v>2012</v>
      </c>
      <c r="I526" s="1" t="e">
        <f>(F526-D526)/D526*100</f>
        <v>#DIV/0!</v>
      </c>
      <c r="J526" s="1" t="s">
        <v>7794</v>
      </c>
      <c r="K526" s="1">
        <v>0</v>
      </c>
      <c r="L526" s="1">
        <v>4.8</v>
      </c>
      <c r="M526" s="1" t="s">
        <v>793</v>
      </c>
      <c r="AC526" s="1">
        <v>4.8</v>
      </c>
    </row>
    <row r="527" spans="1:29" hidden="1" x14ac:dyDescent="0.2">
      <c r="A527" s="1">
        <v>6306</v>
      </c>
      <c r="C527" s="1" t="s">
        <v>8394</v>
      </c>
      <c r="D527" s="1">
        <v>0</v>
      </c>
      <c r="E527" s="1">
        <v>772000</v>
      </c>
      <c r="F527" s="1">
        <v>0</v>
      </c>
      <c r="G527" s="1"/>
      <c r="H527" s="1">
        <v>2012</v>
      </c>
      <c r="I527" s="1" t="e">
        <f>(F527-D527)/D527*100</f>
        <v>#DIV/0!</v>
      </c>
      <c r="J527" s="1" t="s">
        <v>7794</v>
      </c>
      <c r="K527" s="1">
        <v>0</v>
      </c>
      <c r="L527" s="1">
        <v>4</v>
      </c>
      <c r="M527" s="1" t="s">
        <v>592</v>
      </c>
      <c r="AC527" s="1">
        <v>4</v>
      </c>
    </row>
    <row r="528" spans="1:29" hidden="1" x14ac:dyDescent="0.2">
      <c r="A528" s="1">
        <v>6307</v>
      </c>
      <c r="C528" s="1" t="s">
        <v>8395</v>
      </c>
      <c r="D528" s="1">
        <v>0</v>
      </c>
      <c r="E528" s="1">
        <v>698000</v>
      </c>
      <c r="F528" s="1">
        <v>0</v>
      </c>
      <c r="G528" s="1"/>
      <c r="H528" s="1">
        <v>2012</v>
      </c>
      <c r="I528" s="1" t="e">
        <f>(F528-D528)/D528*100</f>
        <v>#DIV/0!</v>
      </c>
      <c r="J528" s="1" t="s">
        <v>7794</v>
      </c>
      <c r="K528" s="1">
        <v>0</v>
      </c>
      <c r="L528" s="1">
        <v>5.2</v>
      </c>
      <c r="M528" s="1" t="s">
        <v>739</v>
      </c>
      <c r="AC528" s="1">
        <v>5.2</v>
      </c>
    </row>
    <row r="529" spans="1:29" hidden="1" x14ac:dyDescent="0.2">
      <c r="A529" s="1">
        <v>6308</v>
      </c>
      <c r="C529" s="1" t="s">
        <v>8396</v>
      </c>
      <c r="D529" s="1">
        <v>0</v>
      </c>
      <c r="E529" s="1">
        <v>670000</v>
      </c>
      <c r="F529" s="1">
        <v>0</v>
      </c>
      <c r="G529" s="1"/>
      <c r="H529" s="1">
        <v>2012</v>
      </c>
      <c r="I529" s="1" t="e">
        <f>(F529-D529)/D529*100</f>
        <v>#DIV/0!</v>
      </c>
      <c r="J529" s="1" t="s">
        <v>7794</v>
      </c>
      <c r="K529" s="1">
        <v>0</v>
      </c>
      <c r="L529" s="1">
        <v>5.4</v>
      </c>
      <c r="M529" s="1" t="s">
        <v>793</v>
      </c>
      <c r="AC529" s="1">
        <v>5.4</v>
      </c>
    </row>
    <row r="530" spans="1:29" hidden="1" x14ac:dyDescent="0.2">
      <c r="A530" s="1">
        <v>6309</v>
      </c>
      <c r="C530" s="1" t="s">
        <v>8397</v>
      </c>
      <c r="D530" s="1">
        <v>0</v>
      </c>
      <c r="E530" s="1">
        <v>669000</v>
      </c>
      <c r="F530" s="1">
        <v>0</v>
      </c>
      <c r="G530" s="1"/>
      <c r="H530" s="1">
        <v>2012</v>
      </c>
      <c r="I530" s="1" t="e">
        <f>(F530-D530)/D530*100</f>
        <v>#DIV/0!</v>
      </c>
      <c r="J530" s="1" t="s">
        <v>7701</v>
      </c>
      <c r="K530" s="1">
        <v>0</v>
      </c>
    </row>
    <row r="531" spans="1:29" hidden="1" x14ac:dyDescent="0.2">
      <c r="A531" s="1">
        <v>6310</v>
      </c>
      <c r="C531" s="1" t="s">
        <v>8398</v>
      </c>
      <c r="D531" s="1">
        <v>0</v>
      </c>
      <c r="E531" s="1">
        <v>53800</v>
      </c>
      <c r="F531" s="1">
        <v>617800</v>
      </c>
      <c r="G531" s="1"/>
      <c r="H531" s="1">
        <v>2012</v>
      </c>
      <c r="I531" s="1" t="e">
        <f>(F531-D531)/D531*100</f>
        <v>#DIV/0!</v>
      </c>
      <c r="J531" s="1" t="s">
        <v>7891</v>
      </c>
      <c r="K531" s="1">
        <v>0</v>
      </c>
      <c r="L531" s="1">
        <v>6.6</v>
      </c>
      <c r="M531" s="1" t="s">
        <v>8299</v>
      </c>
      <c r="AC531" s="1">
        <v>6.6</v>
      </c>
    </row>
    <row r="532" spans="1:29" hidden="1" x14ac:dyDescent="0.2">
      <c r="A532" s="1">
        <v>6311</v>
      </c>
      <c r="C532" s="1" t="s">
        <v>8399</v>
      </c>
      <c r="D532" s="1">
        <v>0</v>
      </c>
      <c r="E532" s="1">
        <v>591000</v>
      </c>
      <c r="F532" s="1">
        <v>0</v>
      </c>
      <c r="G532" s="1"/>
      <c r="H532" s="1">
        <v>2012</v>
      </c>
      <c r="I532" s="1" t="e">
        <f>(F532-D532)/D532*100</f>
        <v>#DIV/0!</v>
      </c>
      <c r="J532" s="1" t="s">
        <v>7739</v>
      </c>
      <c r="K532" s="1">
        <v>0</v>
      </c>
    </row>
    <row r="533" spans="1:29" hidden="1" x14ac:dyDescent="0.2">
      <c r="A533" s="1">
        <v>6312</v>
      </c>
      <c r="C533" s="1" t="s">
        <v>8400</v>
      </c>
      <c r="D533" s="1">
        <v>0</v>
      </c>
      <c r="E533" s="1">
        <v>562000</v>
      </c>
      <c r="F533" s="1">
        <v>0</v>
      </c>
      <c r="G533" s="1"/>
      <c r="H533" s="1">
        <v>2012</v>
      </c>
      <c r="I533" s="1" t="e">
        <f>(F533-D533)/D533*100</f>
        <v>#DIV/0!</v>
      </c>
      <c r="J533" s="1" t="s">
        <v>7746</v>
      </c>
      <c r="K533" s="1">
        <v>0</v>
      </c>
    </row>
    <row r="534" spans="1:29" hidden="1" x14ac:dyDescent="0.2">
      <c r="A534" s="1">
        <v>6313</v>
      </c>
      <c r="C534" s="1" t="s">
        <v>8401</v>
      </c>
      <c r="D534" s="1">
        <v>0</v>
      </c>
      <c r="E534" s="1">
        <v>155000</v>
      </c>
      <c r="F534" s="1">
        <v>555000</v>
      </c>
      <c r="G534" s="1"/>
      <c r="H534" s="1">
        <v>2012</v>
      </c>
      <c r="I534" s="1" t="e">
        <f>(F534-D534)/D534*100</f>
        <v>#DIV/0!</v>
      </c>
      <c r="J534" s="1" t="s">
        <v>8321</v>
      </c>
      <c r="K534" s="1">
        <v>0</v>
      </c>
    </row>
    <row r="535" spans="1:29" hidden="1" x14ac:dyDescent="0.2">
      <c r="A535" s="1">
        <v>6314</v>
      </c>
      <c r="C535" s="1" t="s">
        <v>8402</v>
      </c>
      <c r="D535" s="1">
        <v>0</v>
      </c>
      <c r="E535" s="1">
        <v>549000</v>
      </c>
      <c r="F535" s="1">
        <v>0</v>
      </c>
      <c r="G535" s="1"/>
      <c r="H535" s="1">
        <v>2012</v>
      </c>
      <c r="I535" s="1" t="e">
        <f>(F535-D535)/D535*100</f>
        <v>#DIV/0!</v>
      </c>
      <c r="J535" s="1" t="s">
        <v>7794</v>
      </c>
      <c r="K535" s="1">
        <v>0</v>
      </c>
      <c r="L535" s="1">
        <v>7.8</v>
      </c>
      <c r="M535" s="1" t="s">
        <v>1288</v>
      </c>
      <c r="AC535" s="1">
        <v>7.8</v>
      </c>
    </row>
    <row r="536" spans="1:29" hidden="1" x14ac:dyDescent="0.2">
      <c r="A536" s="1">
        <v>6315</v>
      </c>
      <c r="C536" s="1" t="s">
        <v>8403</v>
      </c>
      <c r="D536" s="1">
        <v>0</v>
      </c>
      <c r="E536" s="1">
        <v>540000</v>
      </c>
      <c r="F536" s="1">
        <v>0</v>
      </c>
      <c r="G536" s="1"/>
      <c r="H536" s="1">
        <v>2012</v>
      </c>
      <c r="I536" s="1" t="e">
        <f>(F536-D536)/D536*100</f>
        <v>#DIV/0!</v>
      </c>
      <c r="J536" s="1" t="s">
        <v>1353</v>
      </c>
      <c r="K536" s="1">
        <v>0</v>
      </c>
      <c r="L536" s="1">
        <v>6.4</v>
      </c>
      <c r="M536" s="1" t="s">
        <v>960</v>
      </c>
      <c r="AC536" s="1">
        <v>6.4</v>
      </c>
    </row>
    <row r="537" spans="1:29" hidden="1" x14ac:dyDescent="0.2">
      <c r="A537" s="1">
        <v>6316</v>
      </c>
      <c r="C537" s="1" t="s">
        <v>8404</v>
      </c>
      <c r="D537" s="1">
        <v>0</v>
      </c>
      <c r="E537" s="1">
        <v>534000</v>
      </c>
      <c r="F537" s="1">
        <v>0</v>
      </c>
      <c r="G537" s="1"/>
      <c r="H537" s="1">
        <v>2012</v>
      </c>
      <c r="I537" s="1" t="e">
        <f>(F537-D537)/D537*100</f>
        <v>#DIV/0!</v>
      </c>
      <c r="J537" s="1" t="s">
        <v>7739</v>
      </c>
      <c r="K537" s="1">
        <v>0</v>
      </c>
      <c r="L537" s="1">
        <v>7.6</v>
      </c>
      <c r="M537" s="1" t="s">
        <v>6554</v>
      </c>
      <c r="AC537" s="1">
        <v>7.6</v>
      </c>
    </row>
    <row r="538" spans="1:29" hidden="1" x14ac:dyDescent="0.2">
      <c r="A538" s="1">
        <v>6317</v>
      </c>
      <c r="C538" s="1" t="s">
        <v>8405</v>
      </c>
      <c r="D538" s="1">
        <v>0</v>
      </c>
      <c r="E538" s="1">
        <v>532000</v>
      </c>
      <c r="F538" s="1">
        <v>0</v>
      </c>
      <c r="G538" s="1"/>
      <c r="H538" s="1">
        <v>2012</v>
      </c>
      <c r="I538" s="1" t="e">
        <f>(F538-D538)/D538*100</f>
        <v>#DIV/0!</v>
      </c>
      <c r="J538" s="1" t="s">
        <v>7748</v>
      </c>
      <c r="K538" s="1">
        <v>0</v>
      </c>
      <c r="L538" s="1">
        <v>7.5</v>
      </c>
      <c r="M538" s="1" t="s">
        <v>1941</v>
      </c>
      <c r="AC538" s="1">
        <v>7.5</v>
      </c>
    </row>
    <row r="539" spans="1:29" hidden="1" x14ac:dyDescent="0.2">
      <c r="A539" s="1">
        <v>6318</v>
      </c>
      <c r="C539" s="1" t="s">
        <v>8406</v>
      </c>
      <c r="D539" s="1">
        <v>0</v>
      </c>
      <c r="E539" s="1">
        <v>279000</v>
      </c>
      <c r="F539" s="1">
        <v>461000</v>
      </c>
      <c r="G539" s="1"/>
      <c r="H539" s="1">
        <v>2012</v>
      </c>
      <c r="I539" s="1" t="e">
        <f>(F539-D539)/D539*100</f>
        <v>#DIV/0!</v>
      </c>
      <c r="J539" s="1" t="s">
        <v>7746</v>
      </c>
      <c r="K539" s="1">
        <v>0</v>
      </c>
    </row>
    <row r="540" spans="1:29" hidden="1" x14ac:dyDescent="0.2">
      <c r="A540" s="1">
        <v>6319</v>
      </c>
      <c r="C540" s="1" t="s">
        <v>8407</v>
      </c>
      <c r="D540" s="1">
        <v>0</v>
      </c>
      <c r="E540" s="1">
        <v>434000</v>
      </c>
      <c r="F540" s="1">
        <v>0</v>
      </c>
      <c r="G540" s="1"/>
      <c r="H540" s="1">
        <v>2012</v>
      </c>
      <c r="I540" s="1" t="e">
        <f>(F540-D540)/D540*100</f>
        <v>#DIV/0!</v>
      </c>
      <c r="J540" s="1" t="s">
        <v>7794</v>
      </c>
      <c r="K540" s="1">
        <v>0</v>
      </c>
      <c r="L540" s="1">
        <v>6.4</v>
      </c>
      <c r="M540" s="1" t="s">
        <v>1340</v>
      </c>
      <c r="AC540" s="1">
        <v>6.4</v>
      </c>
    </row>
    <row r="541" spans="1:29" hidden="1" x14ac:dyDescent="0.2">
      <c r="A541" s="1">
        <v>6320</v>
      </c>
      <c r="C541" s="1" t="s">
        <v>8408</v>
      </c>
      <c r="D541" s="1">
        <v>0</v>
      </c>
      <c r="E541" s="1">
        <v>0</v>
      </c>
      <c r="F541" s="1">
        <v>0</v>
      </c>
      <c r="G541" s="1"/>
      <c r="H541" s="1">
        <v>2012</v>
      </c>
      <c r="I541" s="1" t="e">
        <f>(F541-D541)/D541*100</f>
        <v>#DIV/0!</v>
      </c>
      <c r="J541" s="1" t="s">
        <v>8233</v>
      </c>
      <c r="K541" s="1">
        <v>0</v>
      </c>
      <c r="L541" s="1">
        <v>4.3</v>
      </c>
      <c r="M541" s="1" t="s">
        <v>107</v>
      </c>
      <c r="AC541" s="1">
        <v>4.3</v>
      </c>
    </row>
    <row r="542" spans="1:29" hidden="1" x14ac:dyDescent="0.2">
      <c r="A542" s="1">
        <v>6321</v>
      </c>
      <c r="C542" s="1" t="s">
        <v>8409</v>
      </c>
      <c r="D542" s="1">
        <v>0</v>
      </c>
      <c r="E542" s="1">
        <v>400</v>
      </c>
      <c r="F542" s="1">
        <v>426400</v>
      </c>
      <c r="G542" s="1"/>
      <c r="H542" s="1">
        <v>2012</v>
      </c>
      <c r="I542" s="1" t="e">
        <f>(F542-D542)/D542*100</f>
        <v>#DIV/0!</v>
      </c>
      <c r="J542" s="1" t="s">
        <v>7757</v>
      </c>
      <c r="K542" s="1">
        <v>0</v>
      </c>
      <c r="L542" s="1">
        <v>5.0999999999999996</v>
      </c>
      <c r="M542" s="1" t="s">
        <v>1377</v>
      </c>
      <c r="AC542" s="1">
        <v>5.0999999999999996</v>
      </c>
    </row>
    <row r="543" spans="1:29" hidden="1" x14ac:dyDescent="0.2">
      <c r="A543" s="1">
        <v>6322</v>
      </c>
      <c r="C543" s="1" t="s">
        <v>8410</v>
      </c>
      <c r="D543" s="1">
        <v>0</v>
      </c>
      <c r="E543" s="1">
        <v>377000</v>
      </c>
      <c r="F543" s="1">
        <v>0</v>
      </c>
      <c r="G543" s="1"/>
      <c r="H543" s="1">
        <v>2012</v>
      </c>
      <c r="I543" s="1" t="e">
        <f>(F543-D543)/D543*100</f>
        <v>#DIV/0!</v>
      </c>
      <c r="J543" s="1" t="s">
        <v>7748</v>
      </c>
      <c r="K543" s="1">
        <v>0</v>
      </c>
      <c r="L543" s="1">
        <v>6.8</v>
      </c>
      <c r="M543" s="1" t="s">
        <v>960</v>
      </c>
      <c r="AC543" s="1">
        <v>6.8</v>
      </c>
    </row>
    <row r="544" spans="1:29" hidden="1" x14ac:dyDescent="0.2">
      <c r="A544" s="1">
        <v>6323</v>
      </c>
      <c r="C544" s="1" t="s">
        <v>8411</v>
      </c>
      <c r="D544" s="1">
        <v>0</v>
      </c>
      <c r="E544" s="1">
        <v>5500</v>
      </c>
      <c r="F544" s="1">
        <v>369500</v>
      </c>
      <c r="G544" s="1"/>
      <c r="H544" s="1">
        <v>2012</v>
      </c>
      <c r="I544" s="1" t="e">
        <f>(F544-D544)/D544*100</f>
        <v>#DIV/0!</v>
      </c>
      <c r="J544" s="1" t="s">
        <v>7757</v>
      </c>
      <c r="K544" s="1">
        <v>0</v>
      </c>
      <c r="L544" s="1">
        <v>5.0999999999999996</v>
      </c>
      <c r="M544" s="1" t="s">
        <v>8412</v>
      </c>
      <c r="AC544" s="1">
        <v>5.0999999999999996</v>
      </c>
    </row>
    <row r="545" spans="1:29" hidden="1" x14ac:dyDescent="0.2">
      <c r="A545" s="1">
        <v>6324</v>
      </c>
      <c r="C545" s="1" t="s">
        <v>8413</v>
      </c>
      <c r="D545" s="1">
        <v>0</v>
      </c>
      <c r="E545" s="1">
        <v>366000</v>
      </c>
      <c r="F545" s="1">
        <v>0</v>
      </c>
      <c r="G545" s="1"/>
      <c r="H545" s="1">
        <v>2012</v>
      </c>
      <c r="I545" s="1" t="e">
        <f>(F545-D545)/D545*100</f>
        <v>#DIV/0!</v>
      </c>
      <c r="J545" s="1" t="s">
        <v>8414</v>
      </c>
      <c r="K545" s="1">
        <v>0</v>
      </c>
      <c r="L545" s="1">
        <v>5.9</v>
      </c>
      <c r="M545" s="1" t="s">
        <v>793</v>
      </c>
      <c r="AC545" s="1">
        <v>5.9</v>
      </c>
    </row>
    <row r="546" spans="1:29" hidden="1" x14ac:dyDescent="0.2">
      <c r="A546" s="1">
        <v>6325</v>
      </c>
      <c r="C546" s="1" t="s">
        <v>8415</v>
      </c>
      <c r="D546" s="1">
        <v>0</v>
      </c>
      <c r="E546" s="1">
        <v>327000</v>
      </c>
      <c r="F546" s="1">
        <v>0</v>
      </c>
      <c r="G546" s="1"/>
      <c r="H546" s="1">
        <v>2012</v>
      </c>
      <c r="I546" s="1" t="e">
        <f>(F546-D546)/D546*100</f>
        <v>#DIV/0!</v>
      </c>
      <c r="J546" s="1" t="s">
        <v>7739</v>
      </c>
      <c r="K546" s="1">
        <v>0</v>
      </c>
      <c r="L546" s="1">
        <v>6.7</v>
      </c>
      <c r="M546" s="1" t="s">
        <v>793</v>
      </c>
      <c r="AC546" s="1">
        <v>6.7</v>
      </c>
    </row>
    <row r="547" spans="1:29" hidden="1" x14ac:dyDescent="0.2">
      <c r="A547" s="1">
        <v>6326</v>
      </c>
      <c r="C547" s="1" t="s">
        <v>8416</v>
      </c>
      <c r="D547" s="1">
        <v>0</v>
      </c>
      <c r="E547" s="1">
        <v>313000</v>
      </c>
      <c r="F547" s="1">
        <v>0</v>
      </c>
      <c r="G547" s="1"/>
      <c r="H547" s="1">
        <v>2012</v>
      </c>
      <c r="I547" s="1" t="e">
        <f>(F547-D547)/D547*100</f>
        <v>#DIV/0!</v>
      </c>
      <c r="J547" s="1" t="s">
        <v>7717</v>
      </c>
      <c r="K547" s="1">
        <v>0</v>
      </c>
      <c r="L547" s="1">
        <v>6.9</v>
      </c>
      <c r="M547" s="1" t="s">
        <v>960</v>
      </c>
      <c r="AC547" s="1">
        <v>6.9</v>
      </c>
    </row>
    <row r="548" spans="1:29" hidden="1" x14ac:dyDescent="0.2">
      <c r="A548" s="1">
        <v>6327</v>
      </c>
      <c r="C548" s="1" t="s">
        <v>8417</v>
      </c>
      <c r="D548" s="1">
        <v>0</v>
      </c>
      <c r="E548" s="1">
        <v>311000</v>
      </c>
      <c r="F548" s="1">
        <v>0</v>
      </c>
      <c r="G548" s="1"/>
      <c r="H548" s="1">
        <v>2012</v>
      </c>
      <c r="I548" s="1" t="e">
        <f>(F548-D548)/D548*100</f>
        <v>#DIV/0!</v>
      </c>
      <c r="J548" s="1" t="s">
        <v>8233</v>
      </c>
      <c r="K548" s="1">
        <v>0</v>
      </c>
      <c r="L548" s="1">
        <v>7.6</v>
      </c>
      <c r="M548" s="1" t="s">
        <v>8299</v>
      </c>
      <c r="AC548" s="1">
        <v>7.6</v>
      </c>
    </row>
    <row r="549" spans="1:29" hidden="1" x14ac:dyDescent="0.2">
      <c r="A549" s="1">
        <v>6328</v>
      </c>
      <c r="C549" s="1" t="s">
        <v>8418</v>
      </c>
      <c r="D549" s="1">
        <v>0</v>
      </c>
      <c r="E549" s="1">
        <v>288000</v>
      </c>
      <c r="F549" s="1">
        <v>0</v>
      </c>
      <c r="G549" s="1"/>
      <c r="H549" s="1">
        <v>2012</v>
      </c>
      <c r="I549" s="1" t="e">
        <f>(F549-D549)/D549*100</f>
        <v>#DIV/0!</v>
      </c>
      <c r="J549" s="1" t="s">
        <v>7945</v>
      </c>
      <c r="K549" s="1">
        <v>0</v>
      </c>
    </row>
    <row r="550" spans="1:29" hidden="1" x14ac:dyDescent="0.2">
      <c r="A550" s="1">
        <v>6329</v>
      </c>
      <c r="C550" s="1" t="s">
        <v>8419</v>
      </c>
      <c r="D550" s="1">
        <v>0</v>
      </c>
      <c r="E550" s="1">
        <v>256000</v>
      </c>
      <c r="F550" s="1">
        <v>0</v>
      </c>
      <c r="G550" s="1"/>
      <c r="H550" s="1">
        <v>2012</v>
      </c>
      <c r="I550" s="1" t="e">
        <f>(F550-D550)/D550*100</f>
        <v>#DIV/0!</v>
      </c>
      <c r="J550" s="1" t="s">
        <v>7717</v>
      </c>
      <c r="K550" s="1">
        <v>0</v>
      </c>
      <c r="L550" s="1">
        <v>6.9</v>
      </c>
      <c r="M550" s="1" t="s">
        <v>1288</v>
      </c>
      <c r="AC550" s="1">
        <v>6.9</v>
      </c>
    </row>
    <row r="551" spans="1:29" hidden="1" x14ac:dyDescent="0.2">
      <c r="A551" s="1">
        <v>6330</v>
      </c>
      <c r="C551" s="1" t="s">
        <v>8420</v>
      </c>
      <c r="D551" s="1">
        <v>0</v>
      </c>
      <c r="E551" s="1">
        <v>253000</v>
      </c>
      <c r="F551" s="1">
        <v>0</v>
      </c>
      <c r="G551" s="1"/>
      <c r="H551" s="1">
        <v>2012</v>
      </c>
      <c r="I551" s="1" t="e">
        <f>(F551-D551)/D551*100</f>
        <v>#DIV/0!</v>
      </c>
      <c r="J551" s="1" t="s">
        <v>7996</v>
      </c>
      <c r="K551" s="1">
        <v>0</v>
      </c>
      <c r="L551" s="1">
        <v>5.5</v>
      </c>
      <c r="M551" s="1" t="s">
        <v>796</v>
      </c>
      <c r="AC551" s="1">
        <v>5.5</v>
      </c>
    </row>
    <row r="552" spans="1:29" hidden="1" x14ac:dyDescent="0.2">
      <c r="A552" s="1">
        <v>6331</v>
      </c>
      <c r="C552" s="1" t="s">
        <v>8421</v>
      </c>
      <c r="D552" s="1">
        <v>0</v>
      </c>
      <c r="E552" s="1">
        <v>246000</v>
      </c>
      <c r="F552" s="1">
        <v>0</v>
      </c>
      <c r="G552" s="1"/>
      <c r="H552" s="1">
        <v>2012</v>
      </c>
      <c r="I552" s="1" t="e">
        <f>(F552-D552)/D552*100</f>
        <v>#DIV/0!</v>
      </c>
      <c r="J552" s="1" t="s">
        <v>7715</v>
      </c>
      <c r="K552" s="1">
        <v>0</v>
      </c>
      <c r="L552" s="1">
        <v>6.3</v>
      </c>
      <c r="M552" s="1" t="s">
        <v>170</v>
      </c>
      <c r="AC552" s="1">
        <v>6.3</v>
      </c>
    </row>
    <row r="553" spans="1:29" hidden="1" x14ac:dyDescent="0.2">
      <c r="A553" s="1">
        <v>6332</v>
      </c>
      <c r="C553" s="1" t="s">
        <v>8422</v>
      </c>
      <c r="D553" s="1">
        <v>0</v>
      </c>
      <c r="E553" s="1">
        <v>243000</v>
      </c>
      <c r="F553" s="1">
        <v>0</v>
      </c>
      <c r="G553" s="1"/>
      <c r="H553" s="1">
        <v>2012</v>
      </c>
      <c r="I553" s="1" t="e">
        <f>(F553-D553)/D553*100</f>
        <v>#DIV/0!</v>
      </c>
      <c r="J553" s="1" t="s">
        <v>8191</v>
      </c>
      <c r="K553" s="1">
        <v>0</v>
      </c>
      <c r="L553" s="1">
        <v>7.2</v>
      </c>
      <c r="M553" s="1" t="s">
        <v>6554</v>
      </c>
      <c r="AC553" s="1">
        <v>7.2</v>
      </c>
    </row>
    <row r="554" spans="1:29" hidden="1" x14ac:dyDescent="0.2">
      <c r="A554" s="1">
        <v>6333</v>
      </c>
      <c r="C554" s="1" t="s">
        <v>8423</v>
      </c>
      <c r="D554" s="1">
        <v>0</v>
      </c>
      <c r="E554" s="1">
        <v>240000</v>
      </c>
      <c r="F554" s="1">
        <v>0</v>
      </c>
      <c r="G554" s="1"/>
      <c r="H554" s="1">
        <v>2012</v>
      </c>
      <c r="I554" s="1" t="e">
        <f>(F554-D554)/D554*100</f>
        <v>#DIV/0!</v>
      </c>
      <c r="J554" s="1" t="s">
        <v>7739</v>
      </c>
      <c r="K554" s="1">
        <v>0</v>
      </c>
      <c r="L554" s="1">
        <v>6</v>
      </c>
      <c r="M554" s="1" t="s">
        <v>960</v>
      </c>
      <c r="AC554" s="1">
        <v>6</v>
      </c>
    </row>
    <row r="555" spans="1:29" hidden="1" x14ac:dyDescent="0.2">
      <c r="A555" s="1">
        <v>6334</v>
      </c>
      <c r="C555" s="1" t="s">
        <v>8424</v>
      </c>
      <c r="D555" s="1">
        <v>0</v>
      </c>
      <c r="E555" s="1">
        <v>233000</v>
      </c>
      <c r="F555" s="1">
        <v>0</v>
      </c>
      <c r="G555" s="1"/>
      <c r="H555" s="1">
        <v>2012</v>
      </c>
      <c r="I555" s="1" t="e">
        <f>(F555-D555)/D555*100</f>
        <v>#DIV/0!</v>
      </c>
      <c r="J555" s="1" t="s">
        <v>7768</v>
      </c>
      <c r="K555" s="1">
        <v>0</v>
      </c>
      <c r="L555" s="1">
        <v>7.3</v>
      </c>
      <c r="M555" s="1" t="s">
        <v>1382</v>
      </c>
      <c r="AC555" s="1">
        <v>7.3</v>
      </c>
    </row>
    <row r="556" spans="1:29" hidden="1" x14ac:dyDescent="0.2">
      <c r="A556" s="1">
        <v>6335</v>
      </c>
      <c r="C556" s="1" t="s">
        <v>8425</v>
      </c>
      <c r="D556" s="1">
        <v>0</v>
      </c>
      <c r="E556" s="1">
        <v>230000</v>
      </c>
      <c r="F556" s="1">
        <v>0</v>
      </c>
      <c r="G556" s="1"/>
      <c r="H556" s="1">
        <v>2012</v>
      </c>
      <c r="I556" s="1" t="e">
        <f>(F556-D556)/D556*100</f>
        <v>#DIV/0!</v>
      </c>
      <c r="J556" s="1" t="s">
        <v>7794</v>
      </c>
      <c r="K556" s="1">
        <v>0</v>
      </c>
      <c r="L556" s="1">
        <v>3.9</v>
      </c>
      <c r="M556" s="1" t="s">
        <v>79</v>
      </c>
      <c r="AC556" s="1">
        <v>3.9</v>
      </c>
    </row>
    <row r="557" spans="1:29" hidden="1" x14ac:dyDescent="0.2">
      <c r="A557" s="1">
        <v>6336</v>
      </c>
      <c r="C557" s="1" t="s">
        <v>8426</v>
      </c>
      <c r="D557" s="1">
        <v>0</v>
      </c>
      <c r="E557" s="1">
        <v>220000</v>
      </c>
      <c r="F557" s="1">
        <v>0</v>
      </c>
      <c r="G557" s="1"/>
      <c r="H557" s="1">
        <v>2012</v>
      </c>
      <c r="I557" s="1" t="e">
        <f>(F557-D557)/D557*100</f>
        <v>#DIV/0!</v>
      </c>
      <c r="J557" s="1" t="s">
        <v>7717</v>
      </c>
      <c r="K557" s="1">
        <v>0</v>
      </c>
      <c r="L557" s="1">
        <v>6</v>
      </c>
      <c r="M557" s="1" t="s">
        <v>404</v>
      </c>
      <c r="AC557" s="1">
        <v>6</v>
      </c>
    </row>
    <row r="558" spans="1:29" hidden="1" x14ac:dyDescent="0.2">
      <c r="A558" s="1">
        <v>6337</v>
      </c>
      <c r="C558" s="1" t="s">
        <v>8427</v>
      </c>
      <c r="D558" s="1">
        <v>0</v>
      </c>
      <c r="E558" s="1">
        <v>215000</v>
      </c>
      <c r="F558" s="1">
        <v>0</v>
      </c>
      <c r="G558" s="1"/>
      <c r="H558" s="1">
        <v>2012</v>
      </c>
      <c r="I558" s="1" t="e">
        <f>(F558-D558)/D558*100</f>
        <v>#DIV/0!</v>
      </c>
      <c r="J558" s="1" t="s">
        <v>7748</v>
      </c>
      <c r="K558" s="1">
        <v>0</v>
      </c>
      <c r="L558" s="1">
        <v>6.5</v>
      </c>
      <c r="M558" s="1" t="s">
        <v>4800</v>
      </c>
      <c r="AC558" s="1">
        <v>6.5</v>
      </c>
    </row>
    <row r="559" spans="1:29" hidden="1" x14ac:dyDescent="0.2">
      <c r="A559" s="1">
        <v>6338</v>
      </c>
      <c r="C559" s="1" t="s">
        <v>8428</v>
      </c>
      <c r="D559" s="1">
        <v>0</v>
      </c>
      <c r="E559" s="1">
        <v>212000</v>
      </c>
      <c r="F559" s="1">
        <v>0</v>
      </c>
      <c r="G559" s="1"/>
      <c r="H559" s="1">
        <v>2012</v>
      </c>
      <c r="I559" s="1" t="e">
        <f>(F559-D559)/D559*100</f>
        <v>#DIV/0!</v>
      </c>
      <c r="J559" s="1" t="s">
        <v>7937</v>
      </c>
      <c r="K559" s="1">
        <v>0</v>
      </c>
      <c r="L559" s="1">
        <v>6.1</v>
      </c>
      <c r="M559" s="1" t="s">
        <v>107</v>
      </c>
      <c r="AC559" s="1">
        <v>6.1</v>
      </c>
    </row>
    <row r="560" spans="1:29" hidden="1" x14ac:dyDescent="0.2">
      <c r="A560" s="1">
        <v>6339</v>
      </c>
      <c r="C560" s="1" t="s">
        <v>8429</v>
      </c>
      <c r="D560" s="1">
        <v>0</v>
      </c>
      <c r="E560" s="1">
        <v>211000</v>
      </c>
      <c r="F560" s="1">
        <v>0</v>
      </c>
      <c r="G560" s="1"/>
      <c r="H560" s="1">
        <v>2012</v>
      </c>
      <c r="I560" s="1" t="e">
        <f>(F560-D560)/D560*100</f>
        <v>#DIV/0!</v>
      </c>
      <c r="J560" s="1" t="s">
        <v>7817</v>
      </c>
      <c r="K560" s="1">
        <v>0</v>
      </c>
      <c r="L560" s="1">
        <v>7.9</v>
      </c>
      <c r="M560" s="1" t="s">
        <v>6554</v>
      </c>
      <c r="AC560" s="1">
        <v>7.9</v>
      </c>
    </row>
    <row r="561" spans="1:29" hidden="1" x14ac:dyDescent="0.2">
      <c r="A561" s="1">
        <v>6340</v>
      </c>
      <c r="C561" s="1" t="s">
        <v>8430</v>
      </c>
      <c r="D561" s="1">
        <v>0</v>
      </c>
      <c r="E561" s="1">
        <v>203000</v>
      </c>
      <c r="F561" s="1">
        <v>0</v>
      </c>
      <c r="G561" s="1"/>
      <c r="H561" s="1">
        <v>2012</v>
      </c>
      <c r="I561" s="1" t="e">
        <f>(F561-D561)/D561*100</f>
        <v>#DIV/0!</v>
      </c>
      <c r="J561" s="1" t="s">
        <v>7792</v>
      </c>
      <c r="K561" s="1">
        <v>0</v>
      </c>
      <c r="L561" s="1">
        <v>6.1</v>
      </c>
      <c r="M561" s="1" t="s">
        <v>793</v>
      </c>
      <c r="AC561" s="1">
        <v>6.1</v>
      </c>
    </row>
    <row r="562" spans="1:29" hidden="1" x14ac:dyDescent="0.2">
      <c r="A562" s="1">
        <v>6341</v>
      </c>
      <c r="C562" s="1" t="s">
        <v>8431</v>
      </c>
      <c r="D562" s="1">
        <v>0</v>
      </c>
      <c r="E562" s="1">
        <v>15100</v>
      </c>
      <c r="F562" s="1">
        <v>201100</v>
      </c>
      <c r="G562" s="1"/>
      <c r="H562" s="1">
        <v>2012</v>
      </c>
      <c r="I562" s="1" t="e">
        <f>(F562-D562)/D562*100</f>
        <v>#DIV/0!</v>
      </c>
      <c r="J562" s="1" t="s">
        <v>7803</v>
      </c>
      <c r="K562" s="1">
        <v>0</v>
      </c>
      <c r="L562" s="1">
        <v>6</v>
      </c>
      <c r="M562" s="1" t="s">
        <v>960</v>
      </c>
      <c r="AC562" s="1">
        <v>6</v>
      </c>
    </row>
    <row r="563" spans="1:29" hidden="1" x14ac:dyDescent="0.2">
      <c r="A563" s="1">
        <v>6342</v>
      </c>
      <c r="C563" s="1" t="s">
        <v>8432</v>
      </c>
      <c r="D563" s="1">
        <v>0</v>
      </c>
      <c r="E563" s="1">
        <v>201000</v>
      </c>
      <c r="F563" s="1">
        <v>0</v>
      </c>
      <c r="G563" s="1"/>
      <c r="H563" s="1">
        <v>2012</v>
      </c>
      <c r="I563" s="1" t="e">
        <f>(F563-D563)/D563*100</f>
        <v>#DIV/0!</v>
      </c>
      <c r="J563" s="1" t="s">
        <v>7757</v>
      </c>
      <c r="K563" s="1">
        <v>0</v>
      </c>
    </row>
    <row r="564" spans="1:29" hidden="1" x14ac:dyDescent="0.2">
      <c r="A564" s="1">
        <v>6343</v>
      </c>
      <c r="C564" s="1" t="s">
        <v>8433</v>
      </c>
      <c r="D564" s="1">
        <v>0</v>
      </c>
      <c r="E564" s="1">
        <v>201000</v>
      </c>
      <c r="F564" s="1">
        <v>0</v>
      </c>
      <c r="G564" s="1"/>
      <c r="H564" s="1">
        <v>2012</v>
      </c>
      <c r="I564" s="1" t="e">
        <f>(F564-D564)/D564*100</f>
        <v>#DIV/0!</v>
      </c>
      <c r="J564" s="1" t="s">
        <v>7715</v>
      </c>
      <c r="K564" s="1">
        <v>0</v>
      </c>
      <c r="L564" s="1">
        <v>7.5</v>
      </c>
      <c r="M564" s="1" t="s">
        <v>960</v>
      </c>
      <c r="AC564" s="1">
        <v>7.5</v>
      </c>
    </row>
    <row r="565" spans="1:29" hidden="1" x14ac:dyDescent="0.2">
      <c r="A565" s="1">
        <v>6344</v>
      </c>
      <c r="C565" s="1" t="s">
        <v>8434</v>
      </c>
      <c r="D565" s="1">
        <v>0</v>
      </c>
      <c r="E565" s="1">
        <v>178000</v>
      </c>
      <c r="F565" s="1">
        <v>0</v>
      </c>
      <c r="G565" s="1"/>
      <c r="H565" s="1">
        <v>2012</v>
      </c>
      <c r="I565" s="1" t="e">
        <f>(F565-D565)/D565*100</f>
        <v>#DIV/0!</v>
      </c>
      <c r="J565" s="1" t="s">
        <v>7759</v>
      </c>
      <c r="K565" s="1">
        <v>0</v>
      </c>
      <c r="L565" s="1">
        <v>5.8</v>
      </c>
      <c r="M565" s="1" t="s">
        <v>793</v>
      </c>
      <c r="AC565" s="1">
        <v>5.8</v>
      </c>
    </row>
    <row r="566" spans="1:29" hidden="1" x14ac:dyDescent="0.2">
      <c r="A566" s="1">
        <v>6345</v>
      </c>
      <c r="C566" s="1" t="s">
        <v>8435</v>
      </c>
      <c r="D566" s="1">
        <v>0</v>
      </c>
      <c r="E566" s="1">
        <v>177000</v>
      </c>
      <c r="F566" s="1">
        <v>0</v>
      </c>
      <c r="G566" s="1"/>
      <c r="H566" s="1">
        <v>2012</v>
      </c>
      <c r="I566" s="1" t="e">
        <f>(F566-D566)/D566*100</f>
        <v>#DIV/0!</v>
      </c>
      <c r="J566" s="1" t="s">
        <v>7757</v>
      </c>
      <c r="K566" s="1">
        <v>0</v>
      </c>
    </row>
    <row r="567" spans="1:29" hidden="1" x14ac:dyDescent="0.2">
      <c r="A567" s="1">
        <v>6346</v>
      </c>
      <c r="C567" s="1" t="s">
        <v>8436</v>
      </c>
      <c r="D567" s="1">
        <v>0</v>
      </c>
      <c r="E567" s="1">
        <v>105000</v>
      </c>
      <c r="F567" s="1">
        <v>175700</v>
      </c>
      <c r="G567" s="1"/>
      <c r="H567" s="1">
        <v>2012</v>
      </c>
      <c r="I567" s="1" t="e">
        <f>(F567-D567)/D567*100</f>
        <v>#DIV/0!</v>
      </c>
      <c r="J567" s="1" t="s">
        <v>8255</v>
      </c>
      <c r="K567" s="1">
        <v>0</v>
      </c>
      <c r="L567" s="1">
        <v>6.2</v>
      </c>
      <c r="M567" s="1" t="s">
        <v>1941</v>
      </c>
      <c r="AC567" s="1">
        <v>6.2</v>
      </c>
    </row>
    <row r="568" spans="1:29" hidden="1" x14ac:dyDescent="0.2">
      <c r="A568" s="1">
        <v>6347</v>
      </c>
      <c r="C568" s="1" t="s">
        <v>8437</v>
      </c>
      <c r="D568" s="1">
        <v>0</v>
      </c>
      <c r="E568" s="1">
        <v>170000</v>
      </c>
      <c r="F568" s="1">
        <v>0</v>
      </c>
      <c r="G568" s="1"/>
      <c r="H568" s="1">
        <v>2012</v>
      </c>
      <c r="I568" s="1" t="e">
        <f>(F568-D568)/D568*100</f>
        <v>#DIV/0!</v>
      </c>
      <c r="J568" s="1" t="s">
        <v>7945</v>
      </c>
      <c r="K568" s="1">
        <v>0</v>
      </c>
      <c r="L568" s="1">
        <v>6</v>
      </c>
      <c r="M568" s="1" t="s">
        <v>215</v>
      </c>
      <c r="AC568" s="1">
        <v>6</v>
      </c>
    </row>
    <row r="569" spans="1:29" hidden="1" x14ac:dyDescent="0.2">
      <c r="A569" s="1">
        <v>6348</v>
      </c>
      <c r="C569" s="1" t="s">
        <v>8438</v>
      </c>
      <c r="D569" s="1">
        <v>0</v>
      </c>
      <c r="E569" s="1">
        <v>169000</v>
      </c>
      <c r="F569" s="1">
        <v>0</v>
      </c>
      <c r="G569" s="1"/>
      <c r="H569" s="1">
        <v>2012</v>
      </c>
      <c r="I569" s="1" t="e">
        <f>(F569-D569)/D569*100</f>
        <v>#DIV/0!</v>
      </c>
      <c r="J569" s="1" t="s">
        <v>7759</v>
      </c>
      <c r="K569" s="1">
        <v>0</v>
      </c>
      <c r="L569" s="1">
        <v>2.6</v>
      </c>
      <c r="M569" s="1" t="s">
        <v>8439</v>
      </c>
      <c r="AC569" s="1">
        <v>2.6</v>
      </c>
    </row>
    <row r="570" spans="1:29" hidden="1" x14ac:dyDescent="0.2">
      <c r="A570" s="1">
        <v>6349</v>
      </c>
      <c r="C570" s="1" t="s">
        <v>8440</v>
      </c>
      <c r="D570" s="1">
        <v>0</v>
      </c>
      <c r="E570" s="1">
        <v>166000</v>
      </c>
      <c r="F570" s="1">
        <v>0</v>
      </c>
      <c r="G570" s="1"/>
      <c r="H570" s="1">
        <v>2012</v>
      </c>
      <c r="I570" s="1" t="e">
        <f>(F570-D570)/D570*100</f>
        <v>#DIV/0!</v>
      </c>
      <c r="J570" s="1" t="s">
        <v>8441</v>
      </c>
      <c r="K570" s="1">
        <v>0</v>
      </c>
      <c r="L570" s="1">
        <v>5.9</v>
      </c>
      <c r="M570" s="1" t="s">
        <v>1941</v>
      </c>
      <c r="AC570" s="1">
        <v>5.9</v>
      </c>
    </row>
    <row r="571" spans="1:29" hidden="1" x14ac:dyDescent="0.2">
      <c r="A571" s="1">
        <v>6350</v>
      </c>
      <c r="C571" s="1" t="s">
        <v>8442</v>
      </c>
      <c r="D571" s="1">
        <v>0</v>
      </c>
      <c r="E571" s="1">
        <v>156000</v>
      </c>
      <c r="F571" s="1">
        <v>0</v>
      </c>
      <c r="G571" s="1"/>
      <c r="H571" s="1">
        <v>2012</v>
      </c>
      <c r="I571" s="1" t="e">
        <f>(F571-D571)/D571*100</f>
        <v>#DIV/0!</v>
      </c>
      <c r="J571" s="1" t="s">
        <v>7794</v>
      </c>
      <c r="K571" s="1">
        <v>0</v>
      </c>
      <c r="L571" s="1">
        <v>4.3</v>
      </c>
      <c r="M571" s="1" t="s">
        <v>3046</v>
      </c>
      <c r="AC571" s="1">
        <v>4.3</v>
      </c>
    </row>
    <row r="572" spans="1:29" hidden="1" x14ac:dyDescent="0.2">
      <c r="A572" s="1">
        <v>6351</v>
      </c>
      <c r="C572" s="1" t="s">
        <v>8443</v>
      </c>
      <c r="D572" s="1">
        <v>0</v>
      </c>
      <c r="E572" s="1">
        <v>152000</v>
      </c>
      <c r="F572" s="1">
        <v>0</v>
      </c>
      <c r="G572" s="1"/>
      <c r="H572" s="1">
        <v>2012</v>
      </c>
      <c r="I572" s="1" t="e">
        <f>(F572-D572)/D572*100</f>
        <v>#DIV/0!</v>
      </c>
      <c r="J572" s="1" t="s">
        <v>8280</v>
      </c>
      <c r="K572" s="1">
        <v>0</v>
      </c>
      <c r="L572" s="1">
        <v>7.4</v>
      </c>
      <c r="M572" s="1" t="s">
        <v>2910</v>
      </c>
      <c r="AC572" s="1">
        <v>7.4</v>
      </c>
    </row>
    <row r="573" spans="1:29" hidden="1" x14ac:dyDescent="0.2">
      <c r="A573" s="1">
        <v>6352</v>
      </c>
      <c r="C573" s="1" t="s">
        <v>8444</v>
      </c>
      <c r="D573" s="1">
        <v>0</v>
      </c>
      <c r="E573" s="1">
        <v>152000</v>
      </c>
      <c r="F573" s="1">
        <v>0</v>
      </c>
      <c r="G573" s="1"/>
      <c r="H573" s="1">
        <v>2012</v>
      </c>
      <c r="I573" s="1" t="e">
        <f>(F573-D573)/D573*100</f>
        <v>#DIV/0!</v>
      </c>
      <c r="J573" s="1" t="s">
        <v>7794</v>
      </c>
      <c r="K573" s="1">
        <v>0</v>
      </c>
      <c r="L573" s="1">
        <v>6.9</v>
      </c>
      <c r="M573" s="1" t="s">
        <v>404</v>
      </c>
      <c r="AC573" s="1">
        <v>6.9</v>
      </c>
    </row>
    <row r="574" spans="1:29" hidden="1" x14ac:dyDescent="0.2">
      <c r="A574" s="1">
        <v>6353</v>
      </c>
      <c r="C574" s="1" t="s">
        <v>8445</v>
      </c>
      <c r="D574" s="1">
        <v>0</v>
      </c>
      <c r="E574" s="1">
        <v>144000</v>
      </c>
      <c r="F574" s="1">
        <v>0</v>
      </c>
      <c r="G574" s="1"/>
      <c r="H574" s="1">
        <v>2012</v>
      </c>
      <c r="I574" s="1" t="e">
        <f>(F574-D574)/D574*100</f>
        <v>#DIV/0!</v>
      </c>
      <c r="J574" s="1" t="s">
        <v>7759</v>
      </c>
      <c r="K574" s="1">
        <v>0</v>
      </c>
      <c r="L574" s="1">
        <v>6.6</v>
      </c>
      <c r="M574" s="1" t="s">
        <v>796</v>
      </c>
      <c r="AC574" s="1">
        <v>6.6</v>
      </c>
    </row>
    <row r="575" spans="1:29" hidden="1" x14ac:dyDescent="0.2">
      <c r="A575" s="1">
        <v>6354</v>
      </c>
      <c r="C575" s="1" t="s">
        <v>8446</v>
      </c>
      <c r="D575" s="1">
        <v>0</v>
      </c>
      <c r="E575" s="1">
        <v>136000</v>
      </c>
      <c r="F575" s="1">
        <v>0</v>
      </c>
      <c r="G575" s="1"/>
      <c r="H575" s="1">
        <v>2012</v>
      </c>
      <c r="I575" s="1" t="e">
        <f>(F575-D575)/D575*100</f>
        <v>#DIV/0!</v>
      </c>
      <c r="J575" s="1" t="s">
        <v>8235</v>
      </c>
      <c r="K575" s="1">
        <v>0</v>
      </c>
    </row>
    <row r="576" spans="1:29" hidden="1" x14ac:dyDescent="0.2">
      <c r="A576" s="1">
        <v>6355</v>
      </c>
      <c r="C576" s="1" t="s">
        <v>8447</v>
      </c>
      <c r="D576" s="1">
        <v>0</v>
      </c>
      <c r="E576" s="1">
        <v>130000</v>
      </c>
      <c r="F576" s="1">
        <v>0</v>
      </c>
      <c r="G576" s="1"/>
      <c r="H576" s="1">
        <v>2012</v>
      </c>
      <c r="I576" s="1" t="e">
        <f>(F576-D576)/D576*100</f>
        <v>#DIV/0!</v>
      </c>
      <c r="J576" s="1" t="s">
        <v>7739</v>
      </c>
      <c r="K576" s="1">
        <v>0</v>
      </c>
      <c r="L576" s="1">
        <v>5.5</v>
      </c>
      <c r="M576" s="1" t="s">
        <v>4085</v>
      </c>
      <c r="AC576" s="1">
        <v>5.5</v>
      </c>
    </row>
    <row r="577" spans="1:29" hidden="1" x14ac:dyDescent="0.2">
      <c r="A577" s="1">
        <v>6356</v>
      </c>
      <c r="C577" s="1" t="s">
        <v>8448</v>
      </c>
      <c r="D577" s="1">
        <v>0</v>
      </c>
      <c r="E577" s="1">
        <v>127000</v>
      </c>
      <c r="F577" s="1">
        <v>0</v>
      </c>
      <c r="G577" s="1"/>
      <c r="H577" s="1">
        <v>2012</v>
      </c>
      <c r="I577" s="1" t="e">
        <f>(F577-D577)/D577*100</f>
        <v>#DIV/0!</v>
      </c>
      <c r="J577" s="1" t="s">
        <v>7739</v>
      </c>
      <c r="K577" s="1">
        <v>0</v>
      </c>
    </row>
    <row r="578" spans="1:29" hidden="1" x14ac:dyDescent="0.2">
      <c r="A578" s="1">
        <v>6357</v>
      </c>
      <c r="C578" s="1" t="s">
        <v>8449</v>
      </c>
      <c r="D578" s="1">
        <v>0</v>
      </c>
      <c r="E578" s="1">
        <v>64900</v>
      </c>
      <c r="F578" s="1">
        <v>126500</v>
      </c>
      <c r="G578" s="1"/>
      <c r="H578" s="1">
        <v>2012</v>
      </c>
      <c r="I578" s="1" t="e">
        <f>(F578-D578)/D578*100</f>
        <v>#DIV/0!</v>
      </c>
      <c r="J578" s="1" t="s">
        <v>7796</v>
      </c>
      <c r="K578" s="1">
        <v>0</v>
      </c>
    </row>
    <row r="579" spans="1:29" hidden="1" x14ac:dyDescent="0.2">
      <c r="A579" s="1">
        <v>6358</v>
      </c>
      <c r="C579" s="1" t="s">
        <v>8450</v>
      </c>
      <c r="D579" s="1">
        <v>0</v>
      </c>
      <c r="E579" s="1">
        <v>126000</v>
      </c>
      <c r="F579" s="1">
        <v>0</v>
      </c>
      <c r="G579" s="1"/>
      <c r="H579" s="1">
        <v>2012</v>
      </c>
      <c r="I579" s="1" t="e">
        <f>(F579-D579)/D579*100</f>
        <v>#DIV/0!</v>
      </c>
      <c r="J579" s="1" t="s">
        <v>8164</v>
      </c>
      <c r="K579" s="1">
        <v>0</v>
      </c>
      <c r="L579" s="1">
        <v>6.3</v>
      </c>
      <c r="M579" s="1" t="s">
        <v>1288</v>
      </c>
      <c r="AC579" s="1">
        <v>6.3</v>
      </c>
    </row>
    <row r="580" spans="1:29" hidden="1" x14ac:dyDescent="0.2">
      <c r="A580" s="1">
        <v>6359</v>
      </c>
      <c r="C580" s="1" t="s">
        <v>8451</v>
      </c>
      <c r="D580" s="1">
        <v>0</v>
      </c>
      <c r="E580" s="1">
        <v>123000</v>
      </c>
      <c r="F580" s="1">
        <v>0</v>
      </c>
      <c r="G580" s="1"/>
      <c r="H580" s="1">
        <v>2012</v>
      </c>
      <c r="I580" s="1" t="e">
        <f>(F580-D580)/D580*100</f>
        <v>#DIV/0!</v>
      </c>
      <c r="J580" s="1" t="s">
        <v>7757</v>
      </c>
      <c r="K580" s="1">
        <v>0</v>
      </c>
      <c r="L580" s="1">
        <v>7.2</v>
      </c>
      <c r="M580" s="1" t="s">
        <v>8452</v>
      </c>
      <c r="AC580" s="1">
        <v>7.2</v>
      </c>
    </row>
    <row r="581" spans="1:29" hidden="1" x14ac:dyDescent="0.2">
      <c r="A581" s="1">
        <v>6360</v>
      </c>
      <c r="C581" s="1" t="s">
        <v>8453</v>
      </c>
      <c r="D581" s="1">
        <v>0</v>
      </c>
      <c r="E581" s="1">
        <v>118000</v>
      </c>
      <c r="F581" s="1">
        <v>0</v>
      </c>
      <c r="G581" s="1"/>
      <c r="H581" s="1">
        <v>2012</v>
      </c>
      <c r="I581" s="1" t="e">
        <f>(F581-D581)/D581*100</f>
        <v>#DIV/0!</v>
      </c>
      <c r="J581" s="1" t="s">
        <v>7717</v>
      </c>
      <c r="K581" s="1">
        <v>0</v>
      </c>
    </row>
    <row r="582" spans="1:29" hidden="1" x14ac:dyDescent="0.2">
      <c r="A582" s="1">
        <v>6361</v>
      </c>
      <c r="C582" s="1" t="s">
        <v>8454</v>
      </c>
      <c r="D582" s="1">
        <v>0</v>
      </c>
      <c r="E582" s="1">
        <v>114000</v>
      </c>
      <c r="F582" s="1">
        <v>0</v>
      </c>
      <c r="G582" s="1"/>
      <c r="H582" s="1">
        <v>2012</v>
      </c>
      <c r="I582" s="1" t="e">
        <f>(F582-D582)/D582*100</f>
        <v>#DIV/0!</v>
      </c>
      <c r="J582" s="1" t="s">
        <v>8414</v>
      </c>
      <c r="K582" s="1">
        <v>0</v>
      </c>
      <c r="L582" s="1">
        <v>5.4</v>
      </c>
      <c r="M582" s="1" t="s">
        <v>7856</v>
      </c>
      <c r="AC582" s="1">
        <v>5.4</v>
      </c>
    </row>
    <row r="583" spans="1:29" ht="17" hidden="1" x14ac:dyDescent="0.2">
      <c r="A583" s="1">
        <v>6362</v>
      </c>
      <c r="C583" s="1" t="s">
        <v>8455</v>
      </c>
      <c r="D583" s="1">
        <v>0</v>
      </c>
      <c r="E583" s="1">
        <v>110000</v>
      </c>
      <c r="F583" s="1">
        <v>0</v>
      </c>
      <c r="G583" s="1"/>
      <c r="H583" s="1">
        <v>2012</v>
      </c>
      <c r="I583" s="1" t="e">
        <f>(F583-D583)/D583*100</f>
        <v>#DIV/0!</v>
      </c>
      <c r="J583" s="1" t="s">
        <v>8191</v>
      </c>
      <c r="K583" s="1">
        <v>0</v>
      </c>
      <c r="S583" s="1">
        <v>2013</v>
      </c>
      <c r="T583" s="1">
        <v>85</v>
      </c>
      <c r="U583" s="7" t="s">
        <v>5286</v>
      </c>
      <c r="V583" s="7" t="s">
        <v>8456</v>
      </c>
      <c r="W583" s="1">
        <v>0</v>
      </c>
      <c r="X583" s="1">
        <v>1</v>
      </c>
      <c r="Y583" s="1">
        <v>0</v>
      </c>
      <c r="Z583" s="1">
        <v>1</v>
      </c>
      <c r="AA583" s="1">
        <v>0</v>
      </c>
      <c r="AB583" s="1">
        <v>0</v>
      </c>
    </row>
    <row r="584" spans="1:29" hidden="1" x14ac:dyDescent="0.2">
      <c r="A584" s="1">
        <v>6363</v>
      </c>
      <c r="C584" s="1" t="s">
        <v>8457</v>
      </c>
      <c r="D584" s="1">
        <v>0</v>
      </c>
      <c r="E584" s="1">
        <v>107000</v>
      </c>
      <c r="F584" s="1">
        <v>0</v>
      </c>
      <c r="G584" s="1"/>
      <c r="H584" s="1">
        <v>2012</v>
      </c>
      <c r="I584" s="1" t="e">
        <f>(F584-D584)/D584*100</f>
        <v>#DIV/0!</v>
      </c>
      <c r="J584" s="1" t="s">
        <v>7783</v>
      </c>
      <c r="K584" s="1">
        <v>0</v>
      </c>
      <c r="L584" s="1">
        <v>6.2</v>
      </c>
      <c r="M584" s="1" t="s">
        <v>793</v>
      </c>
      <c r="AC584" s="1">
        <v>6.2</v>
      </c>
    </row>
    <row r="585" spans="1:29" hidden="1" x14ac:dyDescent="0.2">
      <c r="A585" s="1">
        <v>6364</v>
      </c>
      <c r="C585" s="1" t="s">
        <v>8458</v>
      </c>
      <c r="D585" s="1">
        <v>0</v>
      </c>
      <c r="E585" s="1">
        <v>102000</v>
      </c>
      <c r="F585" s="1">
        <v>0</v>
      </c>
      <c r="G585" s="1"/>
      <c r="H585" s="1">
        <v>2012</v>
      </c>
      <c r="I585" s="1" t="e">
        <f>(F585-D585)/D585*100</f>
        <v>#DIV/0!</v>
      </c>
      <c r="J585" s="1" t="s">
        <v>7757</v>
      </c>
      <c r="K585" s="1">
        <v>0</v>
      </c>
      <c r="L585" s="1">
        <v>7</v>
      </c>
      <c r="M585" s="1" t="s">
        <v>1941</v>
      </c>
      <c r="AC585" s="1">
        <v>7</v>
      </c>
    </row>
    <row r="586" spans="1:29" hidden="1" x14ac:dyDescent="0.2">
      <c r="A586" s="1">
        <v>6365</v>
      </c>
      <c r="C586" s="1" t="s">
        <v>8459</v>
      </c>
      <c r="D586" s="1">
        <v>0</v>
      </c>
      <c r="E586" s="1">
        <v>101000</v>
      </c>
      <c r="F586" s="1">
        <v>0</v>
      </c>
      <c r="G586" s="1"/>
      <c r="H586" s="1">
        <v>2012</v>
      </c>
      <c r="I586" s="1" t="e">
        <f>(F586-D586)/D586*100</f>
        <v>#DIV/0!</v>
      </c>
      <c r="J586" s="1" t="s">
        <v>7803</v>
      </c>
      <c r="K586" s="1">
        <v>0</v>
      </c>
      <c r="L586" s="1">
        <v>7.7</v>
      </c>
      <c r="M586" s="1" t="s">
        <v>960</v>
      </c>
      <c r="AC586" s="1">
        <v>7.7</v>
      </c>
    </row>
    <row r="587" spans="1:29" hidden="1" x14ac:dyDescent="0.2">
      <c r="A587" s="1">
        <v>6366</v>
      </c>
      <c r="C587" s="1" t="s">
        <v>8460</v>
      </c>
      <c r="D587" s="1">
        <v>0</v>
      </c>
      <c r="E587" s="1">
        <v>101000</v>
      </c>
      <c r="F587" s="1">
        <v>0</v>
      </c>
      <c r="G587" s="1"/>
      <c r="H587" s="1">
        <v>2012</v>
      </c>
      <c r="I587" s="1" t="e">
        <f>(F587-D587)/D587*100</f>
        <v>#DIV/0!</v>
      </c>
      <c r="J587" s="1" t="s">
        <v>7783</v>
      </c>
      <c r="K587" s="1">
        <v>0</v>
      </c>
    </row>
    <row r="588" spans="1:29" hidden="1" x14ac:dyDescent="0.2">
      <c r="A588" s="1">
        <v>6367</v>
      </c>
      <c r="C588" s="1" t="s">
        <v>8461</v>
      </c>
      <c r="D588" s="1">
        <v>0</v>
      </c>
      <c r="E588" s="1">
        <v>101000</v>
      </c>
      <c r="F588" s="1">
        <v>0</v>
      </c>
      <c r="G588" s="1"/>
      <c r="H588" s="1">
        <v>2012</v>
      </c>
      <c r="I588" s="1" t="e">
        <f>(F588-D588)/D588*100</f>
        <v>#DIV/0!</v>
      </c>
      <c r="J588" s="1" t="s">
        <v>7759</v>
      </c>
      <c r="K588" s="1">
        <v>0</v>
      </c>
      <c r="L588" s="1">
        <v>5</v>
      </c>
      <c r="M588" s="1" t="s">
        <v>215</v>
      </c>
      <c r="AC588" s="1">
        <v>5</v>
      </c>
    </row>
    <row r="589" spans="1:29" hidden="1" x14ac:dyDescent="0.2">
      <c r="A589" s="1">
        <v>6368</v>
      </c>
      <c r="C589" s="1" t="s">
        <v>8462</v>
      </c>
      <c r="D589" s="1">
        <v>0</v>
      </c>
      <c r="E589" s="1">
        <v>100000</v>
      </c>
      <c r="F589" s="1">
        <v>0</v>
      </c>
      <c r="G589" s="1"/>
      <c r="H589" s="1">
        <v>2012</v>
      </c>
      <c r="I589" s="1" t="e">
        <f>(F589-D589)/D589*100</f>
        <v>#DIV/0!</v>
      </c>
      <c r="J589" s="1" t="s">
        <v>7757</v>
      </c>
      <c r="K589" s="1">
        <v>0</v>
      </c>
      <c r="L589" s="1">
        <v>5.8</v>
      </c>
      <c r="M589" s="1" t="s">
        <v>1377</v>
      </c>
      <c r="AC589" s="1">
        <v>5.8</v>
      </c>
    </row>
    <row r="590" spans="1:29" hidden="1" x14ac:dyDescent="0.2">
      <c r="A590" s="1">
        <v>6369</v>
      </c>
      <c r="C590" s="1" t="s">
        <v>8463</v>
      </c>
      <c r="D590" s="1">
        <v>0</v>
      </c>
      <c r="E590" s="1">
        <v>95000</v>
      </c>
      <c r="F590" s="1">
        <v>0</v>
      </c>
      <c r="G590" s="1"/>
      <c r="H590" s="1">
        <v>2012</v>
      </c>
      <c r="I590" s="1" t="e">
        <f>(F590-D590)/D590*100</f>
        <v>#DIV/0!</v>
      </c>
      <c r="J590" s="1" t="s">
        <v>7739</v>
      </c>
      <c r="K590" s="1">
        <v>0</v>
      </c>
      <c r="L590" s="1">
        <v>6.6</v>
      </c>
      <c r="M590" s="1" t="s">
        <v>170</v>
      </c>
      <c r="AC590" s="1">
        <v>6.6</v>
      </c>
    </row>
    <row r="591" spans="1:29" hidden="1" x14ac:dyDescent="0.2">
      <c r="A591" s="1">
        <v>6370</v>
      </c>
      <c r="C591" s="1" t="s">
        <v>8464</v>
      </c>
      <c r="D591" s="1">
        <v>0</v>
      </c>
      <c r="E591" s="1">
        <v>86600</v>
      </c>
      <c r="F591" s="1">
        <v>0</v>
      </c>
      <c r="G591" s="1"/>
      <c r="H591" s="1">
        <v>2012</v>
      </c>
      <c r="I591" s="1" t="e">
        <f>(F591-D591)/D591*100</f>
        <v>#DIV/0!</v>
      </c>
      <c r="J591" s="1" t="s">
        <v>7715</v>
      </c>
      <c r="K591" s="1">
        <v>0</v>
      </c>
    </row>
    <row r="592" spans="1:29" hidden="1" x14ac:dyDescent="0.2">
      <c r="A592" s="1">
        <v>6371</v>
      </c>
      <c r="C592" s="1" t="s">
        <v>8465</v>
      </c>
      <c r="D592" s="1">
        <v>0</v>
      </c>
      <c r="E592" s="1">
        <v>83600</v>
      </c>
      <c r="F592" s="1">
        <v>0</v>
      </c>
      <c r="G592" s="1"/>
      <c r="H592" s="1">
        <v>2012</v>
      </c>
      <c r="I592" s="1" t="e">
        <f>(F592-D592)/D592*100</f>
        <v>#DIV/0!</v>
      </c>
      <c r="J592" s="1" t="s">
        <v>8466</v>
      </c>
      <c r="K592" s="1">
        <v>0</v>
      </c>
      <c r="L592" s="1">
        <v>6.3</v>
      </c>
      <c r="M592" s="1" t="s">
        <v>960</v>
      </c>
      <c r="AC592" s="1">
        <v>6.3</v>
      </c>
    </row>
    <row r="593" spans="1:29" hidden="1" x14ac:dyDescent="0.2">
      <c r="A593" s="1">
        <v>6372</v>
      </c>
      <c r="C593" s="1" t="s">
        <v>8467</v>
      </c>
      <c r="D593" s="1">
        <v>0</v>
      </c>
      <c r="E593" s="1">
        <v>37700</v>
      </c>
      <c r="F593" s="1">
        <v>78700</v>
      </c>
      <c r="G593" s="1"/>
      <c r="H593" s="1">
        <v>2012</v>
      </c>
      <c r="I593" s="1" t="e">
        <f>(F593-D593)/D593*100</f>
        <v>#DIV/0!</v>
      </c>
      <c r="J593" s="1" t="s">
        <v>8084</v>
      </c>
      <c r="K593" s="1">
        <v>0</v>
      </c>
      <c r="L593" s="1">
        <v>7</v>
      </c>
      <c r="M593" s="1" t="s">
        <v>8468</v>
      </c>
      <c r="AC593" s="1">
        <v>7</v>
      </c>
    </row>
    <row r="594" spans="1:29" hidden="1" x14ac:dyDescent="0.2">
      <c r="A594" s="1">
        <v>6373</v>
      </c>
      <c r="C594" s="1" t="s">
        <v>8469</v>
      </c>
      <c r="D594" s="1">
        <v>0</v>
      </c>
      <c r="E594" s="1">
        <v>77000</v>
      </c>
      <c r="F594" s="1">
        <v>0</v>
      </c>
      <c r="G594" s="1"/>
      <c r="H594" s="1">
        <v>2012</v>
      </c>
      <c r="I594" s="1" t="e">
        <f>(F594-D594)/D594*100</f>
        <v>#DIV/0!</v>
      </c>
      <c r="J594" s="1" t="s">
        <v>8470</v>
      </c>
      <c r="K594" s="1">
        <v>0</v>
      </c>
    </row>
    <row r="595" spans="1:29" hidden="1" x14ac:dyDescent="0.2">
      <c r="A595" s="1">
        <v>6374</v>
      </c>
      <c r="C595" s="1" t="s">
        <v>8471</v>
      </c>
      <c r="D595" s="1">
        <v>0</v>
      </c>
      <c r="E595" s="1">
        <v>76400</v>
      </c>
      <c r="F595" s="1">
        <v>0</v>
      </c>
      <c r="G595" s="1"/>
      <c r="H595" s="1">
        <v>2012</v>
      </c>
      <c r="I595" s="1" t="e">
        <f>(F595-D595)/D595*100</f>
        <v>#DIV/0!</v>
      </c>
      <c r="J595" s="1" t="s">
        <v>8051</v>
      </c>
      <c r="K595" s="1">
        <v>0</v>
      </c>
      <c r="L595" s="1">
        <v>7.3</v>
      </c>
      <c r="M595" s="1" t="s">
        <v>6554</v>
      </c>
      <c r="AC595" s="1">
        <v>7.3</v>
      </c>
    </row>
    <row r="596" spans="1:29" hidden="1" x14ac:dyDescent="0.2">
      <c r="A596" s="1">
        <v>6375</v>
      </c>
      <c r="C596" s="1" t="s">
        <v>8472</v>
      </c>
      <c r="D596" s="1">
        <v>0</v>
      </c>
      <c r="E596" s="1">
        <v>72700</v>
      </c>
      <c r="F596" s="1">
        <v>0</v>
      </c>
      <c r="G596" s="1"/>
      <c r="H596" s="1">
        <v>2012</v>
      </c>
      <c r="I596" s="1" t="e">
        <f>(F596-D596)/D596*100</f>
        <v>#DIV/0!</v>
      </c>
      <c r="J596" s="1" t="s">
        <v>8011</v>
      </c>
      <c r="K596" s="1">
        <v>0</v>
      </c>
      <c r="L596" s="1">
        <v>7.7</v>
      </c>
      <c r="M596" s="1" t="s">
        <v>960</v>
      </c>
      <c r="AC596" s="1">
        <v>7.7</v>
      </c>
    </row>
    <row r="597" spans="1:29" hidden="1" x14ac:dyDescent="0.2">
      <c r="A597" s="1">
        <v>6376</v>
      </c>
      <c r="C597" s="1" t="s">
        <v>8473</v>
      </c>
      <c r="D597" s="1">
        <v>0</v>
      </c>
      <c r="E597" s="1">
        <v>0</v>
      </c>
      <c r="F597" s="1">
        <v>0</v>
      </c>
      <c r="G597" s="1"/>
      <c r="H597" s="1">
        <v>2012</v>
      </c>
      <c r="I597" s="1" t="e">
        <f>(F597-D597)/D597*100</f>
        <v>#DIV/0!</v>
      </c>
      <c r="J597" s="1" t="s">
        <v>8268</v>
      </c>
      <c r="K597" s="1">
        <v>0</v>
      </c>
      <c r="L597" s="1">
        <v>7.6</v>
      </c>
      <c r="M597" s="1" t="s">
        <v>6554</v>
      </c>
      <c r="AC597" s="1">
        <v>7.6</v>
      </c>
    </row>
    <row r="598" spans="1:29" hidden="1" x14ac:dyDescent="0.2">
      <c r="A598" s="1">
        <v>6377</v>
      </c>
      <c r="C598" s="1" t="s">
        <v>8474</v>
      </c>
      <c r="D598" s="1">
        <v>0</v>
      </c>
      <c r="E598" s="1">
        <v>24000</v>
      </c>
      <c r="F598" s="1">
        <v>69900</v>
      </c>
      <c r="G598" s="1"/>
      <c r="H598" s="1">
        <v>2012</v>
      </c>
      <c r="I598" s="1" t="e">
        <f>(F598-D598)/D598*100</f>
        <v>#DIV/0!</v>
      </c>
      <c r="J598" s="1" t="s">
        <v>7803</v>
      </c>
      <c r="K598" s="1">
        <v>0</v>
      </c>
      <c r="L598" s="1">
        <v>6.2</v>
      </c>
      <c r="M598" s="1" t="s">
        <v>960</v>
      </c>
      <c r="AC598" s="1">
        <v>6.2</v>
      </c>
    </row>
    <row r="599" spans="1:29" hidden="1" x14ac:dyDescent="0.2">
      <c r="A599" s="1">
        <v>6378</v>
      </c>
      <c r="C599" s="1" t="s">
        <v>8475</v>
      </c>
      <c r="D599" s="1">
        <v>0</v>
      </c>
      <c r="E599" s="1">
        <v>66400</v>
      </c>
      <c r="F599" s="1">
        <v>0</v>
      </c>
      <c r="G599" s="1"/>
      <c r="H599" s="1">
        <v>2012</v>
      </c>
      <c r="I599" s="1" t="e">
        <f>(F599-D599)/D599*100</f>
        <v>#DIV/0!</v>
      </c>
      <c r="J599" s="1" t="s">
        <v>7757</v>
      </c>
      <c r="K599" s="1">
        <v>0</v>
      </c>
    </row>
    <row r="600" spans="1:29" hidden="1" x14ac:dyDescent="0.2">
      <c r="A600" s="1">
        <v>6379</v>
      </c>
      <c r="C600" s="1" t="s">
        <v>8476</v>
      </c>
      <c r="D600" s="1">
        <v>0</v>
      </c>
      <c r="E600" s="1">
        <v>64400</v>
      </c>
      <c r="F600" s="1">
        <v>0</v>
      </c>
      <c r="G600" s="1"/>
      <c r="H600" s="1">
        <v>2012</v>
      </c>
      <c r="I600" s="1" t="e">
        <f>(F600-D600)/D600*100</f>
        <v>#DIV/0!</v>
      </c>
      <c r="J600" s="1" t="s">
        <v>7717</v>
      </c>
      <c r="K600" s="1">
        <v>0</v>
      </c>
    </row>
    <row r="601" spans="1:29" hidden="1" x14ac:dyDescent="0.2">
      <c r="A601" s="1">
        <v>6380</v>
      </c>
      <c r="C601" s="1" t="s">
        <v>8477</v>
      </c>
      <c r="D601" s="1">
        <v>0</v>
      </c>
      <c r="E601" s="1">
        <v>59100</v>
      </c>
      <c r="F601" s="1">
        <v>0</v>
      </c>
      <c r="G601" s="1"/>
      <c r="H601" s="1">
        <v>2012</v>
      </c>
      <c r="I601" s="1" t="e">
        <f>(F601-D601)/D601*100</f>
        <v>#DIV/0!</v>
      </c>
      <c r="J601" s="1" t="s">
        <v>7717</v>
      </c>
      <c r="K601" s="1">
        <v>0</v>
      </c>
      <c r="L601" s="1">
        <v>6.3</v>
      </c>
      <c r="M601" s="1" t="s">
        <v>796</v>
      </c>
      <c r="AC601" s="1">
        <v>6.3</v>
      </c>
    </row>
    <row r="602" spans="1:29" hidden="1" x14ac:dyDescent="0.2">
      <c r="A602" s="1">
        <v>6381</v>
      </c>
      <c r="C602" s="1" t="s">
        <v>8478</v>
      </c>
      <c r="D602" s="1">
        <v>0</v>
      </c>
      <c r="E602" s="1">
        <v>56400</v>
      </c>
      <c r="F602" s="1">
        <v>0</v>
      </c>
      <c r="G602" s="1"/>
      <c r="H602" s="1">
        <v>2012</v>
      </c>
      <c r="I602" s="1" t="e">
        <f>(F602-D602)/D602*100</f>
        <v>#DIV/0!</v>
      </c>
      <c r="J602" s="1" t="s">
        <v>7870</v>
      </c>
      <c r="K602" s="1">
        <v>0</v>
      </c>
      <c r="L602" s="1">
        <v>7.8</v>
      </c>
      <c r="M602" s="1" t="s">
        <v>960</v>
      </c>
      <c r="AC602" s="1">
        <v>7.8</v>
      </c>
    </row>
    <row r="603" spans="1:29" hidden="1" x14ac:dyDescent="0.2">
      <c r="A603" s="1">
        <v>6382</v>
      </c>
      <c r="C603" s="1" t="s">
        <v>8479</v>
      </c>
      <c r="D603" s="1">
        <v>0</v>
      </c>
      <c r="E603" s="1">
        <v>52600</v>
      </c>
      <c r="F603" s="1">
        <v>0</v>
      </c>
      <c r="G603" s="1"/>
      <c r="H603" s="1">
        <v>2012</v>
      </c>
      <c r="I603" s="1" t="e">
        <f>(F603-D603)/D603*100</f>
        <v>#DIV/0!</v>
      </c>
      <c r="J603" s="1" t="s">
        <v>7882</v>
      </c>
      <c r="K603" s="1">
        <v>0</v>
      </c>
      <c r="L603" s="1">
        <v>3.5</v>
      </c>
      <c r="M603" s="1" t="s">
        <v>4128</v>
      </c>
      <c r="AC603" s="1">
        <v>3.5</v>
      </c>
    </row>
    <row r="604" spans="1:29" hidden="1" x14ac:dyDescent="0.2">
      <c r="A604" s="1">
        <v>6383</v>
      </c>
      <c r="C604" s="1" t="s">
        <v>8480</v>
      </c>
      <c r="D604" s="1">
        <v>0</v>
      </c>
      <c r="E604" s="1">
        <v>50400</v>
      </c>
      <c r="F604" s="1">
        <v>0</v>
      </c>
      <c r="G604" s="1"/>
      <c r="H604" s="1">
        <v>2012</v>
      </c>
      <c r="I604" s="1" t="e">
        <f>(F604-D604)/D604*100</f>
        <v>#DIV/0!</v>
      </c>
      <c r="J604" s="1" t="s">
        <v>8235</v>
      </c>
      <c r="K604" s="1">
        <v>0</v>
      </c>
      <c r="L604" s="1">
        <v>6.3</v>
      </c>
      <c r="M604" s="1" t="s">
        <v>8481</v>
      </c>
      <c r="AC604" s="1">
        <v>6.3</v>
      </c>
    </row>
    <row r="605" spans="1:29" hidden="1" x14ac:dyDescent="0.2">
      <c r="A605" s="1">
        <v>6384</v>
      </c>
      <c r="C605" s="1" t="s">
        <v>8482</v>
      </c>
      <c r="D605" s="1">
        <v>0</v>
      </c>
      <c r="E605" s="1">
        <v>47900</v>
      </c>
      <c r="F605" s="1">
        <v>0</v>
      </c>
      <c r="G605" s="1"/>
      <c r="H605" s="1">
        <v>2012</v>
      </c>
      <c r="I605" s="1" t="e">
        <f>(F605-D605)/D605*100</f>
        <v>#DIV/0!</v>
      </c>
      <c r="J605" s="1" t="s">
        <v>7717</v>
      </c>
      <c r="K605" s="1">
        <v>0</v>
      </c>
    </row>
    <row r="606" spans="1:29" hidden="1" x14ac:dyDescent="0.2">
      <c r="A606" s="1">
        <v>6385</v>
      </c>
      <c r="C606" s="1" t="s">
        <v>8483</v>
      </c>
      <c r="D606" s="1">
        <v>0</v>
      </c>
      <c r="E606" s="1">
        <v>28300</v>
      </c>
      <c r="F606" s="1">
        <v>45000</v>
      </c>
      <c r="G606" s="1"/>
      <c r="H606" s="1">
        <v>2012</v>
      </c>
      <c r="I606" s="1" t="e">
        <f>(F606-D606)/D606*100</f>
        <v>#DIV/0!</v>
      </c>
      <c r="J606" s="1" t="s">
        <v>7803</v>
      </c>
      <c r="K606" s="1">
        <v>0</v>
      </c>
      <c r="L606" s="1">
        <v>7.2</v>
      </c>
      <c r="M606" s="1" t="s">
        <v>170</v>
      </c>
      <c r="AC606" s="1">
        <v>7.2</v>
      </c>
    </row>
    <row r="607" spans="1:29" hidden="1" x14ac:dyDescent="0.2">
      <c r="A607" s="1">
        <v>6386</v>
      </c>
      <c r="C607" s="1" t="s">
        <v>8484</v>
      </c>
      <c r="D607" s="1">
        <v>0</v>
      </c>
      <c r="E607" s="1">
        <v>44800</v>
      </c>
      <c r="F607" s="1">
        <v>0</v>
      </c>
      <c r="G607" s="1"/>
      <c r="H607" s="1">
        <v>2012</v>
      </c>
      <c r="I607" s="1" t="e">
        <f>(F607-D607)/D607*100</f>
        <v>#DIV/0!</v>
      </c>
      <c r="J607" s="1" t="s">
        <v>7717</v>
      </c>
      <c r="K607" s="1">
        <v>0</v>
      </c>
      <c r="L607" s="1">
        <v>3.6</v>
      </c>
      <c r="M607" s="1" t="s">
        <v>592</v>
      </c>
      <c r="AC607" s="1">
        <v>3.6</v>
      </c>
    </row>
    <row r="608" spans="1:29" hidden="1" x14ac:dyDescent="0.2">
      <c r="A608" s="1">
        <v>6387</v>
      </c>
      <c r="C608" s="1" t="s">
        <v>8485</v>
      </c>
      <c r="D608" s="1">
        <v>0</v>
      </c>
      <c r="E608" s="1">
        <v>38400</v>
      </c>
      <c r="F608" s="1">
        <v>0</v>
      </c>
      <c r="G608" s="1"/>
      <c r="H608" s="1">
        <v>2012</v>
      </c>
      <c r="I608" s="1" t="e">
        <f>(F608-D608)/D608*100</f>
        <v>#DIV/0!</v>
      </c>
      <c r="J608" s="1" t="s">
        <v>8191</v>
      </c>
      <c r="K608" s="1">
        <v>0</v>
      </c>
      <c r="L608" s="1">
        <v>6.1</v>
      </c>
      <c r="M608" s="1" t="s">
        <v>1941</v>
      </c>
      <c r="AC608" s="1">
        <v>6.1</v>
      </c>
    </row>
    <row r="609" spans="1:29" hidden="1" x14ac:dyDescent="0.2">
      <c r="A609" s="1">
        <v>6388</v>
      </c>
      <c r="C609" s="1" t="s">
        <v>8486</v>
      </c>
      <c r="D609" s="1">
        <v>0</v>
      </c>
      <c r="E609" s="1">
        <v>34000</v>
      </c>
      <c r="F609" s="1">
        <v>0</v>
      </c>
      <c r="G609" s="1"/>
      <c r="H609" s="1">
        <v>2012</v>
      </c>
      <c r="I609" s="1" t="e">
        <f>(F609-D609)/D609*100</f>
        <v>#DIV/0!</v>
      </c>
      <c r="J609" s="1" t="s">
        <v>7937</v>
      </c>
      <c r="K609" s="1">
        <v>0</v>
      </c>
      <c r="L609" s="1">
        <v>6.9</v>
      </c>
      <c r="M609" s="1" t="s">
        <v>8333</v>
      </c>
      <c r="AC609" s="1">
        <v>6.9</v>
      </c>
    </row>
    <row r="610" spans="1:29" hidden="1" x14ac:dyDescent="0.2">
      <c r="A610" s="1">
        <v>6389</v>
      </c>
      <c r="C610" s="1" t="s">
        <v>8487</v>
      </c>
      <c r="D610" s="1">
        <v>0</v>
      </c>
      <c r="E610" s="1">
        <v>30900</v>
      </c>
      <c r="F610" s="1">
        <v>0</v>
      </c>
      <c r="G610" s="1"/>
      <c r="H610" s="1">
        <v>2012</v>
      </c>
      <c r="I610" s="1" t="e">
        <f>(F610-D610)/D610*100</f>
        <v>#DIV/0!</v>
      </c>
      <c r="J610" s="1" t="s">
        <v>7759</v>
      </c>
      <c r="K610" s="1">
        <v>0</v>
      </c>
    </row>
    <row r="611" spans="1:29" hidden="1" x14ac:dyDescent="0.2">
      <c r="A611" s="1">
        <v>6390</v>
      </c>
      <c r="C611" s="1" t="s">
        <v>8488</v>
      </c>
      <c r="D611" s="1">
        <v>0</v>
      </c>
      <c r="E611" s="1">
        <v>30700</v>
      </c>
      <c r="F611" s="1">
        <v>0</v>
      </c>
      <c r="G611" s="1"/>
      <c r="H611" s="1">
        <v>2012</v>
      </c>
      <c r="I611" s="1" t="e">
        <f>(F611-D611)/D611*100</f>
        <v>#DIV/0!</v>
      </c>
      <c r="J611" s="1" t="s">
        <v>8107</v>
      </c>
      <c r="K611" s="1">
        <v>0</v>
      </c>
      <c r="L611" s="1">
        <v>5.6</v>
      </c>
      <c r="M611" s="1" t="s">
        <v>783</v>
      </c>
      <c r="AC611" s="1">
        <v>5.6</v>
      </c>
    </row>
    <row r="612" spans="1:29" hidden="1" x14ac:dyDescent="0.2">
      <c r="A612" s="1">
        <v>6391</v>
      </c>
      <c r="C612" s="1" t="s">
        <v>8489</v>
      </c>
      <c r="D612" s="1">
        <v>0</v>
      </c>
      <c r="E612" s="1">
        <v>29300</v>
      </c>
      <c r="F612" s="1">
        <v>0</v>
      </c>
      <c r="G612" s="1"/>
      <c r="H612" s="1">
        <v>2012</v>
      </c>
      <c r="I612" s="1" t="e">
        <f>(F612-D612)/D612*100</f>
        <v>#DIV/0!</v>
      </c>
      <c r="J612" s="1" t="s">
        <v>7887</v>
      </c>
      <c r="K612" s="1">
        <v>0</v>
      </c>
      <c r="L612" s="1">
        <v>7.5</v>
      </c>
      <c r="M612" s="1" t="s">
        <v>6554</v>
      </c>
      <c r="AC612" s="1">
        <v>7.5</v>
      </c>
    </row>
    <row r="613" spans="1:29" hidden="1" x14ac:dyDescent="0.2">
      <c r="A613" s="1">
        <v>6392</v>
      </c>
      <c r="C613" s="1" t="s">
        <v>8490</v>
      </c>
      <c r="D613" s="1">
        <v>0</v>
      </c>
      <c r="E613" s="1">
        <v>26700</v>
      </c>
      <c r="F613" s="1">
        <v>0</v>
      </c>
      <c r="G613" s="1"/>
      <c r="H613" s="1">
        <v>2012</v>
      </c>
      <c r="I613" s="1" t="e">
        <f>(F613-D613)/D613*100</f>
        <v>#DIV/0!</v>
      </c>
      <c r="J613" s="1" t="s">
        <v>7803</v>
      </c>
      <c r="K613" s="1">
        <v>0</v>
      </c>
    </row>
    <row r="614" spans="1:29" hidden="1" x14ac:dyDescent="0.2">
      <c r="A614" s="1">
        <v>6393</v>
      </c>
      <c r="C614" s="1" t="s">
        <v>8491</v>
      </c>
      <c r="D614" s="1">
        <v>0</v>
      </c>
      <c r="E614" s="1">
        <v>25100</v>
      </c>
      <c r="F614" s="1">
        <v>0</v>
      </c>
      <c r="G614" s="1"/>
      <c r="H614" s="1">
        <v>2012</v>
      </c>
      <c r="I614" s="1" t="e">
        <f>(F614-D614)/D614*100</f>
        <v>#DIV/0!</v>
      </c>
      <c r="J614" s="1" t="s">
        <v>8191</v>
      </c>
      <c r="K614" s="1">
        <v>0</v>
      </c>
      <c r="L614" s="1">
        <v>6.4</v>
      </c>
      <c r="M614" s="1" t="s">
        <v>960</v>
      </c>
      <c r="AC614" s="1">
        <v>6.4</v>
      </c>
    </row>
    <row r="615" spans="1:29" hidden="1" x14ac:dyDescent="0.2">
      <c r="A615" s="1">
        <v>6394</v>
      </c>
      <c r="C615" s="1" t="s">
        <v>8492</v>
      </c>
      <c r="D615" s="1">
        <v>0</v>
      </c>
      <c r="E615" s="1">
        <v>21300</v>
      </c>
      <c r="F615" s="1">
        <v>0</v>
      </c>
      <c r="G615" s="1"/>
      <c r="H615" s="1">
        <v>2012</v>
      </c>
      <c r="I615" s="1" t="e">
        <f>(F615-D615)/D615*100</f>
        <v>#DIV/0!</v>
      </c>
      <c r="J615" s="1" t="s">
        <v>7803</v>
      </c>
      <c r="K615" s="1">
        <v>0</v>
      </c>
    </row>
    <row r="616" spans="1:29" hidden="1" x14ac:dyDescent="0.2">
      <c r="A616" s="1">
        <v>6395</v>
      </c>
      <c r="C616" s="1" t="s">
        <v>8493</v>
      </c>
      <c r="D616" s="1">
        <v>0</v>
      </c>
      <c r="E616" s="1">
        <v>21000</v>
      </c>
      <c r="F616" s="1">
        <v>0</v>
      </c>
      <c r="G616" s="1"/>
      <c r="H616" s="1">
        <v>2012</v>
      </c>
      <c r="I616" s="1" t="e">
        <f>(F616-D616)/D616*100</f>
        <v>#DIV/0!</v>
      </c>
      <c r="J616" s="1" t="s">
        <v>7792</v>
      </c>
      <c r="K616" s="1">
        <v>0</v>
      </c>
      <c r="L616" s="1">
        <v>5.2</v>
      </c>
      <c r="M616" s="1" t="s">
        <v>8494</v>
      </c>
      <c r="AC616" s="1">
        <v>5.2</v>
      </c>
    </row>
    <row r="617" spans="1:29" hidden="1" x14ac:dyDescent="0.2">
      <c r="A617" s="1">
        <v>6396</v>
      </c>
      <c r="C617" s="1" t="s">
        <v>8495</v>
      </c>
      <c r="D617" s="1">
        <v>0</v>
      </c>
      <c r="E617" s="1">
        <v>18900</v>
      </c>
      <c r="F617" s="1">
        <v>0</v>
      </c>
      <c r="G617" s="1"/>
      <c r="H617" s="1">
        <v>2012</v>
      </c>
      <c r="I617" s="1" t="e">
        <f>(F617-D617)/D617*100</f>
        <v>#DIV/0!</v>
      </c>
      <c r="J617" s="1" t="s">
        <v>7783</v>
      </c>
      <c r="K617" s="1">
        <v>0</v>
      </c>
      <c r="L617" s="1">
        <v>5.8</v>
      </c>
      <c r="M617" s="1" t="s">
        <v>170</v>
      </c>
      <c r="AC617" s="1">
        <v>5.8</v>
      </c>
    </row>
    <row r="618" spans="1:29" hidden="1" x14ac:dyDescent="0.2">
      <c r="A618" s="1">
        <v>6397</v>
      </c>
      <c r="C618" s="1" t="s">
        <v>8496</v>
      </c>
      <c r="D618" s="1">
        <v>0</v>
      </c>
      <c r="E618" s="1">
        <v>18500</v>
      </c>
      <c r="F618" s="1">
        <v>0</v>
      </c>
      <c r="G618" s="1"/>
      <c r="H618" s="1">
        <v>2012</v>
      </c>
      <c r="I618" s="1" t="e">
        <f>(F618-D618)/D618*100</f>
        <v>#DIV/0!</v>
      </c>
      <c r="J618" s="1" t="s">
        <v>7854</v>
      </c>
      <c r="K618" s="1">
        <v>0</v>
      </c>
      <c r="L618" s="1">
        <v>5.3</v>
      </c>
      <c r="M618" s="1" t="s">
        <v>2899</v>
      </c>
      <c r="AC618" s="1">
        <v>5.3</v>
      </c>
    </row>
    <row r="619" spans="1:29" hidden="1" x14ac:dyDescent="0.2">
      <c r="A619" s="1">
        <v>6398</v>
      </c>
      <c r="C619" s="1" t="s">
        <v>8497</v>
      </c>
      <c r="D619" s="1">
        <v>0</v>
      </c>
      <c r="E619" s="1">
        <v>18000</v>
      </c>
      <c r="F619" s="1">
        <v>0</v>
      </c>
      <c r="G619" s="1"/>
      <c r="H619" s="1">
        <v>2012</v>
      </c>
      <c r="I619" s="1" t="e">
        <f>(F619-D619)/D619*100</f>
        <v>#DIV/0!</v>
      </c>
      <c r="J619" s="1" t="s">
        <v>8498</v>
      </c>
      <c r="K619" s="1">
        <v>0</v>
      </c>
      <c r="L619" s="1">
        <v>6.5</v>
      </c>
      <c r="M619" s="1" t="s">
        <v>8499</v>
      </c>
      <c r="AC619" s="1">
        <v>6.5</v>
      </c>
    </row>
    <row r="620" spans="1:29" hidden="1" x14ac:dyDescent="0.2">
      <c r="A620" s="1">
        <v>6399</v>
      </c>
      <c r="C620" s="1" t="s">
        <v>8500</v>
      </c>
      <c r="D620" s="1">
        <v>0</v>
      </c>
      <c r="E620" s="1">
        <v>17800</v>
      </c>
      <c r="F620" s="1">
        <v>0</v>
      </c>
      <c r="G620" s="1"/>
      <c r="H620" s="1">
        <v>2012</v>
      </c>
      <c r="I620" s="1" t="e">
        <f>(F620-D620)/D620*100</f>
        <v>#DIV/0!</v>
      </c>
      <c r="J620" s="1" t="s">
        <v>7739</v>
      </c>
      <c r="K620" s="1">
        <v>0</v>
      </c>
    </row>
    <row r="621" spans="1:29" hidden="1" x14ac:dyDescent="0.2">
      <c r="A621" s="1">
        <v>6400</v>
      </c>
      <c r="C621" s="1" t="s">
        <v>8501</v>
      </c>
      <c r="D621" s="1">
        <v>0</v>
      </c>
      <c r="E621" s="1">
        <v>17700</v>
      </c>
      <c r="F621" s="1">
        <v>0</v>
      </c>
      <c r="G621" s="1"/>
      <c r="H621" s="1">
        <v>2012</v>
      </c>
      <c r="I621" s="1" t="e">
        <f>(F621-D621)/D621*100</f>
        <v>#DIV/0!</v>
      </c>
      <c r="J621" s="1" t="s">
        <v>8003</v>
      </c>
      <c r="K621" s="1">
        <v>0</v>
      </c>
      <c r="L621" s="1">
        <v>6.2</v>
      </c>
      <c r="M621" s="1" t="s">
        <v>960</v>
      </c>
      <c r="AC621" s="1">
        <v>6.2</v>
      </c>
    </row>
    <row r="622" spans="1:29" hidden="1" x14ac:dyDescent="0.2">
      <c r="A622" s="1">
        <v>6401</v>
      </c>
      <c r="C622" s="1" t="s">
        <v>8502</v>
      </c>
      <c r="D622" s="1">
        <v>0</v>
      </c>
      <c r="E622" s="1">
        <v>16100</v>
      </c>
      <c r="F622" s="1">
        <v>0</v>
      </c>
      <c r="G622" s="1"/>
      <c r="H622" s="1">
        <v>2012</v>
      </c>
      <c r="I622" s="1" t="e">
        <f>(F622-D622)/D622*100</f>
        <v>#DIV/0!</v>
      </c>
      <c r="J622" s="1" t="s">
        <v>8162</v>
      </c>
      <c r="K622" s="1">
        <v>0</v>
      </c>
    </row>
    <row r="623" spans="1:29" hidden="1" x14ac:dyDescent="0.2">
      <c r="A623" s="1">
        <v>6402</v>
      </c>
      <c r="C623" s="1" t="s">
        <v>8503</v>
      </c>
      <c r="D623" s="1">
        <v>0</v>
      </c>
      <c r="E623" s="1">
        <v>16100</v>
      </c>
      <c r="F623" s="1">
        <v>0</v>
      </c>
      <c r="G623" s="1"/>
      <c r="H623" s="1">
        <v>2012</v>
      </c>
      <c r="I623" s="1" t="e">
        <f>(F623-D623)/D623*100</f>
        <v>#DIV/0!</v>
      </c>
      <c r="J623" s="1" t="s">
        <v>8191</v>
      </c>
      <c r="K623" s="1">
        <v>0</v>
      </c>
      <c r="L623" s="1">
        <v>6.4</v>
      </c>
      <c r="M623" s="1" t="s">
        <v>960</v>
      </c>
      <c r="AC623" s="1">
        <v>6.4</v>
      </c>
    </row>
    <row r="624" spans="1:29" hidden="1" x14ac:dyDescent="0.2">
      <c r="A624" s="1">
        <v>6403</v>
      </c>
      <c r="C624" s="1" t="s">
        <v>8504</v>
      </c>
      <c r="D624" s="1">
        <v>0</v>
      </c>
      <c r="E624" s="1">
        <v>15900</v>
      </c>
      <c r="F624" s="1">
        <v>0</v>
      </c>
      <c r="G624" s="1"/>
      <c r="H624" s="1">
        <v>2012</v>
      </c>
      <c r="I624" s="1" t="e">
        <f>(F624-D624)/D624*100</f>
        <v>#DIV/0!</v>
      </c>
      <c r="J624" s="1" t="s">
        <v>7870</v>
      </c>
      <c r="K624" s="1">
        <v>0</v>
      </c>
      <c r="L624" s="1">
        <v>6.9</v>
      </c>
      <c r="M624" s="1" t="s">
        <v>6554</v>
      </c>
      <c r="AC624" s="1">
        <v>6.9</v>
      </c>
    </row>
    <row r="625" spans="1:29" hidden="1" x14ac:dyDescent="0.2">
      <c r="A625" s="1">
        <v>6404</v>
      </c>
      <c r="C625" s="1" t="s">
        <v>8505</v>
      </c>
      <c r="D625" s="1">
        <v>0</v>
      </c>
      <c r="E625" s="1">
        <v>15800</v>
      </c>
      <c r="F625" s="1">
        <v>0</v>
      </c>
      <c r="G625" s="1"/>
      <c r="H625" s="1">
        <v>2012</v>
      </c>
      <c r="I625" s="1" t="e">
        <f>(F625-D625)/D625*100</f>
        <v>#DIV/0!</v>
      </c>
      <c r="J625" s="1" t="s">
        <v>7903</v>
      </c>
      <c r="K625" s="1">
        <v>0</v>
      </c>
      <c r="L625" s="1">
        <v>6.8</v>
      </c>
      <c r="M625" s="1" t="s">
        <v>1288</v>
      </c>
      <c r="AC625" s="1">
        <v>6.8</v>
      </c>
    </row>
    <row r="626" spans="1:29" hidden="1" x14ac:dyDescent="0.2">
      <c r="A626" s="1">
        <v>6405</v>
      </c>
      <c r="C626" s="1" t="s">
        <v>8506</v>
      </c>
      <c r="D626" s="1">
        <v>0</v>
      </c>
      <c r="E626" s="1">
        <v>13600</v>
      </c>
      <c r="F626" s="1">
        <v>0</v>
      </c>
      <c r="G626" s="1"/>
      <c r="H626" s="1">
        <v>2012</v>
      </c>
      <c r="I626" s="1" t="e">
        <f>(F626-D626)/D626*100</f>
        <v>#DIV/0!</v>
      </c>
      <c r="J626" s="1" t="s">
        <v>7903</v>
      </c>
      <c r="K626" s="1">
        <v>0</v>
      </c>
      <c r="L626" s="1">
        <v>5.3</v>
      </c>
      <c r="M626" s="1" t="s">
        <v>1340</v>
      </c>
      <c r="AC626" s="1">
        <v>5.3</v>
      </c>
    </row>
    <row r="627" spans="1:29" hidden="1" x14ac:dyDescent="0.2">
      <c r="A627" s="1">
        <v>6406</v>
      </c>
      <c r="C627" s="1" t="s">
        <v>8507</v>
      </c>
      <c r="D627" s="1">
        <v>0</v>
      </c>
      <c r="E627" s="1">
        <v>3500</v>
      </c>
      <c r="F627" s="1">
        <v>13000</v>
      </c>
      <c r="G627" s="1"/>
      <c r="H627" s="1">
        <v>2012</v>
      </c>
      <c r="I627" s="1" t="e">
        <f>(F627-D627)/D627*100</f>
        <v>#DIV/0!</v>
      </c>
      <c r="J627" s="1" t="s">
        <v>7803</v>
      </c>
      <c r="K627" s="1">
        <v>0</v>
      </c>
      <c r="L627" s="1">
        <v>7.3</v>
      </c>
      <c r="M627" s="1" t="s">
        <v>793</v>
      </c>
      <c r="AC627" s="1">
        <v>7.3</v>
      </c>
    </row>
    <row r="628" spans="1:29" hidden="1" x14ac:dyDescent="0.2">
      <c r="A628" s="1">
        <v>6407</v>
      </c>
      <c r="C628" s="1" t="s">
        <v>8508</v>
      </c>
      <c r="D628" s="1">
        <v>0</v>
      </c>
      <c r="E628" s="1">
        <v>12400</v>
      </c>
      <c r="F628" s="1">
        <v>0</v>
      </c>
      <c r="G628" s="1"/>
      <c r="H628" s="1">
        <v>2012</v>
      </c>
      <c r="I628" s="1" t="e">
        <f>(F628-D628)/D628*100</f>
        <v>#DIV/0!</v>
      </c>
      <c r="J628" s="1" t="s">
        <v>8051</v>
      </c>
      <c r="K628" s="1">
        <v>0</v>
      </c>
      <c r="L628" s="1">
        <v>5.3</v>
      </c>
      <c r="M628" s="1" t="s">
        <v>1941</v>
      </c>
      <c r="AC628" s="1">
        <v>5.3</v>
      </c>
    </row>
    <row r="629" spans="1:29" hidden="1" x14ac:dyDescent="0.2">
      <c r="A629" s="1">
        <v>6408</v>
      </c>
      <c r="C629" s="1" t="s">
        <v>8509</v>
      </c>
      <c r="D629" s="1">
        <v>0</v>
      </c>
      <c r="E629" s="1">
        <v>10100</v>
      </c>
      <c r="F629" s="1">
        <v>0</v>
      </c>
      <c r="G629" s="1"/>
      <c r="H629" s="1">
        <v>2012</v>
      </c>
      <c r="I629" s="1" t="e">
        <f>(F629-D629)/D629*100</f>
        <v>#DIV/0!</v>
      </c>
      <c r="J629" s="1" t="s">
        <v>7759</v>
      </c>
      <c r="K629" s="1">
        <v>0</v>
      </c>
      <c r="L629" s="1">
        <v>3.6</v>
      </c>
      <c r="M629" s="1" t="s">
        <v>796</v>
      </c>
      <c r="AC629" s="1">
        <v>3.6</v>
      </c>
    </row>
    <row r="630" spans="1:29" hidden="1" x14ac:dyDescent="0.2">
      <c r="A630" s="1">
        <v>6409</v>
      </c>
      <c r="C630" s="1" t="s">
        <v>8510</v>
      </c>
      <c r="D630" s="1">
        <v>0</v>
      </c>
      <c r="E630" s="1">
        <v>10000</v>
      </c>
      <c r="F630" s="1">
        <v>0</v>
      </c>
      <c r="G630" s="1"/>
      <c r="H630" s="1">
        <v>2012</v>
      </c>
      <c r="I630" s="1" t="e">
        <f>(F630-D630)/D630*100</f>
        <v>#DIV/0!</v>
      </c>
      <c r="J630" s="1" t="s">
        <v>7717</v>
      </c>
      <c r="K630" s="1">
        <v>0</v>
      </c>
      <c r="L630" s="1">
        <v>6.9</v>
      </c>
      <c r="M630" s="1" t="s">
        <v>960</v>
      </c>
      <c r="AC630" s="1">
        <v>6.9</v>
      </c>
    </row>
    <row r="631" spans="1:29" hidden="1" x14ac:dyDescent="0.2">
      <c r="A631" s="1">
        <v>6410</v>
      </c>
      <c r="C631" s="1" t="s">
        <v>8511</v>
      </c>
      <c r="D631" s="1">
        <v>0</v>
      </c>
      <c r="E631" s="1">
        <v>8900</v>
      </c>
      <c r="F631" s="1">
        <v>0</v>
      </c>
      <c r="G631" s="1"/>
      <c r="H631" s="1">
        <v>2012</v>
      </c>
      <c r="I631" s="1" t="e">
        <f>(F631-D631)/D631*100</f>
        <v>#DIV/0!</v>
      </c>
      <c r="J631" s="1" t="s">
        <v>7891</v>
      </c>
      <c r="K631" s="1">
        <v>0</v>
      </c>
      <c r="L631" s="1">
        <v>6.7</v>
      </c>
      <c r="M631" s="1" t="s">
        <v>960</v>
      </c>
      <c r="AC631" s="1">
        <v>6.7</v>
      </c>
    </row>
    <row r="632" spans="1:29" hidden="1" x14ac:dyDescent="0.2">
      <c r="A632" s="1">
        <v>6411</v>
      </c>
      <c r="C632" s="1" t="s">
        <v>8512</v>
      </c>
      <c r="D632" s="1">
        <v>0</v>
      </c>
      <c r="E632" s="1">
        <v>8400</v>
      </c>
      <c r="F632" s="1">
        <v>0</v>
      </c>
      <c r="G632" s="1"/>
      <c r="H632" s="1">
        <v>2012</v>
      </c>
      <c r="I632" s="1" t="e">
        <f>(F632-D632)/D632*100</f>
        <v>#DIV/0!</v>
      </c>
      <c r="J632" s="1" t="s">
        <v>7803</v>
      </c>
      <c r="K632" s="1">
        <v>0</v>
      </c>
      <c r="L632" s="1">
        <v>6.8</v>
      </c>
      <c r="M632" s="1" t="s">
        <v>8166</v>
      </c>
      <c r="AC632" s="1">
        <v>6.8</v>
      </c>
    </row>
    <row r="633" spans="1:29" hidden="1" x14ac:dyDescent="0.2">
      <c r="A633" s="1">
        <v>6412</v>
      </c>
      <c r="C633" s="1" t="s">
        <v>8513</v>
      </c>
      <c r="D633" s="1">
        <v>0</v>
      </c>
      <c r="E633" s="1">
        <v>7900</v>
      </c>
      <c r="F633" s="1">
        <v>0</v>
      </c>
      <c r="G633" s="1"/>
      <c r="H633" s="1">
        <v>2012</v>
      </c>
      <c r="I633" s="1" t="e">
        <f>(F633-D633)/D633*100</f>
        <v>#DIV/0!</v>
      </c>
      <c r="J633" s="1" t="s">
        <v>8003</v>
      </c>
      <c r="K633" s="1">
        <v>0</v>
      </c>
      <c r="L633" s="1">
        <v>5</v>
      </c>
      <c r="M633" s="1" t="s">
        <v>796</v>
      </c>
      <c r="AC633" s="1">
        <v>5</v>
      </c>
    </row>
    <row r="634" spans="1:29" hidden="1" x14ac:dyDescent="0.2">
      <c r="A634" s="1">
        <v>6413</v>
      </c>
      <c r="C634" s="1" t="s">
        <v>8514</v>
      </c>
      <c r="D634" s="1">
        <v>0</v>
      </c>
      <c r="E634" s="1">
        <v>6000</v>
      </c>
      <c r="F634" s="1">
        <v>0</v>
      </c>
      <c r="G634" s="1"/>
      <c r="H634" s="1">
        <v>2012</v>
      </c>
      <c r="I634" s="1" t="e">
        <f>(F634-D634)/D634*100</f>
        <v>#DIV/0!</v>
      </c>
      <c r="J634" s="1" t="s">
        <v>8515</v>
      </c>
      <c r="K634" s="1">
        <v>0</v>
      </c>
      <c r="L634" s="1">
        <v>6.9</v>
      </c>
      <c r="M634" s="1" t="s">
        <v>960</v>
      </c>
      <c r="AC634" s="1">
        <v>6.9</v>
      </c>
    </row>
    <row r="635" spans="1:29" hidden="1" x14ac:dyDescent="0.2">
      <c r="A635" s="1">
        <v>6414</v>
      </c>
      <c r="C635" s="1" t="s">
        <v>8516</v>
      </c>
      <c r="D635" s="1">
        <v>0</v>
      </c>
      <c r="E635" s="1">
        <v>5200</v>
      </c>
      <c r="F635" s="1">
        <v>0</v>
      </c>
      <c r="G635" s="1"/>
      <c r="H635" s="1">
        <v>2012</v>
      </c>
      <c r="I635" s="1" t="e">
        <f>(F635-D635)/D635*100</f>
        <v>#DIV/0!</v>
      </c>
      <c r="J635" s="1" t="s">
        <v>7757</v>
      </c>
      <c r="K635" s="1">
        <v>0</v>
      </c>
      <c r="L635" s="1">
        <v>5.5</v>
      </c>
      <c r="M635" s="1" t="s">
        <v>2082</v>
      </c>
      <c r="AC635" s="1">
        <v>5.5</v>
      </c>
    </row>
    <row r="636" spans="1:29" hidden="1" x14ac:dyDescent="0.2">
      <c r="A636" s="1">
        <v>6415</v>
      </c>
      <c r="C636" s="1" t="s">
        <v>8517</v>
      </c>
      <c r="D636" s="1">
        <v>0</v>
      </c>
      <c r="E636" s="1">
        <v>5100</v>
      </c>
      <c r="F636" s="1">
        <v>0</v>
      </c>
      <c r="G636" s="1"/>
      <c r="H636" s="1">
        <v>2012</v>
      </c>
      <c r="I636" s="1" t="e">
        <f>(F636-D636)/D636*100</f>
        <v>#DIV/0!</v>
      </c>
      <c r="J636" s="1" t="s">
        <v>8518</v>
      </c>
      <c r="K636" s="1">
        <v>0</v>
      </c>
    </row>
    <row r="637" spans="1:29" hidden="1" x14ac:dyDescent="0.2">
      <c r="A637" s="1">
        <v>6416</v>
      </c>
      <c r="C637" s="1" t="s">
        <v>8519</v>
      </c>
      <c r="D637" s="1">
        <v>0</v>
      </c>
      <c r="E637" s="1">
        <v>3400</v>
      </c>
      <c r="F637" s="1">
        <v>0</v>
      </c>
      <c r="G637" s="1"/>
      <c r="H637" s="1">
        <v>2012</v>
      </c>
      <c r="I637" s="1" t="e">
        <f>(F637-D637)/D637*100</f>
        <v>#DIV/0!</v>
      </c>
      <c r="J637" s="1" t="s">
        <v>8011</v>
      </c>
      <c r="K637" s="1">
        <v>0</v>
      </c>
      <c r="L637" s="1">
        <v>6.7</v>
      </c>
      <c r="M637" s="1" t="s">
        <v>79</v>
      </c>
      <c r="AC637" s="1">
        <v>6.7</v>
      </c>
    </row>
    <row r="638" spans="1:29" hidden="1" x14ac:dyDescent="0.2">
      <c r="A638" s="1">
        <v>6417</v>
      </c>
      <c r="C638" s="1" t="s">
        <v>8520</v>
      </c>
      <c r="D638" s="1">
        <v>0</v>
      </c>
      <c r="E638" s="1">
        <v>3000</v>
      </c>
      <c r="F638" s="1">
        <v>0</v>
      </c>
      <c r="G638" s="1"/>
      <c r="H638" s="1">
        <v>2012</v>
      </c>
      <c r="I638" s="1" t="e">
        <f>(F638-D638)/D638*100</f>
        <v>#DIV/0!</v>
      </c>
      <c r="J638" s="1" t="s">
        <v>7739</v>
      </c>
      <c r="K638" s="1">
        <v>0</v>
      </c>
      <c r="L638" s="1">
        <v>4.7</v>
      </c>
      <c r="M638" s="1" t="s">
        <v>1377</v>
      </c>
      <c r="AC638" s="1">
        <v>4.7</v>
      </c>
    </row>
    <row r="639" spans="1:29" hidden="1" x14ac:dyDescent="0.2">
      <c r="A639" s="1">
        <v>6418</v>
      </c>
      <c r="C639" s="1" t="s">
        <v>8521</v>
      </c>
      <c r="D639" s="1">
        <v>0</v>
      </c>
      <c r="E639" s="1">
        <v>3000</v>
      </c>
      <c r="F639" s="1">
        <v>0</v>
      </c>
      <c r="G639" s="1"/>
      <c r="H639" s="1">
        <v>2012</v>
      </c>
      <c r="I639" s="1" t="e">
        <f>(F639-D639)/D639*100</f>
        <v>#DIV/0!</v>
      </c>
      <c r="J639" s="1" t="s">
        <v>7739</v>
      </c>
      <c r="K639" s="1">
        <v>0</v>
      </c>
      <c r="L639" s="1">
        <v>4.8</v>
      </c>
      <c r="M639" s="1" t="s">
        <v>960</v>
      </c>
      <c r="AC639" s="1">
        <v>4.8</v>
      </c>
    </row>
    <row r="640" spans="1:29" hidden="1" x14ac:dyDescent="0.2">
      <c r="A640" s="1">
        <v>6419</v>
      </c>
      <c r="C640" s="1" t="s">
        <v>8522</v>
      </c>
      <c r="D640" s="1">
        <v>0</v>
      </c>
      <c r="E640" s="1">
        <v>3000</v>
      </c>
      <c r="F640" s="1">
        <v>0</v>
      </c>
      <c r="G640" s="1"/>
      <c r="H640" s="1">
        <v>2012</v>
      </c>
      <c r="I640" s="1" t="e">
        <f>(F640-D640)/D640*100</f>
        <v>#DIV/0!</v>
      </c>
      <c r="J640" s="1" t="s">
        <v>7739</v>
      </c>
      <c r="K640" s="1">
        <v>0</v>
      </c>
      <c r="L640" s="1">
        <v>7.1</v>
      </c>
      <c r="M640" s="1" t="s">
        <v>635</v>
      </c>
      <c r="AC640" s="1">
        <v>7.1</v>
      </c>
    </row>
    <row r="641" spans="1:29" hidden="1" x14ac:dyDescent="0.2">
      <c r="A641" s="1">
        <v>6420</v>
      </c>
      <c r="C641" s="1" t="s">
        <v>8523</v>
      </c>
      <c r="D641" s="1">
        <v>0</v>
      </c>
      <c r="E641" s="1">
        <v>2700</v>
      </c>
      <c r="F641" s="1">
        <v>0</v>
      </c>
      <c r="G641" s="1"/>
      <c r="H641" s="1">
        <v>2012</v>
      </c>
      <c r="I641" s="1" t="e">
        <f>(F641-D641)/D641*100</f>
        <v>#DIV/0!</v>
      </c>
      <c r="J641" s="1" t="s">
        <v>7739</v>
      </c>
      <c r="K641" s="1">
        <v>0</v>
      </c>
      <c r="L641" s="1">
        <v>5.6</v>
      </c>
      <c r="M641" s="1" t="s">
        <v>793</v>
      </c>
      <c r="AC641" s="1">
        <v>5.6</v>
      </c>
    </row>
    <row r="642" spans="1:29" hidden="1" x14ac:dyDescent="0.2">
      <c r="A642" s="1">
        <v>6421</v>
      </c>
      <c r="C642" s="1" t="s">
        <v>8524</v>
      </c>
      <c r="D642" s="1">
        <v>0</v>
      </c>
      <c r="E642" s="1">
        <v>800</v>
      </c>
      <c r="F642" s="1">
        <v>0</v>
      </c>
      <c r="G642" s="1"/>
      <c r="H642" s="1">
        <v>2012</v>
      </c>
      <c r="I642" s="1" t="e">
        <f>(F642-D642)/D642*100</f>
        <v>#DIV/0!</v>
      </c>
      <c r="J642" s="1" t="s">
        <v>7739</v>
      </c>
      <c r="K642" s="1">
        <v>0</v>
      </c>
      <c r="L642" s="1">
        <v>6.2</v>
      </c>
      <c r="M642" s="1" t="s">
        <v>793</v>
      </c>
      <c r="AC642" s="1">
        <v>6.2</v>
      </c>
    </row>
    <row r="643" spans="1:29" hidden="1" x14ac:dyDescent="0.2">
      <c r="A643" s="1">
        <v>6422</v>
      </c>
      <c r="C643" s="1" t="s">
        <v>8525</v>
      </c>
      <c r="D643" s="1">
        <v>0</v>
      </c>
      <c r="E643" s="1">
        <v>600</v>
      </c>
      <c r="F643" s="1">
        <v>0</v>
      </c>
      <c r="G643" s="1"/>
      <c r="H643" s="1">
        <v>2012</v>
      </c>
      <c r="I643" s="1" t="e">
        <f>(F643-D643)/D643*100</f>
        <v>#DIV/0!</v>
      </c>
      <c r="J643" s="1" t="s">
        <v>8011</v>
      </c>
      <c r="K643" s="1">
        <v>0</v>
      </c>
      <c r="L643" s="1">
        <v>7.1</v>
      </c>
      <c r="M643" s="1" t="s">
        <v>8047</v>
      </c>
      <c r="AC643" s="1">
        <v>7.1</v>
      </c>
    </row>
    <row r="644" spans="1:29" hidden="1" x14ac:dyDescent="0.2">
      <c r="A644" s="1">
        <v>6423</v>
      </c>
      <c r="C644" s="1" t="s">
        <v>8526</v>
      </c>
      <c r="D644" s="1">
        <v>0</v>
      </c>
      <c r="E644" s="1">
        <v>238700000</v>
      </c>
      <c r="F644" s="1">
        <v>788700000</v>
      </c>
      <c r="G644" s="1"/>
      <c r="H644" s="1">
        <v>2013</v>
      </c>
      <c r="I644" s="1" t="e">
        <f>(F644-D644)/D644*100</f>
        <v>#DIV/0!</v>
      </c>
      <c r="J644" s="1" t="s">
        <v>7719</v>
      </c>
      <c r="K644" s="1">
        <v>0</v>
      </c>
      <c r="L644" s="1">
        <v>7.1</v>
      </c>
      <c r="M644" s="1" t="s">
        <v>79</v>
      </c>
      <c r="AC644" s="1">
        <v>7.1</v>
      </c>
    </row>
    <row r="645" spans="1:29" hidden="1" x14ac:dyDescent="0.2">
      <c r="A645" s="1">
        <v>6424</v>
      </c>
      <c r="C645" s="1" t="s">
        <v>8527</v>
      </c>
      <c r="D645" s="1">
        <v>0</v>
      </c>
      <c r="E645" s="1">
        <v>234900000</v>
      </c>
      <c r="F645" s="1">
        <v>493299999</v>
      </c>
      <c r="G645" s="1"/>
      <c r="H645" s="1">
        <v>2013</v>
      </c>
      <c r="I645" s="1" t="e">
        <f>(F645-D645)/D645*100</f>
        <v>#DIV/0!</v>
      </c>
      <c r="J645" s="1" t="s">
        <v>7699</v>
      </c>
      <c r="K645" s="1">
        <v>0</v>
      </c>
    </row>
    <row r="646" spans="1:29" hidden="1" x14ac:dyDescent="0.2">
      <c r="A646" s="1">
        <v>6425</v>
      </c>
      <c r="C646" s="1" t="s">
        <v>8528</v>
      </c>
      <c r="D646" s="1">
        <v>0</v>
      </c>
      <c r="E646" s="1">
        <v>112200000</v>
      </c>
      <c r="F646" s="1">
        <v>362000000</v>
      </c>
      <c r="G646" s="1"/>
      <c r="H646" s="1">
        <v>2013</v>
      </c>
      <c r="I646" s="1" t="e">
        <f>(F646-D646)/D646*100</f>
        <v>#DIV/0!</v>
      </c>
      <c r="J646" s="1" t="s">
        <v>7701</v>
      </c>
      <c r="K646" s="1">
        <v>0</v>
      </c>
      <c r="L646" s="1">
        <v>5.8</v>
      </c>
      <c r="M646" s="1" t="s">
        <v>8452</v>
      </c>
      <c r="AC646" s="1">
        <v>5.8</v>
      </c>
    </row>
    <row r="647" spans="1:29" hidden="1" x14ac:dyDescent="0.2">
      <c r="A647" s="1">
        <v>6426</v>
      </c>
      <c r="C647" s="1" t="s">
        <v>8529</v>
      </c>
      <c r="D647" s="1">
        <v>0</v>
      </c>
      <c r="E647" s="1">
        <v>144800000</v>
      </c>
      <c r="F647" s="1">
        <v>353600000</v>
      </c>
      <c r="G647" s="1"/>
      <c r="H647" s="1">
        <v>2013</v>
      </c>
      <c r="I647" s="1" t="e">
        <f>(F647-D647)/D647*100</f>
        <v>#DIV/0!</v>
      </c>
      <c r="J647" s="1" t="s">
        <v>7701</v>
      </c>
      <c r="K647" s="1">
        <v>0</v>
      </c>
    </row>
    <row r="648" spans="1:29" hidden="1" x14ac:dyDescent="0.2">
      <c r="A648" s="1">
        <v>6427</v>
      </c>
      <c r="C648" s="1" t="s">
        <v>8530</v>
      </c>
      <c r="D648" s="1">
        <v>0</v>
      </c>
      <c r="E648" s="1">
        <v>90300000</v>
      </c>
      <c r="F648" s="1">
        <v>239300000</v>
      </c>
      <c r="G648" s="1"/>
      <c r="H648" s="1">
        <v>2013</v>
      </c>
      <c r="I648" s="1" t="e">
        <f>(F648-D648)/D648*100</f>
        <v>#DIV/0!</v>
      </c>
      <c r="J648" s="1" t="s">
        <v>7699</v>
      </c>
      <c r="K648" s="1">
        <v>0</v>
      </c>
      <c r="L648" s="1">
        <v>5.7</v>
      </c>
      <c r="M648" s="1" t="s">
        <v>7732</v>
      </c>
      <c r="AC648" s="1">
        <v>5.7</v>
      </c>
    </row>
    <row r="649" spans="1:29" hidden="1" x14ac:dyDescent="0.2">
      <c r="A649" s="1">
        <v>6428</v>
      </c>
      <c r="C649" s="1" t="s">
        <v>8531</v>
      </c>
      <c r="D649" s="1">
        <v>0</v>
      </c>
      <c r="E649" s="1">
        <v>55700000</v>
      </c>
      <c r="F649" s="1">
        <v>226300000</v>
      </c>
      <c r="G649" s="1"/>
      <c r="H649" s="1">
        <v>2013</v>
      </c>
      <c r="I649" s="1" t="e">
        <f>(F649-D649)/D649*100</f>
        <v>#DIV/0!</v>
      </c>
      <c r="J649" s="1" t="s">
        <v>7710</v>
      </c>
      <c r="K649" s="1">
        <v>0</v>
      </c>
    </row>
    <row r="650" spans="1:29" hidden="1" x14ac:dyDescent="0.2">
      <c r="A650" s="1">
        <v>6429</v>
      </c>
      <c r="C650" s="1" t="s">
        <v>8532</v>
      </c>
      <c r="D650" s="1">
        <v>0</v>
      </c>
      <c r="E650" s="1">
        <v>57400</v>
      </c>
      <c r="F650" s="1">
        <v>197757400</v>
      </c>
      <c r="G650" s="1"/>
      <c r="H650" s="1">
        <v>2013</v>
      </c>
      <c r="I650" s="1" t="e">
        <f>(F650-D650)/D650*100</f>
        <v>#DIV/0!</v>
      </c>
      <c r="J650" s="1" t="s">
        <v>8533</v>
      </c>
      <c r="K650" s="1">
        <v>0</v>
      </c>
      <c r="L650" s="1">
        <v>6.3</v>
      </c>
      <c r="M650" s="1" t="s">
        <v>5412</v>
      </c>
      <c r="AC650" s="1">
        <v>6.3</v>
      </c>
    </row>
    <row r="651" spans="1:29" hidden="1" x14ac:dyDescent="0.2">
      <c r="A651" s="1">
        <v>6430</v>
      </c>
      <c r="C651" s="1" t="s">
        <v>8534</v>
      </c>
      <c r="D651" s="1">
        <v>0</v>
      </c>
      <c r="E651" s="1">
        <v>53300000</v>
      </c>
      <c r="F651" s="1">
        <v>148100000</v>
      </c>
      <c r="G651" s="1"/>
      <c r="H651" s="1">
        <v>2013</v>
      </c>
      <c r="I651" s="1" t="e">
        <f>(F651-D651)/D651*100</f>
        <v>#DIV/0!</v>
      </c>
      <c r="J651" s="1" t="s">
        <v>8218</v>
      </c>
      <c r="K651" s="1">
        <v>0</v>
      </c>
    </row>
    <row r="652" spans="1:29" hidden="1" x14ac:dyDescent="0.2">
      <c r="A652" s="1">
        <v>6431</v>
      </c>
      <c r="C652" s="1" t="s">
        <v>8535</v>
      </c>
      <c r="D652" s="1">
        <v>0</v>
      </c>
      <c r="E652" s="1">
        <v>45400000</v>
      </c>
      <c r="F652" s="1">
        <v>116500000</v>
      </c>
      <c r="G652" s="1"/>
      <c r="H652" s="1">
        <v>2013</v>
      </c>
      <c r="I652" s="1" t="e">
        <f>(F652-D652)/D652*100</f>
        <v>#DIV/0!</v>
      </c>
      <c r="J652" s="1" t="s">
        <v>7719</v>
      </c>
      <c r="K652" s="1">
        <v>0</v>
      </c>
    </row>
    <row r="653" spans="1:29" hidden="1" x14ac:dyDescent="0.2">
      <c r="A653" s="1">
        <v>6432</v>
      </c>
      <c r="C653" s="1" t="s">
        <v>8536</v>
      </c>
      <c r="D653" s="1">
        <v>0</v>
      </c>
      <c r="E653" s="1">
        <v>376000</v>
      </c>
      <c r="F653" s="1">
        <v>116176000</v>
      </c>
      <c r="G653" s="1"/>
      <c r="H653" s="1">
        <v>2013</v>
      </c>
      <c r="I653" s="1" t="e">
        <f>(F653-D653)/D653*100</f>
        <v>#DIV/0!</v>
      </c>
      <c r="J653" s="1" t="s">
        <v>7717</v>
      </c>
      <c r="K653" s="1">
        <v>0</v>
      </c>
      <c r="L653" s="1">
        <v>5.2</v>
      </c>
      <c r="M653" s="1" t="s">
        <v>1941</v>
      </c>
      <c r="AC653" s="1">
        <v>5.2</v>
      </c>
    </row>
    <row r="654" spans="1:29" hidden="1" x14ac:dyDescent="0.2">
      <c r="A654" s="1">
        <v>6433</v>
      </c>
      <c r="C654" s="1" t="s">
        <v>8537</v>
      </c>
      <c r="D654" s="1">
        <v>0</v>
      </c>
      <c r="E654" s="1">
        <v>44500000</v>
      </c>
      <c r="F654" s="1">
        <v>99100000</v>
      </c>
      <c r="G654" s="1"/>
      <c r="H654" s="1">
        <v>2013</v>
      </c>
      <c r="I654" s="1" t="e">
        <f>(F654-D654)/D654*100</f>
        <v>#DIV/0!</v>
      </c>
      <c r="J654" s="1" t="s">
        <v>7729</v>
      </c>
      <c r="K654" s="1">
        <v>0</v>
      </c>
      <c r="L654" s="1">
        <v>7.6</v>
      </c>
      <c r="M654" s="1" t="s">
        <v>1941</v>
      </c>
      <c r="AC654" s="1">
        <v>7.6</v>
      </c>
    </row>
    <row r="655" spans="1:29" hidden="1" x14ac:dyDescent="0.2">
      <c r="A655" s="1">
        <v>6434</v>
      </c>
      <c r="C655" s="1" t="s">
        <v>8538</v>
      </c>
      <c r="D655" s="1">
        <v>0</v>
      </c>
      <c r="E655" s="1">
        <v>54200000</v>
      </c>
      <c r="F655" s="1">
        <v>97500000</v>
      </c>
      <c r="G655" s="1"/>
      <c r="H655" s="1">
        <v>2013</v>
      </c>
      <c r="I655" s="1" t="e">
        <f>(F655-D655)/D655*100</f>
        <v>#DIV/0!</v>
      </c>
      <c r="J655" s="1" t="s">
        <v>8260</v>
      </c>
      <c r="K655" s="1">
        <v>0</v>
      </c>
    </row>
    <row r="656" spans="1:29" hidden="1" x14ac:dyDescent="0.2">
      <c r="A656" s="1">
        <v>6435</v>
      </c>
      <c r="C656" s="1" t="s">
        <v>8539</v>
      </c>
      <c r="D656" s="1">
        <v>0</v>
      </c>
      <c r="E656" s="1">
        <v>26900000</v>
      </c>
      <c r="F656" s="1">
        <v>90200000</v>
      </c>
      <c r="G656" s="1"/>
      <c r="H656" s="1">
        <v>2013</v>
      </c>
      <c r="I656" s="1" t="e">
        <f>(F656-D656)/D656*100</f>
        <v>#DIV/0!</v>
      </c>
      <c r="J656" s="1" t="s">
        <v>7719</v>
      </c>
      <c r="K656" s="1">
        <v>0</v>
      </c>
    </row>
    <row r="657" spans="1:29" hidden="1" x14ac:dyDescent="0.2">
      <c r="A657" s="1">
        <v>6436</v>
      </c>
      <c r="C657" s="1" t="s">
        <v>8540</v>
      </c>
      <c r="D657" s="1">
        <v>0</v>
      </c>
      <c r="E657" s="1">
        <v>49900000</v>
      </c>
      <c r="F657" s="1">
        <v>86200000</v>
      </c>
      <c r="G657" s="1"/>
      <c r="H657" s="1">
        <v>2013</v>
      </c>
      <c r="I657" s="1" t="e">
        <f>(F657-D657)/D657*100</f>
        <v>#DIV/0!</v>
      </c>
      <c r="J657" s="1" t="s">
        <v>7710</v>
      </c>
      <c r="K657" s="1">
        <v>0</v>
      </c>
    </row>
    <row r="658" spans="1:29" hidden="1" x14ac:dyDescent="0.2">
      <c r="A658" s="1">
        <v>6437</v>
      </c>
      <c r="C658" s="1" t="s">
        <v>8541</v>
      </c>
      <c r="D658" s="1">
        <v>0</v>
      </c>
      <c r="E658" s="1">
        <v>35300000</v>
      </c>
      <c r="F658" s="1">
        <v>84800000</v>
      </c>
      <c r="G658" s="1"/>
      <c r="H658" s="1">
        <v>2013</v>
      </c>
      <c r="I658" s="1" t="e">
        <f>(F658-D658)/D658*100</f>
        <v>#DIV/0!</v>
      </c>
      <c r="J658" s="1" t="s">
        <v>7726</v>
      </c>
      <c r="K658" s="1">
        <v>0</v>
      </c>
    </row>
    <row r="659" spans="1:29" hidden="1" x14ac:dyDescent="0.2">
      <c r="A659" s="1">
        <v>6438</v>
      </c>
      <c r="C659" s="1" t="s">
        <v>8542</v>
      </c>
      <c r="D659" s="1">
        <v>0</v>
      </c>
      <c r="E659" s="1">
        <v>36900000</v>
      </c>
      <c r="F659" s="1">
        <v>78400000</v>
      </c>
      <c r="G659" s="1"/>
      <c r="H659" s="1">
        <v>2013</v>
      </c>
      <c r="I659" s="1" t="e">
        <f>(F659-D659)/D659*100</f>
        <v>#DIV/0!</v>
      </c>
      <c r="J659" s="1" t="s">
        <v>7980</v>
      </c>
      <c r="K659" s="1">
        <v>0</v>
      </c>
    </row>
    <row r="660" spans="1:29" hidden="1" x14ac:dyDescent="0.2">
      <c r="A660" s="1">
        <v>6439</v>
      </c>
      <c r="C660" s="1" t="s">
        <v>8543</v>
      </c>
      <c r="D660" s="1">
        <v>0</v>
      </c>
      <c r="E660" s="1">
        <v>32000000</v>
      </c>
      <c r="F660" s="1">
        <v>78400000</v>
      </c>
      <c r="G660" s="1"/>
      <c r="H660" s="1">
        <v>2013</v>
      </c>
      <c r="I660" s="1" t="e">
        <f>(F660-D660)/D660*100</f>
        <v>#DIV/0!</v>
      </c>
      <c r="J660" s="1" t="s">
        <v>8294</v>
      </c>
      <c r="K660" s="1">
        <v>0</v>
      </c>
      <c r="L660" s="1">
        <v>3.5</v>
      </c>
      <c r="M660" s="1" t="s">
        <v>796</v>
      </c>
      <c r="AC660" s="1">
        <v>3.5</v>
      </c>
    </row>
    <row r="661" spans="1:29" hidden="1" x14ac:dyDescent="0.2">
      <c r="A661" s="1">
        <v>6440</v>
      </c>
      <c r="C661" s="1" t="s">
        <v>8544</v>
      </c>
      <c r="D661" s="1">
        <v>0</v>
      </c>
      <c r="E661" s="1">
        <v>23500</v>
      </c>
      <c r="F661" s="1">
        <v>77723500</v>
      </c>
      <c r="G661" s="1"/>
      <c r="H661" s="1">
        <v>2013</v>
      </c>
      <c r="I661" s="1" t="e">
        <f>(F661-D661)/D661*100</f>
        <v>#DIV/0!</v>
      </c>
      <c r="J661" s="1" t="s">
        <v>7717</v>
      </c>
      <c r="K661" s="1">
        <v>0</v>
      </c>
      <c r="L661" s="1">
        <v>3</v>
      </c>
      <c r="M661" s="1" t="s">
        <v>170</v>
      </c>
      <c r="AC661" s="1">
        <v>3</v>
      </c>
    </row>
    <row r="662" spans="1:29" hidden="1" x14ac:dyDescent="0.2">
      <c r="A662" s="1">
        <v>6441</v>
      </c>
      <c r="C662" s="1" t="s">
        <v>8545</v>
      </c>
      <c r="D662" s="1">
        <v>0</v>
      </c>
      <c r="E662" s="1">
        <v>87800</v>
      </c>
      <c r="F662" s="1">
        <v>72287800</v>
      </c>
      <c r="G662" s="1"/>
      <c r="H662" s="1">
        <v>2013</v>
      </c>
      <c r="I662" s="1" t="e">
        <f>(F662-D662)/D662*100</f>
        <v>#DIV/0!</v>
      </c>
      <c r="J662" s="1" t="s">
        <v>8533</v>
      </c>
      <c r="K662" s="1">
        <v>0</v>
      </c>
      <c r="L662" s="1">
        <v>6.5</v>
      </c>
      <c r="M662" s="1" t="s">
        <v>107</v>
      </c>
      <c r="AC662" s="1">
        <v>6.5</v>
      </c>
    </row>
    <row r="663" spans="1:29" ht="17" hidden="1" x14ac:dyDescent="0.2">
      <c r="A663" s="1">
        <v>6442</v>
      </c>
      <c r="C663" s="1" t="s">
        <v>8546</v>
      </c>
      <c r="D663" s="1">
        <v>0</v>
      </c>
      <c r="E663" s="1">
        <v>6600000</v>
      </c>
      <c r="F663" s="1">
        <v>64100000</v>
      </c>
      <c r="G663" s="1"/>
      <c r="H663" s="1">
        <v>2013</v>
      </c>
      <c r="I663" s="1" t="e">
        <f>(F663-D663)/D663*100</f>
        <v>#DIV/0!</v>
      </c>
      <c r="J663" s="1" t="s">
        <v>7746</v>
      </c>
      <c r="K663" s="1">
        <v>0</v>
      </c>
      <c r="L663" s="1">
        <v>6.6</v>
      </c>
      <c r="M663" s="1" t="s">
        <v>8547</v>
      </c>
      <c r="S663" s="1">
        <v>4028</v>
      </c>
      <c r="T663" s="1">
        <v>172</v>
      </c>
      <c r="U663" s="7" t="s">
        <v>8548</v>
      </c>
      <c r="V663" s="7" t="s">
        <v>8549</v>
      </c>
      <c r="W663" s="1">
        <v>0</v>
      </c>
      <c r="X663" s="1">
        <v>0</v>
      </c>
      <c r="Y663" s="1">
        <v>2</v>
      </c>
      <c r="Z663" s="1">
        <v>2</v>
      </c>
      <c r="AA663" s="1">
        <v>0</v>
      </c>
      <c r="AB663" s="1">
        <v>0</v>
      </c>
      <c r="AC663" s="1">
        <v>6.6</v>
      </c>
    </row>
    <row r="664" spans="1:29" hidden="1" x14ac:dyDescent="0.2">
      <c r="A664" s="1">
        <v>6443</v>
      </c>
      <c r="C664" s="1" t="s">
        <v>8550</v>
      </c>
      <c r="D664" s="1">
        <v>0</v>
      </c>
      <c r="E664" s="1">
        <v>32200000</v>
      </c>
      <c r="F664" s="1">
        <v>63400000</v>
      </c>
      <c r="G664" s="1"/>
      <c r="H664" s="1">
        <v>2013</v>
      </c>
      <c r="I664" s="1" t="e">
        <f>(F664-D664)/D664*100</f>
        <v>#DIV/0!</v>
      </c>
      <c r="J664" s="1" t="s">
        <v>8274</v>
      </c>
      <c r="K664" s="1">
        <v>0</v>
      </c>
    </row>
    <row r="665" spans="1:29" hidden="1" x14ac:dyDescent="0.2">
      <c r="A665" s="1">
        <v>6444</v>
      </c>
      <c r="C665" s="1" t="s">
        <v>8551</v>
      </c>
      <c r="D665" s="1">
        <v>0</v>
      </c>
      <c r="E665" s="1">
        <v>26600000</v>
      </c>
      <c r="F665" s="1">
        <v>63300000</v>
      </c>
      <c r="G665" s="1"/>
      <c r="H665" s="1">
        <v>2013</v>
      </c>
      <c r="I665" s="1" t="e">
        <f>(F665-D665)/D665*100</f>
        <v>#DIV/0!</v>
      </c>
      <c r="J665" s="1" t="s">
        <v>8274</v>
      </c>
      <c r="K665" s="1">
        <v>0</v>
      </c>
    </row>
    <row r="666" spans="1:29" hidden="1" x14ac:dyDescent="0.2">
      <c r="A666" s="1">
        <v>6445</v>
      </c>
      <c r="C666" s="1" t="s">
        <v>8552</v>
      </c>
      <c r="D666" s="1">
        <v>0</v>
      </c>
      <c r="E666" s="1">
        <v>1000000</v>
      </c>
      <c r="F666" s="1">
        <v>61000000</v>
      </c>
      <c r="G666" s="1"/>
      <c r="H666" s="1">
        <v>2013</v>
      </c>
      <c r="I666" s="1" t="e">
        <f>(F666-D666)/D666*100</f>
        <v>#DIV/0!</v>
      </c>
      <c r="J666" s="1" t="s">
        <v>8330</v>
      </c>
      <c r="K666" s="1">
        <v>0</v>
      </c>
      <c r="L666" s="1">
        <v>7.5</v>
      </c>
      <c r="M666" s="1" t="s">
        <v>8553</v>
      </c>
      <c r="AC666" s="1">
        <v>7.5</v>
      </c>
    </row>
    <row r="667" spans="1:29" hidden="1" x14ac:dyDescent="0.2">
      <c r="A667" s="1">
        <v>6446</v>
      </c>
      <c r="C667" s="1" t="s">
        <v>8554</v>
      </c>
      <c r="D667" s="1">
        <v>0</v>
      </c>
      <c r="E667" s="1">
        <v>19500000</v>
      </c>
      <c r="F667" s="1">
        <v>60100000</v>
      </c>
      <c r="G667" s="1"/>
      <c r="H667" s="1">
        <v>2013</v>
      </c>
      <c r="I667" s="1" t="e">
        <f>(F667-D667)/D667*100</f>
        <v>#DIV/0!</v>
      </c>
      <c r="J667" s="1" t="s">
        <v>7701</v>
      </c>
      <c r="K667" s="1">
        <v>0</v>
      </c>
    </row>
    <row r="668" spans="1:29" hidden="1" x14ac:dyDescent="0.2">
      <c r="A668" s="1">
        <v>6447</v>
      </c>
      <c r="C668" s="1" t="s">
        <v>8555</v>
      </c>
      <c r="D668" s="1">
        <v>0</v>
      </c>
      <c r="E668" s="1">
        <v>516000</v>
      </c>
      <c r="F668" s="1">
        <v>54616000</v>
      </c>
      <c r="G668" s="1"/>
      <c r="H668" s="1">
        <v>2013</v>
      </c>
      <c r="I668" s="1" t="e">
        <f>(F668-D668)/D668*100</f>
        <v>#DIV/0!</v>
      </c>
      <c r="J668" s="1" t="s">
        <v>8556</v>
      </c>
      <c r="K668" s="1">
        <v>0</v>
      </c>
      <c r="L668" s="1">
        <v>6.9</v>
      </c>
      <c r="M668" s="1" t="s">
        <v>1316</v>
      </c>
      <c r="AC668" s="1">
        <v>6.9</v>
      </c>
    </row>
    <row r="669" spans="1:29" hidden="1" x14ac:dyDescent="0.2">
      <c r="A669" s="1">
        <v>6448</v>
      </c>
      <c r="C669" s="1" t="s">
        <v>8557</v>
      </c>
      <c r="D669" s="1">
        <v>0</v>
      </c>
      <c r="E669" s="1">
        <v>52000000</v>
      </c>
      <c r="F669" s="1">
        <v>53200000</v>
      </c>
      <c r="G669" s="1"/>
      <c r="H669" s="1">
        <v>2013</v>
      </c>
      <c r="I669" s="1" t="e">
        <f>(F669-D669)/D669*100</f>
        <v>#DIV/0!</v>
      </c>
      <c r="J669" s="1" t="s">
        <v>7729</v>
      </c>
      <c r="K669" s="1">
        <v>0</v>
      </c>
    </row>
    <row r="670" spans="1:29" hidden="1" x14ac:dyDescent="0.2">
      <c r="A670" s="1">
        <v>6449</v>
      </c>
      <c r="C670" s="1" t="s">
        <v>8558</v>
      </c>
      <c r="D670" s="1">
        <v>0</v>
      </c>
      <c r="E670" s="1">
        <v>665000</v>
      </c>
      <c r="F670" s="1">
        <v>48965000</v>
      </c>
      <c r="G670" s="1"/>
      <c r="H670" s="1">
        <v>2013</v>
      </c>
      <c r="I670" s="1" t="e">
        <f>(F670-D670)/D670*100</f>
        <v>#DIV/0!</v>
      </c>
      <c r="J670" s="1" t="s">
        <v>7743</v>
      </c>
      <c r="K670" s="1">
        <v>0</v>
      </c>
      <c r="L670" s="1">
        <v>6.6</v>
      </c>
      <c r="M670" s="1" t="s">
        <v>560</v>
      </c>
      <c r="AC670" s="1">
        <v>6.6</v>
      </c>
    </row>
    <row r="671" spans="1:29" hidden="1" x14ac:dyDescent="0.2">
      <c r="A671" s="1">
        <v>6450</v>
      </c>
      <c r="C671" s="1" t="s">
        <v>8559</v>
      </c>
      <c r="D671" s="1">
        <v>0</v>
      </c>
      <c r="E671" s="1">
        <v>25600000</v>
      </c>
      <c r="F671" s="1">
        <v>47400000</v>
      </c>
      <c r="G671" s="1"/>
      <c r="H671" s="1">
        <v>2013</v>
      </c>
      <c r="I671" s="1" t="e">
        <f>(F671-D671)/D671*100</f>
        <v>#DIV/0!</v>
      </c>
      <c r="J671" s="1" t="s">
        <v>7701</v>
      </c>
      <c r="K671" s="1">
        <v>0</v>
      </c>
    </row>
    <row r="672" spans="1:29" hidden="1" x14ac:dyDescent="0.2">
      <c r="A672" s="1">
        <v>6451</v>
      </c>
      <c r="C672" s="1" t="s">
        <v>8560</v>
      </c>
      <c r="D672" s="1">
        <v>0</v>
      </c>
      <c r="E672" s="1">
        <v>43800</v>
      </c>
      <c r="F672" s="1">
        <v>47243800</v>
      </c>
      <c r="G672" s="1"/>
      <c r="H672" s="1">
        <v>2013</v>
      </c>
      <c r="I672" s="1" t="e">
        <f>(F672-D672)/D672*100</f>
        <v>#DIV/0!</v>
      </c>
      <c r="J672" s="1" t="s">
        <v>7717</v>
      </c>
      <c r="K672" s="1">
        <v>0</v>
      </c>
    </row>
    <row r="673" spans="1:29" hidden="1" x14ac:dyDescent="0.2">
      <c r="A673" s="1">
        <v>6452</v>
      </c>
      <c r="C673" s="1" t="s">
        <v>8561</v>
      </c>
      <c r="D673" s="1">
        <v>0</v>
      </c>
      <c r="E673" s="1">
        <v>458000</v>
      </c>
      <c r="F673" s="1">
        <v>31658000</v>
      </c>
      <c r="G673" s="1"/>
      <c r="H673" s="1">
        <v>2013</v>
      </c>
      <c r="I673" s="1" t="e">
        <f>(F673-D673)/D673*100</f>
        <v>#DIV/0!</v>
      </c>
      <c r="J673" s="1" t="s">
        <v>8235</v>
      </c>
      <c r="K673" s="1">
        <v>0</v>
      </c>
    </row>
    <row r="674" spans="1:29" hidden="1" x14ac:dyDescent="0.2">
      <c r="A674" s="1">
        <v>6453</v>
      </c>
      <c r="C674" s="1" t="s">
        <v>8562</v>
      </c>
      <c r="D674" s="1">
        <v>0</v>
      </c>
      <c r="E674" s="1">
        <v>34700</v>
      </c>
      <c r="F674" s="1">
        <v>28234700</v>
      </c>
      <c r="G674" s="1"/>
      <c r="H674" s="1">
        <v>2013</v>
      </c>
      <c r="I674" s="1" t="e">
        <f>(F674-D674)/D674*100</f>
        <v>#DIV/0!</v>
      </c>
      <c r="J674" s="1" t="s">
        <v>7757</v>
      </c>
      <c r="K674" s="1">
        <v>0</v>
      </c>
      <c r="L674" s="1">
        <v>5.7</v>
      </c>
      <c r="M674" s="1" t="s">
        <v>1288</v>
      </c>
      <c r="AC674" s="1">
        <v>5.7</v>
      </c>
    </row>
    <row r="675" spans="1:29" hidden="1" x14ac:dyDescent="0.2">
      <c r="A675" s="1">
        <v>6454</v>
      </c>
      <c r="C675" s="1" t="s">
        <v>8563</v>
      </c>
      <c r="D675" s="1">
        <v>0</v>
      </c>
      <c r="E675" s="1">
        <v>21500000</v>
      </c>
      <c r="F675" s="1">
        <v>23200000</v>
      </c>
      <c r="G675" s="1"/>
      <c r="H675" s="1">
        <v>2013</v>
      </c>
      <c r="I675" s="1" t="e">
        <f>(F675-D675)/D675*100</f>
        <v>#DIV/0!</v>
      </c>
      <c r="J675" s="1" t="s">
        <v>7996</v>
      </c>
      <c r="K675" s="1">
        <v>0</v>
      </c>
    </row>
    <row r="676" spans="1:29" hidden="1" x14ac:dyDescent="0.2">
      <c r="A676" s="1">
        <v>6455</v>
      </c>
      <c r="C676" s="1" t="s">
        <v>8564</v>
      </c>
      <c r="D676" s="1">
        <v>0</v>
      </c>
      <c r="E676" s="1">
        <v>1500000</v>
      </c>
      <c r="F676" s="1">
        <v>22800000</v>
      </c>
      <c r="G676" s="1"/>
      <c r="H676" s="1">
        <v>2013</v>
      </c>
      <c r="I676" s="1" t="e">
        <f>(F676-D676)/D676*100</f>
        <v>#DIV/0!</v>
      </c>
      <c r="J676" s="1" t="s">
        <v>7746</v>
      </c>
      <c r="K676" s="1">
        <v>0</v>
      </c>
      <c r="L676" s="1">
        <v>7.2</v>
      </c>
      <c r="M676" s="1" t="s">
        <v>8565</v>
      </c>
      <c r="AC676" s="1">
        <v>7.2</v>
      </c>
    </row>
    <row r="677" spans="1:29" hidden="1" x14ac:dyDescent="0.2">
      <c r="A677" s="1">
        <v>6456</v>
      </c>
      <c r="C677" s="1" t="s">
        <v>8566</v>
      </c>
      <c r="D677" s="1">
        <v>0</v>
      </c>
      <c r="E677" s="1">
        <v>335000</v>
      </c>
      <c r="F677" s="1">
        <v>21735000</v>
      </c>
      <c r="G677" s="1"/>
      <c r="H677" s="1">
        <v>2013</v>
      </c>
      <c r="I677" s="1" t="e">
        <f>(F677-D677)/D677*100</f>
        <v>#DIV/0!</v>
      </c>
      <c r="J677" s="1" t="s">
        <v>8302</v>
      </c>
      <c r="K677" s="1">
        <v>0</v>
      </c>
      <c r="L677" s="1">
        <v>5.5</v>
      </c>
      <c r="M677" s="1" t="s">
        <v>7813</v>
      </c>
      <c r="AC677" s="1">
        <v>5.5</v>
      </c>
    </row>
    <row r="678" spans="1:29" ht="17" hidden="1" x14ac:dyDescent="0.2">
      <c r="A678" s="1">
        <v>6457</v>
      </c>
      <c r="C678" s="1" t="s">
        <v>8567</v>
      </c>
      <c r="D678" s="1">
        <v>0</v>
      </c>
      <c r="E678" s="1">
        <v>2900000</v>
      </c>
      <c r="F678" s="1">
        <v>21400000</v>
      </c>
      <c r="G678" s="1"/>
      <c r="H678" s="1">
        <v>2013</v>
      </c>
      <c r="I678" s="1" t="e">
        <f>(F678-D678)/D678*100</f>
        <v>#DIV/0!</v>
      </c>
      <c r="J678" s="1" t="s">
        <v>8568</v>
      </c>
      <c r="K678" s="1">
        <v>0</v>
      </c>
      <c r="L678" s="1">
        <v>7.8</v>
      </c>
      <c r="M678" s="1" t="s">
        <v>960</v>
      </c>
      <c r="S678" s="1">
        <v>2014</v>
      </c>
      <c r="T678" s="1">
        <v>86</v>
      </c>
      <c r="U678" s="7" t="s">
        <v>5655</v>
      </c>
      <c r="V678" s="7" t="s">
        <v>8569</v>
      </c>
      <c r="W678" s="1">
        <v>1</v>
      </c>
      <c r="X678" s="1">
        <v>1</v>
      </c>
      <c r="Y678" s="1">
        <v>0</v>
      </c>
      <c r="Z678" s="1">
        <v>1</v>
      </c>
      <c r="AA678" s="1">
        <v>1</v>
      </c>
      <c r="AB678" s="1">
        <v>0</v>
      </c>
      <c r="AC678" s="1">
        <v>7.8</v>
      </c>
    </row>
    <row r="679" spans="1:29" hidden="1" x14ac:dyDescent="0.2">
      <c r="A679" s="1">
        <v>6458</v>
      </c>
      <c r="C679" s="1" t="s">
        <v>8570</v>
      </c>
      <c r="D679" s="1">
        <v>0</v>
      </c>
      <c r="E679" s="1">
        <v>0</v>
      </c>
      <c r="F679" s="1">
        <v>0</v>
      </c>
      <c r="G679" s="1"/>
      <c r="H679" s="1">
        <v>2013</v>
      </c>
      <c r="I679" s="1" t="e">
        <f>(F679-D679)/D679*100</f>
        <v>#DIV/0!</v>
      </c>
      <c r="J679" s="1" t="s">
        <v>8571</v>
      </c>
      <c r="K679" s="1">
        <v>0</v>
      </c>
      <c r="L679" s="1">
        <v>6.7</v>
      </c>
      <c r="M679" s="1" t="s">
        <v>3082</v>
      </c>
      <c r="AC679" s="1">
        <v>6.7</v>
      </c>
    </row>
    <row r="680" spans="1:29" hidden="1" x14ac:dyDescent="0.2">
      <c r="A680" s="1">
        <v>6459</v>
      </c>
      <c r="C680" s="1" t="s">
        <v>8572</v>
      </c>
      <c r="D680" s="1">
        <v>0</v>
      </c>
      <c r="E680" s="1">
        <v>5100000</v>
      </c>
      <c r="F680" s="1">
        <v>19600000</v>
      </c>
      <c r="G680" s="1"/>
      <c r="H680" s="1">
        <v>2013</v>
      </c>
      <c r="I680" s="1" t="e">
        <f>(F680-D680)/D680*100</f>
        <v>#DIV/0!</v>
      </c>
      <c r="J680" s="1" t="s">
        <v>7748</v>
      </c>
      <c r="K680" s="1">
        <v>0</v>
      </c>
      <c r="L680" s="1">
        <v>6.4</v>
      </c>
      <c r="M680" s="1" t="s">
        <v>2082</v>
      </c>
      <c r="AC680" s="1">
        <v>6.4</v>
      </c>
    </row>
    <row r="681" spans="1:29" hidden="1" x14ac:dyDescent="0.2">
      <c r="A681" s="1">
        <v>6460</v>
      </c>
      <c r="C681" s="1" t="s">
        <v>8573</v>
      </c>
      <c r="D681" s="1">
        <v>0</v>
      </c>
      <c r="E681" s="1">
        <v>5800000</v>
      </c>
      <c r="F681" s="1">
        <v>19100000</v>
      </c>
      <c r="G681" s="1"/>
      <c r="H681" s="1">
        <v>2013</v>
      </c>
      <c r="I681" s="1" t="e">
        <f>(F681-D681)/D681*100</f>
        <v>#DIV/0!</v>
      </c>
      <c r="J681" s="1" t="s">
        <v>8574</v>
      </c>
      <c r="K681" s="1">
        <v>0</v>
      </c>
      <c r="L681" s="1">
        <v>5.6</v>
      </c>
      <c r="M681" s="1" t="s">
        <v>7836</v>
      </c>
      <c r="AC681" s="1">
        <v>5.6</v>
      </c>
    </row>
    <row r="682" spans="1:29" hidden="1" x14ac:dyDescent="0.2">
      <c r="A682" s="1">
        <v>6461</v>
      </c>
      <c r="C682" s="1" t="s">
        <v>8575</v>
      </c>
      <c r="D682" s="1">
        <v>0</v>
      </c>
      <c r="E682" s="1">
        <v>900</v>
      </c>
      <c r="F682" s="1">
        <v>15200900</v>
      </c>
      <c r="G682" s="1"/>
      <c r="H682" s="1">
        <v>2013</v>
      </c>
      <c r="I682" s="1" t="e">
        <f>(F682-D682)/D682*100</f>
        <v>#DIV/0!</v>
      </c>
      <c r="J682" s="1" t="s">
        <v>8576</v>
      </c>
      <c r="K682" s="1">
        <v>0</v>
      </c>
    </row>
    <row r="683" spans="1:29" hidden="1" x14ac:dyDescent="0.2">
      <c r="A683" s="1">
        <v>6462</v>
      </c>
      <c r="C683" s="1" t="s">
        <v>8577</v>
      </c>
      <c r="D683" s="1">
        <v>0</v>
      </c>
      <c r="E683" s="1">
        <v>7600000</v>
      </c>
      <c r="F683" s="1">
        <v>14100000</v>
      </c>
      <c r="G683" s="1"/>
      <c r="H683" s="1">
        <v>2013</v>
      </c>
      <c r="I683" s="1" t="e">
        <f>(F683-D683)/D683*100</f>
        <v>#DIV/0!</v>
      </c>
      <c r="J683" s="1" t="s">
        <v>8578</v>
      </c>
      <c r="K683" s="1">
        <v>0</v>
      </c>
      <c r="L683" s="1">
        <v>6.5</v>
      </c>
      <c r="M683" s="1" t="s">
        <v>6554</v>
      </c>
      <c r="AC683" s="1">
        <v>6.5</v>
      </c>
    </row>
    <row r="684" spans="1:29" ht="17" hidden="1" x14ac:dyDescent="0.2">
      <c r="A684" s="1">
        <v>6463</v>
      </c>
      <c r="C684" s="1" t="s">
        <v>8579</v>
      </c>
      <c r="D684" s="1">
        <v>0</v>
      </c>
      <c r="E684" s="1">
        <v>6300000</v>
      </c>
      <c r="F684" s="1">
        <v>13700000</v>
      </c>
      <c r="G684" s="1"/>
      <c r="H684" s="1">
        <v>2013</v>
      </c>
      <c r="I684" s="1" t="e">
        <f>(F684-D684)/D684*100</f>
        <v>#DIV/0!</v>
      </c>
      <c r="J684" s="1" t="s">
        <v>8107</v>
      </c>
      <c r="K684" s="1">
        <v>0</v>
      </c>
      <c r="L684" s="1">
        <v>6.9</v>
      </c>
      <c r="M684" s="1" t="s">
        <v>107</v>
      </c>
      <c r="S684" s="1">
        <v>2014</v>
      </c>
      <c r="T684" s="1">
        <v>86</v>
      </c>
      <c r="U684" s="7" t="s">
        <v>76</v>
      </c>
      <c r="V684" s="7" t="s">
        <v>8580</v>
      </c>
      <c r="W684" s="1">
        <v>0</v>
      </c>
      <c r="X684" s="1">
        <v>0</v>
      </c>
      <c r="Y684" s="1">
        <v>1</v>
      </c>
      <c r="Z684" s="1">
        <v>1</v>
      </c>
      <c r="AA684" s="1">
        <v>0</v>
      </c>
      <c r="AB684" s="1">
        <v>0</v>
      </c>
      <c r="AC684" s="1">
        <v>6.9</v>
      </c>
    </row>
    <row r="685" spans="1:29" hidden="1" x14ac:dyDescent="0.2">
      <c r="A685" s="1">
        <v>6464</v>
      </c>
      <c r="C685" s="1" t="s">
        <v>8581</v>
      </c>
      <c r="D685" s="1">
        <v>0</v>
      </c>
      <c r="E685" s="1">
        <v>376000</v>
      </c>
      <c r="F685" s="1">
        <v>12976000</v>
      </c>
      <c r="G685" s="1"/>
      <c r="H685" s="1">
        <v>2013</v>
      </c>
      <c r="I685" s="1" t="e">
        <f>(F685-D685)/D685*100</f>
        <v>#DIV/0!</v>
      </c>
      <c r="J685" s="1" t="s">
        <v>7952</v>
      </c>
      <c r="K685" s="1">
        <v>0</v>
      </c>
    </row>
    <row r="686" spans="1:29" hidden="1" x14ac:dyDescent="0.2">
      <c r="A686" s="1">
        <v>6465</v>
      </c>
      <c r="C686" s="1" t="s">
        <v>8582</v>
      </c>
      <c r="D686" s="1">
        <v>0</v>
      </c>
      <c r="E686" s="1">
        <v>390000</v>
      </c>
      <c r="F686" s="1">
        <v>11890000</v>
      </c>
      <c r="G686" s="1"/>
      <c r="H686" s="1">
        <v>2013</v>
      </c>
      <c r="I686" s="1" t="e">
        <f>(F686-D686)/D686*100</f>
        <v>#DIV/0!</v>
      </c>
      <c r="J686" s="1" t="s">
        <v>7987</v>
      </c>
      <c r="K686" s="1">
        <v>0</v>
      </c>
      <c r="L686" s="1">
        <v>7.4</v>
      </c>
      <c r="M686" s="1" t="s">
        <v>7856</v>
      </c>
      <c r="AC686" s="1">
        <v>7.4</v>
      </c>
    </row>
    <row r="687" spans="1:29" hidden="1" x14ac:dyDescent="0.2">
      <c r="A687" s="1">
        <v>6466</v>
      </c>
      <c r="C687" s="1" t="s">
        <v>8583</v>
      </c>
      <c r="D687" s="1">
        <v>0</v>
      </c>
      <c r="E687" s="1">
        <v>1400000</v>
      </c>
      <c r="F687" s="1">
        <v>11800000</v>
      </c>
      <c r="G687" s="1"/>
      <c r="H687" s="1">
        <v>2013</v>
      </c>
      <c r="I687" s="1" t="e">
        <f>(F687-D687)/D687*100</f>
        <v>#DIV/0!</v>
      </c>
      <c r="J687" s="1" t="s">
        <v>7748</v>
      </c>
      <c r="K687" s="1">
        <v>0</v>
      </c>
    </row>
    <row r="688" spans="1:29" hidden="1" x14ac:dyDescent="0.2">
      <c r="A688" s="1">
        <v>6467</v>
      </c>
      <c r="C688" s="1" t="s">
        <v>8584</v>
      </c>
      <c r="D688" s="1">
        <v>0</v>
      </c>
      <c r="E688" s="1">
        <v>218000</v>
      </c>
      <c r="F688" s="1">
        <v>11418000</v>
      </c>
      <c r="G688" s="1"/>
      <c r="H688" s="1">
        <v>2013</v>
      </c>
      <c r="I688" s="1" t="e">
        <f>(F688-D688)/D688*100</f>
        <v>#DIV/0!</v>
      </c>
      <c r="J688" s="1" t="s">
        <v>7746</v>
      </c>
      <c r="K688" s="1">
        <v>0</v>
      </c>
      <c r="L688" s="1">
        <v>6.4</v>
      </c>
      <c r="M688" s="1" t="s">
        <v>8585</v>
      </c>
      <c r="AC688" s="1">
        <v>6.4</v>
      </c>
    </row>
    <row r="689" spans="1:29" hidden="1" x14ac:dyDescent="0.2">
      <c r="A689" s="1">
        <v>6468</v>
      </c>
      <c r="C689" s="1" t="s">
        <v>8586</v>
      </c>
      <c r="D689" s="1">
        <v>0</v>
      </c>
      <c r="E689" s="1">
        <v>1300000</v>
      </c>
      <c r="F689" s="1">
        <v>10600000</v>
      </c>
      <c r="G689" s="1"/>
      <c r="H689" s="1">
        <v>2013</v>
      </c>
      <c r="I689" s="1" t="e">
        <f>(F689-D689)/D689*100</f>
        <v>#DIV/0!</v>
      </c>
      <c r="J689" s="1" t="s">
        <v>7748</v>
      </c>
      <c r="K689" s="1">
        <v>0</v>
      </c>
      <c r="L689" s="1">
        <v>7.8</v>
      </c>
      <c r="M689" s="1" t="s">
        <v>8587</v>
      </c>
      <c r="AC689" s="1">
        <v>7.8</v>
      </c>
    </row>
    <row r="690" spans="1:29" hidden="1" x14ac:dyDescent="0.2">
      <c r="A690" s="1">
        <v>6469</v>
      </c>
      <c r="C690" s="1" t="s">
        <v>8588</v>
      </c>
      <c r="D690" s="1">
        <v>0</v>
      </c>
      <c r="E690" s="1">
        <v>1600000</v>
      </c>
      <c r="F690" s="1">
        <v>10000000</v>
      </c>
      <c r="G690" s="1"/>
      <c r="H690" s="1">
        <v>2013</v>
      </c>
      <c r="I690" s="1" t="e">
        <f>(F690-D690)/D690*100</f>
        <v>#DIV/0!</v>
      </c>
      <c r="J690" s="1" t="s">
        <v>7748</v>
      </c>
      <c r="K690" s="1">
        <v>0</v>
      </c>
    </row>
    <row r="691" spans="1:29" hidden="1" x14ac:dyDescent="0.2">
      <c r="A691" s="1">
        <v>6470</v>
      </c>
      <c r="C691" s="1" t="s">
        <v>8589</v>
      </c>
      <c r="D691" s="1">
        <v>0</v>
      </c>
      <c r="E691" s="1">
        <v>9200000</v>
      </c>
      <c r="F691" s="1">
        <v>9330000</v>
      </c>
      <c r="G691" s="1"/>
      <c r="H691" s="1">
        <v>2013</v>
      </c>
      <c r="I691" s="1" t="e">
        <f>(F691-D691)/D691*100</f>
        <v>#DIV/0!</v>
      </c>
      <c r="J691" s="1" t="s">
        <v>7729</v>
      </c>
      <c r="K691" s="1">
        <v>0</v>
      </c>
    </row>
    <row r="692" spans="1:29" hidden="1" x14ac:dyDescent="0.2">
      <c r="A692" s="1">
        <v>6471</v>
      </c>
      <c r="C692" s="1" t="s">
        <v>8590</v>
      </c>
      <c r="D692" s="1">
        <v>0</v>
      </c>
      <c r="E692" s="1">
        <v>8000000</v>
      </c>
      <c r="F692" s="1">
        <v>9300000</v>
      </c>
      <c r="G692" s="1"/>
      <c r="H692" s="1">
        <v>2013</v>
      </c>
      <c r="I692" s="1" t="e">
        <f>(F692-D692)/D692*100</f>
        <v>#DIV/0!</v>
      </c>
      <c r="J692" s="1" t="s">
        <v>7805</v>
      </c>
      <c r="K692" s="1">
        <v>0</v>
      </c>
      <c r="L692" s="1">
        <v>7.3</v>
      </c>
      <c r="M692" s="1" t="s">
        <v>6554</v>
      </c>
      <c r="AC692" s="1">
        <v>7.3</v>
      </c>
    </row>
    <row r="693" spans="1:29" hidden="1" x14ac:dyDescent="0.2">
      <c r="A693" s="1">
        <v>6472</v>
      </c>
      <c r="C693" s="1" t="s">
        <v>8591</v>
      </c>
      <c r="D693" s="1">
        <v>0</v>
      </c>
      <c r="E693" s="1">
        <v>5800000</v>
      </c>
      <c r="F693" s="1">
        <v>7800000</v>
      </c>
      <c r="G693" s="1"/>
      <c r="H693" s="1">
        <v>2013</v>
      </c>
      <c r="I693" s="1" t="e">
        <f>(F693-D693)/D693*100</f>
        <v>#DIV/0!</v>
      </c>
      <c r="J693" s="1" t="s">
        <v>7729</v>
      </c>
      <c r="K693" s="1">
        <v>0</v>
      </c>
      <c r="L693" s="1">
        <v>6</v>
      </c>
      <c r="M693" s="1" t="s">
        <v>1288</v>
      </c>
      <c r="AC693" s="1">
        <v>6</v>
      </c>
    </row>
    <row r="694" spans="1:29" hidden="1" x14ac:dyDescent="0.2">
      <c r="A694" s="1">
        <v>6473</v>
      </c>
      <c r="C694" s="1" t="s">
        <v>8592</v>
      </c>
      <c r="D694" s="1">
        <v>0</v>
      </c>
      <c r="E694" s="1">
        <v>2200000</v>
      </c>
      <c r="F694" s="1">
        <v>7400000</v>
      </c>
      <c r="G694" s="1"/>
      <c r="H694" s="1">
        <v>2013</v>
      </c>
      <c r="I694" s="1" t="e">
        <f>(F694-D694)/D694*100</f>
        <v>#DIV/0!</v>
      </c>
      <c r="J694" s="1" t="s">
        <v>7739</v>
      </c>
      <c r="K694" s="1">
        <v>0</v>
      </c>
      <c r="L694" s="1">
        <v>7.8</v>
      </c>
      <c r="M694" s="1" t="s">
        <v>170</v>
      </c>
      <c r="AC694" s="1">
        <v>7.8</v>
      </c>
    </row>
    <row r="695" spans="1:29" hidden="1" x14ac:dyDescent="0.2">
      <c r="A695" s="1">
        <v>6474</v>
      </c>
      <c r="C695" s="1" t="s">
        <v>8593</v>
      </c>
      <c r="D695" s="1">
        <v>0</v>
      </c>
      <c r="E695" s="1">
        <v>1700000</v>
      </c>
      <c r="F695" s="1">
        <v>7000000</v>
      </c>
      <c r="G695" s="1"/>
      <c r="H695" s="1">
        <v>2013</v>
      </c>
      <c r="I695" s="1" t="e">
        <f>(F695-D695)/D695*100</f>
        <v>#DIV/0!</v>
      </c>
      <c r="J695" s="1" t="s">
        <v>7746</v>
      </c>
      <c r="K695" s="1">
        <v>0</v>
      </c>
      <c r="L695" s="1">
        <v>7</v>
      </c>
      <c r="M695" s="1" t="s">
        <v>4020</v>
      </c>
      <c r="AC695" s="1">
        <v>7</v>
      </c>
    </row>
    <row r="696" spans="1:29" hidden="1" x14ac:dyDescent="0.2">
      <c r="A696" s="1">
        <v>6475</v>
      </c>
      <c r="C696" s="1" t="s">
        <v>8594</v>
      </c>
      <c r="D696" s="1">
        <v>0</v>
      </c>
      <c r="E696" s="1">
        <v>347000</v>
      </c>
      <c r="F696" s="1">
        <v>7047000</v>
      </c>
      <c r="G696" s="1"/>
      <c r="H696" s="1">
        <v>2013</v>
      </c>
      <c r="I696" s="1" t="e">
        <f>(F696-D696)/D696*100</f>
        <v>#DIV/0!</v>
      </c>
      <c r="J696" s="1" t="s">
        <v>7739</v>
      </c>
      <c r="K696" s="1">
        <v>0</v>
      </c>
      <c r="L696" s="1">
        <v>7</v>
      </c>
      <c r="M696" s="1" t="s">
        <v>1844</v>
      </c>
      <c r="AC696" s="1">
        <v>7</v>
      </c>
    </row>
    <row r="697" spans="1:29" hidden="1" x14ac:dyDescent="0.2">
      <c r="A697" s="1">
        <v>6476</v>
      </c>
      <c r="C697" s="1" t="s">
        <v>6339</v>
      </c>
      <c r="D697" s="1">
        <v>0</v>
      </c>
      <c r="E697" s="1">
        <v>6200000</v>
      </c>
      <c r="F697" s="1">
        <v>0</v>
      </c>
      <c r="G697" s="1"/>
      <c r="H697" s="1">
        <v>2013</v>
      </c>
      <c r="I697" s="1" t="e">
        <f>(F697-D697)/D697*100</f>
        <v>#DIV/0!</v>
      </c>
      <c r="J697" s="1" t="s">
        <v>8274</v>
      </c>
      <c r="K697" s="1">
        <v>0</v>
      </c>
      <c r="L697" s="1">
        <v>5.7</v>
      </c>
      <c r="M697" s="1" t="s">
        <v>8595</v>
      </c>
      <c r="AC697" s="1">
        <v>5.7</v>
      </c>
    </row>
    <row r="698" spans="1:29" hidden="1" x14ac:dyDescent="0.2">
      <c r="A698" s="1">
        <v>6477</v>
      </c>
      <c r="C698" s="1" t="s">
        <v>8596</v>
      </c>
      <c r="D698" s="1">
        <v>0</v>
      </c>
      <c r="E698" s="1">
        <v>0</v>
      </c>
      <c r="F698" s="1">
        <v>0</v>
      </c>
      <c r="G698" s="1"/>
      <c r="H698" s="1">
        <v>2013</v>
      </c>
      <c r="I698" s="1" t="e">
        <f>(F698-D698)/D698*100</f>
        <v>#DIV/0!</v>
      </c>
      <c r="J698" s="1" t="s">
        <v>8257</v>
      </c>
      <c r="K698" s="1">
        <v>0</v>
      </c>
    </row>
    <row r="699" spans="1:29" hidden="1" x14ac:dyDescent="0.2">
      <c r="A699" s="1">
        <v>6478</v>
      </c>
      <c r="C699" s="1" t="s">
        <v>8597</v>
      </c>
      <c r="D699" s="1">
        <v>0</v>
      </c>
      <c r="E699" s="1">
        <v>5800000</v>
      </c>
      <c r="F699" s="1">
        <v>0</v>
      </c>
      <c r="G699" s="1"/>
      <c r="H699" s="1">
        <v>2013</v>
      </c>
      <c r="I699" s="1" t="e">
        <f>(F699-D699)/D699*100</f>
        <v>#DIV/0!</v>
      </c>
      <c r="J699" s="1" t="s">
        <v>1353</v>
      </c>
      <c r="K699" s="1">
        <v>0</v>
      </c>
      <c r="L699" s="1">
        <v>6.2</v>
      </c>
      <c r="M699" s="1" t="s">
        <v>1633</v>
      </c>
      <c r="AC699" s="1">
        <v>6.2</v>
      </c>
    </row>
    <row r="700" spans="1:29" hidden="1" x14ac:dyDescent="0.2">
      <c r="A700" s="1">
        <v>6479</v>
      </c>
      <c r="C700" s="1" t="s">
        <v>8598</v>
      </c>
      <c r="D700" s="1">
        <v>0</v>
      </c>
      <c r="E700" s="1">
        <v>179000</v>
      </c>
      <c r="F700" s="1">
        <v>5479000</v>
      </c>
      <c r="G700" s="1"/>
      <c r="H700" s="1">
        <v>2013</v>
      </c>
      <c r="I700" s="1" t="e">
        <f>(F700-D700)/D700*100</f>
        <v>#DIV/0!</v>
      </c>
      <c r="J700" s="1" t="s">
        <v>7746</v>
      </c>
      <c r="K700" s="1">
        <v>0</v>
      </c>
      <c r="L700" s="1">
        <v>6.9</v>
      </c>
      <c r="M700" s="1" t="s">
        <v>8065</v>
      </c>
      <c r="AC700" s="1">
        <v>6.9</v>
      </c>
    </row>
    <row r="701" spans="1:29" hidden="1" x14ac:dyDescent="0.2">
      <c r="A701" s="1">
        <v>6480</v>
      </c>
      <c r="C701" s="1" t="s">
        <v>8599</v>
      </c>
      <c r="D701" s="1">
        <v>0</v>
      </c>
      <c r="E701" s="1">
        <v>175000</v>
      </c>
      <c r="F701" s="1">
        <v>5475000</v>
      </c>
      <c r="G701" s="1"/>
      <c r="H701" s="1">
        <v>2013</v>
      </c>
      <c r="I701" s="1" t="e">
        <f>(F701-D701)/D701*100</f>
        <v>#DIV/0!</v>
      </c>
      <c r="J701" s="1" t="s">
        <v>8011</v>
      </c>
      <c r="K701" s="1">
        <v>0</v>
      </c>
    </row>
    <row r="702" spans="1:29" hidden="1" x14ac:dyDescent="0.2">
      <c r="A702" s="1">
        <v>6481</v>
      </c>
      <c r="C702" s="1" t="s">
        <v>8600</v>
      </c>
      <c r="D702" s="1">
        <v>0</v>
      </c>
      <c r="E702" s="1">
        <v>134000</v>
      </c>
      <c r="F702" s="1">
        <v>5434000</v>
      </c>
      <c r="G702" s="1"/>
      <c r="H702" s="1">
        <v>2013</v>
      </c>
      <c r="I702" s="1" t="e">
        <f>(F702-D702)/D702*100</f>
        <v>#DIV/0!</v>
      </c>
      <c r="J702" s="1" t="s">
        <v>7743</v>
      </c>
      <c r="K702" s="1">
        <v>0</v>
      </c>
      <c r="L702" s="1">
        <v>6.9</v>
      </c>
      <c r="M702" s="1" t="s">
        <v>563</v>
      </c>
      <c r="AC702" s="1">
        <v>6.9</v>
      </c>
    </row>
    <row r="703" spans="1:29" hidden="1" x14ac:dyDescent="0.2">
      <c r="A703" s="1">
        <v>6482</v>
      </c>
      <c r="C703" s="1" t="s">
        <v>8601</v>
      </c>
      <c r="D703" s="1">
        <v>0</v>
      </c>
      <c r="E703" s="1">
        <v>5300000</v>
      </c>
      <c r="F703" s="1">
        <v>0</v>
      </c>
      <c r="G703" s="1"/>
      <c r="H703" s="1">
        <v>2013</v>
      </c>
      <c r="I703" s="1" t="e">
        <f>(F703-D703)/D703*100</f>
        <v>#DIV/0!</v>
      </c>
      <c r="J703" s="1" t="s">
        <v>7759</v>
      </c>
      <c r="K703" s="1">
        <v>0</v>
      </c>
      <c r="L703" s="1">
        <v>6.1</v>
      </c>
      <c r="M703" s="1" t="s">
        <v>592</v>
      </c>
      <c r="AC703" s="1">
        <v>6.1</v>
      </c>
    </row>
    <row r="704" spans="1:29" ht="17" hidden="1" x14ac:dyDescent="0.2">
      <c r="A704" s="1">
        <v>6483</v>
      </c>
      <c r="C704" s="1" t="s">
        <v>8602</v>
      </c>
      <c r="D704" s="1">
        <v>0</v>
      </c>
      <c r="E704" s="1">
        <v>4900000</v>
      </c>
      <c r="F704" s="1">
        <v>0</v>
      </c>
      <c r="G704" s="1"/>
      <c r="H704" s="1">
        <v>2013</v>
      </c>
      <c r="I704" s="1" t="e">
        <f>(F704-D704)/D704*100</f>
        <v>#DIV/0!</v>
      </c>
      <c r="J704" s="1" t="s">
        <v>8255</v>
      </c>
      <c r="K704" s="1">
        <v>0</v>
      </c>
      <c r="L704" s="1">
        <v>7.4</v>
      </c>
      <c r="M704" s="1" t="s">
        <v>4800</v>
      </c>
      <c r="S704" s="1">
        <v>2014</v>
      </c>
      <c r="T704" s="1">
        <v>86</v>
      </c>
      <c r="U704" s="7" t="s">
        <v>5286</v>
      </c>
      <c r="V704" s="7" t="s">
        <v>8603</v>
      </c>
      <c r="W704" s="1">
        <v>1</v>
      </c>
      <c r="X704" s="1">
        <v>1</v>
      </c>
      <c r="Y704" s="1">
        <v>0</v>
      </c>
      <c r="Z704" s="1">
        <v>1</v>
      </c>
      <c r="AA704" s="1">
        <v>1</v>
      </c>
      <c r="AB704" s="1">
        <v>0</v>
      </c>
      <c r="AC704" s="1">
        <v>7.4</v>
      </c>
    </row>
    <row r="705" spans="1:29" hidden="1" x14ac:dyDescent="0.2">
      <c r="A705" s="1">
        <v>6484</v>
      </c>
      <c r="C705" s="1" t="s">
        <v>8604</v>
      </c>
      <c r="D705" s="1">
        <v>0</v>
      </c>
      <c r="E705" s="1">
        <v>2200000</v>
      </c>
      <c r="F705" s="1">
        <v>4900000</v>
      </c>
      <c r="G705" s="1"/>
      <c r="H705" s="1">
        <v>2013</v>
      </c>
      <c r="I705" s="1" t="e">
        <f>(F705-D705)/D705*100</f>
        <v>#DIV/0!</v>
      </c>
      <c r="J705" s="1" t="s">
        <v>7934</v>
      </c>
      <c r="K705" s="1">
        <v>0</v>
      </c>
    </row>
    <row r="706" spans="1:29" hidden="1" x14ac:dyDescent="0.2">
      <c r="A706" s="1">
        <v>6485</v>
      </c>
      <c r="C706" s="1" t="s">
        <v>8605</v>
      </c>
      <c r="D706" s="1">
        <v>0</v>
      </c>
      <c r="E706" s="1">
        <v>76500</v>
      </c>
      <c r="F706" s="1">
        <v>4576500</v>
      </c>
      <c r="G706" s="1"/>
      <c r="H706" s="1">
        <v>2013</v>
      </c>
      <c r="I706" s="1" t="e">
        <f>(F706-D706)/D706*100</f>
        <v>#DIV/0!</v>
      </c>
      <c r="J706" s="1" t="s">
        <v>8235</v>
      </c>
      <c r="K706" s="1">
        <v>0</v>
      </c>
      <c r="L706" s="1">
        <v>6.8</v>
      </c>
      <c r="M706" s="1" t="s">
        <v>2765</v>
      </c>
      <c r="AC706" s="1">
        <v>6.8</v>
      </c>
    </row>
    <row r="707" spans="1:29" hidden="1" x14ac:dyDescent="0.2">
      <c r="A707" s="1">
        <v>6486</v>
      </c>
      <c r="C707" s="1" t="s">
        <v>8606</v>
      </c>
      <c r="D707" s="1">
        <v>0</v>
      </c>
      <c r="E707" s="1">
        <v>8900</v>
      </c>
      <c r="F707" s="1">
        <v>4408900</v>
      </c>
      <c r="G707" s="1"/>
      <c r="H707" s="1">
        <v>2013</v>
      </c>
      <c r="I707" s="1" t="e">
        <f>(F707-D707)/D707*100</f>
        <v>#DIV/0!</v>
      </c>
      <c r="J707" s="1" t="s">
        <v>7803</v>
      </c>
      <c r="K707" s="1">
        <v>0</v>
      </c>
      <c r="L707" s="1">
        <v>6.5</v>
      </c>
      <c r="M707" s="1" t="s">
        <v>960</v>
      </c>
      <c r="AC707" s="1">
        <v>6.5</v>
      </c>
    </row>
    <row r="708" spans="1:29" hidden="1" x14ac:dyDescent="0.2">
      <c r="A708" s="1">
        <v>6487</v>
      </c>
      <c r="C708" s="1" t="s">
        <v>8607</v>
      </c>
      <c r="D708" s="1">
        <v>0</v>
      </c>
      <c r="E708" s="1">
        <v>4300000</v>
      </c>
      <c r="F708" s="1">
        <v>0</v>
      </c>
      <c r="G708" s="1"/>
      <c r="H708" s="1">
        <v>2013</v>
      </c>
      <c r="I708" s="1" t="e">
        <f>(F708-D708)/D708*100</f>
        <v>#DIV/0!</v>
      </c>
      <c r="J708" s="1" t="s">
        <v>8107</v>
      </c>
      <c r="K708" s="1">
        <v>0</v>
      </c>
    </row>
    <row r="709" spans="1:29" hidden="1" x14ac:dyDescent="0.2">
      <c r="A709" s="1">
        <v>6488</v>
      </c>
      <c r="C709" s="1" t="s">
        <v>8608</v>
      </c>
      <c r="D709" s="1">
        <v>0</v>
      </c>
      <c r="E709" s="1">
        <v>285000</v>
      </c>
      <c r="F709" s="1">
        <v>3885000</v>
      </c>
      <c r="G709" s="1"/>
      <c r="H709" s="1">
        <v>2013</v>
      </c>
      <c r="I709" s="1" t="e">
        <f>(F709-D709)/D709*100</f>
        <v>#DIV/0!</v>
      </c>
      <c r="J709" s="1" t="s">
        <v>7987</v>
      </c>
      <c r="K709" s="1">
        <v>0</v>
      </c>
      <c r="L709" s="1">
        <v>6.9</v>
      </c>
      <c r="M709" s="1" t="s">
        <v>2082</v>
      </c>
      <c r="AC709" s="1">
        <v>6.9</v>
      </c>
    </row>
    <row r="710" spans="1:29" hidden="1" x14ac:dyDescent="0.2">
      <c r="A710" s="1">
        <v>6489</v>
      </c>
      <c r="C710" s="1" t="s">
        <v>8609</v>
      </c>
      <c r="D710" s="1">
        <v>0</v>
      </c>
      <c r="E710" s="1">
        <v>22100</v>
      </c>
      <c r="F710" s="1">
        <v>3622100</v>
      </c>
      <c r="G710" s="1"/>
      <c r="H710" s="1">
        <v>2013</v>
      </c>
      <c r="I710" s="1" t="e">
        <f>(F710-D710)/D710*100</f>
        <v>#DIV/0!</v>
      </c>
      <c r="J710" s="1" t="s">
        <v>8280</v>
      </c>
      <c r="K710" s="1">
        <v>0</v>
      </c>
      <c r="L710" s="1">
        <v>7.2</v>
      </c>
      <c r="M710" s="1" t="s">
        <v>2910</v>
      </c>
      <c r="AC710" s="1">
        <v>7.2</v>
      </c>
    </row>
    <row r="711" spans="1:29" hidden="1" x14ac:dyDescent="0.2">
      <c r="A711" s="1">
        <v>6490</v>
      </c>
      <c r="C711" s="1" t="s">
        <v>8610</v>
      </c>
      <c r="D711" s="1">
        <v>0</v>
      </c>
      <c r="E711" s="1">
        <v>17700</v>
      </c>
      <c r="F711" s="1">
        <v>3617700</v>
      </c>
      <c r="G711" s="1"/>
      <c r="H711" s="1">
        <v>2013</v>
      </c>
      <c r="I711" s="1" t="e">
        <f>(F711-D711)/D711*100</f>
        <v>#DIV/0!</v>
      </c>
      <c r="J711" s="1" t="s">
        <v>8162</v>
      </c>
      <c r="K711" s="1">
        <v>0</v>
      </c>
      <c r="L711" s="1">
        <v>6.2</v>
      </c>
      <c r="M711" s="1" t="s">
        <v>1941</v>
      </c>
      <c r="AC711" s="1">
        <v>6.2</v>
      </c>
    </row>
    <row r="712" spans="1:29" hidden="1" x14ac:dyDescent="0.2">
      <c r="A712" s="1">
        <v>6491</v>
      </c>
      <c r="C712" s="1" t="s">
        <v>8611</v>
      </c>
      <c r="D712" s="1">
        <v>0</v>
      </c>
      <c r="E712" s="1">
        <v>3500000</v>
      </c>
      <c r="F712" s="1">
        <v>3574600</v>
      </c>
      <c r="G712" s="1"/>
      <c r="H712" s="1">
        <v>2013</v>
      </c>
      <c r="I712" s="1" t="e">
        <f>(F712-D712)/D712*100</f>
        <v>#DIV/0!</v>
      </c>
      <c r="J712" s="1" t="s">
        <v>7721</v>
      </c>
      <c r="K712" s="1">
        <v>0</v>
      </c>
    </row>
    <row r="713" spans="1:29" hidden="1" x14ac:dyDescent="0.2">
      <c r="A713" s="1">
        <v>6492</v>
      </c>
      <c r="C713" s="1" t="s">
        <v>8612</v>
      </c>
      <c r="D713" s="1">
        <v>0</v>
      </c>
      <c r="E713" s="1">
        <v>3300000</v>
      </c>
      <c r="F713" s="1">
        <v>0</v>
      </c>
      <c r="G713" s="1"/>
      <c r="H713" s="1">
        <v>2013</v>
      </c>
      <c r="I713" s="1" t="e">
        <f>(F713-D713)/D713*100</f>
        <v>#DIV/0!</v>
      </c>
      <c r="J713" s="1" t="s">
        <v>8107</v>
      </c>
      <c r="K713" s="1">
        <v>0</v>
      </c>
      <c r="L713" s="1">
        <v>6.5</v>
      </c>
      <c r="M713" s="1" t="s">
        <v>2216</v>
      </c>
      <c r="AC713" s="1">
        <v>6.5</v>
      </c>
    </row>
    <row r="714" spans="1:29" hidden="1" x14ac:dyDescent="0.2">
      <c r="A714" s="1">
        <v>6493</v>
      </c>
      <c r="C714" s="1" t="s">
        <v>8613</v>
      </c>
      <c r="D714" s="1">
        <v>0</v>
      </c>
      <c r="E714" s="1">
        <v>3300000</v>
      </c>
      <c r="F714" s="1">
        <v>0</v>
      </c>
      <c r="G714" s="1"/>
      <c r="H714" s="1">
        <v>2013</v>
      </c>
      <c r="I714" s="1" t="e">
        <f>(F714-D714)/D714*100</f>
        <v>#DIV/0!</v>
      </c>
      <c r="J714" s="1" t="s">
        <v>7729</v>
      </c>
      <c r="K714" s="1">
        <v>0</v>
      </c>
      <c r="L714" s="1">
        <v>6.5</v>
      </c>
      <c r="M714" s="1" t="s">
        <v>8614</v>
      </c>
      <c r="AC714" s="1">
        <v>6.5</v>
      </c>
    </row>
    <row r="715" spans="1:29" hidden="1" x14ac:dyDescent="0.2">
      <c r="A715" s="1">
        <v>6494</v>
      </c>
      <c r="C715" s="1" t="s">
        <v>8615</v>
      </c>
      <c r="D715" s="1">
        <v>0</v>
      </c>
      <c r="E715" s="1">
        <v>3000000</v>
      </c>
      <c r="F715" s="1">
        <v>0</v>
      </c>
      <c r="G715" s="1"/>
      <c r="H715" s="1">
        <v>2013</v>
      </c>
      <c r="I715" s="1" t="e">
        <f>(F715-D715)/D715*100</f>
        <v>#DIV/0!</v>
      </c>
      <c r="J715" s="1" t="s">
        <v>8107</v>
      </c>
      <c r="K715" s="1">
        <v>0</v>
      </c>
    </row>
    <row r="716" spans="1:29" hidden="1" x14ac:dyDescent="0.2">
      <c r="A716" s="1">
        <v>6495</v>
      </c>
      <c r="C716" s="1" t="s">
        <v>8616</v>
      </c>
      <c r="D716" s="1">
        <v>0</v>
      </c>
      <c r="E716" s="1">
        <v>2700000</v>
      </c>
      <c r="F716" s="1">
        <v>0</v>
      </c>
      <c r="G716" s="1"/>
      <c r="H716" s="1">
        <v>2013</v>
      </c>
      <c r="I716" s="1" t="e">
        <f>(F716-D716)/D716*100</f>
        <v>#DIV/0!</v>
      </c>
      <c r="J716" s="1" t="s">
        <v>7794</v>
      </c>
      <c r="K716" s="1">
        <v>0</v>
      </c>
    </row>
    <row r="717" spans="1:29" hidden="1" x14ac:dyDescent="0.2">
      <c r="A717" s="1">
        <v>6496</v>
      </c>
      <c r="C717" s="1" t="s">
        <v>8617</v>
      </c>
      <c r="D717" s="1">
        <v>0</v>
      </c>
      <c r="E717" s="1">
        <v>102000</v>
      </c>
      <c r="F717" s="1">
        <v>2502000</v>
      </c>
      <c r="G717" s="1"/>
      <c r="H717" s="1">
        <v>2013</v>
      </c>
      <c r="I717" s="1" t="e">
        <f>(F717-D717)/D717*100</f>
        <v>#DIV/0!</v>
      </c>
      <c r="J717" s="1" t="s">
        <v>7987</v>
      </c>
      <c r="K717" s="1">
        <v>0</v>
      </c>
      <c r="L717" s="1">
        <v>6.5</v>
      </c>
      <c r="M717" s="1" t="s">
        <v>960</v>
      </c>
      <c r="AC717" s="1">
        <v>6.5</v>
      </c>
    </row>
    <row r="718" spans="1:29" hidden="1" x14ac:dyDescent="0.2">
      <c r="A718" s="1">
        <v>6497</v>
      </c>
      <c r="C718" s="1" t="s">
        <v>8618</v>
      </c>
      <c r="D718" s="1">
        <v>0</v>
      </c>
      <c r="E718" s="1">
        <v>2400000</v>
      </c>
      <c r="F718" s="1">
        <v>0</v>
      </c>
      <c r="G718" s="1"/>
      <c r="H718" s="1">
        <v>2013</v>
      </c>
      <c r="I718" s="1" t="e">
        <f>(F718-D718)/D718*100</f>
        <v>#DIV/0!</v>
      </c>
      <c r="J718" s="1" t="s">
        <v>8619</v>
      </c>
      <c r="K718" s="1">
        <v>0</v>
      </c>
    </row>
    <row r="719" spans="1:29" hidden="1" x14ac:dyDescent="0.2">
      <c r="A719" s="1">
        <v>6498</v>
      </c>
      <c r="C719" s="1" t="s">
        <v>8620</v>
      </c>
      <c r="D719" s="1">
        <v>0</v>
      </c>
      <c r="E719" s="1">
        <v>2300000</v>
      </c>
      <c r="F719" s="1">
        <v>0</v>
      </c>
      <c r="G719" s="1"/>
      <c r="H719" s="1">
        <v>2013</v>
      </c>
      <c r="I719" s="1" t="e">
        <f>(F719-D719)/D719*100</f>
        <v>#DIV/0!</v>
      </c>
      <c r="J719" s="1" t="s">
        <v>7748</v>
      </c>
      <c r="K719" s="1">
        <v>0</v>
      </c>
    </row>
    <row r="720" spans="1:29" hidden="1" x14ac:dyDescent="0.2">
      <c r="A720" s="1">
        <v>6499</v>
      </c>
      <c r="C720" s="1" t="s">
        <v>8621</v>
      </c>
      <c r="D720" s="1">
        <v>0</v>
      </c>
      <c r="E720" s="1">
        <v>2300000</v>
      </c>
      <c r="F720" s="1">
        <v>0</v>
      </c>
      <c r="G720" s="1"/>
      <c r="H720" s="1">
        <v>2013</v>
      </c>
      <c r="I720" s="1" t="e">
        <f>(F720-D720)/D720*100</f>
        <v>#DIV/0!</v>
      </c>
      <c r="J720" s="1" t="s">
        <v>8051</v>
      </c>
      <c r="K720" s="1">
        <v>0</v>
      </c>
      <c r="L720" s="1">
        <v>6.6</v>
      </c>
      <c r="M720" s="1" t="s">
        <v>8306</v>
      </c>
      <c r="AC720" s="1">
        <v>6.6</v>
      </c>
    </row>
    <row r="721" spans="1:29" hidden="1" x14ac:dyDescent="0.2">
      <c r="A721" s="1">
        <v>6500</v>
      </c>
      <c r="C721" s="1" t="s">
        <v>8622</v>
      </c>
      <c r="D721" s="1">
        <v>0</v>
      </c>
      <c r="E721" s="1">
        <v>72600</v>
      </c>
      <c r="F721" s="1">
        <v>2272600</v>
      </c>
      <c r="G721" s="1"/>
      <c r="H721" s="1">
        <v>2013</v>
      </c>
      <c r="I721" s="1" t="e">
        <f>(F721-D721)/D721*100</f>
        <v>#DIV/0!</v>
      </c>
      <c r="J721" s="1" t="s">
        <v>7783</v>
      </c>
      <c r="K721" s="1">
        <v>0</v>
      </c>
    </row>
    <row r="722" spans="1:29" hidden="1" x14ac:dyDescent="0.2">
      <c r="A722" s="1">
        <v>6501</v>
      </c>
      <c r="C722" s="1" t="s">
        <v>8623</v>
      </c>
      <c r="D722" s="1">
        <v>0</v>
      </c>
      <c r="E722" s="1">
        <v>2200000</v>
      </c>
      <c r="F722" s="1">
        <v>0</v>
      </c>
      <c r="G722" s="1"/>
      <c r="H722" s="1">
        <v>2013</v>
      </c>
      <c r="I722" s="1" t="e">
        <f>(F722-D722)/D722*100</f>
        <v>#DIV/0!</v>
      </c>
      <c r="J722" s="1" t="s">
        <v>7794</v>
      </c>
      <c r="K722" s="1">
        <v>0</v>
      </c>
      <c r="L722" s="1">
        <v>5.3</v>
      </c>
      <c r="M722" s="1" t="s">
        <v>35</v>
      </c>
      <c r="AC722" s="1">
        <v>5.3</v>
      </c>
    </row>
    <row r="723" spans="1:29" hidden="1" x14ac:dyDescent="0.2">
      <c r="A723" s="1">
        <v>6502</v>
      </c>
      <c r="C723" s="1" t="s">
        <v>8624</v>
      </c>
      <c r="D723" s="1">
        <v>0</v>
      </c>
      <c r="E723" s="1">
        <v>2200000</v>
      </c>
      <c r="F723" s="1">
        <v>0</v>
      </c>
      <c r="G723" s="1"/>
      <c r="H723" s="1">
        <v>2013</v>
      </c>
      <c r="I723" s="1" t="e">
        <f>(F723-D723)/D723*100</f>
        <v>#DIV/0!</v>
      </c>
      <c r="J723" s="1" t="s">
        <v>7748</v>
      </c>
      <c r="K723" s="1">
        <v>0</v>
      </c>
      <c r="L723" s="1">
        <v>6.3</v>
      </c>
      <c r="M723" s="1" t="s">
        <v>1288</v>
      </c>
      <c r="AC723" s="1">
        <v>6.3</v>
      </c>
    </row>
    <row r="724" spans="1:29" hidden="1" x14ac:dyDescent="0.2">
      <c r="A724" s="1">
        <v>6503</v>
      </c>
      <c r="C724" s="1" t="s">
        <v>8625</v>
      </c>
      <c r="D724" s="1">
        <v>0</v>
      </c>
      <c r="E724" s="1">
        <v>18800</v>
      </c>
      <c r="F724" s="1">
        <v>2118800</v>
      </c>
      <c r="G724" s="1"/>
      <c r="H724" s="1">
        <v>2013</v>
      </c>
      <c r="I724" s="1" t="e">
        <f>(F724-D724)/D724*100</f>
        <v>#DIV/0!</v>
      </c>
      <c r="J724" s="1" t="s">
        <v>7757</v>
      </c>
      <c r="K724" s="1">
        <v>0</v>
      </c>
      <c r="L724" s="1">
        <v>5.9</v>
      </c>
      <c r="M724" s="1" t="s">
        <v>8626</v>
      </c>
      <c r="AC724" s="1">
        <v>5.9</v>
      </c>
    </row>
    <row r="725" spans="1:29" hidden="1" x14ac:dyDescent="0.2">
      <c r="A725" s="1">
        <v>6504</v>
      </c>
      <c r="C725" s="1" t="s">
        <v>8627</v>
      </c>
      <c r="D725" s="1">
        <v>0</v>
      </c>
      <c r="E725" s="1">
        <v>0</v>
      </c>
      <c r="F725" s="1">
        <v>0</v>
      </c>
      <c r="G725" s="1"/>
      <c r="H725" s="1">
        <v>2013</v>
      </c>
      <c r="I725" s="1" t="e">
        <f>(F725-D725)/D725*100</f>
        <v>#DIV/0!</v>
      </c>
      <c r="J725" s="1" t="s">
        <v>8628</v>
      </c>
      <c r="K725" s="1">
        <v>0</v>
      </c>
      <c r="L725" s="1">
        <v>6.5</v>
      </c>
      <c r="M725" s="1" t="s">
        <v>3082</v>
      </c>
      <c r="AC725" s="1">
        <v>6.5</v>
      </c>
    </row>
    <row r="726" spans="1:29" hidden="1" x14ac:dyDescent="0.2">
      <c r="A726" s="1">
        <v>6505</v>
      </c>
      <c r="C726" s="1" t="s">
        <v>8629</v>
      </c>
      <c r="D726" s="1">
        <v>0</v>
      </c>
      <c r="E726" s="1">
        <v>2000000</v>
      </c>
      <c r="F726" s="1">
        <v>0</v>
      </c>
      <c r="G726" s="1"/>
      <c r="H726" s="1">
        <v>2013</v>
      </c>
      <c r="I726" s="1" t="e">
        <f>(F726-D726)/D726*100</f>
        <v>#DIV/0!</v>
      </c>
      <c r="J726" s="1" t="s">
        <v>8003</v>
      </c>
      <c r="K726" s="1">
        <v>0</v>
      </c>
    </row>
    <row r="727" spans="1:29" hidden="1" x14ac:dyDescent="0.2">
      <c r="A727" s="1">
        <v>6506</v>
      </c>
      <c r="C727" s="1" t="s">
        <v>8630</v>
      </c>
      <c r="D727" s="1">
        <v>0</v>
      </c>
      <c r="E727" s="1">
        <v>1800000</v>
      </c>
      <c r="F727" s="1">
        <v>0</v>
      </c>
      <c r="G727" s="1"/>
      <c r="H727" s="1">
        <v>2013</v>
      </c>
      <c r="I727" s="1" t="e">
        <f>(F727-D727)/D727*100</f>
        <v>#DIV/0!</v>
      </c>
      <c r="J727" s="1" t="s">
        <v>7748</v>
      </c>
      <c r="K727" s="1">
        <v>0</v>
      </c>
      <c r="L727" s="1">
        <v>6.7</v>
      </c>
      <c r="M727" s="1" t="s">
        <v>170</v>
      </c>
      <c r="AC727" s="1">
        <v>6.7</v>
      </c>
    </row>
    <row r="728" spans="1:29" hidden="1" x14ac:dyDescent="0.2">
      <c r="A728" s="1">
        <v>6507</v>
      </c>
      <c r="C728" s="1" t="s">
        <v>8631</v>
      </c>
      <c r="D728" s="1">
        <v>0</v>
      </c>
      <c r="E728" s="1">
        <v>340000</v>
      </c>
      <c r="F728" s="1">
        <v>1640000</v>
      </c>
      <c r="G728" s="1"/>
      <c r="H728" s="1">
        <v>2013</v>
      </c>
      <c r="I728" s="1" t="e">
        <f>(F728-D728)/D728*100</f>
        <v>#DIV/0!</v>
      </c>
      <c r="J728" s="1" t="s">
        <v>8632</v>
      </c>
      <c r="K728" s="1">
        <v>0</v>
      </c>
    </row>
    <row r="729" spans="1:29" hidden="1" x14ac:dyDescent="0.2">
      <c r="A729" s="1">
        <v>6508</v>
      </c>
      <c r="C729" s="1" t="s">
        <v>8633</v>
      </c>
      <c r="D729" s="1">
        <v>0</v>
      </c>
      <c r="E729" s="1">
        <v>1600000</v>
      </c>
      <c r="F729" s="1">
        <v>0</v>
      </c>
      <c r="G729" s="1"/>
      <c r="H729" s="1">
        <v>2013</v>
      </c>
      <c r="I729" s="1" t="e">
        <f>(F729-D729)/D729*100</f>
        <v>#DIV/0!</v>
      </c>
      <c r="J729" s="1" t="s">
        <v>7809</v>
      </c>
      <c r="K729" s="1">
        <v>0</v>
      </c>
      <c r="L729" s="1">
        <v>8.1999999999999993</v>
      </c>
      <c r="M729" s="1" t="s">
        <v>8634</v>
      </c>
      <c r="AC729" s="1">
        <v>8.1999999999999993</v>
      </c>
    </row>
    <row r="730" spans="1:29" hidden="1" x14ac:dyDescent="0.2">
      <c r="A730" s="1">
        <v>6509</v>
      </c>
      <c r="C730" s="1" t="s">
        <v>8635</v>
      </c>
      <c r="D730" s="1">
        <v>0</v>
      </c>
      <c r="E730" s="1">
        <v>102000</v>
      </c>
      <c r="F730" s="1">
        <v>1602000</v>
      </c>
      <c r="G730" s="1"/>
      <c r="H730" s="1">
        <v>2013</v>
      </c>
      <c r="I730" s="1" t="e">
        <f>(F730-D730)/D730*100</f>
        <v>#DIV/0!</v>
      </c>
      <c r="J730" s="1" t="s">
        <v>8242</v>
      </c>
      <c r="K730" s="1">
        <v>0</v>
      </c>
    </row>
    <row r="731" spans="1:29" hidden="1" x14ac:dyDescent="0.2">
      <c r="A731" s="1">
        <v>6510</v>
      </c>
      <c r="C731" s="1" t="s">
        <v>8636</v>
      </c>
      <c r="D731" s="1">
        <v>0</v>
      </c>
      <c r="E731" s="1">
        <v>1600000</v>
      </c>
      <c r="F731" s="1">
        <v>0</v>
      </c>
      <c r="G731" s="1"/>
      <c r="H731" s="1">
        <v>2013</v>
      </c>
      <c r="I731" s="1" t="e">
        <f>(F731-D731)/D731*100</f>
        <v>#DIV/0!</v>
      </c>
      <c r="J731" s="1" t="s">
        <v>8107</v>
      </c>
      <c r="K731" s="1">
        <v>0</v>
      </c>
      <c r="L731" s="1">
        <v>7.6</v>
      </c>
      <c r="M731" s="1" t="s">
        <v>6554</v>
      </c>
      <c r="AC731" s="1">
        <v>7.6</v>
      </c>
    </row>
    <row r="732" spans="1:29" hidden="1" x14ac:dyDescent="0.2">
      <c r="A732" s="1">
        <v>6511</v>
      </c>
      <c r="C732" s="1" t="s">
        <v>8637</v>
      </c>
      <c r="D732" s="1">
        <v>0</v>
      </c>
      <c r="E732" s="1">
        <v>357000</v>
      </c>
      <c r="F732" s="1">
        <v>1557000</v>
      </c>
      <c r="G732" s="1"/>
      <c r="H732" s="1">
        <v>2013</v>
      </c>
      <c r="I732" s="1" t="e">
        <f>(F732-D732)/D732*100</f>
        <v>#DIV/0!</v>
      </c>
      <c r="J732" s="1" t="s">
        <v>8255</v>
      </c>
      <c r="K732" s="1">
        <v>0</v>
      </c>
      <c r="L732" s="1">
        <v>6.2</v>
      </c>
      <c r="M732" s="1" t="s">
        <v>7929</v>
      </c>
      <c r="AC732" s="1">
        <v>6.2</v>
      </c>
    </row>
    <row r="733" spans="1:29" hidden="1" x14ac:dyDescent="0.2">
      <c r="A733" s="1">
        <v>6512</v>
      </c>
      <c r="C733" s="1" t="s">
        <v>8638</v>
      </c>
      <c r="D733" s="1">
        <v>0</v>
      </c>
      <c r="E733" s="1">
        <v>1600000</v>
      </c>
      <c r="F733" s="1">
        <v>0</v>
      </c>
      <c r="G733" s="1"/>
      <c r="H733" s="1">
        <v>2013</v>
      </c>
      <c r="I733" s="1" t="e">
        <f>(F733-D733)/D733*100</f>
        <v>#DIV/0!</v>
      </c>
      <c r="J733" s="1" t="s">
        <v>7759</v>
      </c>
      <c r="K733" s="1">
        <v>0</v>
      </c>
      <c r="L733" s="1">
        <v>5.3</v>
      </c>
      <c r="M733" s="1" t="s">
        <v>79</v>
      </c>
      <c r="AC733" s="1">
        <v>5.3</v>
      </c>
    </row>
    <row r="734" spans="1:29" hidden="1" x14ac:dyDescent="0.2">
      <c r="A734" s="1">
        <v>6513</v>
      </c>
      <c r="C734" s="1" t="s">
        <v>8639</v>
      </c>
      <c r="D734" s="1">
        <v>0</v>
      </c>
      <c r="E734" s="1">
        <v>1400000</v>
      </c>
      <c r="F734" s="1">
        <v>0</v>
      </c>
      <c r="G734" s="1"/>
      <c r="H734" s="1">
        <v>2013</v>
      </c>
      <c r="I734" s="1" t="e">
        <f>(F734-D734)/D734*100</f>
        <v>#DIV/0!</v>
      </c>
      <c r="J734" s="1" t="s">
        <v>8640</v>
      </c>
      <c r="K734" s="1">
        <v>0</v>
      </c>
      <c r="L734" s="1">
        <v>4.5</v>
      </c>
      <c r="M734" s="1" t="s">
        <v>8641</v>
      </c>
      <c r="AC734" s="1">
        <v>4.5</v>
      </c>
    </row>
    <row r="735" spans="1:29" hidden="1" x14ac:dyDescent="0.2">
      <c r="A735" s="1">
        <v>6514</v>
      </c>
      <c r="C735" s="1" t="s">
        <v>8642</v>
      </c>
      <c r="D735" s="1">
        <v>0</v>
      </c>
      <c r="E735" s="1">
        <v>1400000</v>
      </c>
      <c r="F735" s="1">
        <v>0</v>
      </c>
      <c r="G735" s="1"/>
      <c r="H735" s="1">
        <v>2013</v>
      </c>
      <c r="I735" s="1" t="e">
        <f>(F735-D735)/D735*100</f>
        <v>#DIV/0!</v>
      </c>
      <c r="J735" s="1" t="s">
        <v>8107</v>
      </c>
      <c r="K735" s="1">
        <v>0</v>
      </c>
    </row>
    <row r="736" spans="1:29" hidden="1" x14ac:dyDescent="0.2">
      <c r="A736" s="1">
        <v>6515</v>
      </c>
      <c r="C736" s="1" t="s">
        <v>8643</v>
      </c>
      <c r="D736" s="1">
        <v>0</v>
      </c>
      <c r="E736" s="1">
        <v>1300000</v>
      </c>
      <c r="F736" s="1">
        <v>0</v>
      </c>
      <c r="G736" s="1"/>
      <c r="H736" s="1">
        <v>2013</v>
      </c>
      <c r="I736" s="1" t="e">
        <f>(F736-D736)/D736*100</f>
        <v>#DIV/0!</v>
      </c>
      <c r="J736" s="1" t="s">
        <v>7748</v>
      </c>
      <c r="K736" s="1">
        <v>0</v>
      </c>
    </row>
    <row r="737" spans="1:29" hidden="1" x14ac:dyDescent="0.2">
      <c r="A737" s="1">
        <v>6516</v>
      </c>
      <c r="C737" s="1" t="s">
        <v>8644</v>
      </c>
      <c r="D737" s="1">
        <v>0</v>
      </c>
      <c r="E737" s="1">
        <v>1300000</v>
      </c>
      <c r="F737" s="1">
        <v>0</v>
      </c>
      <c r="G737" s="1"/>
      <c r="H737" s="1">
        <v>2013</v>
      </c>
      <c r="I737" s="1" t="e">
        <f>(F737-D737)/D737*100</f>
        <v>#DIV/0!</v>
      </c>
      <c r="J737" s="1" t="s">
        <v>7721</v>
      </c>
      <c r="K737" s="1">
        <v>0</v>
      </c>
      <c r="L737" s="1">
        <v>7.2</v>
      </c>
      <c r="M737" s="1" t="s">
        <v>5412</v>
      </c>
      <c r="AC737" s="1">
        <v>7.2</v>
      </c>
    </row>
    <row r="738" spans="1:29" ht="17" hidden="1" x14ac:dyDescent="0.2">
      <c r="A738" s="1">
        <v>6517</v>
      </c>
      <c r="C738" s="1" t="s">
        <v>8645</v>
      </c>
      <c r="D738" s="1">
        <v>0</v>
      </c>
      <c r="E738" s="1">
        <v>1200000</v>
      </c>
      <c r="F738" s="1">
        <v>0</v>
      </c>
      <c r="G738" s="1"/>
      <c r="H738" s="1">
        <v>2013</v>
      </c>
      <c r="I738" s="1" t="e">
        <f>(F738-D738)/D738*100</f>
        <v>#DIV/0!</v>
      </c>
      <c r="J738" s="1" t="s">
        <v>7748</v>
      </c>
      <c r="K738" s="1">
        <v>0</v>
      </c>
      <c r="L738" s="1">
        <v>6.2</v>
      </c>
      <c r="M738" s="1" t="s">
        <v>8306</v>
      </c>
      <c r="S738" s="1">
        <v>2014</v>
      </c>
      <c r="T738" s="1">
        <v>86</v>
      </c>
      <c r="U738" s="7" t="s">
        <v>205</v>
      </c>
      <c r="V738" s="7" t="s">
        <v>7956</v>
      </c>
      <c r="W738" s="1">
        <v>0</v>
      </c>
      <c r="X738" s="1">
        <v>0</v>
      </c>
      <c r="Y738" s="1">
        <v>1</v>
      </c>
      <c r="Z738" s="1">
        <v>1</v>
      </c>
      <c r="AA738" s="1">
        <v>0</v>
      </c>
      <c r="AB738" s="1">
        <v>0</v>
      </c>
      <c r="AC738" s="1">
        <v>6.2</v>
      </c>
    </row>
    <row r="739" spans="1:29" hidden="1" x14ac:dyDescent="0.2">
      <c r="A739" s="1">
        <v>6518</v>
      </c>
      <c r="C739" s="1" t="s">
        <v>8646</v>
      </c>
      <c r="D739" s="1">
        <v>0</v>
      </c>
      <c r="E739" s="1">
        <v>21500</v>
      </c>
      <c r="F739" s="1">
        <v>1221500</v>
      </c>
      <c r="G739" s="1"/>
      <c r="H739" s="1">
        <v>2013</v>
      </c>
      <c r="I739" s="1" t="e">
        <f>(F739-D739)/D739*100</f>
        <v>#DIV/0!</v>
      </c>
      <c r="J739" s="1" t="s">
        <v>8191</v>
      </c>
      <c r="K739" s="1">
        <v>0</v>
      </c>
      <c r="L739" s="1">
        <v>7.3</v>
      </c>
      <c r="M739" s="1" t="s">
        <v>7992</v>
      </c>
      <c r="AC739" s="1">
        <v>7.3</v>
      </c>
    </row>
    <row r="740" spans="1:29" hidden="1" x14ac:dyDescent="0.2">
      <c r="A740" s="1">
        <v>6519</v>
      </c>
      <c r="C740" s="1" t="s">
        <v>8647</v>
      </c>
      <c r="D740" s="1">
        <v>0</v>
      </c>
      <c r="E740" s="1">
        <v>1200000</v>
      </c>
      <c r="F740" s="1">
        <v>0</v>
      </c>
      <c r="G740" s="1"/>
      <c r="H740" s="1">
        <v>2013</v>
      </c>
      <c r="I740" s="1" t="e">
        <f>(F740-D740)/D740*100</f>
        <v>#DIV/0!</v>
      </c>
      <c r="J740" s="1" t="s">
        <v>7980</v>
      </c>
      <c r="K740" s="1">
        <v>0</v>
      </c>
    </row>
    <row r="741" spans="1:29" hidden="1" x14ac:dyDescent="0.2">
      <c r="A741" s="1">
        <v>6520</v>
      </c>
      <c r="C741" s="1" t="s">
        <v>8648</v>
      </c>
      <c r="D741" s="1">
        <v>0</v>
      </c>
      <c r="E741" s="1">
        <v>1200000</v>
      </c>
      <c r="F741" s="1">
        <v>0</v>
      </c>
      <c r="G741" s="1"/>
      <c r="H741" s="1">
        <v>2013</v>
      </c>
      <c r="I741" s="1" t="e">
        <f>(F741-D741)/D741*100</f>
        <v>#DIV/0!</v>
      </c>
      <c r="J741" s="1" t="s">
        <v>8051</v>
      </c>
      <c r="K741" s="1">
        <v>0</v>
      </c>
      <c r="L741" s="1">
        <v>7.4</v>
      </c>
      <c r="M741" s="1" t="s">
        <v>960</v>
      </c>
      <c r="AC741" s="1">
        <v>7.4</v>
      </c>
    </row>
    <row r="742" spans="1:29" hidden="1" x14ac:dyDescent="0.2">
      <c r="A742" s="1">
        <v>6521</v>
      </c>
      <c r="C742" s="1" t="s">
        <v>8649</v>
      </c>
      <c r="D742" s="1">
        <v>0</v>
      </c>
      <c r="E742" s="1">
        <v>38700</v>
      </c>
      <c r="F742" s="1">
        <v>1138700</v>
      </c>
      <c r="G742" s="1"/>
      <c r="H742" s="1">
        <v>2013</v>
      </c>
      <c r="I742" s="1" t="e">
        <f>(F742-D742)/D742*100</f>
        <v>#DIV/0!</v>
      </c>
      <c r="J742" s="1" t="s">
        <v>7715</v>
      </c>
      <c r="K742" s="1">
        <v>0</v>
      </c>
    </row>
    <row r="743" spans="1:29" hidden="1" x14ac:dyDescent="0.2">
      <c r="A743" s="1">
        <v>6522</v>
      </c>
      <c r="C743" s="1" t="s">
        <v>8650</v>
      </c>
      <c r="D743" s="1">
        <v>0</v>
      </c>
      <c r="E743" s="1">
        <v>1100000</v>
      </c>
      <c r="F743" s="1">
        <v>0</v>
      </c>
      <c r="G743" s="1"/>
      <c r="H743" s="1">
        <v>2013</v>
      </c>
      <c r="I743" s="1" t="e">
        <f>(F743-D743)/D743*100</f>
        <v>#DIV/0!</v>
      </c>
      <c r="J743" s="1" t="s">
        <v>7759</v>
      </c>
      <c r="K743" s="1">
        <v>0</v>
      </c>
    </row>
    <row r="744" spans="1:29" hidden="1" x14ac:dyDescent="0.2">
      <c r="A744" s="1">
        <v>6523</v>
      </c>
      <c r="C744" s="1" t="s">
        <v>8651</v>
      </c>
      <c r="D744" s="1">
        <v>0</v>
      </c>
      <c r="E744" s="1">
        <v>1100000</v>
      </c>
      <c r="F744" s="1">
        <v>0</v>
      </c>
      <c r="G744" s="1"/>
      <c r="H744" s="1">
        <v>2013</v>
      </c>
      <c r="I744" s="1" t="e">
        <f>(F744-D744)/D744*100</f>
        <v>#DIV/0!</v>
      </c>
      <c r="J744" s="1" t="s">
        <v>8003</v>
      </c>
      <c r="K744" s="1">
        <v>0</v>
      </c>
      <c r="L744" s="1">
        <v>7.5</v>
      </c>
      <c r="M744" s="1" t="s">
        <v>960</v>
      </c>
      <c r="AC744" s="1">
        <v>7.5</v>
      </c>
    </row>
    <row r="745" spans="1:29" hidden="1" x14ac:dyDescent="0.2">
      <c r="A745" s="1">
        <v>6524</v>
      </c>
      <c r="C745" s="1" t="s">
        <v>8652</v>
      </c>
      <c r="D745" s="1">
        <v>0</v>
      </c>
      <c r="E745" s="1">
        <v>1100000</v>
      </c>
      <c r="F745" s="1">
        <v>0</v>
      </c>
      <c r="G745" s="1"/>
      <c r="H745" s="1">
        <v>2013</v>
      </c>
      <c r="I745" s="1" t="e">
        <f>(F745-D745)/D745*100</f>
        <v>#DIV/0!</v>
      </c>
      <c r="J745" s="1" t="s">
        <v>8107</v>
      </c>
      <c r="K745" s="1">
        <v>0</v>
      </c>
      <c r="L745" s="1">
        <v>6.4</v>
      </c>
      <c r="M745" s="1" t="s">
        <v>793</v>
      </c>
      <c r="AC745" s="1">
        <v>6.4</v>
      </c>
    </row>
    <row r="746" spans="1:29" hidden="1" x14ac:dyDescent="0.2">
      <c r="A746" s="1">
        <v>6525</v>
      </c>
      <c r="C746" s="1" t="s">
        <v>8653</v>
      </c>
      <c r="D746" s="1">
        <v>0</v>
      </c>
      <c r="E746" s="1">
        <v>1000000</v>
      </c>
      <c r="F746" s="1">
        <v>0</v>
      </c>
      <c r="G746" s="1"/>
      <c r="H746" s="1">
        <v>2013</v>
      </c>
      <c r="I746" s="1" t="e">
        <f>(F746-D746)/D746*100</f>
        <v>#DIV/0!</v>
      </c>
      <c r="J746" s="1" t="s">
        <v>7748</v>
      </c>
      <c r="K746" s="1">
        <v>0</v>
      </c>
      <c r="L746" s="1">
        <v>6.5</v>
      </c>
      <c r="M746" s="1" t="s">
        <v>7813</v>
      </c>
      <c r="AC746" s="1">
        <v>6.5</v>
      </c>
    </row>
    <row r="747" spans="1:29" hidden="1" x14ac:dyDescent="0.2">
      <c r="A747" s="1">
        <v>6526</v>
      </c>
      <c r="C747" s="1" t="s">
        <v>8654</v>
      </c>
      <c r="D747" s="1">
        <v>0</v>
      </c>
      <c r="E747" s="1">
        <v>1000000</v>
      </c>
      <c r="F747" s="1">
        <v>0</v>
      </c>
      <c r="G747" s="1"/>
      <c r="H747" s="1">
        <v>2013</v>
      </c>
      <c r="I747" s="1" t="e">
        <f>(F747-D747)/D747*100</f>
        <v>#DIV/0!</v>
      </c>
      <c r="J747" s="1" t="s">
        <v>8571</v>
      </c>
      <c r="K747" s="1">
        <v>0</v>
      </c>
      <c r="L747" s="1">
        <v>8</v>
      </c>
      <c r="M747" s="1" t="s">
        <v>960</v>
      </c>
      <c r="AC747" s="1">
        <v>8</v>
      </c>
    </row>
    <row r="748" spans="1:29" hidden="1" x14ac:dyDescent="0.2">
      <c r="A748" s="1">
        <v>6527</v>
      </c>
      <c r="C748" s="1" t="s">
        <v>8655</v>
      </c>
      <c r="D748" s="1">
        <v>0</v>
      </c>
      <c r="E748" s="1">
        <v>1000000</v>
      </c>
      <c r="F748" s="1">
        <v>0</v>
      </c>
      <c r="G748" s="1"/>
      <c r="H748" s="1">
        <v>2013</v>
      </c>
      <c r="I748" s="1" t="e">
        <f>(F748-D748)/D748*100</f>
        <v>#DIV/0!</v>
      </c>
      <c r="J748" s="1" t="s">
        <v>8574</v>
      </c>
      <c r="K748" s="1">
        <v>0</v>
      </c>
      <c r="L748" s="1">
        <v>6.3</v>
      </c>
      <c r="M748" s="1" t="s">
        <v>960</v>
      </c>
      <c r="AC748" s="1">
        <v>6.3</v>
      </c>
    </row>
    <row r="749" spans="1:29" hidden="1" x14ac:dyDescent="0.2">
      <c r="A749" s="1">
        <v>6528</v>
      </c>
      <c r="C749" s="1" t="s">
        <v>8656</v>
      </c>
      <c r="D749" s="1">
        <v>0</v>
      </c>
      <c r="E749" s="1">
        <v>970000</v>
      </c>
      <c r="F749" s="1">
        <v>0</v>
      </c>
      <c r="G749" s="1"/>
      <c r="H749" s="1">
        <v>2013</v>
      </c>
      <c r="I749" s="1" t="e">
        <f>(F749-D749)/D749*100</f>
        <v>#DIV/0!</v>
      </c>
      <c r="J749" s="1" t="s">
        <v>7715</v>
      </c>
      <c r="K749" s="1">
        <v>0</v>
      </c>
      <c r="L749" s="1">
        <v>7.1</v>
      </c>
      <c r="M749" s="1" t="s">
        <v>8299</v>
      </c>
      <c r="AC749" s="1">
        <v>7.1</v>
      </c>
    </row>
    <row r="750" spans="1:29" hidden="1" x14ac:dyDescent="0.2">
      <c r="A750" s="1">
        <v>6529</v>
      </c>
      <c r="C750" s="1" t="s">
        <v>8657</v>
      </c>
      <c r="D750" s="1">
        <v>0</v>
      </c>
      <c r="E750" s="1">
        <v>903000</v>
      </c>
      <c r="F750" s="1">
        <v>0</v>
      </c>
      <c r="G750" s="1"/>
      <c r="H750" s="1">
        <v>2013</v>
      </c>
      <c r="I750" s="1" t="e">
        <f>(F750-D750)/D750*100</f>
        <v>#DIV/0!</v>
      </c>
      <c r="J750" s="1" t="s">
        <v>7794</v>
      </c>
      <c r="K750" s="1">
        <v>0</v>
      </c>
    </row>
    <row r="751" spans="1:29" hidden="1" x14ac:dyDescent="0.2">
      <c r="A751" s="1">
        <v>6530</v>
      </c>
      <c r="C751" s="1" t="s">
        <v>8658</v>
      </c>
      <c r="D751" s="1">
        <v>0</v>
      </c>
      <c r="E751" s="1">
        <v>0</v>
      </c>
      <c r="F751" s="1">
        <v>0</v>
      </c>
      <c r="G751" s="1"/>
      <c r="H751" s="1">
        <v>2013</v>
      </c>
      <c r="I751" s="1" t="e">
        <f>(F751-D751)/D751*100</f>
        <v>#DIV/0!</v>
      </c>
      <c r="J751" s="1" t="s">
        <v>8255</v>
      </c>
      <c r="K751" s="1">
        <v>0</v>
      </c>
      <c r="L751" s="1">
        <v>6.1</v>
      </c>
      <c r="M751" s="1" t="s">
        <v>2511</v>
      </c>
      <c r="AC751" s="1">
        <v>6.1</v>
      </c>
    </row>
    <row r="752" spans="1:29" hidden="1" x14ac:dyDescent="0.2">
      <c r="A752" s="1">
        <v>6531</v>
      </c>
      <c r="C752" s="1" t="s">
        <v>8659</v>
      </c>
      <c r="D752" s="1">
        <v>0</v>
      </c>
      <c r="E752" s="1">
        <v>850000</v>
      </c>
      <c r="F752" s="1">
        <v>0</v>
      </c>
      <c r="G752" s="1"/>
      <c r="H752" s="1">
        <v>2013</v>
      </c>
      <c r="I752" s="1" t="e">
        <f>(F752-D752)/D752*100</f>
        <v>#DIV/0!</v>
      </c>
      <c r="J752" s="1" t="s">
        <v>8660</v>
      </c>
      <c r="K752" s="1">
        <v>0</v>
      </c>
      <c r="L752" s="1">
        <v>7.1</v>
      </c>
      <c r="M752" s="1" t="s">
        <v>8661</v>
      </c>
      <c r="AC752" s="1">
        <v>7.1</v>
      </c>
    </row>
    <row r="753" spans="1:29" hidden="1" x14ac:dyDescent="0.2">
      <c r="A753" s="1">
        <v>6532</v>
      </c>
      <c r="C753" s="1" t="s">
        <v>8662</v>
      </c>
      <c r="D753" s="1">
        <v>0</v>
      </c>
      <c r="E753" s="1">
        <v>13500</v>
      </c>
      <c r="F753" s="1">
        <v>807500</v>
      </c>
      <c r="G753" s="1"/>
      <c r="H753" s="1">
        <v>2013</v>
      </c>
      <c r="I753" s="1" t="e">
        <f>(F753-D753)/D753*100</f>
        <v>#DIV/0!</v>
      </c>
      <c r="J753" s="1" t="s">
        <v>8414</v>
      </c>
      <c r="K753" s="1">
        <v>0</v>
      </c>
      <c r="L753" s="1">
        <v>5.8</v>
      </c>
      <c r="M753" s="1" t="s">
        <v>7856</v>
      </c>
      <c r="AC753" s="1">
        <v>5.8</v>
      </c>
    </row>
    <row r="754" spans="1:29" hidden="1" x14ac:dyDescent="0.2">
      <c r="A754" s="1">
        <v>6533</v>
      </c>
      <c r="C754" s="1" t="s">
        <v>8663</v>
      </c>
      <c r="D754" s="1">
        <v>0</v>
      </c>
      <c r="E754" s="1">
        <v>739000</v>
      </c>
      <c r="F754" s="1">
        <v>0</v>
      </c>
      <c r="G754" s="1"/>
      <c r="H754" s="1">
        <v>2013</v>
      </c>
      <c r="I754" s="1" t="e">
        <f>(F754-D754)/D754*100</f>
        <v>#DIV/0!</v>
      </c>
      <c r="J754" s="1" t="s">
        <v>7759</v>
      </c>
      <c r="K754" s="1">
        <v>0</v>
      </c>
      <c r="L754" s="1">
        <v>6</v>
      </c>
      <c r="M754" s="1" t="s">
        <v>960</v>
      </c>
      <c r="AC754" s="1">
        <v>6</v>
      </c>
    </row>
    <row r="755" spans="1:29" hidden="1" x14ac:dyDescent="0.2">
      <c r="A755" s="1">
        <v>6534</v>
      </c>
      <c r="C755" s="1" t="s">
        <v>8664</v>
      </c>
      <c r="D755" s="1">
        <v>0</v>
      </c>
      <c r="E755" s="1">
        <v>717000</v>
      </c>
      <c r="F755" s="1">
        <v>0</v>
      </c>
      <c r="G755" s="1"/>
      <c r="H755" s="1">
        <v>2013</v>
      </c>
      <c r="I755" s="1" t="e">
        <f>(F755-D755)/D755*100</f>
        <v>#DIV/0!</v>
      </c>
      <c r="J755" s="1" t="s">
        <v>7768</v>
      </c>
      <c r="K755" s="1">
        <v>0</v>
      </c>
      <c r="L755" s="1">
        <v>7.1</v>
      </c>
      <c r="M755" s="1" t="s">
        <v>7929</v>
      </c>
      <c r="AC755" s="1">
        <v>7.1</v>
      </c>
    </row>
    <row r="756" spans="1:29" hidden="1" x14ac:dyDescent="0.2">
      <c r="A756" s="1">
        <v>6535</v>
      </c>
      <c r="C756" s="1" t="s">
        <v>8665</v>
      </c>
      <c r="D756" s="1">
        <v>0</v>
      </c>
      <c r="E756" s="1">
        <v>680000</v>
      </c>
      <c r="F756" s="1">
        <v>0</v>
      </c>
      <c r="G756" s="1"/>
      <c r="H756" s="1">
        <v>2013</v>
      </c>
      <c r="I756" s="1" t="e">
        <f>(F756-D756)/D756*100</f>
        <v>#DIV/0!</v>
      </c>
      <c r="J756" s="1" t="s">
        <v>7809</v>
      </c>
      <c r="K756" s="1">
        <v>0</v>
      </c>
      <c r="L756" s="1">
        <v>3.6</v>
      </c>
      <c r="M756" s="1" t="s">
        <v>1352</v>
      </c>
      <c r="AC756" s="1">
        <v>3.6</v>
      </c>
    </row>
    <row r="757" spans="1:29" hidden="1" x14ac:dyDescent="0.2">
      <c r="A757" s="1">
        <v>6536</v>
      </c>
      <c r="C757" s="1" t="s">
        <v>8666</v>
      </c>
      <c r="D757" s="1">
        <v>0</v>
      </c>
      <c r="E757" s="1">
        <v>584000</v>
      </c>
      <c r="F757" s="1">
        <v>651000</v>
      </c>
      <c r="G757" s="1"/>
      <c r="H757" s="1">
        <v>2013</v>
      </c>
      <c r="I757" s="1" t="e">
        <f>(F757-D757)/D757*100</f>
        <v>#DIV/0!</v>
      </c>
      <c r="J757" s="1" t="s">
        <v>7746</v>
      </c>
      <c r="K757" s="1">
        <v>0</v>
      </c>
      <c r="L757" s="1">
        <v>6.7</v>
      </c>
      <c r="M757" s="1" t="s">
        <v>6554</v>
      </c>
      <c r="AC757" s="1">
        <v>6.7</v>
      </c>
    </row>
    <row r="758" spans="1:29" ht="17" hidden="1" x14ac:dyDescent="0.2">
      <c r="A758" s="1">
        <v>6537</v>
      </c>
      <c r="C758" s="1" t="s">
        <v>8667</v>
      </c>
      <c r="D758" s="1">
        <v>0</v>
      </c>
      <c r="E758" s="1">
        <v>613000</v>
      </c>
      <c r="F758" s="1">
        <v>0</v>
      </c>
      <c r="G758" s="1"/>
      <c r="H758" s="1">
        <v>2013</v>
      </c>
      <c r="I758" s="1" t="e">
        <f>(F758-D758)/D758*100</f>
        <v>#DIV/0!</v>
      </c>
      <c r="J758" s="1" t="s">
        <v>7757</v>
      </c>
      <c r="K758" s="1">
        <v>0</v>
      </c>
      <c r="L758" s="1">
        <v>8.3000000000000007</v>
      </c>
      <c r="M758" s="1" t="s">
        <v>960</v>
      </c>
      <c r="S758" s="1">
        <v>2014</v>
      </c>
      <c r="T758" s="1">
        <v>86</v>
      </c>
      <c r="U758" s="7" t="s">
        <v>5655</v>
      </c>
      <c r="V758" s="7" t="s">
        <v>8307</v>
      </c>
      <c r="W758" s="1">
        <v>0</v>
      </c>
      <c r="X758" s="1">
        <v>1</v>
      </c>
      <c r="Y758" s="1">
        <v>0</v>
      </c>
      <c r="Z758" s="1">
        <v>1</v>
      </c>
      <c r="AA758" s="1">
        <v>0</v>
      </c>
      <c r="AB758" s="1">
        <v>0</v>
      </c>
      <c r="AC758" s="1">
        <v>8.3000000000000007</v>
      </c>
    </row>
    <row r="759" spans="1:29" hidden="1" x14ac:dyDescent="0.2">
      <c r="A759" s="1">
        <v>6538</v>
      </c>
      <c r="C759" s="1" t="s">
        <v>8668</v>
      </c>
      <c r="D759" s="1">
        <v>0</v>
      </c>
      <c r="E759" s="1">
        <v>613000</v>
      </c>
      <c r="F759" s="1">
        <v>0</v>
      </c>
      <c r="G759" s="1"/>
      <c r="H759" s="1">
        <v>2013</v>
      </c>
      <c r="I759" s="1" t="e">
        <f>(F759-D759)/D759*100</f>
        <v>#DIV/0!</v>
      </c>
      <c r="J759" s="1" t="s">
        <v>8669</v>
      </c>
      <c r="K759" s="1">
        <v>0</v>
      </c>
      <c r="L759" s="1">
        <v>7.3</v>
      </c>
      <c r="M759" s="1" t="s">
        <v>7959</v>
      </c>
      <c r="AC759" s="1">
        <v>7.3</v>
      </c>
    </row>
    <row r="760" spans="1:29" hidden="1" x14ac:dyDescent="0.2">
      <c r="A760" s="1">
        <v>6539</v>
      </c>
      <c r="C760" s="1" t="s">
        <v>8670</v>
      </c>
      <c r="D760" s="1">
        <v>0</v>
      </c>
      <c r="E760" s="1">
        <v>588000</v>
      </c>
      <c r="F760" s="1">
        <v>0</v>
      </c>
      <c r="G760" s="1"/>
      <c r="H760" s="1">
        <v>2013</v>
      </c>
      <c r="I760" s="1" t="e">
        <f>(F760-D760)/D760*100</f>
        <v>#DIV/0!</v>
      </c>
      <c r="J760" s="1" t="s">
        <v>7757</v>
      </c>
      <c r="K760" s="1">
        <v>0</v>
      </c>
    </row>
    <row r="761" spans="1:29" hidden="1" x14ac:dyDescent="0.2">
      <c r="A761" s="1">
        <v>6540</v>
      </c>
      <c r="C761" s="1" t="s">
        <v>8671</v>
      </c>
      <c r="D761" s="1">
        <v>0</v>
      </c>
      <c r="E761" s="1">
        <v>582000</v>
      </c>
      <c r="F761" s="1">
        <v>0</v>
      </c>
      <c r="G761" s="1"/>
      <c r="H761" s="1">
        <v>2013</v>
      </c>
      <c r="I761" s="1" t="e">
        <f>(F761-D761)/D761*100</f>
        <v>#DIV/0!</v>
      </c>
      <c r="J761" s="1" t="s">
        <v>7794</v>
      </c>
      <c r="K761" s="1">
        <v>0</v>
      </c>
      <c r="L761" s="1">
        <v>7.3</v>
      </c>
      <c r="M761" s="1" t="s">
        <v>170</v>
      </c>
      <c r="AC761" s="1">
        <v>7.3</v>
      </c>
    </row>
    <row r="762" spans="1:29" hidden="1" x14ac:dyDescent="0.2">
      <c r="A762" s="1">
        <v>6541</v>
      </c>
      <c r="C762" s="1" t="s">
        <v>8672</v>
      </c>
      <c r="D762" s="1">
        <v>0</v>
      </c>
      <c r="E762" s="1">
        <v>561000</v>
      </c>
      <c r="F762" s="1">
        <v>0</v>
      </c>
      <c r="G762" s="1"/>
      <c r="H762" s="1">
        <v>2013</v>
      </c>
      <c r="I762" s="1" t="e">
        <f>(F762-D762)/D762*100</f>
        <v>#DIV/0!</v>
      </c>
      <c r="J762" s="1" t="s">
        <v>7870</v>
      </c>
      <c r="K762" s="1">
        <v>0</v>
      </c>
      <c r="L762" s="1">
        <v>6.9</v>
      </c>
      <c r="M762" s="1" t="s">
        <v>960</v>
      </c>
      <c r="AC762" s="1">
        <v>6.9</v>
      </c>
    </row>
    <row r="763" spans="1:29" hidden="1" x14ac:dyDescent="0.2">
      <c r="A763" s="1">
        <v>6542</v>
      </c>
      <c r="C763" s="1" t="s">
        <v>8673</v>
      </c>
      <c r="D763" s="1">
        <v>0</v>
      </c>
      <c r="E763" s="1">
        <v>18900</v>
      </c>
      <c r="F763" s="1">
        <v>506900</v>
      </c>
      <c r="G763" s="1"/>
      <c r="H763" s="1">
        <v>2013</v>
      </c>
      <c r="I763" s="1" t="e">
        <f>(F763-D763)/D763*100</f>
        <v>#DIV/0!</v>
      </c>
      <c r="J763" s="1" t="s">
        <v>8191</v>
      </c>
      <c r="K763" s="1">
        <v>0</v>
      </c>
      <c r="L763" s="1">
        <v>6.4</v>
      </c>
      <c r="M763" s="1" t="s">
        <v>1941</v>
      </c>
      <c r="AC763" s="1">
        <v>6.4</v>
      </c>
    </row>
    <row r="764" spans="1:29" hidden="1" x14ac:dyDescent="0.2">
      <c r="A764" s="1">
        <v>6543</v>
      </c>
      <c r="C764" s="1" t="s">
        <v>8674</v>
      </c>
      <c r="D764" s="1">
        <v>0</v>
      </c>
      <c r="E764" s="1">
        <v>495000</v>
      </c>
      <c r="F764" s="1">
        <v>0</v>
      </c>
      <c r="G764" s="1"/>
      <c r="H764" s="1">
        <v>2013</v>
      </c>
      <c r="I764" s="1" t="e">
        <f>(F764-D764)/D764*100</f>
        <v>#DIV/0!</v>
      </c>
      <c r="J764" s="1" t="s">
        <v>7729</v>
      </c>
      <c r="K764" s="1">
        <v>0</v>
      </c>
    </row>
    <row r="765" spans="1:29" hidden="1" x14ac:dyDescent="0.2">
      <c r="A765" s="1">
        <v>6544</v>
      </c>
      <c r="C765" s="1" t="s">
        <v>8675</v>
      </c>
      <c r="D765" s="1">
        <v>0</v>
      </c>
      <c r="E765" s="1">
        <v>487000</v>
      </c>
      <c r="F765" s="1">
        <v>0</v>
      </c>
      <c r="G765" s="1"/>
      <c r="H765" s="1">
        <v>2013</v>
      </c>
      <c r="I765" s="1" t="e">
        <f>(F765-D765)/D765*100</f>
        <v>#DIV/0!</v>
      </c>
      <c r="J765" s="1" t="s">
        <v>8280</v>
      </c>
      <c r="K765" s="1">
        <v>0</v>
      </c>
    </row>
    <row r="766" spans="1:29" hidden="1" x14ac:dyDescent="0.2">
      <c r="A766" s="1">
        <v>6545</v>
      </c>
      <c r="C766" s="1" t="s">
        <v>8676</v>
      </c>
      <c r="D766" s="1">
        <v>0</v>
      </c>
      <c r="E766" s="1">
        <v>423000</v>
      </c>
      <c r="F766" s="1">
        <v>0</v>
      </c>
      <c r="G766" s="1"/>
      <c r="H766" s="1">
        <v>2013</v>
      </c>
      <c r="I766" s="1" t="e">
        <f>(F766-D766)/D766*100</f>
        <v>#DIV/0!</v>
      </c>
      <c r="J766" s="1" t="s">
        <v>7937</v>
      </c>
      <c r="K766" s="1">
        <v>0</v>
      </c>
      <c r="L766" s="1">
        <v>7.8</v>
      </c>
      <c r="M766" s="1" t="s">
        <v>4800</v>
      </c>
      <c r="AC766" s="1">
        <v>7.8</v>
      </c>
    </row>
    <row r="767" spans="1:29" hidden="1" x14ac:dyDescent="0.2">
      <c r="A767" s="1">
        <v>6546</v>
      </c>
      <c r="C767" s="1" t="s">
        <v>8677</v>
      </c>
      <c r="D767" s="1">
        <v>0</v>
      </c>
      <c r="E767" s="1">
        <v>101000</v>
      </c>
      <c r="F767" s="1">
        <v>420000</v>
      </c>
      <c r="G767" s="1"/>
      <c r="H767" s="1">
        <v>2013</v>
      </c>
      <c r="I767" s="1" t="e">
        <f>(F767-D767)/D767*100</f>
        <v>#DIV/0!</v>
      </c>
      <c r="J767" s="1" t="s">
        <v>7757</v>
      </c>
      <c r="K767" s="1">
        <v>0</v>
      </c>
      <c r="L767" s="1">
        <v>6.2</v>
      </c>
      <c r="M767" s="1" t="s">
        <v>2082</v>
      </c>
      <c r="AC767" s="1">
        <v>6.2</v>
      </c>
    </row>
    <row r="768" spans="1:29" hidden="1" x14ac:dyDescent="0.2">
      <c r="A768" s="1">
        <v>6547</v>
      </c>
      <c r="C768" s="1" t="s">
        <v>8678</v>
      </c>
      <c r="D768" s="1">
        <v>0</v>
      </c>
      <c r="E768" s="1">
        <v>414000</v>
      </c>
      <c r="F768" s="1">
        <v>0</v>
      </c>
      <c r="G768" s="1"/>
      <c r="H768" s="1">
        <v>2013</v>
      </c>
      <c r="I768" s="1" t="e">
        <f>(F768-D768)/D768*100</f>
        <v>#DIV/0!</v>
      </c>
      <c r="J768" s="1" t="s">
        <v>7757</v>
      </c>
      <c r="K768" s="1">
        <v>0</v>
      </c>
      <c r="L768" s="1">
        <v>7.2</v>
      </c>
      <c r="M768" s="1" t="s">
        <v>2082</v>
      </c>
      <c r="AC768" s="1">
        <v>7.2</v>
      </c>
    </row>
    <row r="769" spans="1:29" hidden="1" x14ac:dyDescent="0.2">
      <c r="A769" s="1">
        <v>6548</v>
      </c>
      <c r="C769" s="1" t="s">
        <v>8679</v>
      </c>
      <c r="D769" s="1">
        <v>0</v>
      </c>
      <c r="E769" s="1">
        <v>414000</v>
      </c>
      <c r="F769" s="1">
        <v>0</v>
      </c>
      <c r="G769" s="1"/>
      <c r="H769" s="1">
        <v>2013</v>
      </c>
      <c r="I769" s="1" t="e">
        <f>(F769-D769)/D769*100</f>
        <v>#DIV/0!</v>
      </c>
      <c r="J769" s="1" t="s">
        <v>7794</v>
      </c>
      <c r="K769" s="1">
        <v>0</v>
      </c>
      <c r="L769" s="1">
        <v>4.4000000000000004</v>
      </c>
      <c r="M769" s="1" t="s">
        <v>793</v>
      </c>
      <c r="AC769" s="1">
        <v>4.4000000000000004</v>
      </c>
    </row>
    <row r="770" spans="1:29" hidden="1" x14ac:dyDescent="0.2">
      <c r="A770" s="1">
        <v>6549</v>
      </c>
      <c r="C770" s="1" t="s">
        <v>8680</v>
      </c>
      <c r="D770" s="1">
        <v>0</v>
      </c>
      <c r="E770" s="1">
        <v>411000</v>
      </c>
      <c r="F770" s="1">
        <v>0</v>
      </c>
      <c r="G770" s="1"/>
      <c r="H770" s="1">
        <v>2013</v>
      </c>
      <c r="I770" s="1" t="e">
        <f>(F770-D770)/D770*100</f>
        <v>#DIV/0!</v>
      </c>
      <c r="J770" s="1" t="s">
        <v>7794</v>
      </c>
      <c r="K770" s="1">
        <v>0</v>
      </c>
    </row>
    <row r="771" spans="1:29" hidden="1" x14ac:dyDescent="0.2">
      <c r="A771" s="1">
        <v>6550</v>
      </c>
      <c r="C771" s="1" t="s">
        <v>8681</v>
      </c>
      <c r="D771" s="1">
        <v>0</v>
      </c>
      <c r="E771" s="1">
        <v>383000</v>
      </c>
      <c r="F771" s="1">
        <v>0</v>
      </c>
      <c r="G771" s="1"/>
      <c r="H771" s="1">
        <v>2013</v>
      </c>
      <c r="I771" s="1" t="e">
        <f>(F771-D771)/D771*100</f>
        <v>#DIV/0!</v>
      </c>
      <c r="J771" s="1" t="s">
        <v>7748</v>
      </c>
      <c r="K771" s="1">
        <v>0</v>
      </c>
      <c r="L771" s="1">
        <v>7.3</v>
      </c>
      <c r="M771" s="1" t="s">
        <v>8009</v>
      </c>
      <c r="AC771" s="1">
        <v>7.3</v>
      </c>
    </row>
    <row r="772" spans="1:29" hidden="1" x14ac:dyDescent="0.2">
      <c r="A772" s="1">
        <v>6551</v>
      </c>
      <c r="C772" s="1" t="s">
        <v>8682</v>
      </c>
      <c r="D772" s="1">
        <v>0</v>
      </c>
      <c r="E772" s="1">
        <v>35100</v>
      </c>
      <c r="F772" s="1">
        <v>382100</v>
      </c>
      <c r="G772" s="1"/>
      <c r="H772" s="1">
        <v>2013</v>
      </c>
      <c r="I772" s="1" t="e">
        <f>(F772-D772)/D772*100</f>
        <v>#DIV/0!</v>
      </c>
      <c r="J772" s="1" t="s">
        <v>8235</v>
      </c>
      <c r="K772" s="1">
        <v>0</v>
      </c>
      <c r="L772" s="1">
        <v>6.2</v>
      </c>
      <c r="M772" s="1" t="s">
        <v>215</v>
      </c>
      <c r="AC772" s="1">
        <v>6.2</v>
      </c>
    </row>
    <row r="773" spans="1:29" hidden="1" x14ac:dyDescent="0.2">
      <c r="A773" s="1">
        <v>6552</v>
      </c>
      <c r="C773" s="1" t="s">
        <v>8683</v>
      </c>
      <c r="D773" s="1">
        <v>0</v>
      </c>
      <c r="E773" s="1">
        <v>381000</v>
      </c>
      <c r="F773" s="1">
        <v>0</v>
      </c>
      <c r="G773" s="1"/>
      <c r="H773" s="1">
        <v>2013</v>
      </c>
      <c r="I773" s="1" t="e">
        <f>(F773-D773)/D773*100</f>
        <v>#DIV/0!</v>
      </c>
      <c r="J773" s="1" t="s">
        <v>7748</v>
      </c>
      <c r="K773" s="1">
        <v>0</v>
      </c>
      <c r="L773" s="1">
        <v>5.7</v>
      </c>
      <c r="M773" s="1" t="s">
        <v>8684</v>
      </c>
      <c r="AC773" s="1">
        <v>5.7</v>
      </c>
    </row>
    <row r="774" spans="1:29" hidden="1" x14ac:dyDescent="0.2">
      <c r="A774" s="1">
        <v>6553</v>
      </c>
      <c r="C774" s="1" t="s">
        <v>8685</v>
      </c>
      <c r="D774" s="1">
        <v>0</v>
      </c>
      <c r="E774" s="1">
        <v>370000</v>
      </c>
      <c r="F774" s="1">
        <v>0</v>
      </c>
      <c r="G774" s="1"/>
      <c r="H774" s="1">
        <v>2013</v>
      </c>
      <c r="I774" s="1" t="e">
        <f>(F774-D774)/D774*100</f>
        <v>#DIV/0!</v>
      </c>
      <c r="J774" s="1" t="s">
        <v>7794</v>
      </c>
      <c r="K774" s="1">
        <v>0</v>
      </c>
      <c r="L774" s="1">
        <v>5.9</v>
      </c>
      <c r="M774" s="1" t="s">
        <v>1826</v>
      </c>
      <c r="AC774" s="1">
        <v>5.9</v>
      </c>
    </row>
    <row r="775" spans="1:29" hidden="1" x14ac:dyDescent="0.2">
      <c r="A775" s="1">
        <v>6554</v>
      </c>
      <c r="C775" s="1" t="s">
        <v>8686</v>
      </c>
      <c r="D775" s="1">
        <v>0</v>
      </c>
      <c r="E775" s="1">
        <v>342000</v>
      </c>
      <c r="F775" s="1">
        <v>0</v>
      </c>
      <c r="G775" s="1"/>
      <c r="H775" s="1">
        <v>2013</v>
      </c>
      <c r="I775" s="1" t="e">
        <f>(F775-D775)/D775*100</f>
        <v>#DIV/0!</v>
      </c>
      <c r="J775" s="1" t="s">
        <v>7809</v>
      </c>
      <c r="K775" s="1">
        <v>0</v>
      </c>
    </row>
    <row r="776" spans="1:29" hidden="1" x14ac:dyDescent="0.2">
      <c r="A776" s="1">
        <v>6555</v>
      </c>
      <c r="C776" s="1" t="s">
        <v>8687</v>
      </c>
      <c r="D776" s="1">
        <v>0</v>
      </c>
      <c r="E776" s="1">
        <v>319000</v>
      </c>
      <c r="F776" s="1">
        <v>0</v>
      </c>
      <c r="G776" s="1"/>
      <c r="H776" s="1">
        <v>2013</v>
      </c>
      <c r="I776" s="1" t="e">
        <f>(F776-D776)/D776*100</f>
        <v>#DIV/0!</v>
      </c>
      <c r="J776" s="1" t="s">
        <v>8688</v>
      </c>
      <c r="K776" s="1">
        <v>0</v>
      </c>
      <c r="L776" s="1">
        <v>6.2</v>
      </c>
      <c r="M776" s="1" t="s">
        <v>170</v>
      </c>
      <c r="AC776" s="1">
        <v>6.2</v>
      </c>
    </row>
    <row r="777" spans="1:29" hidden="1" x14ac:dyDescent="0.2">
      <c r="A777" s="1">
        <v>6556</v>
      </c>
      <c r="C777" s="1" t="s">
        <v>8689</v>
      </c>
      <c r="D777" s="1">
        <v>0</v>
      </c>
      <c r="E777" s="1">
        <v>5900</v>
      </c>
      <c r="F777" s="1">
        <v>311900</v>
      </c>
      <c r="G777" s="1"/>
      <c r="H777" s="1">
        <v>2013</v>
      </c>
      <c r="I777" s="1" t="e">
        <f>(F777-D777)/D777*100</f>
        <v>#DIV/0!</v>
      </c>
      <c r="J777" s="1" t="s">
        <v>7891</v>
      </c>
      <c r="K777" s="1">
        <v>0</v>
      </c>
      <c r="L777" s="1">
        <v>7.2</v>
      </c>
      <c r="M777" s="1" t="s">
        <v>960</v>
      </c>
      <c r="AC777" s="1">
        <v>7.2</v>
      </c>
    </row>
    <row r="778" spans="1:29" hidden="1" x14ac:dyDescent="0.2">
      <c r="A778" s="1">
        <v>6557</v>
      </c>
      <c r="C778" s="1" t="s">
        <v>8690</v>
      </c>
      <c r="D778" s="1">
        <v>0</v>
      </c>
      <c r="E778" s="1">
        <v>298000</v>
      </c>
      <c r="F778" s="1">
        <v>0</v>
      </c>
      <c r="G778" s="1"/>
      <c r="H778" s="1">
        <v>2013</v>
      </c>
      <c r="I778" s="1" t="e">
        <f>(F778-D778)/D778*100</f>
        <v>#DIV/0!</v>
      </c>
      <c r="J778" s="1" t="s">
        <v>7794</v>
      </c>
      <c r="K778" s="1">
        <v>0</v>
      </c>
      <c r="L778" s="1">
        <v>6.6</v>
      </c>
      <c r="M778" s="1" t="s">
        <v>683</v>
      </c>
      <c r="AC778" s="1">
        <v>6.6</v>
      </c>
    </row>
    <row r="779" spans="1:29" hidden="1" x14ac:dyDescent="0.2">
      <c r="A779" s="1">
        <v>6558</v>
      </c>
      <c r="C779" s="1" t="s">
        <v>8691</v>
      </c>
      <c r="D779" s="1">
        <v>0</v>
      </c>
      <c r="E779" s="1">
        <v>280000</v>
      </c>
      <c r="F779" s="1">
        <v>0</v>
      </c>
      <c r="G779" s="1"/>
      <c r="H779" s="1">
        <v>2013</v>
      </c>
      <c r="I779" s="1" t="e">
        <f>(F779-D779)/D779*100</f>
        <v>#DIV/0!</v>
      </c>
      <c r="J779" s="1" t="s">
        <v>7987</v>
      </c>
      <c r="K779" s="1">
        <v>0</v>
      </c>
      <c r="L779" s="1">
        <v>7.6</v>
      </c>
      <c r="M779" s="1" t="s">
        <v>2611</v>
      </c>
      <c r="AC779" s="1">
        <v>7.6</v>
      </c>
    </row>
    <row r="780" spans="1:29" hidden="1" x14ac:dyDescent="0.2">
      <c r="A780" s="1">
        <v>6559</v>
      </c>
      <c r="C780" s="1" t="s">
        <v>8692</v>
      </c>
      <c r="D780" s="1">
        <v>0</v>
      </c>
      <c r="E780" s="1">
        <v>271000</v>
      </c>
      <c r="F780" s="1">
        <v>0</v>
      </c>
      <c r="G780" s="1"/>
      <c r="H780" s="1">
        <v>2013</v>
      </c>
      <c r="I780" s="1" t="e">
        <f>(F780-D780)/D780*100</f>
        <v>#DIV/0!</v>
      </c>
      <c r="J780" s="1" t="s">
        <v>7759</v>
      </c>
      <c r="K780" s="1">
        <v>0</v>
      </c>
      <c r="L780" s="1">
        <v>1.7</v>
      </c>
      <c r="M780" s="1" t="s">
        <v>2019</v>
      </c>
      <c r="AC780" s="1">
        <v>1.7</v>
      </c>
    </row>
    <row r="781" spans="1:29" hidden="1" x14ac:dyDescent="0.2">
      <c r="A781" s="1">
        <v>6560</v>
      </c>
      <c r="C781" s="1" t="s">
        <v>8693</v>
      </c>
      <c r="D781" s="1">
        <v>0</v>
      </c>
      <c r="E781" s="1">
        <v>259000</v>
      </c>
      <c r="F781" s="1">
        <v>0</v>
      </c>
      <c r="G781" s="1"/>
      <c r="H781" s="1">
        <v>2013</v>
      </c>
      <c r="I781" s="1" t="e">
        <f>(F781-D781)/D781*100</f>
        <v>#DIV/0!</v>
      </c>
      <c r="J781" s="1" t="s">
        <v>8694</v>
      </c>
      <c r="K781" s="1">
        <v>0</v>
      </c>
    </row>
    <row r="782" spans="1:29" hidden="1" x14ac:dyDescent="0.2">
      <c r="A782" s="1">
        <v>6561</v>
      </c>
      <c r="C782" s="1" t="s">
        <v>8695</v>
      </c>
      <c r="D782" s="1">
        <v>0</v>
      </c>
      <c r="E782" s="1">
        <v>100000</v>
      </c>
      <c r="F782" s="1">
        <v>232000</v>
      </c>
      <c r="G782" s="1"/>
      <c r="H782" s="1">
        <v>2013</v>
      </c>
      <c r="I782" s="1" t="e">
        <f>(F782-D782)/D782*100</f>
        <v>#DIV/0!</v>
      </c>
      <c r="J782" s="1" t="s">
        <v>7715</v>
      </c>
      <c r="K782" s="1">
        <v>0</v>
      </c>
      <c r="L782" s="1">
        <v>7</v>
      </c>
      <c r="M782" s="1" t="s">
        <v>1382</v>
      </c>
      <c r="AC782" s="1">
        <v>7</v>
      </c>
    </row>
    <row r="783" spans="1:29" hidden="1" x14ac:dyDescent="0.2">
      <c r="A783" s="1">
        <v>6562</v>
      </c>
      <c r="C783" s="1" t="s">
        <v>8696</v>
      </c>
      <c r="D783" s="1">
        <v>0</v>
      </c>
      <c r="E783" s="1">
        <v>226000</v>
      </c>
      <c r="F783" s="1">
        <v>0</v>
      </c>
      <c r="G783" s="1"/>
      <c r="H783" s="1">
        <v>2013</v>
      </c>
      <c r="I783" s="1" t="e">
        <f>(F783-D783)/D783*100</f>
        <v>#DIV/0!</v>
      </c>
      <c r="J783" s="1" t="s">
        <v>7794</v>
      </c>
      <c r="K783" s="1">
        <v>0</v>
      </c>
    </row>
    <row r="784" spans="1:29" hidden="1" x14ac:dyDescent="0.2">
      <c r="A784" s="1">
        <v>6563</v>
      </c>
      <c r="C784" s="1" t="s">
        <v>8697</v>
      </c>
      <c r="D784" s="1">
        <v>0</v>
      </c>
      <c r="E784" s="1">
        <v>208000</v>
      </c>
      <c r="F784" s="1">
        <v>0</v>
      </c>
      <c r="G784" s="1"/>
      <c r="H784" s="1">
        <v>2013</v>
      </c>
      <c r="I784" s="1" t="e">
        <f>(F784-D784)/D784*100</f>
        <v>#DIV/0!</v>
      </c>
      <c r="J784" s="1" t="s">
        <v>8571</v>
      </c>
      <c r="K784" s="1">
        <v>0</v>
      </c>
      <c r="L784" s="1">
        <v>5.7</v>
      </c>
      <c r="M784" s="1" t="s">
        <v>960</v>
      </c>
      <c r="AC784" s="1">
        <v>5.7</v>
      </c>
    </row>
    <row r="785" spans="1:29" hidden="1" x14ac:dyDescent="0.2">
      <c r="A785" s="1">
        <v>6564</v>
      </c>
      <c r="C785" s="1" t="s">
        <v>8698</v>
      </c>
      <c r="D785" s="1">
        <v>0</v>
      </c>
      <c r="E785" s="1">
        <v>203000</v>
      </c>
      <c r="F785" s="1">
        <v>0</v>
      </c>
      <c r="G785" s="1"/>
      <c r="H785" s="1">
        <v>2013</v>
      </c>
      <c r="I785" s="1" t="e">
        <f>(F785-D785)/D785*100</f>
        <v>#DIV/0!</v>
      </c>
      <c r="J785" s="1" t="s">
        <v>7759</v>
      </c>
      <c r="K785" s="1">
        <v>0</v>
      </c>
      <c r="L785" s="1">
        <v>5.7</v>
      </c>
      <c r="M785" s="1" t="s">
        <v>8614</v>
      </c>
      <c r="AC785" s="1">
        <v>5.7</v>
      </c>
    </row>
    <row r="786" spans="1:29" hidden="1" x14ac:dyDescent="0.2">
      <c r="A786" s="1">
        <v>6565</v>
      </c>
      <c r="C786" s="1" t="s">
        <v>8699</v>
      </c>
      <c r="D786" s="1">
        <v>0</v>
      </c>
      <c r="E786" s="1">
        <v>190000</v>
      </c>
      <c r="F786" s="1">
        <v>0</v>
      </c>
      <c r="G786" s="1"/>
      <c r="H786" s="1">
        <v>2013</v>
      </c>
      <c r="I786" s="1" t="e">
        <f>(F786-D786)/D786*100</f>
        <v>#DIV/0!</v>
      </c>
      <c r="J786" s="1" t="s">
        <v>8700</v>
      </c>
      <c r="K786" s="1">
        <v>0</v>
      </c>
      <c r="L786" s="1">
        <v>6.2</v>
      </c>
      <c r="M786" s="1" t="s">
        <v>960</v>
      </c>
      <c r="AC786" s="1">
        <v>6.2</v>
      </c>
    </row>
    <row r="787" spans="1:29" hidden="1" x14ac:dyDescent="0.2">
      <c r="A787" s="1">
        <v>6566</v>
      </c>
      <c r="C787" s="1" t="s">
        <v>8701</v>
      </c>
      <c r="D787" s="1">
        <v>0</v>
      </c>
      <c r="E787" s="1">
        <v>167000</v>
      </c>
      <c r="F787" s="1">
        <v>0</v>
      </c>
      <c r="G787" s="1"/>
      <c r="H787" s="1">
        <v>2013</v>
      </c>
      <c r="I787" s="1" t="e">
        <f>(F787-D787)/D787*100</f>
        <v>#DIV/0!</v>
      </c>
      <c r="J787" s="1" t="s">
        <v>7794</v>
      </c>
      <c r="K787" s="1">
        <v>0</v>
      </c>
      <c r="L787" s="1">
        <v>5.2</v>
      </c>
      <c r="M787" s="1" t="s">
        <v>563</v>
      </c>
      <c r="AC787" s="1">
        <v>5.2</v>
      </c>
    </row>
    <row r="788" spans="1:29" hidden="1" x14ac:dyDescent="0.2">
      <c r="A788" s="1">
        <v>6567</v>
      </c>
      <c r="C788" s="1" t="s">
        <v>8702</v>
      </c>
      <c r="D788" s="1">
        <v>0</v>
      </c>
      <c r="E788" s="1">
        <v>166000</v>
      </c>
      <c r="F788" s="1">
        <v>0</v>
      </c>
      <c r="G788" s="1"/>
      <c r="H788" s="1">
        <v>2013</v>
      </c>
      <c r="I788" s="1" t="e">
        <f>(F788-D788)/D788*100</f>
        <v>#DIV/0!</v>
      </c>
      <c r="J788" s="1" t="s">
        <v>8703</v>
      </c>
      <c r="K788" s="1">
        <v>0</v>
      </c>
    </row>
    <row r="789" spans="1:29" hidden="1" x14ac:dyDescent="0.2">
      <c r="A789" s="1">
        <v>6568</v>
      </c>
      <c r="C789" s="1" t="s">
        <v>8704</v>
      </c>
      <c r="D789" s="1">
        <v>0</v>
      </c>
      <c r="E789" s="1">
        <v>149000</v>
      </c>
      <c r="F789" s="1">
        <v>0</v>
      </c>
      <c r="G789" s="1"/>
      <c r="H789" s="1">
        <v>2013</v>
      </c>
      <c r="I789" s="1" t="e">
        <f>(F789-D789)/D789*100</f>
        <v>#DIV/0!</v>
      </c>
      <c r="J789" s="1" t="s">
        <v>7748</v>
      </c>
      <c r="K789" s="1">
        <v>0</v>
      </c>
      <c r="L789" s="1">
        <v>7.1</v>
      </c>
      <c r="M789" s="1" t="s">
        <v>1229</v>
      </c>
      <c r="AC789" s="1">
        <v>7.1</v>
      </c>
    </row>
    <row r="790" spans="1:29" hidden="1" x14ac:dyDescent="0.2">
      <c r="A790" s="1">
        <v>6569</v>
      </c>
      <c r="C790" s="1" t="s">
        <v>8705</v>
      </c>
      <c r="D790" s="1">
        <v>0</v>
      </c>
      <c r="E790" s="1">
        <v>148000</v>
      </c>
      <c r="F790" s="1">
        <v>0</v>
      </c>
      <c r="G790" s="1"/>
      <c r="H790" s="1">
        <v>2013</v>
      </c>
      <c r="I790" s="1" t="e">
        <f>(F790-D790)/D790*100</f>
        <v>#DIV/0!</v>
      </c>
      <c r="J790" s="1" t="s">
        <v>7794</v>
      </c>
      <c r="K790" s="1">
        <v>0</v>
      </c>
      <c r="L790" s="1">
        <v>5</v>
      </c>
      <c r="M790" s="1" t="s">
        <v>2019</v>
      </c>
      <c r="AC790" s="1">
        <v>5</v>
      </c>
    </row>
    <row r="791" spans="1:29" hidden="1" x14ac:dyDescent="0.2">
      <c r="A791" s="1">
        <v>6570</v>
      </c>
      <c r="C791" s="1" t="s">
        <v>8706</v>
      </c>
      <c r="D791" s="1">
        <v>0</v>
      </c>
      <c r="E791" s="1">
        <v>128000</v>
      </c>
      <c r="F791" s="1">
        <v>0</v>
      </c>
      <c r="G791" s="1"/>
      <c r="H791" s="1">
        <v>2013</v>
      </c>
      <c r="I791" s="1" t="e">
        <f>(F791-D791)/D791*100</f>
        <v>#DIV/0!</v>
      </c>
      <c r="J791" s="1" t="s">
        <v>7937</v>
      </c>
      <c r="K791" s="1">
        <v>0</v>
      </c>
      <c r="L791" s="1">
        <v>7</v>
      </c>
      <c r="M791" s="1" t="s">
        <v>3082</v>
      </c>
      <c r="AC791" s="1">
        <v>7</v>
      </c>
    </row>
    <row r="792" spans="1:29" hidden="1" x14ac:dyDescent="0.2">
      <c r="A792" s="1">
        <v>6571</v>
      </c>
      <c r="C792" s="1" t="s">
        <v>8707</v>
      </c>
      <c r="D792" s="1">
        <v>0</v>
      </c>
      <c r="E792" s="1">
        <v>125000</v>
      </c>
      <c r="F792" s="1">
        <v>0</v>
      </c>
      <c r="G792" s="1"/>
      <c r="H792" s="1">
        <v>2013</v>
      </c>
      <c r="I792" s="1" t="e">
        <f>(F792-D792)/D792*100</f>
        <v>#DIV/0!</v>
      </c>
      <c r="J792" s="1" t="s">
        <v>7739</v>
      </c>
      <c r="K792" s="1">
        <v>0</v>
      </c>
      <c r="L792" s="1">
        <v>7.6</v>
      </c>
      <c r="M792" s="1" t="s">
        <v>960</v>
      </c>
      <c r="AC792" s="1">
        <v>7.6</v>
      </c>
    </row>
    <row r="793" spans="1:29" hidden="1" x14ac:dyDescent="0.2">
      <c r="A793" s="1">
        <v>6572</v>
      </c>
      <c r="C793" s="1" t="s">
        <v>8708</v>
      </c>
      <c r="D793" s="1">
        <v>0</v>
      </c>
      <c r="E793" s="1">
        <v>117000</v>
      </c>
      <c r="F793" s="1">
        <v>0</v>
      </c>
      <c r="G793" s="1"/>
      <c r="H793" s="1">
        <v>2013</v>
      </c>
      <c r="I793" s="1" t="e">
        <f>(F793-D793)/D793*100</f>
        <v>#DIV/0!</v>
      </c>
      <c r="J793" s="1" t="s">
        <v>8709</v>
      </c>
      <c r="K793" s="1">
        <v>0</v>
      </c>
      <c r="L793" s="1">
        <v>6.5</v>
      </c>
      <c r="M793" s="1" t="s">
        <v>7959</v>
      </c>
      <c r="AC793" s="1">
        <v>6.5</v>
      </c>
    </row>
    <row r="794" spans="1:29" hidden="1" x14ac:dyDescent="0.2">
      <c r="A794" s="1">
        <v>6573</v>
      </c>
      <c r="C794" s="1" t="s">
        <v>8710</v>
      </c>
      <c r="D794" s="1">
        <v>0</v>
      </c>
      <c r="E794" s="1">
        <v>117000</v>
      </c>
      <c r="F794" s="1">
        <v>0</v>
      </c>
      <c r="G794" s="1"/>
      <c r="H794" s="1">
        <v>2013</v>
      </c>
      <c r="I794" s="1" t="e">
        <f>(F794-D794)/D794*100</f>
        <v>#DIV/0!</v>
      </c>
      <c r="J794" s="1" t="s">
        <v>7803</v>
      </c>
      <c r="K794" s="1">
        <v>0</v>
      </c>
      <c r="L794" s="1">
        <v>7</v>
      </c>
      <c r="M794" s="1" t="s">
        <v>170</v>
      </c>
      <c r="AC794" s="1">
        <v>7</v>
      </c>
    </row>
    <row r="795" spans="1:29" hidden="1" x14ac:dyDescent="0.2">
      <c r="A795" s="1">
        <v>6574</v>
      </c>
      <c r="C795" s="1" t="s">
        <v>8711</v>
      </c>
      <c r="D795" s="1">
        <v>0</v>
      </c>
      <c r="E795" s="1">
        <v>112000</v>
      </c>
      <c r="F795" s="1">
        <v>0</v>
      </c>
      <c r="G795" s="1"/>
      <c r="H795" s="1">
        <v>2013</v>
      </c>
      <c r="I795" s="1" t="e">
        <f>(F795-D795)/D795*100</f>
        <v>#DIV/0!</v>
      </c>
      <c r="J795" s="1" t="s">
        <v>8343</v>
      </c>
      <c r="K795" s="1">
        <v>0</v>
      </c>
      <c r="L795" s="1">
        <v>7.2</v>
      </c>
      <c r="M795" s="1" t="s">
        <v>6554</v>
      </c>
      <c r="AC795" s="1">
        <v>7.2</v>
      </c>
    </row>
    <row r="796" spans="1:29" hidden="1" x14ac:dyDescent="0.2">
      <c r="A796" s="1">
        <v>6575</v>
      </c>
      <c r="C796" s="1" t="s">
        <v>8712</v>
      </c>
      <c r="D796" s="1">
        <v>0</v>
      </c>
      <c r="E796" s="1">
        <v>112000</v>
      </c>
      <c r="F796" s="1">
        <v>0</v>
      </c>
      <c r="G796" s="1"/>
      <c r="H796" s="1">
        <v>2013</v>
      </c>
      <c r="I796" s="1" t="e">
        <f>(F796-D796)/D796*100</f>
        <v>#DIV/0!</v>
      </c>
      <c r="J796" s="1" t="s">
        <v>7794</v>
      </c>
      <c r="K796" s="1">
        <v>0</v>
      </c>
      <c r="L796" s="1">
        <v>5.7</v>
      </c>
      <c r="M796" s="1" t="s">
        <v>8713</v>
      </c>
      <c r="AC796" s="1">
        <v>5.7</v>
      </c>
    </row>
    <row r="797" spans="1:29" hidden="1" x14ac:dyDescent="0.2">
      <c r="A797" s="1">
        <v>6576</v>
      </c>
      <c r="C797" s="1" t="s">
        <v>8714</v>
      </c>
      <c r="D797" s="1">
        <v>0</v>
      </c>
      <c r="E797" s="1">
        <v>105000</v>
      </c>
      <c r="F797" s="1">
        <v>0</v>
      </c>
      <c r="G797" s="1"/>
      <c r="H797" s="1">
        <v>2013</v>
      </c>
      <c r="I797" s="1" t="e">
        <f>(F797-D797)/D797*100</f>
        <v>#DIV/0!</v>
      </c>
      <c r="J797" s="1" t="s">
        <v>8571</v>
      </c>
      <c r="K797" s="1">
        <v>0</v>
      </c>
      <c r="L797" s="1">
        <v>5.8</v>
      </c>
      <c r="M797" s="1" t="s">
        <v>1941</v>
      </c>
      <c r="AC797" s="1">
        <v>5.8</v>
      </c>
    </row>
    <row r="798" spans="1:29" hidden="1" x14ac:dyDescent="0.2">
      <c r="A798" s="1">
        <v>6577</v>
      </c>
      <c r="C798" s="1" t="s">
        <v>8715</v>
      </c>
      <c r="D798" s="1">
        <v>0</v>
      </c>
      <c r="E798" s="1">
        <v>100000</v>
      </c>
      <c r="F798" s="1">
        <v>0</v>
      </c>
      <c r="G798" s="1"/>
      <c r="H798" s="1">
        <v>2013</v>
      </c>
      <c r="I798" s="1" t="e">
        <f>(F798-D798)/D798*100</f>
        <v>#DIV/0!</v>
      </c>
      <c r="J798" s="1" t="s">
        <v>8255</v>
      </c>
      <c r="K798" s="1">
        <v>0</v>
      </c>
      <c r="L798" s="1">
        <v>6.1</v>
      </c>
      <c r="M798" s="1" t="s">
        <v>2765</v>
      </c>
      <c r="AC798" s="1">
        <v>6.1</v>
      </c>
    </row>
    <row r="799" spans="1:29" hidden="1" x14ac:dyDescent="0.2">
      <c r="A799" s="1">
        <v>6578</v>
      </c>
      <c r="C799" s="1" t="s">
        <v>8716</v>
      </c>
      <c r="D799" s="1">
        <v>0</v>
      </c>
      <c r="E799" s="1">
        <v>92200</v>
      </c>
      <c r="F799" s="1">
        <v>0</v>
      </c>
      <c r="G799" s="1"/>
      <c r="H799" s="1">
        <v>2013</v>
      </c>
      <c r="I799" s="1" t="e">
        <f>(F799-D799)/D799*100</f>
        <v>#DIV/0!</v>
      </c>
      <c r="J799" s="1" t="s">
        <v>8302</v>
      </c>
      <c r="K799" s="1">
        <v>0</v>
      </c>
      <c r="L799" s="1">
        <v>5.3</v>
      </c>
      <c r="M799" s="1" t="s">
        <v>7856</v>
      </c>
      <c r="AC799" s="1">
        <v>5.3</v>
      </c>
    </row>
    <row r="800" spans="1:29" hidden="1" x14ac:dyDescent="0.2">
      <c r="A800" s="1">
        <v>6579</v>
      </c>
      <c r="C800" s="1" t="s">
        <v>8717</v>
      </c>
      <c r="D800" s="1">
        <v>0</v>
      </c>
      <c r="E800" s="1">
        <v>89200</v>
      </c>
      <c r="F800" s="1">
        <v>0</v>
      </c>
      <c r="G800" s="1"/>
      <c r="H800" s="1">
        <v>2013</v>
      </c>
      <c r="I800" s="1" t="e">
        <f>(F800-D800)/D800*100</f>
        <v>#DIV/0!</v>
      </c>
      <c r="J800" s="1" t="s">
        <v>7739</v>
      </c>
      <c r="K800" s="1">
        <v>0</v>
      </c>
      <c r="L800" s="1">
        <v>6.5</v>
      </c>
      <c r="M800" s="1" t="s">
        <v>8031</v>
      </c>
      <c r="AC800" s="1">
        <v>6.5</v>
      </c>
    </row>
    <row r="801" spans="1:29" hidden="1" x14ac:dyDescent="0.2">
      <c r="A801" s="1">
        <v>6580</v>
      </c>
      <c r="C801" s="1" t="s">
        <v>8718</v>
      </c>
      <c r="D801" s="1">
        <v>0</v>
      </c>
      <c r="E801" s="1">
        <v>85800</v>
      </c>
      <c r="F801" s="1">
        <v>0</v>
      </c>
      <c r="G801" s="1"/>
      <c r="H801" s="1">
        <v>2013</v>
      </c>
      <c r="I801" s="1" t="e">
        <f>(F801-D801)/D801*100</f>
        <v>#DIV/0!</v>
      </c>
      <c r="J801" s="1" t="s">
        <v>8235</v>
      </c>
      <c r="K801" s="1">
        <v>0</v>
      </c>
      <c r="L801" s="1">
        <v>5.9</v>
      </c>
      <c r="M801" s="1" t="s">
        <v>2019</v>
      </c>
      <c r="AC801" s="1">
        <v>5.9</v>
      </c>
    </row>
    <row r="802" spans="1:29" hidden="1" x14ac:dyDescent="0.2">
      <c r="A802" s="1">
        <v>6581</v>
      </c>
      <c r="C802" s="1" t="s">
        <v>8719</v>
      </c>
      <c r="D802" s="1">
        <v>0</v>
      </c>
      <c r="E802" s="1">
        <v>81400</v>
      </c>
      <c r="F802" s="1">
        <v>0</v>
      </c>
      <c r="G802" s="1"/>
      <c r="H802" s="1">
        <v>2013</v>
      </c>
      <c r="I802" s="1" t="e">
        <f>(F802-D802)/D802*100</f>
        <v>#DIV/0!</v>
      </c>
      <c r="J802" s="1" t="s">
        <v>8302</v>
      </c>
      <c r="K802" s="1">
        <v>0</v>
      </c>
      <c r="L802" s="1">
        <v>5.7</v>
      </c>
      <c r="M802" s="1" t="s">
        <v>2899</v>
      </c>
      <c r="AC802" s="1">
        <v>5.7</v>
      </c>
    </row>
    <row r="803" spans="1:29" hidden="1" x14ac:dyDescent="0.2">
      <c r="A803" s="1">
        <v>6582</v>
      </c>
      <c r="C803" s="1" t="s">
        <v>8720</v>
      </c>
      <c r="D803" s="1">
        <v>0</v>
      </c>
      <c r="E803" s="1">
        <v>81100</v>
      </c>
      <c r="F803" s="1">
        <v>0</v>
      </c>
      <c r="G803" s="1"/>
      <c r="H803" s="1">
        <v>2013</v>
      </c>
      <c r="I803" s="1" t="e">
        <f>(F803-D803)/D803*100</f>
        <v>#DIV/0!</v>
      </c>
      <c r="J803" s="1" t="s">
        <v>8003</v>
      </c>
      <c r="K803" s="1">
        <v>0</v>
      </c>
    </row>
    <row r="804" spans="1:29" hidden="1" x14ac:dyDescent="0.2">
      <c r="A804" s="1">
        <v>6583</v>
      </c>
      <c r="C804" s="1" t="s">
        <v>8721</v>
      </c>
      <c r="D804" s="1">
        <v>0</v>
      </c>
      <c r="E804" s="1">
        <v>79800</v>
      </c>
      <c r="F804" s="1">
        <v>0</v>
      </c>
      <c r="G804" s="1"/>
      <c r="H804" s="1">
        <v>2013</v>
      </c>
      <c r="I804" s="1" t="e">
        <f>(F804-D804)/D804*100</f>
        <v>#DIV/0!</v>
      </c>
      <c r="J804" s="1" t="s">
        <v>8191</v>
      </c>
      <c r="K804" s="1">
        <v>0</v>
      </c>
      <c r="L804" s="1">
        <v>7.6</v>
      </c>
      <c r="M804" s="1" t="s">
        <v>6554</v>
      </c>
      <c r="AC804" s="1">
        <v>7.6</v>
      </c>
    </row>
    <row r="805" spans="1:29" hidden="1" x14ac:dyDescent="0.2">
      <c r="A805" s="1">
        <v>6584</v>
      </c>
      <c r="C805" s="1" t="s">
        <v>8722</v>
      </c>
      <c r="D805" s="1">
        <v>0</v>
      </c>
      <c r="E805" s="1">
        <v>76900</v>
      </c>
      <c r="F805" s="1">
        <v>0</v>
      </c>
      <c r="G805" s="1"/>
      <c r="H805" s="1">
        <v>2013</v>
      </c>
      <c r="I805" s="1" t="e">
        <f>(F805-D805)/D805*100</f>
        <v>#DIV/0!</v>
      </c>
      <c r="J805" s="1" t="s">
        <v>8321</v>
      </c>
      <c r="K805" s="1">
        <v>0</v>
      </c>
      <c r="L805" s="1">
        <v>7.3</v>
      </c>
      <c r="M805" s="1" t="s">
        <v>960</v>
      </c>
      <c r="AC805" s="1">
        <v>7.3</v>
      </c>
    </row>
    <row r="806" spans="1:29" hidden="1" x14ac:dyDescent="0.2">
      <c r="A806" s="1">
        <v>6585</v>
      </c>
      <c r="C806" s="1" t="s">
        <v>8723</v>
      </c>
      <c r="D806" s="1">
        <v>0</v>
      </c>
      <c r="E806" s="1">
        <v>76200</v>
      </c>
      <c r="F806" s="1">
        <v>0</v>
      </c>
      <c r="G806" s="1"/>
      <c r="H806" s="1">
        <v>2013</v>
      </c>
      <c r="I806" s="1" t="e">
        <f>(F806-D806)/D806*100</f>
        <v>#DIV/0!</v>
      </c>
      <c r="J806" s="1" t="s">
        <v>7870</v>
      </c>
      <c r="K806" s="1">
        <v>0</v>
      </c>
    </row>
    <row r="807" spans="1:29" hidden="1" x14ac:dyDescent="0.2">
      <c r="A807" s="1">
        <v>6586</v>
      </c>
      <c r="C807" s="1" t="s">
        <v>8724</v>
      </c>
      <c r="D807" s="1">
        <v>0</v>
      </c>
      <c r="E807" s="1">
        <v>74900</v>
      </c>
      <c r="F807" s="1">
        <v>0</v>
      </c>
      <c r="G807" s="1"/>
      <c r="H807" s="1">
        <v>2013</v>
      </c>
      <c r="I807" s="1" t="e">
        <f>(F807-D807)/D807*100</f>
        <v>#DIV/0!</v>
      </c>
      <c r="J807" s="1" t="s">
        <v>7792</v>
      </c>
      <c r="K807" s="1">
        <v>0</v>
      </c>
      <c r="L807" s="1">
        <v>6</v>
      </c>
      <c r="M807" s="1" t="s">
        <v>1377</v>
      </c>
      <c r="AC807" s="1">
        <v>6</v>
      </c>
    </row>
    <row r="808" spans="1:29" hidden="1" x14ac:dyDescent="0.2">
      <c r="A808" s="1">
        <v>6587</v>
      </c>
      <c r="C808" s="1" t="s">
        <v>8725</v>
      </c>
      <c r="D808" s="1">
        <v>0</v>
      </c>
      <c r="E808" s="1">
        <v>70500</v>
      </c>
      <c r="F808" s="1">
        <v>0</v>
      </c>
      <c r="G808" s="1"/>
      <c r="H808" s="1">
        <v>2013</v>
      </c>
      <c r="I808" s="1" t="e">
        <f>(F808-D808)/D808*100</f>
        <v>#DIV/0!</v>
      </c>
      <c r="J808" s="1" t="s">
        <v>8011</v>
      </c>
      <c r="K808" s="1">
        <v>0</v>
      </c>
      <c r="L808" s="1">
        <v>7.1</v>
      </c>
      <c r="M808" s="1" t="s">
        <v>1229</v>
      </c>
      <c r="AC808" s="1">
        <v>7.1</v>
      </c>
    </row>
    <row r="809" spans="1:29" hidden="1" x14ac:dyDescent="0.2">
      <c r="A809" s="1">
        <v>6588</v>
      </c>
      <c r="C809" s="1" t="s">
        <v>8726</v>
      </c>
      <c r="D809" s="1">
        <v>0</v>
      </c>
      <c r="E809" s="1">
        <v>68000</v>
      </c>
      <c r="F809" s="1">
        <v>0</v>
      </c>
      <c r="G809" s="1"/>
      <c r="H809" s="1">
        <v>2013</v>
      </c>
      <c r="I809" s="1" t="e">
        <f>(F809-D809)/D809*100</f>
        <v>#DIV/0!</v>
      </c>
      <c r="J809" s="1" t="s">
        <v>7768</v>
      </c>
      <c r="K809" s="1">
        <v>0</v>
      </c>
      <c r="L809" s="1">
        <v>7.6</v>
      </c>
      <c r="M809" s="1" t="s">
        <v>6554</v>
      </c>
      <c r="AC809" s="1">
        <v>7.6</v>
      </c>
    </row>
    <row r="810" spans="1:29" hidden="1" x14ac:dyDescent="0.2">
      <c r="A810" s="1">
        <v>6589</v>
      </c>
      <c r="C810" s="1" t="s">
        <v>8727</v>
      </c>
      <c r="D810" s="1">
        <v>0</v>
      </c>
      <c r="E810" s="1">
        <v>64400</v>
      </c>
      <c r="F810" s="1">
        <v>0</v>
      </c>
      <c r="G810" s="1"/>
      <c r="H810" s="1">
        <v>2013</v>
      </c>
      <c r="I810" s="1" t="e">
        <f>(F810-D810)/D810*100</f>
        <v>#DIV/0!</v>
      </c>
      <c r="J810" s="1" t="s">
        <v>7717</v>
      </c>
      <c r="K810" s="1">
        <v>0</v>
      </c>
      <c r="L810" s="1">
        <v>5.0999999999999996</v>
      </c>
      <c r="M810" s="1" t="s">
        <v>683</v>
      </c>
      <c r="AC810" s="1">
        <v>5.0999999999999996</v>
      </c>
    </row>
    <row r="811" spans="1:29" hidden="1" x14ac:dyDescent="0.2">
      <c r="A811" s="1">
        <v>6590</v>
      </c>
      <c r="C811" s="1" t="s">
        <v>8728</v>
      </c>
      <c r="D811" s="1">
        <v>0</v>
      </c>
      <c r="E811" s="1">
        <v>62700</v>
      </c>
      <c r="F811" s="1">
        <v>0</v>
      </c>
      <c r="G811" s="1"/>
      <c r="H811" s="1">
        <v>2013</v>
      </c>
      <c r="I811" s="1" t="e">
        <f>(F811-D811)/D811*100</f>
        <v>#DIV/0!</v>
      </c>
      <c r="J811" s="1" t="s">
        <v>8576</v>
      </c>
      <c r="K811" s="1">
        <v>0</v>
      </c>
      <c r="L811" s="1">
        <v>7</v>
      </c>
      <c r="M811" s="1" t="s">
        <v>4800</v>
      </c>
      <c r="AC811" s="1">
        <v>7</v>
      </c>
    </row>
    <row r="812" spans="1:29" hidden="1" x14ac:dyDescent="0.2">
      <c r="A812" s="1">
        <v>6591</v>
      </c>
      <c r="C812" s="1" t="s">
        <v>8729</v>
      </c>
      <c r="D812" s="1">
        <v>0</v>
      </c>
      <c r="E812" s="1">
        <v>61800</v>
      </c>
      <c r="F812" s="1">
        <v>0</v>
      </c>
      <c r="G812" s="1"/>
      <c r="H812" s="1">
        <v>2013</v>
      </c>
      <c r="I812" s="1" t="e">
        <f>(F812-D812)/D812*100</f>
        <v>#DIV/0!</v>
      </c>
      <c r="J812" s="1" t="s">
        <v>7739</v>
      </c>
      <c r="K812" s="1">
        <v>0</v>
      </c>
      <c r="L812" s="1">
        <v>6.5</v>
      </c>
      <c r="M812" s="1" t="s">
        <v>8452</v>
      </c>
      <c r="AC812" s="1">
        <v>6.5</v>
      </c>
    </row>
    <row r="813" spans="1:29" hidden="1" x14ac:dyDescent="0.2">
      <c r="A813" s="1">
        <v>6592</v>
      </c>
      <c r="C813" s="1" t="s">
        <v>8730</v>
      </c>
      <c r="D813" s="1">
        <v>0</v>
      </c>
      <c r="E813" s="1">
        <v>46700</v>
      </c>
      <c r="F813" s="1">
        <v>0</v>
      </c>
      <c r="G813" s="1"/>
      <c r="H813" s="1">
        <v>2013</v>
      </c>
      <c r="I813" s="1" t="e">
        <f>(F813-D813)/D813*100</f>
        <v>#DIV/0!</v>
      </c>
      <c r="J813" s="1" t="s">
        <v>7794</v>
      </c>
      <c r="K813" s="1">
        <v>0</v>
      </c>
      <c r="L813" s="1">
        <v>7.1</v>
      </c>
      <c r="M813" s="1" t="s">
        <v>8731</v>
      </c>
      <c r="AC813" s="1">
        <v>7.1</v>
      </c>
    </row>
    <row r="814" spans="1:29" hidden="1" x14ac:dyDescent="0.2">
      <c r="A814" s="1">
        <v>6593</v>
      </c>
      <c r="C814" s="1" t="s">
        <v>8732</v>
      </c>
      <c r="D814" s="1">
        <v>0</v>
      </c>
      <c r="E814" s="1">
        <v>46300</v>
      </c>
      <c r="F814" s="1">
        <v>0</v>
      </c>
      <c r="G814" s="1"/>
      <c r="H814" s="1">
        <v>2013</v>
      </c>
      <c r="I814" s="1" t="e">
        <f>(F814-D814)/D814*100</f>
        <v>#DIV/0!</v>
      </c>
      <c r="J814" s="1" t="s">
        <v>8302</v>
      </c>
      <c r="K814" s="1">
        <v>0</v>
      </c>
    </row>
    <row r="815" spans="1:29" hidden="1" x14ac:dyDescent="0.2">
      <c r="A815" s="1">
        <v>6594</v>
      </c>
      <c r="C815" s="1" t="s">
        <v>8733</v>
      </c>
      <c r="D815" s="1">
        <v>0</v>
      </c>
      <c r="E815" s="1">
        <v>45400</v>
      </c>
      <c r="F815" s="1">
        <v>0</v>
      </c>
      <c r="G815" s="1"/>
      <c r="H815" s="1">
        <v>2013</v>
      </c>
      <c r="I815" s="1" t="e">
        <f>(F815-D815)/D815*100</f>
        <v>#DIV/0!</v>
      </c>
      <c r="J815" s="1" t="s">
        <v>8574</v>
      </c>
      <c r="K815" s="1">
        <v>0</v>
      </c>
      <c r="L815" s="1">
        <v>4.8</v>
      </c>
      <c r="M815" s="1" t="s">
        <v>796</v>
      </c>
      <c r="AC815" s="1">
        <v>4.8</v>
      </c>
    </row>
    <row r="816" spans="1:29" hidden="1" x14ac:dyDescent="0.2">
      <c r="A816" s="1">
        <v>6595</v>
      </c>
      <c r="C816" s="1" t="s">
        <v>8734</v>
      </c>
      <c r="D816" s="1">
        <v>0</v>
      </c>
      <c r="E816" s="1">
        <v>42200</v>
      </c>
      <c r="F816" s="1">
        <v>0</v>
      </c>
      <c r="G816" s="1"/>
      <c r="H816" s="1">
        <v>2013</v>
      </c>
      <c r="I816" s="1" t="e">
        <f>(F816-D816)/D816*100</f>
        <v>#DIV/0!</v>
      </c>
      <c r="J816" s="1" t="s">
        <v>8700</v>
      </c>
      <c r="K816" s="1">
        <v>0</v>
      </c>
      <c r="L816" s="1">
        <v>6.1</v>
      </c>
      <c r="M816" s="1" t="s">
        <v>960</v>
      </c>
      <c r="AC816" s="1">
        <v>6.1</v>
      </c>
    </row>
    <row r="817" spans="1:29" hidden="1" x14ac:dyDescent="0.2">
      <c r="A817" s="1">
        <v>6596</v>
      </c>
      <c r="C817" s="1" t="s">
        <v>8735</v>
      </c>
      <c r="D817" s="1">
        <v>0</v>
      </c>
      <c r="E817" s="1">
        <v>39900</v>
      </c>
      <c r="F817" s="1">
        <v>0</v>
      </c>
      <c r="G817" s="1"/>
      <c r="H817" s="1">
        <v>2013</v>
      </c>
      <c r="I817" s="1" t="e">
        <f>(F817-D817)/D817*100</f>
        <v>#DIV/0!</v>
      </c>
      <c r="J817" s="1" t="s">
        <v>8003</v>
      </c>
      <c r="K817" s="1">
        <v>0</v>
      </c>
      <c r="L817" s="1">
        <v>5.4</v>
      </c>
      <c r="M817" s="1" t="s">
        <v>404</v>
      </c>
      <c r="AC817" s="1">
        <v>5.4</v>
      </c>
    </row>
    <row r="818" spans="1:29" hidden="1" x14ac:dyDescent="0.2">
      <c r="A818" s="1">
        <v>6597</v>
      </c>
      <c r="C818" s="1" t="s">
        <v>8736</v>
      </c>
      <c r="D818" s="1">
        <v>0</v>
      </c>
      <c r="E818" s="1">
        <v>39200</v>
      </c>
      <c r="F818" s="1">
        <v>0</v>
      </c>
      <c r="G818" s="1"/>
      <c r="H818" s="1">
        <v>2013</v>
      </c>
      <c r="I818" s="1" t="e">
        <f>(F818-D818)/D818*100</f>
        <v>#DIV/0!</v>
      </c>
      <c r="J818" s="1" t="s">
        <v>7803</v>
      </c>
      <c r="K818" s="1">
        <v>0</v>
      </c>
    </row>
    <row r="819" spans="1:29" hidden="1" x14ac:dyDescent="0.2">
      <c r="A819" s="1">
        <v>6598</v>
      </c>
      <c r="C819" s="1" t="s">
        <v>8737</v>
      </c>
      <c r="D819" s="1">
        <v>0</v>
      </c>
      <c r="E819" s="1">
        <v>38600</v>
      </c>
      <c r="F819" s="1">
        <v>0</v>
      </c>
      <c r="G819" s="1"/>
      <c r="H819" s="1">
        <v>2013</v>
      </c>
      <c r="I819" s="1" t="e">
        <f>(F819-D819)/D819*100</f>
        <v>#DIV/0!</v>
      </c>
      <c r="J819" s="1" t="s">
        <v>8084</v>
      </c>
      <c r="K819" s="1">
        <v>0</v>
      </c>
    </row>
    <row r="820" spans="1:29" hidden="1" x14ac:dyDescent="0.2">
      <c r="A820" s="1">
        <v>6599</v>
      </c>
      <c r="C820" s="1" t="s">
        <v>8738</v>
      </c>
      <c r="D820" s="1">
        <v>0</v>
      </c>
      <c r="E820" s="1">
        <v>38500</v>
      </c>
      <c r="F820" s="1">
        <v>0</v>
      </c>
      <c r="G820" s="1"/>
      <c r="H820" s="1">
        <v>2013</v>
      </c>
      <c r="I820" s="1" t="e">
        <f>(F820-D820)/D820*100</f>
        <v>#DIV/0!</v>
      </c>
      <c r="J820" s="1" t="s">
        <v>7739</v>
      </c>
      <c r="K820" s="1">
        <v>0</v>
      </c>
      <c r="L820" s="1">
        <v>6.2</v>
      </c>
      <c r="M820" s="1" t="s">
        <v>4330</v>
      </c>
      <c r="AC820" s="1">
        <v>6.2</v>
      </c>
    </row>
    <row r="821" spans="1:29" hidden="1" x14ac:dyDescent="0.2">
      <c r="A821" s="1">
        <v>6600</v>
      </c>
      <c r="C821" s="1" t="s">
        <v>8739</v>
      </c>
      <c r="D821" s="1">
        <v>0</v>
      </c>
      <c r="E821" s="1">
        <v>37900</v>
      </c>
      <c r="F821" s="1">
        <v>0</v>
      </c>
      <c r="G821" s="1"/>
      <c r="H821" s="1">
        <v>2013</v>
      </c>
      <c r="I821" s="1" t="e">
        <f>(F821-D821)/D821*100</f>
        <v>#DIV/0!</v>
      </c>
      <c r="J821" s="1" t="s">
        <v>8235</v>
      </c>
      <c r="K821" s="1">
        <v>0</v>
      </c>
      <c r="L821" s="1">
        <v>6.2</v>
      </c>
      <c r="M821" s="1" t="s">
        <v>8547</v>
      </c>
      <c r="AC821" s="1">
        <v>6.2</v>
      </c>
    </row>
    <row r="822" spans="1:29" hidden="1" x14ac:dyDescent="0.2">
      <c r="A822" s="1">
        <v>6601</v>
      </c>
      <c r="C822" s="1" t="s">
        <v>8740</v>
      </c>
      <c r="D822" s="1">
        <v>0</v>
      </c>
      <c r="E822" s="1">
        <v>36900</v>
      </c>
      <c r="F822" s="1">
        <v>0</v>
      </c>
      <c r="G822" s="1"/>
      <c r="H822" s="1">
        <v>2013</v>
      </c>
      <c r="I822" s="1" t="e">
        <f>(F822-D822)/D822*100</f>
        <v>#DIV/0!</v>
      </c>
      <c r="J822" s="1" t="s">
        <v>8107</v>
      </c>
      <c r="K822" s="1">
        <v>0</v>
      </c>
    </row>
    <row r="823" spans="1:29" hidden="1" x14ac:dyDescent="0.2">
      <c r="A823" s="1">
        <v>6602</v>
      </c>
      <c r="C823" s="1" t="s">
        <v>8741</v>
      </c>
      <c r="D823" s="1">
        <v>0</v>
      </c>
      <c r="E823" s="1">
        <v>35300</v>
      </c>
      <c r="F823" s="1">
        <v>0</v>
      </c>
      <c r="G823" s="1"/>
      <c r="H823" s="1">
        <v>2013</v>
      </c>
      <c r="I823" s="1" t="e">
        <f>(F823-D823)/D823*100</f>
        <v>#DIV/0!</v>
      </c>
      <c r="J823" s="1" t="s">
        <v>8191</v>
      </c>
      <c r="K823" s="1">
        <v>0</v>
      </c>
      <c r="L823" s="1">
        <v>6.5</v>
      </c>
      <c r="M823" s="1" t="s">
        <v>7929</v>
      </c>
      <c r="AC823" s="1">
        <v>6.5</v>
      </c>
    </row>
    <row r="824" spans="1:29" hidden="1" x14ac:dyDescent="0.2">
      <c r="A824" s="1">
        <v>6603</v>
      </c>
      <c r="C824" s="1" t="s">
        <v>8742</v>
      </c>
      <c r="D824" s="1">
        <v>0</v>
      </c>
      <c r="E824" s="1">
        <v>24500</v>
      </c>
      <c r="F824" s="1">
        <v>0</v>
      </c>
      <c r="G824" s="1"/>
      <c r="H824" s="1">
        <v>2013</v>
      </c>
      <c r="I824" s="1" t="e">
        <f>(F824-D824)/D824*100</f>
        <v>#DIV/0!</v>
      </c>
      <c r="J824" s="1" t="s">
        <v>7739</v>
      </c>
      <c r="K824" s="1">
        <v>0</v>
      </c>
      <c r="L824" s="1">
        <v>8.3000000000000007</v>
      </c>
      <c r="M824" s="1" t="s">
        <v>8743</v>
      </c>
      <c r="AC824" s="1">
        <v>8.3000000000000007</v>
      </c>
    </row>
    <row r="825" spans="1:29" hidden="1" x14ac:dyDescent="0.2">
      <c r="A825" s="1">
        <v>6604</v>
      </c>
      <c r="C825" s="1" t="s">
        <v>8744</v>
      </c>
      <c r="D825" s="1">
        <v>0</v>
      </c>
      <c r="E825" s="1">
        <v>24300</v>
      </c>
      <c r="F825" s="1">
        <v>0</v>
      </c>
      <c r="G825" s="1"/>
      <c r="H825" s="1">
        <v>2013</v>
      </c>
      <c r="I825" s="1" t="e">
        <f>(F825-D825)/D825*100</f>
        <v>#DIV/0!</v>
      </c>
      <c r="J825" s="1" t="s">
        <v>7803</v>
      </c>
      <c r="K825" s="1">
        <v>0</v>
      </c>
      <c r="L825" s="1">
        <v>7.1</v>
      </c>
      <c r="M825" s="1" t="s">
        <v>960</v>
      </c>
      <c r="AC825" s="1">
        <v>7.1</v>
      </c>
    </row>
    <row r="826" spans="1:29" hidden="1" x14ac:dyDescent="0.2">
      <c r="A826" s="1">
        <v>6605</v>
      </c>
      <c r="C826" s="1" t="s">
        <v>8745</v>
      </c>
      <c r="D826" s="1">
        <v>0</v>
      </c>
      <c r="E826" s="1">
        <v>23200</v>
      </c>
      <c r="F826" s="1">
        <v>0</v>
      </c>
      <c r="G826" s="1"/>
      <c r="H826" s="1">
        <v>2013</v>
      </c>
      <c r="I826" s="1" t="e">
        <f>(F826-D826)/D826*100</f>
        <v>#DIV/0!</v>
      </c>
      <c r="J826" s="1" t="s">
        <v>8576</v>
      </c>
      <c r="K826" s="1">
        <v>0</v>
      </c>
      <c r="L826" s="1">
        <v>6.8</v>
      </c>
      <c r="M826" s="1" t="s">
        <v>960</v>
      </c>
      <c r="AC826" s="1">
        <v>6.8</v>
      </c>
    </row>
    <row r="827" spans="1:29" hidden="1" x14ac:dyDescent="0.2">
      <c r="A827" s="1">
        <v>6606</v>
      </c>
      <c r="C827" s="1" t="s">
        <v>8746</v>
      </c>
      <c r="D827" s="1">
        <v>0</v>
      </c>
      <c r="E827" s="1">
        <v>21800</v>
      </c>
      <c r="F827" s="1">
        <v>0</v>
      </c>
      <c r="G827" s="1"/>
      <c r="H827" s="1">
        <v>2013</v>
      </c>
      <c r="I827" s="1" t="e">
        <f>(F827-D827)/D827*100</f>
        <v>#DIV/0!</v>
      </c>
      <c r="J827" s="1" t="s">
        <v>7757</v>
      </c>
      <c r="K827" s="1">
        <v>0</v>
      </c>
      <c r="L827" s="1">
        <v>6.1</v>
      </c>
      <c r="M827" s="1" t="s">
        <v>1377</v>
      </c>
      <c r="AC827" s="1">
        <v>6.1</v>
      </c>
    </row>
    <row r="828" spans="1:29" hidden="1" x14ac:dyDescent="0.2">
      <c r="A828" s="1">
        <v>6607</v>
      </c>
      <c r="C828" s="1" t="s">
        <v>8747</v>
      </c>
      <c r="D828" s="1">
        <v>0</v>
      </c>
      <c r="E828" s="1">
        <v>21300</v>
      </c>
      <c r="F828" s="1">
        <v>0</v>
      </c>
      <c r="G828" s="1"/>
      <c r="H828" s="1">
        <v>2013</v>
      </c>
      <c r="I828" s="1" t="e">
        <f>(F828-D828)/D828*100</f>
        <v>#DIV/0!</v>
      </c>
      <c r="J828" s="1" t="s">
        <v>7739</v>
      </c>
      <c r="K828" s="1">
        <v>0</v>
      </c>
      <c r="L828" s="1">
        <v>6</v>
      </c>
      <c r="M828" s="1" t="s">
        <v>8263</v>
      </c>
      <c r="AC828" s="1">
        <v>6</v>
      </c>
    </row>
    <row r="829" spans="1:29" hidden="1" x14ac:dyDescent="0.2">
      <c r="A829" s="1">
        <v>6608</v>
      </c>
      <c r="C829" s="1" t="s">
        <v>8748</v>
      </c>
      <c r="D829" s="1">
        <v>0</v>
      </c>
      <c r="E829" s="1">
        <v>21000</v>
      </c>
      <c r="F829" s="1">
        <v>0</v>
      </c>
      <c r="G829" s="1"/>
      <c r="H829" s="1">
        <v>2013</v>
      </c>
      <c r="I829" s="1" t="e">
        <f>(F829-D829)/D829*100</f>
        <v>#DIV/0!</v>
      </c>
      <c r="J829" s="1" t="s">
        <v>8330</v>
      </c>
      <c r="K829" s="1">
        <v>0</v>
      </c>
    </row>
    <row r="830" spans="1:29" hidden="1" x14ac:dyDescent="0.2">
      <c r="A830" s="1">
        <v>6609</v>
      </c>
      <c r="C830" s="1" t="s">
        <v>8749</v>
      </c>
      <c r="D830" s="1">
        <v>0</v>
      </c>
      <c r="E830" s="1">
        <v>20000</v>
      </c>
      <c r="F830" s="1">
        <v>0</v>
      </c>
      <c r="G830" s="1"/>
      <c r="H830" s="1">
        <v>2013</v>
      </c>
      <c r="I830" s="1" t="e">
        <f>(F830-D830)/D830*100</f>
        <v>#DIV/0!</v>
      </c>
      <c r="J830" s="1" t="s">
        <v>7987</v>
      </c>
      <c r="K830" s="1">
        <v>0</v>
      </c>
      <c r="L830" s="1">
        <v>6.8</v>
      </c>
      <c r="M830" s="1" t="s">
        <v>960</v>
      </c>
      <c r="AC830" s="1">
        <v>6.8</v>
      </c>
    </row>
    <row r="831" spans="1:29" hidden="1" x14ac:dyDescent="0.2">
      <c r="A831" s="1">
        <v>6610</v>
      </c>
      <c r="C831" s="1" t="s">
        <v>8750</v>
      </c>
      <c r="D831" s="1">
        <v>0</v>
      </c>
      <c r="E831" s="1">
        <v>19700</v>
      </c>
      <c r="F831" s="1">
        <v>0</v>
      </c>
      <c r="G831" s="1"/>
      <c r="H831" s="1">
        <v>2013</v>
      </c>
      <c r="I831" s="1" t="e">
        <f>(F831-D831)/D831*100</f>
        <v>#DIV/0!</v>
      </c>
      <c r="J831" s="1" t="s">
        <v>7739</v>
      </c>
      <c r="K831" s="1">
        <v>0</v>
      </c>
    </row>
    <row r="832" spans="1:29" hidden="1" x14ac:dyDescent="0.2">
      <c r="A832" s="1">
        <v>6611</v>
      </c>
      <c r="C832" s="1" t="s">
        <v>8751</v>
      </c>
      <c r="D832" s="1">
        <v>0</v>
      </c>
      <c r="E832" s="1">
        <v>18800</v>
      </c>
      <c r="F832" s="1">
        <v>0</v>
      </c>
      <c r="G832" s="1"/>
      <c r="H832" s="1">
        <v>2013</v>
      </c>
      <c r="I832" s="1" t="e">
        <f>(F832-D832)/D832*100</f>
        <v>#DIV/0!</v>
      </c>
      <c r="J832" s="1" t="s">
        <v>8191</v>
      </c>
      <c r="K832" s="1">
        <v>0</v>
      </c>
    </row>
    <row r="833" spans="1:29" hidden="1" x14ac:dyDescent="0.2">
      <c r="A833" s="1">
        <v>6612</v>
      </c>
      <c r="C833" s="1" t="s">
        <v>8752</v>
      </c>
      <c r="D833" s="1">
        <v>0</v>
      </c>
      <c r="E833" s="1">
        <v>18200</v>
      </c>
      <c r="F833" s="1">
        <v>0</v>
      </c>
      <c r="G833" s="1"/>
      <c r="H833" s="1">
        <v>2013</v>
      </c>
      <c r="I833" s="1" t="e">
        <f>(F833-D833)/D833*100</f>
        <v>#DIV/0!</v>
      </c>
      <c r="J833" s="1" t="s">
        <v>8116</v>
      </c>
      <c r="K833" s="1">
        <v>0</v>
      </c>
      <c r="L833" s="1">
        <v>7.6</v>
      </c>
      <c r="M833" s="1" t="s">
        <v>6554</v>
      </c>
      <c r="AC833" s="1">
        <v>7.6</v>
      </c>
    </row>
    <row r="834" spans="1:29" hidden="1" x14ac:dyDescent="0.2">
      <c r="A834" s="1">
        <v>6613</v>
      </c>
      <c r="C834" s="1" t="s">
        <v>8753</v>
      </c>
      <c r="D834" s="1">
        <v>0</v>
      </c>
      <c r="E834" s="1">
        <v>17200</v>
      </c>
      <c r="F834" s="1">
        <v>0</v>
      </c>
      <c r="G834" s="1"/>
      <c r="H834" s="1">
        <v>2013</v>
      </c>
      <c r="I834" s="1" t="e">
        <f>(F834-D834)/D834*100</f>
        <v>#DIV/0!</v>
      </c>
      <c r="J834" s="1" t="s">
        <v>8571</v>
      </c>
      <c r="K834" s="1">
        <v>0</v>
      </c>
      <c r="L834" s="1">
        <v>6.1</v>
      </c>
      <c r="M834" s="1" t="s">
        <v>719</v>
      </c>
      <c r="AC834" s="1">
        <v>6.1</v>
      </c>
    </row>
    <row r="835" spans="1:29" hidden="1" x14ac:dyDescent="0.2">
      <c r="A835" s="1">
        <v>6614</v>
      </c>
      <c r="C835" s="1" t="s">
        <v>8754</v>
      </c>
      <c r="D835" s="1">
        <v>0</v>
      </c>
      <c r="E835" s="1">
        <v>14800</v>
      </c>
      <c r="F835" s="1">
        <v>0</v>
      </c>
      <c r="G835" s="1"/>
      <c r="H835" s="1">
        <v>2013</v>
      </c>
      <c r="I835" s="1" t="e">
        <f>(F835-D835)/D835*100</f>
        <v>#DIV/0!</v>
      </c>
      <c r="J835" s="1" t="s">
        <v>7792</v>
      </c>
      <c r="K835" s="1">
        <v>0</v>
      </c>
      <c r="L835" s="1">
        <v>6.3</v>
      </c>
      <c r="M835" s="1" t="s">
        <v>960</v>
      </c>
      <c r="AC835" s="1">
        <v>6.3</v>
      </c>
    </row>
    <row r="836" spans="1:29" hidden="1" x14ac:dyDescent="0.2">
      <c r="A836" s="1">
        <v>6615</v>
      </c>
      <c r="C836" s="1" t="s">
        <v>8755</v>
      </c>
      <c r="D836" s="1">
        <v>0</v>
      </c>
      <c r="E836" s="1">
        <v>14400</v>
      </c>
      <c r="F836" s="1">
        <v>0</v>
      </c>
      <c r="G836" s="1"/>
      <c r="H836" s="1">
        <v>2013</v>
      </c>
      <c r="I836" s="1" t="e">
        <f>(F836-D836)/D836*100</f>
        <v>#DIV/0!</v>
      </c>
      <c r="J836" s="1" t="s">
        <v>7743</v>
      </c>
      <c r="K836" s="1">
        <v>0</v>
      </c>
      <c r="L836" s="1">
        <v>6.1</v>
      </c>
      <c r="M836" s="1" t="s">
        <v>170</v>
      </c>
      <c r="AC836" s="1">
        <v>6.1</v>
      </c>
    </row>
    <row r="837" spans="1:29" hidden="1" x14ac:dyDescent="0.2">
      <c r="A837" s="1">
        <v>6616</v>
      </c>
      <c r="C837" s="1" t="s">
        <v>8756</v>
      </c>
      <c r="D837" s="1">
        <v>0</v>
      </c>
      <c r="E837" s="1">
        <v>13200</v>
      </c>
      <c r="F837" s="1">
        <v>0</v>
      </c>
      <c r="G837" s="1"/>
      <c r="H837" s="1">
        <v>2013</v>
      </c>
      <c r="I837" s="1" t="e">
        <f>(F837-D837)/D837*100</f>
        <v>#DIV/0!</v>
      </c>
      <c r="J837" s="1" t="s">
        <v>8156</v>
      </c>
      <c r="K837" s="1">
        <v>0</v>
      </c>
      <c r="L837" s="1">
        <v>6.7</v>
      </c>
      <c r="M837" s="1" t="s">
        <v>8757</v>
      </c>
      <c r="AC837" s="1">
        <v>6.7</v>
      </c>
    </row>
    <row r="838" spans="1:29" hidden="1" x14ac:dyDescent="0.2">
      <c r="A838" s="1">
        <v>6617</v>
      </c>
      <c r="C838" s="1" t="s">
        <v>8758</v>
      </c>
      <c r="D838" s="1">
        <v>0</v>
      </c>
      <c r="E838" s="1">
        <v>12200</v>
      </c>
      <c r="F838" s="1">
        <v>0</v>
      </c>
      <c r="G838" s="1"/>
      <c r="H838" s="1">
        <v>2013</v>
      </c>
      <c r="I838" s="1" t="e">
        <f>(F838-D838)/D838*100</f>
        <v>#DIV/0!</v>
      </c>
      <c r="J838" s="1" t="s">
        <v>7739</v>
      </c>
      <c r="K838" s="1">
        <v>0</v>
      </c>
      <c r="L838" s="1">
        <v>7.3</v>
      </c>
      <c r="M838" s="1" t="s">
        <v>960</v>
      </c>
      <c r="AC838" s="1">
        <v>7.3</v>
      </c>
    </row>
    <row r="839" spans="1:29" hidden="1" x14ac:dyDescent="0.2">
      <c r="A839" s="1">
        <v>6618</v>
      </c>
      <c r="C839" s="1" t="s">
        <v>8759</v>
      </c>
      <c r="D839" s="1">
        <v>0</v>
      </c>
      <c r="E839" s="1">
        <v>11700</v>
      </c>
      <c r="F839" s="1">
        <v>0</v>
      </c>
      <c r="G839" s="1"/>
      <c r="H839" s="1">
        <v>2013</v>
      </c>
      <c r="I839" s="1" t="e">
        <f>(F839-D839)/D839*100</f>
        <v>#DIV/0!</v>
      </c>
      <c r="J839" s="1" t="s">
        <v>8003</v>
      </c>
      <c r="K839" s="1">
        <v>0</v>
      </c>
      <c r="L839" s="1">
        <v>6.4</v>
      </c>
      <c r="M839" s="1" t="s">
        <v>793</v>
      </c>
      <c r="AC839" s="1">
        <v>6.4</v>
      </c>
    </row>
    <row r="840" spans="1:29" hidden="1" x14ac:dyDescent="0.2">
      <c r="A840" s="1">
        <v>6619</v>
      </c>
      <c r="C840" s="1" t="s">
        <v>8760</v>
      </c>
      <c r="D840" s="1">
        <v>0</v>
      </c>
      <c r="E840" s="1">
        <v>11400</v>
      </c>
      <c r="F840" s="1">
        <v>0</v>
      </c>
      <c r="G840" s="1"/>
      <c r="H840" s="1">
        <v>2013</v>
      </c>
      <c r="I840" s="1" t="e">
        <f>(F840-D840)/D840*100</f>
        <v>#DIV/0!</v>
      </c>
      <c r="J840" s="1" t="s">
        <v>7987</v>
      </c>
      <c r="K840" s="1">
        <v>0</v>
      </c>
      <c r="L840" s="1">
        <v>5.5</v>
      </c>
      <c r="M840" s="1" t="s">
        <v>960</v>
      </c>
      <c r="AC840" s="1">
        <v>5.5</v>
      </c>
    </row>
    <row r="841" spans="1:29" hidden="1" x14ac:dyDescent="0.2">
      <c r="A841" s="1">
        <v>6620</v>
      </c>
      <c r="C841" s="1" t="s">
        <v>8761</v>
      </c>
      <c r="D841" s="1">
        <v>0</v>
      </c>
      <c r="E841" s="1">
        <v>11200</v>
      </c>
      <c r="F841" s="1">
        <v>0</v>
      </c>
      <c r="G841" s="1"/>
      <c r="H841" s="1">
        <v>2013</v>
      </c>
      <c r="I841" s="1" t="e">
        <f>(F841-D841)/D841*100</f>
        <v>#DIV/0!</v>
      </c>
      <c r="J841" s="1" t="s">
        <v>7717</v>
      </c>
      <c r="K841" s="1">
        <v>0</v>
      </c>
      <c r="L841" s="1">
        <v>6.4</v>
      </c>
      <c r="M841" s="1" t="s">
        <v>960</v>
      </c>
      <c r="AC841" s="1">
        <v>6.4</v>
      </c>
    </row>
    <row r="842" spans="1:29" hidden="1" x14ac:dyDescent="0.2">
      <c r="A842" s="1">
        <v>6621</v>
      </c>
      <c r="C842" s="1" t="s">
        <v>8762</v>
      </c>
      <c r="D842" s="1">
        <v>0</v>
      </c>
      <c r="E842" s="1">
        <v>9900</v>
      </c>
      <c r="F842" s="1">
        <v>0</v>
      </c>
      <c r="G842" s="1"/>
      <c r="H842" s="1">
        <v>2013</v>
      </c>
      <c r="I842" s="1" t="e">
        <f>(F842-D842)/D842*100</f>
        <v>#DIV/0!</v>
      </c>
      <c r="J842" s="1" t="s">
        <v>7891</v>
      </c>
      <c r="K842" s="1">
        <v>0</v>
      </c>
    </row>
    <row r="843" spans="1:29" hidden="1" x14ac:dyDescent="0.2">
      <c r="A843" s="1">
        <v>6622</v>
      </c>
      <c r="C843" s="1" t="s">
        <v>8763</v>
      </c>
      <c r="D843" s="1">
        <v>0</v>
      </c>
      <c r="E843" s="1">
        <v>9800</v>
      </c>
      <c r="F843" s="1">
        <v>0</v>
      </c>
      <c r="G843" s="1"/>
      <c r="H843" s="1">
        <v>2013</v>
      </c>
      <c r="I843" s="1" t="e">
        <f>(F843-D843)/D843*100</f>
        <v>#DIV/0!</v>
      </c>
      <c r="J843" s="1" t="s">
        <v>8302</v>
      </c>
      <c r="K843" s="1">
        <v>0</v>
      </c>
    </row>
    <row r="844" spans="1:29" hidden="1" x14ac:dyDescent="0.2">
      <c r="A844" s="1">
        <v>6623</v>
      </c>
      <c r="C844" s="1" t="s">
        <v>8764</v>
      </c>
      <c r="D844" s="1">
        <v>0</v>
      </c>
      <c r="E844" s="1">
        <v>9700</v>
      </c>
      <c r="F844" s="1">
        <v>0</v>
      </c>
      <c r="G844" s="1"/>
      <c r="H844" s="1">
        <v>2013</v>
      </c>
      <c r="I844" s="1" t="e">
        <f>(F844-D844)/D844*100</f>
        <v>#DIV/0!</v>
      </c>
      <c r="J844" s="1" t="s">
        <v>7739</v>
      </c>
      <c r="K844" s="1">
        <v>0</v>
      </c>
      <c r="L844" s="1">
        <v>6.1</v>
      </c>
      <c r="M844" s="1" t="s">
        <v>79</v>
      </c>
      <c r="AC844" s="1">
        <v>6.1</v>
      </c>
    </row>
    <row r="845" spans="1:29" hidden="1" x14ac:dyDescent="0.2">
      <c r="A845" s="1">
        <v>6624</v>
      </c>
      <c r="C845" s="1" t="s">
        <v>8765</v>
      </c>
      <c r="D845" s="1">
        <v>0</v>
      </c>
      <c r="E845" s="1">
        <v>9000</v>
      </c>
      <c r="F845" s="1">
        <v>0</v>
      </c>
      <c r="G845" s="1"/>
      <c r="H845" s="1">
        <v>2013</v>
      </c>
      <c r="I845" s="1" t="e">
        <f>(F845-D845)/D845*100</f>
        <v>#DIV/0!</v>
      </c>
      <c r="J845" s="1" t="s">
        <v>7739</v>
      </c>
      <c r="K845" s="1">
        <v>0</v>
      </c>
      <c r="L845" s="1">
        <v>7.1</v>
      </c>
      <c r="M845" s="1" t="s">
        <v>960</v>
      </c>
      <c r="AC845" s="1">
        <v>7.1</v>
      </c>
    </row>
    <row r="846" spans="1:29" hidden="1" x14ac:dyDescent="0.2">
      <c r="A846" s="1">
        <v>6625</v>
      </c>
      <c r="C846" s="1" t="s">
        <v>8766</v>
      </c>
      <c r="D846" s="1">
        <v>0</v>
      </c>
      <c r="E846" s="1">
        <v>8100</v>
      </c>
      <c r="F846" s="1">
        <v>0</v>
      </c>
      <c r="G846" s="1"/>
      <c r="H846" s="1">
        <v>2013</v>
      </c>
      <c r="I846" s="1" t="e">
        <f>(F846-D846)/D846*100</f>
        <v>#DIV/0!</v>
      </c>
      <c r="J846" s="1" t="s">
        <v>7739</v>
      </c>
      <c r="K846" s="1">
        <v>0</v>
      </c>
    </row>
    <row r="847" spans="1:29" hidden="1" x14ac:dyDescent="0.2">
      <c r="A847" s="1">
        <v>6626</v>
      </c>
      <c r="C847" s="1" t="s">
        <v>8767</v>
      </c>
      <c r="D847" s="1">
        <v>0</v>
      </c>
      <c r="E847" s="1">
        <v>6900</v>
      </c>
      <c r="F847" s="1">
        <v>0</v>
      </c>
      <c r="G847" s="1"/>
      <c r="H847" s="1">
        <v>2013</v>
      </c>
      <c r="I847" s="1" t="e">
        <f>(F847-D847)/D847*100</f>
        <v>#DIV/0!</v>
      </c>
      <c r="J847" s="1" t="s">
        <v>7717</v>
      </c>
      <c r="K847" s="1">
        <v>0</v>
      </c>
      <c r="L847" s="1">
        <v>6.4</v>
      </c>
      <c r="M847" s="1" t="s">
        <v>796</v>
      </c>
      <c r="AC847" s="1">
        <v>6.4</v>
      </c>
    </row>
    <row r="848" spans="1:29" hidden="1" x14ac:dyDescent="0.2">
      <c r="A848" s="1">
        <v>6627</v>
      </c>
      <c r="C848" s="1" t="s">
        <v>8768</v>
      </c>
      <c r="D848" s="1">
        <v>0</v>
      </c>
      <c r="E848" s="1">
        <v>6700</v>
      </c>
      <c r="F848" s="1">
        <v>0</v>
      </c>
      <c r="G848" s="1"/>
      <c r="H848" s="1">
        <v>2013</v>
      </c>
      <c r="I848" s="1" t="e">
        <f>(F848-D848)/D848*100</f>
        <v>#DIV/0!</v>
      </c>
      <c r="J848" s="1" t="s">
        <v>7803</v>
      </c>
      <c r="K848" s="1">
        <v>0</v>
      </c>
      <c r="L848" s="1">
        <v>6.7</v>
      </c>
      <c r="M848" s="1" t="s">
        <v>960</v>
      </c>
      <c r="AC848" s="1">
        <v>6.7</v>
      </c>
    </row>
    <row r="849" spans="1:29" hidden="1" x14ac:dyDescent="0.2">
      <c r="A849" s="1">
        <v>6628</v>
      </c>
      <c r="C849" s="1" t="s">
        <v>8769</v>
      </c>
      <c r="D849" s="1">
        <v>0</v>
      </c>
      <c r="E849" s="1">
        <v>6500</v>
      </c>
      <c r="F849" s="1">
        <v>0</v>
      </c>
      <c r="G849" s="1"/>
      <c r="H849" s="1">
        <v>2013</v>
      </c>
      <c r="I849" s="1" t="e">
        <f>(F849-D849)/D849*100</f>
        <v>#DIV/0!</v>
      </c>
      <c r="J849" s="1" t="s">
        <v>7803</v>
      </c>
      <c r="K849" s="1">
        <v>0</v>
      </c>
      <c r="L849" s="1">
        <v>6.8</v>
      </c>
      <c r="M849" s="1" t="s">
        <v>960</v>
      </c>
      <c r="AC849" s="1">
        <v>6.8</v>
      </c>
    </row>
    <row r="850" spans="1:29" hidden="1" x14ac:dyDescent="0.2">
      <c r="A850" s="1">
        <v>6629</v>
      </c>
      <c r="C850" s="1" t="s">
        <v>8770</v>
      </c>
      <c r="D850" s="1">
        <v>0</v>
      </c>
      <c r="E850" s="1">
        <v>5300</v>
      </c>
      <c r="F850" s="1">
        <v>0</v>
      </c>
      <c r="G850" s="1"/>
      <c r="H850" s="1">
        <v>2013</v>
      </c>
      <c r="I850" s="1" t="e">
        <f>(F850-D850)/D850*100</f>
        <v>#DIV/0!</v>
      </c>
      <c r="J850" s="1" t="s">
        <v>8235</v>
      </c>
      <c r="K850" s="1">
        <v>0</v>
      </c>
      <c r="L850" s="1">
        <v>4.8</v>
      </c>
      <c r="M850" s="1" t="s">
        <v>2765</v>
      </c>
      <c r="AC850" s="1">
        <v>4.8</v>
      </c>
    </row>
    <row r="851" spans="1:29" hidden="1" x14ac:dyDescent="0.2">
      <c r="A851" s="1">
        <v>6630</v>
      </c>
      <c r="C851" s="1" t="s">
        <v>8771</v>
      </c>
      <c r="D851" s="1">
        <v>0</v>
      </c>
      <c r="E851" s="1">
        <v>3500</v>
      </c>
      <c r="F851" s="1">
        <v>0</v>
      </c>
      <c r="G851" s="1"/>
      <c r="H851" s="1">
        <v>2013</v>
      </c>
      <c r="I851" s="1" t="e">
        <f>(F851-D851)/D851*100</f>
        <v>#DIV/0!</v>
      </c>
      <c r="J851" s="1" t="s">
        <v>8173</v>
      </c>
      <c r="K851" s="1">
        <v>0</v>
      </c>
      <c r="L851" s="1">
        <v>5.5</v>
      </c>
      <c r="M851" s="1" t="s">
        <v>796</v>
      </c>
      <c r="AC851" s="1">
        <v>5.5</v>
      </c>
    </row>
    <row r="852" spans="1:29" hidden="1" x14ac:dyDescent="0.2">
      <c r="A852" s="1">
        <v>6631</v>
      </c>
      <c r="C852" s="1" t="s">
        <v>8772</v>
      </c>
      <c r="D852" s="1">
        <v>0</v>
      </c>
      <c r="E852" s="1">
        <v>2700</v>
      </c>
      <c r="F852" s="1">
        <v>0</v>
      </c>
      <c r="G852" s="1"/>
      <c r="H852" s="1">
        <v>2013</v>
      </c>
      <c r="I852" s="1" t="e">
        <f>(F852-D852)/D852*100</f>
        <v>#DIV/0!</v>
      </c>
      <c r="J852" s="1" t="s">
        <v>8011</v>
      </c>
      <c r="K852" s="1">
        <v>0</v>
      </c>
      <c r="L852" s="1">
        <v>6.3</v>
      </c>
      <c r="M852" s="1" t="s">
        <v>960</v>
      </c>
      <c r="AC852" s="1">
        <v>6.3</v>
      </c>
    </row>
    <row r="853" spans="1:29" hidden="1" x14ac:dyDescent="0.2">
      <c r="A853" s="1">
        <v>6632</v>
      </c>
      <c r="C853" s="1" t="s">
        <v>8773</v>
      </c>
      <c r="D853" s="1">
        <v>0</v>
      </c>
      <c r="E853" s="1">
        <v>1100</v>
      </c>
      <c r="F853" s="1">
        <v>0</v>
      </c>
      <c r="G853" s="1"/>
      <c r="H853" s="1">
        <v>2013</v>
      </c>
      <c r="I853" s="1" t="e">
        <f>(F853-D853)/D853*100</f>
        <v>#DIV/0!</v>
      </c>
      <c r="J853" s="1" t="s">
        <v>7896</v>
      </c>
      <c r="K853" s="1">
        <v>0</v>
      </c>
      <c r="L853" s="1">
        <v>6.5</v>
      </c>
      <c r="M853" s="1" t="s">
        <v>960</v>
      </c>
      <c r="AC853" s="1">
        <v>6.5</v>
      </c>
    </row>
    <row r="854" spans="1:29" hidden="1" x14ac:dyDescent="0.2">
      <c r="A854" s="1">
        <v>6633</v>
      </c>
      <c r="C854" s="1" t="s">
        <v>8774</v>
      </c>
      <c r="D854" s="1">
        <v>0</v>
      </c>
      <c r="E854" s="1">
        <v>800</v>
      </c>
      <c r="F854" s="1">
        <v>0</v>
      </c>
      <c r="G854" s="1"/>
      <c r="H854" s="1">
        <v>2013</v>
      </c>
      <c r="I854" s="1" t="e">
        <f>(F854-D854)/D854*100</f>
        <v>#DIV/0!</v>
      </c>
      <c r="J854" s="1" t="s">
        <v>7792</v>
      </c>
      <c r="K854" s="1">
        <v>0</v>
      </c>
      <c r="L854" s="1">
        <v>5.7</v>
      </c>
      <c r="M854" s="1" t="s">
        <v>1377</v>
      </c>
      <c r="AC854" s="1">
        <v>5.7</v>
      </c>
    </row>
    <row r="855" spans="1:29" hidden="1" x14ac:dyDescent="0.2">
      <c r="A855" s="1">
        <v>6634</v>
      </c>
      <c r="C855" s="1" t="s">
        <v>8775</v>
      </c>
      <c r="D855" s="1">
        <v>0</v>
      </c>
      <c r="E855" s="1">
        <v>700</v>
      </c>
      <c r="F855" s="1">
        <v>0</v>
      </c>
      <c r="G855" s="1"/>
      <c r="H855" s="1">
        <v>2013</v>
      </c>
      <c r="I855" s="1" t="e">
        <f>(F855-D855)/D855*100</f>
        <v>#DIV/0!</v>
      </c>
      <c r="J855" s="1" t="s">
        <v>7757</v>
      </c>
      <c r="K855" s="1">
        <v>0</v>
      </c>
      <c r="L855" s="1">
        <v>7.2</v>
      </c>
      <c r="M855" s="1" t="s">
        <v>8547</v>
      </c>
      <c r="AC855" s="1">
        <v>7.2</v>
      </c>
    </row>
    <row r="856" spans="1:29" hidden="1" x14ac:dyDescent="0.2">
      <c r="A856" s="1">
        <v>6635</v>
      </c>
      <c r="C856" s="1" t="s">
        <v>8776</v>
      </c>
      <c r="D856" s="1">
        <v>0</v>
      </c>
      <c r="E856" s="1">
        <v>100</v>
      </c>
      <c r="F856" s="1">
        <v>0</v>
      </c>
      <c r="G856" s="1"/>
      <c r="H856" s="1">
        <v>2013</v>
      </c>
      <c r="I856" s="1" t="e">
        <f>(F856-D856)/D856*100</f>
        <v>#DIV/0!</v>
      </c>
      <c r="J856" s="1" t="s">
        <v>7757</v>
      </c>
      <c r="K856" s="1">
        <v>0</v>
      </c>
      <c r="L856" s="1">
        <v>4.4000000000000004</v>
      </c>
      <c r="M856" s="1" t="s">
        <v>8412</v>
      </c>
      <c r="AC856" s="1">
        <v>4.4000000000000004</v>
      </c>
    </row>
    <row r="857" spans="1:29" hidden="1" x14ac:dyDescent="0.2">
      <c r="A857" s="1">
        <v>6636</v>
      </c>
      <c r="C857" s="1" t="s">
        <v>8777</v>
      </c>
      <c r="D857" s="1">
        <v>0</v>
      </c>
      <c r="E857" s="1">
        <v>200700000</v>
      </c>
      <c r="F857" s="1">
        <v>529100000</v>
      </c>
      <c r="G857" s="1"/>
      <c r="H857" s="1">
        <v>2014</v>
      </c>
      <c r="I857" s="1" t="e">
        <f>(F857-D857)/D857*100</f>
        <v>#DIV/0!</v>
      </c>
      <c r="J857" s="1" t="s">
        <v>7701</v>
      </c>
      <c r="K857" s="1">
        <v>0</v>
      </c>
    </row>
    <row r="858" spans="1:29" hidden="1" x14ac:dyDescent="0.2">
      <c r="A858" s="1">
        <v>6637</v>
      </c>
      <c r="C858" s="1" t="s">
        <v>8778</v>
      </c>
      <c r="D858" s="1">
        <v>0</v>
      </c>
      <c r="E858" s="1">
        <v>191200000</v>
      </c>
      <c r="F858" s="1">
        <v>493300000</v>
      </c>
      <c r="G858" s="1"/>
      <c r="H858" s="1">
        <v>2014</v>
      </c>
      <c r="I858" s="1" t="e">
        <f>(F858-D858)/D858*100</f>
        <v>#DIV/0!</v>
      </c>
      <c r="J858" s="1" t="s">
        <v>7710</v>
      </c>
      <c r="K858" s="1">
        <v>0</v>
      </c>
    </row>
    <row r="859" spans="1:29" hidden="1" x14ac:dyDescent="0.2">
      <c r="A859" s="1">
        <v>6638</v>
      </c>
      <c r="C859" s="1" t="s">
        <v>8779</v>
      </c>
      <c r="D859" s="1">
        <v>0</v>
      </c>
      <c r="E859" s="1">
        <v>257800000</v>
      </c>
      <c r="F859" s="1">
        <v>469200000</v>
      </c>
      <c r="G859" s="1"/>
      <c r="H859" s="1">
        <v>2014</v>
      </c>
      <c r="I859" s="1" t="e">
        <f>(F859-D859)/D859*100</f>
        <v>#DIV/0!</v>
      </c>
      <c r="J859" s="1" t="s">
        <v>7701</v>
      </c>
      <c r="K859" s="1">
        <v>0</v>
      </c>
    </row>
    <row r="860" spans="1:29" hidden="1" x14ac:dyDescent="0.2">
      <c r="A860" s="1">
        <v>6639</v>
      </c>
      <c r="C860" s="1" t="s">
        <v>8780</v>
      </c>
      <c r="D860" s="1">
        <v>0</v>
      </c>
      <c r="E860" s="1">
        <v>106600000</v>
      </c>
      <c r="F860" s="1">
        <v>337600000</v>
      </c>
      <c r="G860" s="1"/>
      <c r="H860" s="1">
        <v>2014</v>
      </c>
      <c r="I860" s="1" t="e">
        <f>(F860-D860)/D860*100</f>
        <v>#DIV/0!</v>
      </c>
      <c r="J860" s="1" t="s">
        <v>7701</v>
      </c>
      <c r="K860" s="1">
        <v>0</v>
      </c>
    </row>
    <row r="861" spans="1:29" hidden="1" x14ac:dyDescent="0.2">
      <c r="A861" s="1">
        <v>6640</v>
      </c>
      <c r="C861" s="1" t="s">
        <v>8781</v>
      </c>
      <c r="D861" s="1">
        <v>0</v>
      </c>
      <c r="E861" s="1">
        <v>124900000</v>
      </c>
      <c r="F861" s="1">
        <v>307200000</v>
      </c>
      <c r="G861" s="1"/>
      <c r="H861" s="1">
        <v>2014</v>
      </c>
      <c r="I861" s="1" t="e">
        <f>(F861-D861)/D861*100</f>
        <v>#DIV/0!</v>
      </c>
      <c r="J861" s="1" t="s">
        <v>7707</v>
      </c>
      <c r="K861" s="1">
        <v>0</v>
      </c>
    </row>
    <row r="862" spans="1:29" hidden="1" x14ac:dyDescent="0.2">
      <c r="A862" s="1">
        <v>6641</v>
      </c>
      <c r="C862" s="1" t="s">
        <v>8782</v>
      </c>
      <c r="D862" s="1">
        <v>0</v>
      </c>
      <c r="E862" s="1">
        <v>72700000</v>
      </c>
      <c r="F862" s="1">
        <v>244800000</v>
      </c>
      <c r="G862" s="1"/>
      <c r="H862" s="1">
        <v>2014</v>
      </c>
      <c r="I862" s="1" t="e">
        <f>(F862-D862)/D862*100</f>
        <v>#DIV/0!</v>
      </c>
      <c r="J862" s="1" t="s">
        <v>7710</v>
      </c>
      <c r="K862" s="1">
        <v>0</v>
      </c>
    </row>
    <row r="863" spans="1:29" hidden="1" x14ac:dyDescent="0.2">
      <c r="A863" s="1">
        <v>6642</v>
      </c>
      <c r="C863" s="1" t="s">
        <v>8783</v>
      </c>
      <c r="D863" s="1">
        <v>0</v>
      </c>
      <c r="E863" s="1">
        <v>58600000</v>
      </c>
      <c r="F863" s="1">
        <v>242700000</v>
      </c>
      <c r="G863" s="1"/>
      <c r="H863" s="1">
        <v>2014</v>
      </c>
      <c r="I863" s="1" t="e">
        <f>(F863-D863)/D863*100</f>
        <v>#DIV/0!</v>
      </c>
      <c r="J863" s="1" t="s">
        <v>7735</v>
      </c>
      <c r="K863" s="1">
        <v>0</v>
      </c>
    </row>
    <row r="864" spans="1:29" hidden="1" x14ac:dyDescent="0.2">
      <c r="A864" s="1">
        <v>6643</v>
      </c>
      <c r="C864" s="1" t="s">
        <v>8784</v>
      </c>
      <c r="D864" s="1">
        <v>0</v>
      </c>
      <c r="E864" s="1">
        <v>85800000</v>
      </c>
      <c r="F864" s="1">
        <v>211800000</v>
      </c>
      <c r="G864" s="1"/>
      <c r="H864" s="1">
        <v>2014</v>
      </c>
      <c r="I864" s="1" t="e">
        <f>(F864-D864)/D864*100</f>
        <v>#DIV/0!</v>
      </c>
      <c r="J864" s="1" t="s">
        <v>7735</v>
      </c>
      <c r="K864" s="1">
        <v>0</v>
      </c>
    </row>
    <row r="865" spans="1:29" hidden="1" x14ac:dyDescent="0.2">
      <c r="A865" s="1">
        <v>6644</v>
      </c>
      <c r="C865" s="1" t="s">
        <v>8785</v>
      </c>
      <c r="D865" s="1">
        <v>0</v>
      </c>
      <c r="E865" s="1">
        <v>18100</v>
      </c>
      <c r="F865" s="1">
        <v>205618100</v>
      </c>
      <c r="G865" s="1"/>
      <c r="H865" s="1">
        <v>2014</v>
      </c>
      <c r="I865" s="1" t="e">
        <f>(F865-D865)/D865*100</f>
        <v>#DIV/0!</v>
      </c>
      <c r="J865" s="1" t="s">
        <v>7757</v>
      </c>
      <c r="K865" s="1">
        <v>0</v>
      </c>
      <c r="L865" s="1">
        <v>6.8</v>
      </c>
      <c r="M865" s="1" t="s">
        <v>683</v>
      </c>
      <c r="AC865" s="1">
        <v>6.8</v>
      </c>
    </row>
    <row r="866" spans="1:29" hidden="1" x14ac:dyDescent="0.2">
      <c r="A866" s="1">
        <v>6645</v>
      </c>
      <c r="C866" s="1" t="s">
        <v>8786</v>
      </c>
      <c r="D866" s="1">
        <v>0</v>
      </c>
      <c r="E866" s="1">
        <v>83900000</v>
      </c>
      <c r="F866" s="1">
        <v>196700000</v>
      </c>
      <c r="G866" s="1"/>
      <c r="H866" s="1">
        <v>2014</v>
      </c>
      <c r="I866" s="1" t="e">
        <f>(F866-D866)/D866*100</f>
        <v>#DIV/0!</v>
      </c>
      <c r="J866" s="1" t="s">
        <v>7707</v>
      </c>
      <c r="K866" s="1">
        <v>0</v>
      </c>
    </row>
    <row r="867" spans="1:29" hidden="1" x14ac:dyDescent="0.2">
      <c r="A867" s="1">
        <v>6646</v>
      </c>
      <c r="C867" s="1" t="s">
        <v>8787</v>
      </c>
      <c r="D867" s="1">
        <v>0</v>
      </c>
      <c r="E867" s="1">
        <v>778000</v>
      </c>
      <c r="F867" s="1">
        <v>188978000</v>
      </c>
      <c r="G867" s="1"/>
      <c r="H867" s="1">
        <v>2014</v>
      </c>
      <c r="I867" s="1" t="e">
        <f>(F867-D867)/D867*100</f>
        <v>#DIV/0!</v>
      </c>
      <c r="J867" s="1" t="s">
        <v>7717</v>
      </c>
      <c r="K867" s="1">
        <v>0</v>
      </c>
      <c r="L867" s="1">
        <v>6.4</v>
      </c>
      <c r="M867" s="1" t="s">
        <v>793</v>
      </c>
      <c r="AC867" s="1">
        <v>6.4</v>
      </c>
    </row>
    <row r="868" spans="1:29" hidden="1" x14ac:dyDescent="0.2">
      <c r="A868" s="1">
        <v>6647</v>
      </c>
      <c r="C868" s="1" t="s">
        <v>8788</v>
      </c>
      <c r="D868" s="1">
        <v>0</v>
      </c>
      <c r="E868" s="1">
        <v>47600000</v>
      </c>
      <c r="F868" s="1">
        <v>161700000</v>
      </c>
      <c r="G868" s="1"/>
      <c r="H868" s="1">
        <v>2014</v>
      </c>
      <c r="I868" s="1" t="e">
        <f>(F868-D868)/D868*100</f>
        <v>#DIV/0!</v>
      </c>
      <c r="J868" s="1" t="s">
        <v>7714</v>
      </c>
      <c r="K868" s="1">
        <v>0</v>
      </c>
    </row>
    <row r="869" spans="1:29" hidden="1" x14ac:dyDescent="0.2">
      <c r="A869" s="1">
        <v>6648</v>
      </c>
      <c r="C869" s="1" t="s">
        <v>8789</v>
      </c>
      <c r="D869" s="1">
        <v>0</v>
      </c>
      <c r="E869" s="1">
        <v>59200000</v>
      </c>
      <c r="F869" s="1">
        <v>151400000</v>
      </c>
      <c r="G869" s="1"/>
      <c r="H869" s="1">
        <v>2014</v>
      </c>
      <c r="I869" s="1" t="e">
        <f>(F869-D869)/D869*100</f>
        <v>#DIV/0!</v>
      </c>
      <c r="J869" s="1" t="s">
        <v>7699</v>
      </c>
      <c r="K869" s="1">
        <v>0</v>
      </c>
      <c r="L869" s="1">
        <v>6</v>
      </c>
      <c r="M869" s="1" t="s">
        <v>7732</v>
      </c>
      <c r="AC869" s="1">
        <v>6</v>
      </c>
    </row>
    <row r="870" spans="1:29" hidden="1" x14ac:dyDescent="0.2">
      <c r="A870" s="1">
        <v>6649</v>
      </c>
      <c r="C870" s="1" t="s">
        <v>8790</v>
      </c>
      <c r="D870" s="1">
        <v>0</v>
      </c>
      <c r="E870" s="1">
        <v>85900000</v>
      </c>
      <c r="F870" s="1">
        <v>133800000</v>
      </c>
      <c r="G870" s="1"/>
      <c r="H870" s="1">
        <v>2014</v>
      </c>
      <c r="I870" s="1" t="e">
        <f>(F870-D870)/D870*100</f>
        <v>#DIV/0!</v>
      </c>
      <c r="J870" s="1" t="s">
        <v>7735</v>
      </c>
      <c r="K870" s="1">
        <v>0</v>
      </c>
    </row>
    <row r="871" spans="1:29" hidden="1" x14ac:dyDescent="0.2">
      <c r="A871" s="1">
        <v>6650</v>
      </c>
      <c r="C871" s="1" t="s">
        <v>8791</v>
      </c>
      <c r="D871" s="1">
        <v>0</v>
      </c>
      <c r="E871" s="1">
        <v>5200000</v>
      </c>
      <c r="F871" s="1">
        <v>117900000</v>
      </c>
      <c r="G871" s="1"/>
      <c r="H871" s="1">
        <v>2014</v>
      </c>
      <c r="I871" s="1" t="e">
        <f>(F871-D871)/D871*100</f>
        <v>#DIV/0!</v>
      </c>
      <c r="J871" s="1" t="s">
        <v>7699</v>
      </c>
      <c r="K871" s="1">
        <v>0</v>
      </c>
      <c r="L871" s="1">
        <v>7.8</v>
      </c>
      <c r="M871" s="1" t="s">
        <v>8792</v>
      </c>
      <c r="AC871" s="1">
        <v>7.8</v>
      </c>
    </row>
    <row r="872" spans="1:29" hidden="1" x14ac:dyDescent="0.2">
      <c r="A872" s="1">
        <v>6651</v>
      </c>
      <c r="C872" s="1" t="s">
        <v>8793</v>
      </c>
      <c r="D872" s="1">
        <v>0</v>
      </c>
      <c r="E872" s="1">
        <v>2600000</v>
      </c>
      <c r="F872" s="1">
        <v>112200000</v>
      </c>
      <c r="G872" s="1"/>
      <c r="H872" s="1">
        <v>2014</v>
      </c>
      <c r="I872" s="1" t="e">
        <f>(F872-D872)/D872*100</f>
        <v>#DIV/0!</v>
      </c>
      <c r="J872" s="1" t="s">
        <v>7743</v>
      </c>
      <c r="K872" s="1">
        <v>0</v>
      </c>
    </row>
    <row r="873" spans="1:29" hidden="1" x14ac:dyDescent="0.2">
      <c r="A873" s="1">
        <v>6652</v>
      </c>
      <c r="C873" s="1" t="s">
        <v>8794</v>
      </c>
      <c r="D873" s="1">
        <v>0</v>
      </c>
      <c r="E873" s="1">
        <v>42300000</v>
      </c>
      <c r="F873" s="1">
        <v>103200000</v>
      </c>
      <c r="G873" s="1"/>
      <c r="H873" s="1">
        <v>2014</v>
      </c>
      <c r="I873" s="1" t="e">
        <f>(F873-D873)/D873*100</f>
        <v>#DIV/0!</v>
      </c>
      <c r="J873" s="1" t="s">
        <v>7996</v>
      </c>
      <c r="K873" s="1">
        <v>0</v>
      </c>
    </row>
    <row r="874" spans="1:29" hidden="1" x14ac:dyDescent="0.2">
      <c r="A874" s="1">
        <v>6653</v>
      </c>
      <c r="C874" s="1" t="s">
        <v>8795</v>
      </c>
      <c r="D874" s="1">
        <v>0</v>
      </c>
      <c r="E874" s="1">
        <v>10600000</v>
      </c>
      <c r="F874" s="1">
        <v>100400000</v>
      </c>
      <c r="G874" s="1"/>
      <c r="H874" s="1">
        <v>2014</v>
      </c>
      <c r="I874" s="1" t="e">
        <f>(F874-D874)/D874*100</f>
        <v>#DIV/0!</v>
      </c>
      <c r="J874" s="1" t="s">
        <v>7759</v>
      </c>
      <c r="K874" s="1">
        <v>0</v>
      </c>
    </row>
    <row r="875" spans="1:29" hidden="1" x14ac:dyDescent="0.2">
      <c r="A875" s="1">
        <v>6654</v>
      </c>
      <c r="C875" s="1" t="s">
        <v>8796</v>
      </c>
      <c r="D875" s="1">
        <v>0</v>
      </c>
      <c r="E875" s="1">
        <v>50200000</v>
      </c>
      <c r="F875" s="1">
        <v>99800000</v>
      </c>
      <c r="G875" s="1"/>
      <c r="H875" s="1">
        <v>2014</v>
      </c>
      <c r="I875" s="1" t="e">
        <f>(F875-D875)/D875*100</f>
        <v>#DIV/0!</v>
      </c>
      <c r="J875" s="1" t="s">
        <v>7707</v>
      </c>
      <c r="K875" s="1">
        <v>0</v>
      </c>
    </row>
    <row r="876" spans="1:29" hidden="1" x14ac:dyDescent="0.2">
      <c r="A876" s="1">
        <v>6655</v>
      </c>
      <c r="C876" s="1" t="s">
        <v>8797</v>
      </c>
      <c r="D876" s="1">
        <v>0</v>
      </c>
      <c r="E876" s="1">
        <v>30600000</v>
      </c>
      <c r="F876" s="1">
        <v>88000000</v>
      </c>
      <c r="G876" s="1"/>
      <c r="H876" s="1">
        <v>2014</v>
      </c>
      <c r="I876" s="1" t="e">
        <f>(F876-D876)/D876*100</f>
        <v>#DIV/0!</v>
      </c>
      <c r="J876" s="1" t="s">
        <v>7726</v>
      </c>
      <c r="K876" s="1">
        <v>0</v>
      </c>
    </row>
    <row r="877" spans="1:29" hidden="1" x14ac:dyDescent="0.2">
      <c r="A877" s="1">
        <v>6656</v>
      </c>
      <c r="C877" s="1" t="s">
        <v>8798</v>
      </c>
      <c r="D877" s="1">
        <v>0</v>
      </c>
      <c r="E877" s="1">
        <v>43100000</v>
      </c>
      <c r="F877" s="1">
        <v>87200000</v>
      </c>
      <c r="G877" s="1"/>
      <c r="H877" s="1">
        <v>2014</v>
      </c>
      <c r="I877" s="1" t="e">
        <f>(F877-D877)/D877*100</f>
        <v>#DIV/0!</v>
      </c>
      <c r="J877" s="1" t="s">
        <v>7719</v>
      </c>
      <c r="K877" s="1">
        <v>0</v>
      </c>
      <c r="L877" s="1">
        <v>6.1</v>
      </c>
      <c r="M877" s="1" t="s">
        <v>1567</v>
      </c>
      <c r="AC877" s="1">
        <v>6.1</v>
      </c>
    </row>
    <row r="878" spans="1:29" hidden="1" x14ac:dyDescent="0.2">
      <c r="A878" s="1">
        <v>6657</v>
      </c>
      <c r="C878" s="1" t="s">
        <v>8799</v>
      </c>
      <c r="D878" s="1">
        <v>0</v>
      </c>
      <c r="E878" s="1">
        <v>14900000</v>
      </c>
      <c r="F878" s="1">
        <v>86200000</v>
      </c>
      <c r="G878" s="1"/>
      <c r="H878" s="1">
        <v>2014</v>
      </c>
      <c r="I878" s="1" t="e">
        <f>(F878-D878)/D878*100</f>
        <v>#DIV/0!</v>
      </c>
      <c r="J878" s="1" t="s">
        <v>8218</v>
      </c>
      <c r="K878" s="1">
        <v>0</v>
      </c>
      <c r="L878" s="1">
        <v>6</v>
      </c>
      <c r="M878" s="1" t="s">
        <v>3438</v>
      </c>
      <c r="AC878" s="1">
        <v>6</v>
      </c>
    </row>
    <row r="879" spans="1:29" hidden="1" x14ac:dyDescent="0.2">
      <c r="A879" s="1">
        <v>6658</v>
      </c>
      <c r="C879" s="1" t="s">
        <v>8800</v>
      </c>
      <c r="D879" s="1">
        <v>0</v>
      </c>
      <c r="E879" s="1">
        <v>557000</v>
      </c>
      <c r="F879" s="1">
        <v>70557000</v>
      </c>
      <c r="G879" s="1"/>
      <c r="H879" s="1">
        <v>2014</v>
      </c>
      <c r="I879" s="1" t="e">
        <f>(F879-D879)/D879*100</f>
        <v>#DIV/0!</v>
      </c>
      <c r="J879" s="1" t="s">
        <v>8235</v>
      </c>
      <c r="K879" s="1">
        <v>0</v>
      </c>
      <c r="L879" s="1">
        <v>7.7</v>
      </c>
      <c r="M879" s="1" t="s">
        <v>960</v>
      </c>
      <c r="AC879" s="1">
        <v>7.7</v>
      </c>
    </row>
    <row r="880" spans="1:29" hidden="1" x14ac:dyDescent="0.2">
      <c r="A880" s="1">
        <v>6659</v>
      </c>
      <c r="C880" s="1" t="s">
        <v>8801</v>
      </c>
      <c r="D880" s="1">
        <v>0</v>
      </c>
      <c r="E880" s="1">
        <v>1000000</v>
      </c>
      <c r="F880" s="1">
        <v>68099999</v>
      </c>
      <c r="G880" s="1"/>
      <c r="H880" s="1">
        <v>2014</v>
      </c>
      <c r="I880" s="1" t="e">
        <f>(F880-D880)/D880*100</f>
        <v>#DIV/0!</v>
      </c>
      <c r="J880" s="1" t="s">
        <v>7735</v>
      </c>
      <c r="K880" s="1">
        <v>0</v>
      </c>
    </row>
    <row r="881" spans="1:29" ht="51" hidden="1" x14ac:dyDescent="0.2">
      <c r="A881" s="1">
        <v>6660</v>
      </c>
      <c r="C881" s="1" t="s">
        <v>3683</v>
      </c>
      <c r="D881" s="1">
        <v>0</v>
      </c>
      <c r="E881" s="1">
        <v>52100000</v>
      </c>
      <c r="F881" s="1">
        <v>66800000</v>
      </c>
      <c r="G881" s="1"/>
      <c r="H881" s="1">
        <v>2014</v>
      </c>
      <c r="I881" s="1" t="e">
        <f>(F881-D881)/D881*100</f>
        <v>#DIV/0!</v>
      </c>
      <c r="J881" s="1" t="s">
        <v>7710</v>
      </c>
      <c r="K881" s="1">
        <v>0</v>
      </c>
      <c r="L881" s="1">
        <v>7.5</v>
      </c>
      <c r="M881" s="1" t="s">
        <v>8306</v>
      </c>
      <c r="S881" s="1">
        <v>4030</v>
      </c>
      <c r="T881" s="1">
        <v>174</v>
      </c>
      <c r="U881" s="7" t="s">
        <v>8802</v>
      </c>
      <c r="V881" s="7" t="s">
        <v>8803</v>
      </c>
      <c r="W881" s="1">
        <v>1</v>
      </c>
      <c r="X881" s="1">
        <v>1</v>
      </c>
      <c r="Y881" s="1">
        <v>1</v>
      </c>
      <c r="Z881" s="1">
        <v>2</v>
      </c>
      <c r="AA881" s="1">
        <v>0</v>
      </c>
      <c r="AB881" s="1">
        <v>1</v>
      </c>
      <c r="AC881" s="1">
        <v>7.5</v>
      </c>
    </row>
    <row r="882" spans="1:29" hidden="1" x14ac:dyDescent="0.2">
      <c r="A882" s="1">
        <v>6661</v>
      </c>
      <c r="C882" s="1" t="s">
        <v>8804</v>
      </c>
      <c r="D882" s="1">
        <v>0</v>
      </c>
      <c r="E882" s="1">
        <v>4100</v>
      </c>
      <c r="F882" s="1">
        <v>64204100</v>
      </c>
      <c r="G882" s="1"/>
      <c r="H882" s="1">
        <v>2014</v>
      </c>
      <c r="I882" s="1" t="e">
        <f>(F882-D882)/D882*100</f>
        <v>#DIV/0!</v>
      </c>
      <c r="J882" s="1" t="s">
        <v>8805</v>
      </c>
      <c r="K882" s="1">
        <v>0</v>
      </c>
    </row>
    <row r="883" spans="1:29" hidden="1" x14ac:dyDescent="0.2">
      <c r="A883" s="1">
        <v>6662</v>
      </c>
      <c r="C883" s="1" t="s">
        <v>8806</v>
      </c>
      <c r="D883" s="1">
        <v>0</v>
      </c>
      <c r="E883" s="1">
        <v>175000</v>
      </c>
      <c r="F883" s="1">
        <v>60475000</v>
      </c>
      <c r="G883" s="1"/>
      <c r="H883" s="1">
        <v>2014</v>
      </c>
      <c r="I883" s="1" t="e">
        <f>(F883-D883)/D883*100</f>
        <v>#DIV/0!</v>
      </c>
      <c r="J883" s="1" t="s">
        <v>7952</v>
      </c>
      <c r="K883" s="1">
        <v>0</v>
      </c>
      <c r="L883" s="1">
        <v>7</v>
      </c>
      <c r="M883" s="1" t="s">
        <v>8807</v>
      </c>
      <c r="AC883" s="1">
        <v>7</v>
      </c>
    </row>
    <row r="884" spans="1:29" hidden="1" x14ac:dyDescent="0.2">
      <c r="A884" s="1">
        <v>6663</v>
      </c>
      <c r="C884" s="1" t="s">
        <v>8808</v>
      </c>
      <c r="D884" s="1">
        <v>0</v>
      </c>
      <c r="E884" s="1">
        <v>52500000</v>
      </c>
      <c r="F884" s="1">
        <v>54300000</v>
      </c>
      <c r="G884" s="1"/>
      <c r="H884" s="1">
        <v>2014</v>
      </c>
      <c r="I884" s="1" t="e">
        <f>(F884-D884)/D884*100</f>
        <v>#DIV/0!</v>
      </c>
      <c r="J884" s="1" t="s">
        <v>7726</v>
      </c>
      <c r="K884" s="1">
        <v>0</v>
      </c>
    </row>
    <row r="885" spans="1:29" hidden="1" x14ac:dyDescent="0.2">
      <c r="A885" s="1">
        <v>6664</v>
      </c>
      <c r="C885" s="1" t="s">
        <v>8809</v>
      </c>
      <c r="D885" s="1">
        <v>0</v>
      </c>
      <c r="E885" s="1">
        <v>37900000</v>
      </c>
      <c r="F885" s="1">
        <v>52500000</v>
      </c>
      <c r="G885" s="1"/>
      <c r="H885" s="1">
        <v>2014</v>
      </c>
      <c r="I885" s="1" t="e">
        <f>(F885-D885)/D885*100</f>
        <v>#DIV/0!</v>
      </c>
      <c r="J885" s="1" t="s">
        <v>7996</v>
      </c>
      <c r="K885" s="1">
        <v>0</v>
      </c>
    </row>
    <row r="886" spans="1:29" hidden="1" x14ac:dyDescent="0.2">
      <c r="A886" s="1">
        <v>6665</v>
      </c>
      <c r="C886" s="1" t="s">
        <v>8810</v>
      </c>
      <c r="D886" s="1">
        <v>0</v>
      </c>
      <c r="E886" s="1">
        <v>10500000</v>
      </c>
      <c r="F886" s="1">
        <v>51000000</v>
      </c>
      <c r="G886" s="1"/>
      <c r="H886" s="1">
        <v>2014</v>
      </c>
      <c r="I886" s="1" t="e">
        <f>(F886-D886)/D886*100</f>
        <v>#DIV/0!</v>
      </c>
      <c r="J886" s="1" t="s">
        <v>7748</v>
      </c>
      <c r="K886" s="1">
        <v>0</v>
      </c>
      <c r="L886" s="1">
        <v>6.6</v>
      </c>
      <c r="M886" s="1" t="s">
        <v>1288</v>
      </c>
      <c r="AC886" s="1">
        <v>6.6</v>
      </c>
    </row>
    <row r="887" spans="1:29" hidden="1" x14ac:dyDescent="0.2">
      <c r="A887" s="1">
        <v>6666</v>
      </c>
      <c r="C887" s="1" t="s">
        <v>8811</v>
      </c>
      <c r="D887" s="1">
        <v>0</v>
      </c>
      <c r="E887" s="1">
        <v>2600000</v>
      </c>
      <c r="F887" s="1">
        <v>50400000</v>
      </c>
      <c r="G887" s="1"/>
      <c r="H887" s="1">
        <v>2014</v>
      </c>
      <c r="I887" s="1" t="e">
        <f>(F887-D887)/D887*100</f>
        <v>#DIV/0!</v>
      </c>
      <c r="J887" s="1" t="s">
        <v>8812</v>
      </c>
      <c r="K887" s="1">
        <v>0</v>
      </c>
      <c r="L887" s="1">
        <v>7.2</v>
      </c>
      <c r="M887" s="1" t="s">
        <v>2988</v>
      </c>
      <c r="AC887" s="1">
        <v>7.2</v>
      </c>
    </row>
    <row r="888" spans="1:29" hidden="1" x14ac:dyDescent="0.2">
      <c r="A888" s="1">
        <v>6667</v>
      </c>
      <c r="C888" s="1" t="s">
        <v>8813</v>
      </c>
      <c r="D888" s="1">
        <v>0</v>
      </c>
      <c r="E888" s="1">
        <v>48600000</v>
      </c>
      <c r="F888" s="1">
        <v>48965000</v>
      </c>
      <c r="G888" s="1"/>
      <c r="H888" s="1">
        <v>2014</v>
      </c>
      <c r="I888" s="1" t="e">
        <f>(F888-D888)/D888*100</f>
        <v>#DIV/0!</v>
      </c>
      <c r="J888" s="1" t="s">
        <v>7726</v>
      </c>
      <c r="K888" s="1">
        <v>0</v>
      </c>
    </row>
    <row r="889" spans="1:29" hidden="1" x14ac:dyDescent="0.2">
      <c r="A889" s="1">
        <v>6668</v>
      </c>
      <c r="C889" s="1" t="s">
        <v>8814</v>
      </c>
      <c r="D889" s="1">
        <v>0</v>
      </c>
      <c r="E889" s="1">
        <v>31400000</v>
      </c>
      <c r="F889" s="1">
        <v>45900000</v>
      </c>
      <c r="G889" s="1"/>
      <c r="H889" s="1">
        <v>2014</v>
      </c>
      <c r="I889" s="1" t="e">
        <f>(F889-D889)/D889*100</f>
        <v>#DIV/0!</v>
      </c>
      <c r="J889" s="1" t="s">
        <v>8274</v>
      </c>
      <c r="K889" s="1">
        <v>0</v>
      </c>
      <c r="L889" s="1">
        <v>7.3</v>
      </c>
      <c r="M889" s="1" t="s">
        <v>5412</v>
      </c>
      <c r="AC889" s="1">
        <v>7.3</v>
      </c>
    </row>
    <row r="890" spans="1:29" hidden="1" x14ac:dyDescent="0.2">
      <c r="A890" s="1">
        <v>6669</v>
      </c>
      <c r="C890" s="1" t="s">
        <v>8815</v>
      </c>
      <c r="D890" s="1">
        <v>0</v>
      </c>
      <c r="E890" s="1">
        <v>2500000</v>
      </c>
      <c r="F890" s="1">
        <v>42000000</v>
      </c>
      <c r="G890" s="1"/>
      <c r="H890" s="1">
        <v>2014</v>
      </c>
      <c r="I890" s="1" t="e">
        <f>(F890-D890)/D890*100</f>
        <v>#DIV/0!</v>
      </c>
      <c r="J890" s="1" t="s">
        <v>8257</v>
      </c>
      <c r="K890" s="1">
        <v>0</v>
      </c>
      <c r="L890" s="1">
        <v>7.6</v>
      </c>
      <c r="M890" s="1" t="s">
        <v>960</v>
      </c>
      <c r="AC890" s="1">
        <v>7.6</v>
      </c>
    </row>
    <row r="891" spans="1:29" hidden="1" x14ac:dyDescent="0.2">
      <c r="A891" s="1">
        <v>6670</v>
      </c>
      <c r="C891" s="1" t="s">
        <v>8816</v>
      </c>
      <c r="D891" s="1">
        <v>0</v>
      </c>
      <c r="E891" s="1">
        <v>21300000</v>
      </c>
      <c r="F891" s="1">
        <v>41900000</v>
      </c>
      <c r="G891" s="1"/>
      <c r="H891" s="1">
        <v>2014</v>
      </c>
      <c r="I891" s="1" t="e">
        <f>(F891-D891)/D891*100</f>
        <v>#DIV/0!</v>
      </c>
      <c r="J891" s="1" t="s">
        <v>7719</v>
      </c>
      <c r="K891" s="1">
        <v>0</v>
      </c>
    </row>
    <row r="892" spans="1:29" hidden="1" x14ac:dyDescent="0.2">
      <c r="A892" s="1">
        <v>6671</v>
      </c>
      <c r="C892" s="1" t="s">
        <v>8817</v>
      </c>
      <c r="D892" s="1">
        <v>0</v>
      </c>
      <c r="E892" s="1">
        <v>13800000</v>
      </c>
      <c r="F892" s="1">
        <v>39400000</v>
      </c>
      <c r="G892" s="1"/>
      <c r="H892" s="1">
        <v>2014</v>
      </c>
      <c r="I892" s="1" t="e">
        <f>(F892-D892)/D892*100</f>
        <v>#DIV/0!</v>
      </c>
      <c r="J892" s="1" t="s">
        <v>8294</v>
      </c>
      <c r="K892" s="1">
        <v>0</v>
      </c>
    </row>
    <row r="893" spans="1:29" hidden="1" x14ac:dyDescent="0.2">
      <c r="A893" s="1">
        <v>6672</v>
      </c>
      <c r="C893" s="1" t="s">
        <v>8818</v>
      </c>
      <c r="D893" s="1">
        <v>0</v>
      </c>
      <c r="E893" s="1">
        <v>23400000</v>
      </c>
      <c r="F893" s="1">
        <v>34700000</v>
      </c>
      <c r="G893" s="1"/>
      <c r="H893" s="1">
        <v>2014</v>
      </c>
      <c r="I893" s="1" t="e">
        <f>(F893-D893)/D893*100</f>
        <v>#DIV/0!</v>
      </c>
      <c r="J893" s="1" t="s">
        <v>7719</v>
      </c>
      <c r="K893" s="1">
        <v>0</v>
      </c>
    </row>
    <row r="894" spans="1:29" hidden="1" x14ac:dyDescent="0.2">
      <c r="A894" s="1">
        <v>6673</v>
      </c>
      <c r="C894" s="1" t="s">
        <v>8819</v>
      </c>
      <c r="D894" s="1">
        <v>0</v>
      </c>
      <c r="E894" s="1">
        <v>30700000</v>
      </c>
      <c r="F894" s="1">
        <v>33400000</v>
      </c>
      <c r="G894" s="1"/>
      <c r="H894" s="1">
        <v>2014</v>
      </c>
      <c r="I894" s="1" t="e">
        <f>(F894-D894)/D894*100</f>
        <v>#DIV/0!</v>
      </c>
      <c r="J894" s="1" t="s">
        <v>7719</v>
      </c>
      <c r="K894" s="1">
        <v>0</v>
      </c>
    </row>
    <row r="895" spans="1:29" hidden="1" x14ac:dyDescent="0.2">
      <c r="A895" s="1">
        <v>6674</v>
      </c>
      <c r="C895" s="1" t="s">
        <v>8820</v>
      </c>
      <c r="D895" s="1">
        <v>0</v>
      </c>
      <c r="E895" s="1">
        <v>416000</v>
      </c>
      <c r="F895" s="1">
        <v>32516000</v>
      </c>
      <c r="G895" s="1"/>
      <c r="H895" s="1">
        <v>2014</v>
      </c>
      <c r="I895" s="1" t="e">
        <f>(F895-D895)/D895*100</f>
        <v>#DIV/0!</v>
      </c>
      <c r="J895" s="1" t="s">
        <v>8235</v>
      </c>
      <c r="K895" s="1">
        <v>0</v>
      </c>
    </row>
    <row r="896" spans="1:29" hidden="1" x14ac:dyDescent="0.2">
      <c r="A896" s="1">
        <v>6675</v>
      </c>
      <c r="C896" s="1" t="s">
        <v>8821</v>
      </c>
      <c r="D896" s="1">
        <v>0</v>
      </c>
      <c r="E896" s="1">
        <v>137000</v>
      </c>
      <c r="F896" s="1">
        <v>27937000</v>
      </c>
      <c r="G896" s="1"/>
      <c r="H896" s="1">
        <v>2014</v>
      </c>
      <c r="I896" s="1" t="e">
        <f>(F896-D896)/D896*100</f>
        <v>#DIV/0!</v>
      </c>
      <c r="J896" s="1" t="s">
        <v>7743</v>
      </c>
      <c r="K896" s="1">
        <v>0</v>
      </c>
      <c r="L896" s="1">
        <v>6.7</v>
      </c>
      <c r="M896" s="1" t="s">
        <v>1826</v>
      </c>
      <c r="AC896" s="1">
        <v>6.7</v>
      </c>
    </row>
    <row r="897" spans="1:29" hidden="1" x14ac:dyDescent="0.2">
      <c r="A897" s="1">
        <v>6676</v>
      </c>
      <c r="C897" s="1" t="s">
        <v>8822</v>
      </c>
      <c r="D897" s="1">
        <v>0</v>
      </c>
      <c r="E897" s="1">
        <v>7700</v>
      </c>
      <c r="F897" s="1">
        <v>26007700</v>
      </c>
      <c r="G897" s="1"/>
      <c r="H897" s="1">
        <v>2014</v>
      </c>
      <c r="I897" s="1" t="e">
        <f>(F897-D897)/D897*100</f>
        <v>#DIV/0!</v>
      </c>
      <c r="J897" s="1" t="s">
        <v>8235</v>
      </c>
      <c r="K897" s="1">
        <v>0</v>
      </c>
    </row>
    <row r="898" spans="1:29" hidden="1" x14ac:dyDescent="0.2">
      <c r="A898" s="1">
        <v>6677</v>
      </c>
      <c r="C898" s="1" t="s">
        <v>8823</v>
      </c>
      <c r="D898" s="1">
        <v>0</v>
      </c>
      <c r="E898" s="1">
        <v>9600</v>
      </c>
      <c r="F898" s="1">
        <v>25109600</v>
      </c>
      <c r="G898" s="1"/>
      <c r="H898" s="1">
        <v>2014</v>
      </c>
      <c r="I898" s="1" t="e">
        <f>(F898-D898)/D898*100</f>
        <v>#DIV/0!</v>
      </c>
      <c r="J898" s="1" t="s">
        <v>7746</v>
      </c>
      <c r="K898" s="1">
        <v>0</v>
      </c>
      <c r="L898" s="1">
        <v>5.8</v>
      </c>
      <c r="M898" s="1" t="s">
        <v>719</v>
      </c>
      <c r="AC898" s="1">
        <v>5.8</v>
      </c>
    </row>
    <row r="899" spans="1:29" hidden="1" x14ac:dyDescent="0.2">
      <c r="A899" s="1">
        <v>6678</v>
      </c>
      <c r="C899" s="1" t="s">
        <v>8824</v>
      </c>
      <c r="D899" s="1">
        <v>0</v>
      </c>
      <c r="E899" s="1">
        <v>10900</v>
      </c>
      <c r="F899" s="1">
        <v>24610900</v>
      </c>
      <c r="G899" s="1"/>
      <c r="H899" s="1">
        <v>2014</v>
      </c>
      <c r="I899" s="1" t="e">
        <f>(F899-D899)/D899*100</f>
        <v>#DIV/0!</v>
      </c>
      <c r="J899" s="1" t="s">
        <v>7746</v>
      </c>
      <c r="K899" s="1">
        <v>0</v>
      </c>
      <c r="L899" s="1">
        <v>5.3</v>
      </c>
      <c r="M899" s="1" t="s">
        <v>796</v>
      </c>
      <c r="AC899" s="1">
        <v>5.3</v>
      </c>
    </row>
    <row r="900" spans="1:29" hidden="1" x14ac:dyDescent="0.2">
      <c r="A900" s="1">
        <v>6679</v>
      </c>
      <c r="C900" s="1" t="s">
        <v>8825</v>
      </c>
      <c r="D900" s="1">
        <v>0</v>
      </c>
      <c r="E900" s="1">
        <v>703000</v>
      </c>
      <c r="F900" s="1">
        <v>24203000</v>
      </c>
      <c r="G900" s="1"/>
      <c r="H900" s="1">
        <v>2014</v>
      </c>
      <c r="I900" s="1" t="e">
        <f>(F900-D900)/D900*100</f>
        <v>#DIV/0!</v>
      </c>
      <c r="J900" s="1" t="s">
        <v>8330</v>
      </c>
      <c r="K900" s="1">
        <v>0</v>
      </c>
      <c r="L900" s="1">
        <v>8</v>
      </c>
      <c r="M900" s="1" t="s">
        <v>8826</v>
      </c>
      <c r="AC900" s="1">
        <v>8</v>
      </c>
    </row>
    <row r="901" spans="1:29" hidden="1" x14ac:dyDescent="0.2">
      <c r="A901" s="1">
        <v>6680</v>
      </c>
      <c r="C901" s="1" t="s">
        <v>8827</v>
      </c>
      <c r="D901" s="1">
        <v>0</v>
      </c>
      <c r="E901" s="1">
        <v>219000</v>
      </c>
      <c r="F901" s="1">
        <v>21619000</v>
      </c>
      <c r="G901" s="1"/>
      <c r="H901" s="1">
        <v>2014</v>
      </c>
      <c r="I901" s="1" t="e">
        <f>(F901-D901)/D901*100</f>
        <v>#DIV/0!</v>
      </c>
      <c r="J901" s="1" t="s">
        <v>8235</v>
      </c>
      <c r="K901" s="1">
        <v>0</v>
      </c>
    </row>
    <row r="902" spans="1:29" hidden="1" x14ac:dyDescent="0.2">
      <c r="A902" s="1">
        <v>6681</v>
      </c>
      <c r="C902" s="1" t="s">
        <v>8828</v>
      </c>
      <c r="D902" s="1">
        <v>0</v>
      </c>
      <c r="E902" s="1">
        <v>17800000</v>
      </c>
      <c r="F902" s="1">
        <v>21300000</v>
      </c>
      <c r="G902" s="1"/>
      <c r="H902" s="1">
        <v>2014</v>
      </c>
      <c r="I902" s="1" t="e">
        <f>(F902-D902)/D902*100</f>
        <v>#DIV/0!</v>
      </c>
      <c r="J902" s="1" t="s">
        <v>7699</v>
      </c>
      <c r="K902" s="1">
        <v>0</v>
      </c>
      <c r="L902" s="1">
        <v>7.4</v>
      </c>
      <c r="M902" s="1" t="s">
        <v>6554</v>
      </c>
      <c r="AC902" s="1">
        <v>7.4</v>
      </c>
    </row>
    <row r="903" spans="1:29" hidden="1" x14ac:dyDescent="0.2">
      <c r="A903" s="1">
        <v>6682</v>
      </c>
      <c r="C903" s="1" t="s">
        <v>8829</v>
      </c>
      <c r="D903" s="1">
        <v>0</v>
      </c>
      <c r="E903" s="1">
        <v>724000</v>
      </c>
      <c r="F903" s="1">
        <v>21024000</v>
      </c>
      <c r="G903" s="1"/>
      <c r="H903" s="1">
        <v>2014</v>
      </c>
      <c r="I903" s="1" t="e">
        <f>(F903-D903)/D903*100</f>
        <v>#DIV/0!</v>
      </c>
      <c r="J903" s="1" t="s">
        <v>7746</v>
      </c>
      <c r="K903" s="1">
        <v>0</v>
      </c>
      <c r="L903" s="1">
        <v>6.2</v>
      </c>
      <c r="M903" s="1" t="s">
        <v>7929</v>
      </c>
      <c r="AC903" s="1">
        <v>6.2</v>
      </c>
    </row>
    <row r="904" spans="1:29" hidden="1" x14ac:dyDescent="0.2">
      <c r="A904" s="1">
        <v>6683</v>
      </c>
      <c r="C904" s="1" t="s">
        <v>8830</v>
      </c>
      <c r="D904" s="1">
        <v>0</v>
      </c>
      <c r="E904" s="1">
        <v>335000</v>
      </c>
      <c r="F904" s="1">
        <v>19935000</v>
      </c>
      <c r="G904" s="1"/>
      <c r="H904" s="1">
        <v>2014</v>
      </c>
      <c r="I904" s="1" t="e">
        <f>(F904-D904)/D904*100</f>
        <v>#DIV/0!</v>
      </c>
      <c r="J904" s="1" t="s">
        <v>7739</v>
      </c>
      <c r="K904" s="1">
        <v>0</v>
      </c>
    </row>
    <row r="905" spans="1:29" hidden="1" x14ac:dyDescent="0.2">
      <c r="A905" s="1">
        <v>6684</v>
      </c>
      <c r="C905" s="1" t="s">
        <v>8831</v>
      </c>
      <c r="D905" s="1">
        <v>0</v>
      </c>
      <c r="E905" s="1">
        <v>14000000</v>
      </c>
      <c r="F905" s="1">
        <v>19700000</v>
      </c>
      <c r="G905" s="1"/>
      <c r="H905" s="1">
        <v>2014</v>
      </c>
      <c r="I905" s="1" t="e">
        <f>(F905-D905)/D905*100</f>
        <v>#DIV/0!</v>
      </c>
      <c r="J905" s="1" t="s">
        <v>7872</v>
      </c>
      <c r="K905" s="1">
        <v>0</v>
      </c>
    </row>
    <row r="906" spans="1:29" hidden="1" x14ac:dyDescent="0.2">
      <c r="A906" s="1">
        <v>6685</v>
      </c>
      <c r="C906" s="1" t="s">
        <v>8832</v>
      </c>
      <c r="D906" s="1">
        <v>0</v>
      </c>
      <c r="E906" s="1">
        <v>8500000</v>
      </c>
      <c r="F906" s="1">
        <v>17800000</v>
      </c>
      <c r="G906" s="1"/>
      <c r="H906" s="1">
        <v>2014</v>
      </c>
      <c r="I906" s="1" t="e">
        <f>(F906-D906)/D906*100</f>
        <v>#DIV/0!</v>
      </c>
      <c r="J906" s="1" t="s">
        <v>7729</v>
      </c>
      <c r="K906" s="1">
        <v>0</v>
      </c>
      <c r="L906" s="1">
        <v>5.8</v>
      </c>
      <c r="M906" s="1" t="s">
        <v>4330</v>
      </c>
      <c r="AC906" s="1">
        <v>5.8</v>
      </c>
    </row>
    <row r="907" spans="1:29" hidden="1" x14ac:dyDescent="0.2">
      <c r="A907" s="1">
        <v>6686</v>
      </c>
      <c r="C907" s="1" t="s">
        <v>8833</v>
      </c>
      <c r="D907" s="1">
        <v>0</v>
      </c>
      <c r="E907" s="1">
        <v>10500000</v>
      </c>
      <c r="F907" s="1">
        <v>17500000</v>
      </c>
      <c r="G907" s="1"/>
      <c r="H907" s="1">
        <v>2014</v>
      </c>
      <c r="I907" s="1" t="e">
        <f>(F907-D907)/D907*100</f>
        <v>#DIV/0!</v>
      </c>
      <c r="J907" s="1" t="s">
        <v>8274</v>
      </c>
      <c r="K907" s="1">
        <v>0</v>
      </c>
    </row>
    <row r="908" spans="1:29" hidden="1" x14ac:dyDescent="0.2">
      <c r="A908" s="1">
        <v>6687</v>
      </c>
      <c r="C908" s="1" t="s">
        <v>8834</v>
      </c>
      <c r="D908" s="1">
        <v>0</v>
      </c>
      <c r="E908" s="1">
        <v>43200</v>
      </c>
      <c r="F908" s="1">
        <v>17343200</v>
      </c>
      <c r="G908" s="1"/>
      <c r="H908" s="1">
        <v>2014</v>
      </c>
      <c r="I908" s="1" t="e">
        <f>(F908-D908)/D908*100</f>
        <v>#DIV/0!</v>
      </c>
      <c r="J908" s="1" t="s">
        <v>7952</v>
      </c>
      <c r="K908" s="1">
        <v>0</v>
      </c>
    </row>
    <row r="909" spans="1:29" hidden="1" x14ac:dyDescent="0.2">
      <c r="A909" s="1">
        <v>6688</v>
      </c>
      <c r="C909" s="1" t="s">
        <v>8835</v>
      </c>
      <c r="D909" s="1">
        <v>0</v>
      </c>
      <c r="E909" s="1">
        <v>3600000</v>
      </c>
      <c r="F909" s="1">
        <v>16900000</v>
      </c>
      <c r="G909" s="1"/>
      <c r="H909" s="1">
        <v>2014</v>
      </c>
      <c r="I909" s="1" t="e">
        <f>(F909-D909)/D909*100</f>
        <v>#DIV/0!</v>
      </c>
      <c r="J909" s="1" t="s">
        <v>7996</v>
      </c>
      <c r="K909" s="1">
        <v>0</v>
      </c>
      <c r="L909" s="1">
        <v>7.4</v>
      </c>
      <c r="M909" s="1" t="s">
        <v>960</v>
      </c>
      <c r="AC909" s="1">
        <v>7.4</v>
      </c>
    </row>
    <row r="910" spans="1:29" hidden="1" x14ac:dyDescent="0.2">
      <c r="A910" s="1">
        <v>6689</v>
      </c>
      <c r="C910" s="1" t="s">
        <v>8836</v>
      </c>
      <c r="D910" s="1">
        <v>0</v>
      </c>
      <c r="E910" s="1">
        <v>2800000</v>
      </c>
      <c r="F910" s="1">
        <v>16900000</v>
      </c>
      <c r="G910" s="1"/>
      <c r="H910" s="1">
        <v>2014</v>
      </c>
      <c r="I910" s="1" t="e">
        <f>(F910-D910)/D910*100</f>
        <v>#DIV/0!</v>
      </c>
      <c r="J910" s="1" t="s">
        <v>7707</v>
      </c>
      <c r="K910" s="1">
        <v>0</v>
      </c>
      <c r="L910" s="1">
        <v>3.9</v>
      </c>
      <c r="M910" s="1" t="s">
        <v>406</v>
      </c>
      <c r="AC910" s="1">
        <v>3.9</v>
      </c>
    </row>
    <row r="911" spans="1:29" hidden="1" x14ac:dyDescent="0.2">
      <c r="A911" s="1">
        <v>6690</v>
      </c>
      <c r="C911" s="1" t="s">
        <v>8837</v>
      </c>
      <c r="D911" s="1">
        <v>0</v>
      </c>
      <c r="E911" s="1">
        <v>16000000</v>
      </c>
      <c r="F911" s="1">
        <v>16364000</v>
      </c>
      <c r="G911" s="1"/>
      <c r="H911" s="1">
        <v>2014</v>
      </c>
      <c r="I911" s="1" t="e">
        <f>(F911-D911)/D911*100</f>
        <v>#DIV/0!</v>
      </c>
      <c r="J911" s="1" t="s">
        <v>7729</v>
      </c>
      <c r="K911" s="1">
        <v>0</v>
      </c>
    </row>
    <row r="912" spans="1:29" hidden="1" x14ac:dyDescent="0.2">
      <c r="A912" s="1">
        <v>6691</v>
      </c>
      <c r="C912" s="1" t="s">
        <v>8838</v>
      </c>
      <c r="D912" s="1">
        <v>0</v>
      </c>
      <c r="E912" s="1">
        <v>3900</v>
      </c>
      <c r="F912" s="1">
        <v>16203900</v>
      </c>
      <c r="G912" s="1"/>
      <c r="H912" s="1">
        <v>2014</v>
      </c>
      <c r="I912" s="1" t="e">
        <f>(F912-D912)/D912*100</f>
        <v>#DIV/0!</v>
      </c>
      <c r="J912" s="1" t="s">
        <v>7757</v>
      </c>
      <c r="K912" s="1">
        <v>0</v>
      </c>
      <c r="L912" s="1">
        <v>6.8</v>
      </c>
      <c r="M912" s="1" t="s">
        <v>3082</v>
      </c>
      <c r="AC912" s="1">
        <v>6.8</v>
      </c>
    </row>
    <row r="913" spans="1:29" hidden="1" x14ac:dyDescent="0.2">
      <c r="A913" s="1">
        <v>6692</v>
      </c>
      <c r="C913" s="1" t="s">
        <v>8839</v>
      </c>
      <c r="D913" s="1">
        <v>0</v>
      </c>
      <c r="E913" s="1">
        <v>3200000</v>
      </c>
      <c r="F913" s="1">
        <v>15400000</v>
      </c>
      <c r="G913" s="1"/>
      <c r="H913" s="1">
        <v>2014</v>
      </c>
      <c r="I913" s="1" t="e">
        <f>(F913-D913)/D913*100</f>
        <v>#DIV/0!</v>
      </c>
      <c r="J913" s="1" t="s">
        <v>8840</v>
      </c>
      <c r="K913" s="1">
        <v>0</v>
      </c>
    </row>
    <row r="914" spans="1:29" hidden="1" x14ac:dyDescent="0.2">
      <c r="A914" s="1">
        <v>6693</v>
      </c>
      <c r="C914" s="1" t="s">
        <v>8841</v>
      </c>
      <c r="D914" s="1">
        <v>0</v>
      </c>
      <c r="E914" s="1">
        <v>7800000</v>
      </c>
      <c r="F914" s="1">
        <v>15400000</v>
      </c>
      <c r="G914" s="1"/>
      <c r="H914" s="1">
        <v>2014</v>
      </c>
      <c r="I914" s="1" t="e">
        <f>(F914-D914)/D914*100</f>
        <v>#DIV/0!</v>
      </c>
      <c r="J914" s="1" t="s">
        <v>7746</v>
      </c>
      <c r="K914" s="1">
        <v>0</v>
      </c>
      <c r="L914" s="1">
        <v>5.5</v>
      </c>
      <c r="M914" s="1" t="s">
        <v>2019</v>
      </c>
      <c r="AC914" s="1">
        <v>5.5</v>
      </c>
    </row>
    <row r="915" spans="1:29" hidden="1" x14ac:dyDescent="0.2">
      <c r="A915" s="1">
        <v>6694</v>
      </c>
      <c r="C915" s="1" t="s">
        <v>8842</v>
      </c>
      <c r="D915" s="1">
        <v>0</v>
      </c>
      <c r="E915" s="1">
        <v>11300000</v>
      </c>
      <c r="F915" s="1">
        <v>14100000</v>
      </c>
      <c r="G915" s="1"/>
      <c r="H915" s="1">
        <v>2014</v>
      </c>
      <c r="I915" s="1" t="e">
        <f>(F915-D915)/D915*100</f>
        <v>#DIV/0!</v>
      </c>
      <c r="J915" s="1" t="s">
        <v>7701</v>
      </c>
      <c r="K915" s="1">
        <v>0</v>
      </c>
    </row>
    <row r="916" spans="1:29" hidden="1" x14ac:dyDescent="0.2">
      <c r="A916" s="1">
        <v>6695</v>
      </c>
      <c r="C916" s="1" t="s">
        <v>8843</v>
      </c>
      <c r="D916" s="1">
        <v>0</v>
      </c>
      <c r="E916" s="1">
        <v>507000</v>
      </c>
      <c r="F916" s="1">
        <v>13507000</v>
      </c>
      <c r="G916" s="1"/>
      <c r="H916" s="1">
        <v>2014</v>
      </c>
      <c r="I916" s="1" t="e">
        <f>(F916-D916)/D916*100</f>
        <v>#DIV/0!</v>
      </c>
      <c r="J916" s="1" t="s">
        <v>7757</v>
      </c>
      <c r="K916" s="1">
        <v>0</v>
      </c>
      <c r="L916" s="1">
        <v>6.2</v>
      </c>
      <c r="M916" s="1" t="s">
        <v>8152</v>
      </c>
      <c r="AC916" s="1">
        <v>6.2</v>
      </c>
    </row>
    <row r="917" spans="1:29" hidden="1" x14ac:dyDescent="0.2">
      <c r="A917" s="1">
        <v>6696</v>
      </c>
      <c r="C917" s="1" t="s">
        <v>8844</v>
      </c>
      <c r="D917" s="1">
        <v>0</v>
      </c>
      <c r="E917" s="1">
        <v>3800000</v>
      </c>
      <c r="F917" s="1">
        <v>13400000</v>
      </c>
      <c r="G917" s="1"/>
      <c r="H917" s="1">
        <v>2014</v>
      </c>
      <c r="I917" s="1" t="e">
        <f>(F917-D917)/D917*100</f>
        <v>#DIV/0!</v>
      </c>
      <c r="J917" s="1" t="s">
        <v>8003</v>
      </c>
      <c r="K917" s="1">
        <v>0</v>
      </c>
      <c r="L917" s="1">
        <v>6.2</v>
      </c>
      <c r="M917" s="1" t="s">
        <v>796</v>
      </c>
      <c r="AC917" s="1">
        <v>6.2</v>
      </c>
    </row>
    <row r="918" spans="1:29" ht="68" hidden="1" x14ac:dyDescent="0.2">
      <c r="A918" s="1">
        <v>6697</v>
      </c>
      <c r="C918" s="1" t="s">
        <v>8845</v>
      </c>
      <c r="D918" s="1">
        <v>0</v>
      </c>
      <c r="E918" s="1">
        <v>12100000</v>
      </c>
      <c r="F918" s="1">
        <v>0</v>
      </c>
      <c r="G918" s="1"/>
      <c r="H918" s="1">
        <v>2014</v>
      </c>
      <c r="I918" s="1" t="e">
        <f>(F918-D918)/D918*100</f>
        <v>#DIV/0!</v>
      </c>
      <c r="J918" s="1" t="s">
        <v>7748</v>
      </c>
      <c r="K918" s="1">
        <v>0</v>
      </c>
      <c r="L918" s="1">
        <v>7</v>
      </c>
      <c r="M918" s="1" t="s">
        <v>8634</v>
      </c>
      <c r="S918" s="1">
        <v>10075</v>
      </c>
      <c r="T918" s="1">
        <v>435</v>
      </c>
      <c r="U918" s="7" t="s">
        <v>8846</v>
      </c>
      <c r="V918" s="7" t="s">
        <v>8847</v>
      </c>
      <c r="W918" s="1">
        <v>0</v>
      </c>
      <c r="X918" s="1">
        <v>2</v>
      </c>
      <c r="Y918" s="1">
        <v>3</v>
      </c>
      <c r="Z918" s="1">
        <v>5</v>
      </c>
      <c r="AA918" s="1">
        <v>0</v>
      </c>
      <c r="AB918" s="1">
        <v>0</v>
      </c>
      <c r="AC918" s="1">
        <v>7</v>
      </c>
    </row>
    <row r="919" spans="1:29" hidden="1" x14ac:dyDescent="0.2">
      <c r="A919" s="1">
        <v>6698</v>
      </c>
      <c r="C919" s="1" t="s">
        <v>8848</v>
      </c>
      <c r="D919" s="1">
        <v>0</v>
      </c>
      <c r="E919" s="1">
        <v>6100000</v>
      </c>
      <c r="F919" s="1">
        <v>11300000</v>
      </c>
      <c r="G919" s="1"/>
      <c r="H919" s="1">
        <v>2014</v>
      </c>
      <c r="I919" s="1" t="e">
        <f>(F919-D919)/D919*100</f>
        <v>#DIV/0!</v>
      </c>
      <c r="J919" s="1" t="s">
        <v>7735</v>
      </c>
      <c r="K919" s="1">
        <v>0</v>
      </c>
    </row>
    <row r="920" spans="1:29" hidden="1" x14ac:dyDescent="0.2">
      <c r="A920" s="1">
        <v>6699</v>
      </c>
      <c r="C920" s="1" t="s">
        <v>8849</v>
      </c>
      <c r="D920" s="1">
        <v>0</v>
      </c>
      <c r="E920" s="1">
        <v>101000</v>
      </c>
      <c r="F920" s="1">
        <v>10901000</v>
      </c>
      <c r="G920" s="1"/>
      <c r="H920" s="1">
        <v>2014</v>
      </c>
      <c r="I920" s="1" t="e">
        <f>(F920-D920)/D920*100</f>
        <v>#DIV/0!</v>
      </c>
      <c r="J920" s="1" t="s">
        <v>7746</v>
      </c>
      <c r="K920" s="1">
        <v>0</v>
      </c>
      <c r="L920" s="1">
        <v>6.8</v>
      </c>
      <c r="M920" s="1" t="s">
        <v>8263</v>
      </c>
      <c r="AC920" s="1">
        <v>6.8</v>
      </c>
    </row>
    <row r="921" spans="1:29" hidden="1" x14ac:dyDescent="0.2">
      <c r="A921" s="1">
        <v>6700</v>
      </c>
      <c r="C921" s="1" t="s">
        <v>8850</v>
      </c>
      <c r="D921" s="1">
        <v>0</v>
      </c>
      <c r="E921" s="1">
        <v>59900</v>
      </c>
      <c r="F921" s="1">
        <v>10759900</v>
      </c>
      <c r="G921" s="1"/>
      <c r="H921" s="1">
        <v>2014</v>
      </c>
      <c r="I921" s="1" t="e">
        <f>(F921-D921)/D921*100</f>
        <v>#DIV/0!</v>
      </c>
      <c r="J921" s="1" t="s">
        <v>7803</v>
      </c>
      <c r="K921" s="1">
        <v>0</v>
      </c>
    </row>
    <row r="922" spans="1:29" hidden="1" x14ac:dyDescent="0.2">
      <c r="A922" s="1">
        <v>6701</v>
      </c>
      <c r="C922" s="1" t="s">
        <v>8851</v>
      </c>
      <c r="D922" s="1">
        <v>0</v>
      </c>
      <c r="E922" s="1">
        <v>10700000</v>
      </c>
      <c r="F922" s="1">
        <v>0</v>
      </c>
      <c r="G922" s="1"/>
      <c r="H922" s="1">
        <v>2014</v>
      </c>
      <c r="I922" s="1" t="e">
        <f>(F922-D922)/D922*100</f>
        <v>#DIV/0!</v>
      </c>
      <c r="J922" s="1" t="s">
        <v>7996</v>
      </c>
      <c r="K922" s="1">
        <v>0</v>
      </c>
      <c r="L922" s="1">
        <v>7.4</v>
      </c>
      <c r="M922" s="1" t="s">
        <v>7813</v>
      </c>
      <c r="AC922" s="1">
        <v>7.4</v>
      </c>
    </row>
    <row r="923" spans="1:29" hidden="1" x14ac:dyDescent="0.2">
      <c r="A923" s="1">
        <v>6702</v>
      </c>
      <c r="C923" s="1" t="s">
        <v>8852</v>
      </c>
      <c r="D923" s="1">
        <v>0</v>
      </c>
      <c r="E923" s="1">
        <v>59500</v>
      </c>
      <c r="F923" s="1">
        <v>10559500</v>
      </c>
      <c r="G923" s="1"/>
      <c r="H923" s="1">
        <v>2014</v>
      </c>
      <c r="I923" s="1" t="e">
        <f>(F923-D923)/D923*100</f>
        <v>#DIV/0!</v>
      </c>
      <c r="J923" s="1" t="s">
        <v>7803</v>
      </c>
      <c r="K923" s="1">
        <v>0</v>
      </c>
      <c r="L923" s="1">
        <v>6.9</v>
      </c>
      <c r="M923" s="1" t="s">
        <v>960</v>
      </c>
      <c r="AC923" s="1">
        <v>6.9</v>
      </c>
    </row>
    <row r="924" spans="1:29" hidden="1" x14ac:dyDescent="0.2">
      <c r="A924" s="1">
        <v>6703</v>
      </c>
      <c r="C924" s="1" t="s">
        <v>8853</v>
      </c>
      <c r="D924" s="1">
        <v>0</v>
      </c>
      <c r="E924" s="1">
        <v>786000</v>
      </c>
      <c r="F924" s="1">
        <v>10286000</v>
      </c>
      <c r="G924" s="1"/>
      <c r="H924" s="1">
        <v>2014</v>
      </c>
      <c r="I924" s="1" t="e">
        <f>(F924-D924)/D924*100</f>
        <v>#DIV/0!</v>
      </c>
      <c r="J924" s="1" t="s">
        <v>7757</v>
      </c>
      <c r="K924" s="1">
        <v>0</v>
      </c>
    </row>
    <row r="925" spans="1:29" hidden="1" x14ac:dyDescent="0.2">
      <c r="A925" s="1">
        <v>6704</v>
      </c>
      <c r="C925" s="1" t="s">
        <v>8854</v>
      </c>
      <c r="D925" s="1">
        <v>0</v>
      </c>
      <c r="E925" s="1">
        <v>8200</v>
      </c>
      <c r="F925" s="1">
        <v>10108200</v>
      </c>
      <c r="G925" s="1"/>
      <c r="H925" s="1">
        <v>2014</v>
      </c>
      <c r="I925" s="1" t="e">
        <f>(F925-D925)/D925*100</f>
        <v>#DIV/0!</v>
      </c>
      <c r="J925" s="1" t="s">
        <v>8855</v>
      </c>
      <c r="K925" s="1">
        <v>0</v>
      </c>
      <c r="L925" s="1">
        <v>5.2</v>
      </c>
      <c r="M925" s="1" t="s">
        <v>7732</v>
      </c>
      <c r="AC925" s="1">
        <v>5.2</v>
      </c>
    </row>
    <row r="926" spans="1:29" hidden="1" x14ac:dyDescent="0.2">
      <c r="A926" s="1">
        <v>6705</v>
      </c>
      <c r="C926" s="1" t="s">
        <v>8856</v>
      </c>
      <c r="D926" s="1">
        <v>0</v>
      </c>
      <c r="E926" s="1">
        <v>303000</v>
      </c>
      <c r="F926" s="1">
        <v>9803000</v>
      </c>
      <c r="G926" s="1"/>
      <c r="H926" s="1">
        <v>2014</v>
      </c>
      <c r="I926" s="1" t="e">
        <f>(F926-D926)/D926*100</f>
        <v>#DIV/0!</v>
      </c>
      <c r="J926" s="1" t="s">
        <v>8280</v>
      </c>
      <c r="K926" s="1">
        <v>0</v>
      </c>
      <c r="L926" s="1">
        <v>6.5</v>
      </c>
      <c r="M926" s="1" t="s">
        <v>8289</v>
      </c>
      <c r="AC926" s="1">
        <v>6.5</v>
      </c>
    </row>
    <row r="927" spans="1:29" hidden="1" x14ac:dyDescent="0.2">
      <c r="A927" s="1">
        <v>6706</v>
      </c>
      <c r="C927" s="1" t="s">
        <v>8857</v>
      </c>
      <c r="D927" s="1">
        <v>0</v>
      </c>
      <c r="E927" s="1">
        <v>153000</v>
      </c>
      <c r="F927" s="1">
        <v>9753000</v>
      </c>
      <c r="G927" s="1"/>
      <c r="H927" s="1">
        <v>2014</v>
      </c>
      <c r="I927" s="1" t="e">
        <f>(F927-D927)/D927*100</f>
        <v>#DIV/0!</v>
      </c>
      <c r="J927" s="1" t="s">
        <v>7757</v>
      </c>
      <c r="K927" s="1">
        <v>0</v>
      </c>
    </row>
    <row r="928" spans="1:29" hidden="1" x14ac:dyDescent="0.2">
      <c r="A928" s="1">
        <v>6707</v>
      </c>
      <c r="C928" s="1" t="s">
        <v>8858</v>
      </c>
      <c r="D928" s="1">
        <v>0</v>
      </c>
      <c r="E928" s="1">
        <v>374000</v>
      </c>
      <c r="F928" s="1">
        <v>8374000</v>
      </c>
      <c r="G928" s="1"/>
      <c r="H928" s="1">
        <v>2014</v>
      </c>
      <c r="I928" s="1" t="e">
        <f>(F928-D928)/D928*100</f>
        <v>#DIV/0!</v>
      </c>
      <c r="J928" s="1" t="s">
        <v>7739</v>
      </c>
      <c r="K928" s="1">
        <v>0</v>
      </c>
      <c r="L928" s="1">
        <v>7.2</v>
      </c>
      <c r="M928" s="1" t="s">
        <v>960</v>
      </c>
      <c r="AC928" s="1">
        <v>7.2</v>
      </c>
    </row>
    <row r="929" spans="1:29" hidden="1" x14ac:dyDescent="0.2">
      <c r="A929" s="1">
        <v>6708</v>
      </c>
      <c r="C929" s="1" t="s">
        <v>8859</v>
      </c>
      <c r="D929" s="1">
        <v>0</v>
      </c>
      <c r="E929" s="1">
        <v>34400</v>
      </c>
      <c r="F929" s="1">
        <v>8334400</v>
      </c>
      <c r="G929" s="1"/>
      <c r="H929" s="1">
        <v>2014</v>
      </c>
      <c r="I929" s="1" t="e">
        <f>(F929-D929)/D929*100</f>
        <v>#DIV/0!</v>
      </c>
      <c r="J929" s="1" t="s">
        <v>7757</v>
      </c>
      <c r="K929" s="1">
        <v>0</v>
      </c>
      <c r="L929" s="1">
        <v>7.1</v>
      </c>
      <c r="M929" s="1" t="s">
        <v>1844</v>
      </c>
      <c r="AC929" s="1">
        <v>7.1</v>
      </c>
    </row>
    <row r="930" spans="1:29" hidden="1" x14ac:dyDescent="0.2">
      <c r="A930" s="1">
        <v>6709</v>
      </c>
      <c r="C930" s="1" t="s">
        <v>8860</v>
      </c>
      <c r="D930" s="1">
        <v>0</v>
      </c>
      <c r="E930" s="1">
        <v>3500000</v>
      </c>
      <c r="F930" s="1">
        <v>7900000</v>
      </c>
      <c r="G930" s="1"/>
      <c r="H930" s="1">
        <v>2014</v>
      </c>
      <c r="I930" s="1" t="e">
        <f>(F930-D930)/D930*100</f>
        <v>#DIV/0!</v>
      </c>
      <c r="J930" s="1" t="s">
        <v>7721</v>
      </c>
      <c r="K930" s="1">
        <v>0</v>
      </c>
    </row>
    <row r="931" spans="1:29" hidden="1" x14ac:dyDescent="0.2">
      <c r="A931" s="1">
        <v>6710</v>
      </c>
      <c r="C931" s="1" t="s">
        <v>8861</v>
      </c>
      <c r="D931" s="1">
        <v>0</v>
      </c>
      <c r="E931" s="1">
        <v>616000</v>
      </c>
      <c r="F931" s="1">
        <v>7716000</v>
      </c>
      <c r="G931" s="1"/>
      <c r="H931" s="1">
        <v>2014</v>
      </c>
      <c r="I931" s="1" t="e">
        <f>(F931-D931)/D931*100</f>
        <v>#DIV/0!</v>
      </c>
      <c r="J931" s="1" t="s">
        <v>8257</v>
      </c>
      <c r="K931" s="1">
        <v>0</v>
      </c>
      <c r="L931" s="1">
        <v>5.8</v>
      </c>
      <c r="M931" s="1" t="s">
        <v>5412</v>
      </c>
      <c r="AC931" s="1">
        <v>5.8</v>
      </c>
    </row>
    <row r="932" spans="1:29" hidden="1" x14ac:dyDescent="0.2">
      <c r="A932" s="1">
        <v>6711</v>
      </c>
      <c r="C932" s="1" t="s">
        <v>8862</v>
      </c>
      <c r="D932" s="1">
        <v>0</v>
      </c>
      <c r="E932" s="1">
        <v>1400000</v>
      </c>
      <c r="F932" s="1">
        <v>7500000</v>
      </c>
      <c r="G932" s="1"/>
      <c r="H932" s="1">
        <v>2014</v>
      </c>
      <c r="I932" s="1" t="e">
        <f>(F932-D932)/D932*100</f>
        <v>#DIV/0!</v>
      </c>
      <c r="J932" s="1" t="s">
        <v>7721</v>
      </c>
      <c r="K932" s="1">
        <v>0</v>
      </c>
    </row>
    <row r="933" spans="1:29" hidden="1" x14ac:dyDescent="0.2">
      <c r="A933" s="1">
        <v>6712</v>
      </c>
      <c r="C933" s="1" t="s">
        <v>8863</v>
      </c>
      <c r="D933" s="1">
        <v>0</v>
      </c>
      <c r="E933" s="1">
        <v>339000</v>
      </c>
      <c r="F933" s="1">
        <v>7439000</v>
      </c>
      <c r="G933" s="1"/>
      <c r="H933" s="1">
        <v>2014</v>
      </c>
      <c r="I933" s="1" t="e">
        <f>(F933-D933)/D933*100</f>
        <v>#DIV/0!</v>
      </c>
      <c r="J933" s="1" t="s">
        <v>7987</v>
      </c>
      <c r="K933" s="1">
        <v>0</v>
      </c>
      <c r="L933" s="1">
        <v>7</v>
      </c>
      <c r="M933" s="1" t="s">
        <v>793</v>
      </c>
      <c r="AC933" s="1">
        <v>7</v>
      </c>
    </row>
    <row r="934" spans="1:29" hidden="1" x14ac:dyDescent="0.2">
      <c r="A934" s="1">
        <v>6713</v>
      </c>
      <c r="C934" s="1" t="s">
        <v>8864</v>
      </c>
      <c r="D934" s="1">
        <v>0</v>
      </c>
      <c r="E934" s="1">
        <v>13300</v>
      </c>
      <c r="F934" s="1">
        <v>7213300</v>
      </c>
      <c r="G934" s="1"/>
      <c r="H934" s="1">
        <v>2014</v>
      </c>
      <c r="I934" s="1" t="e">
        <f>(F934-D934)/D934*100</f>
        <v>#DIV/0!</v>
      </c>
      <c r="J934" s="1" t="s">
        <v>7757</v>
      </c>
      <c r="K934" s="1">
        <v>0</v>
      </c>
      <c r="L934" s="1">
        <v>6.4</v>
      </c>
      <c r="M934" s="1" t="s">
        <v>1941</v>
      </c>
      <c r="AC934" s="1">
        <v>6.4</v>
      </c>
    </row>
    <row r="935" spans="1:29" hidden="1" x14ac:dyDescent="0.2">
      <c r="A935" s="1">
        <v>6714</v>
      </c>
      <c r="C935" s="1" t="s">
        <v>8865</v>
      </c>
      <c r="D935" s="1">
        <v>0</v>
      </c>
      <c r="E935" s="1">
        <v>0</v>
      </c>
      <c r="F935" s="1">
        <v>0</v>
      </c>
      <c r="G935" s="1"/>
      <c r="H935" s="1">
        <v>2014</v>
      </c>
      <c r="I935" s="1" t="e">
        <f>(F935-D935)/D935*100</f>
        <v>#DIV/0!</v>
      </c>
      <c r="J935" s="1" t="s">
        <v>7729</v>
      </c>
      <c r="K935" s="1">
        <v>0</v>
      </c>
      <c r="L935" s="1">
        <v>5.4</v>
      </c>
      <c r="M935" s="1" t="s">
        <v>1377</v>
      </c>
      <c r="AC935" s="1">
        <v>5.4</v>
      </c>
    </row>
    <row r="936" spans="1:29" ht="17" hidden="1" x14ac:dyDescent="0.2">
      <c r="A936" s="1">
        <v>6715</v>
      </c>
      <c r="C936" s="1" t="s">
        <v>8866</v>
      </c>
      <c r="D936" s="1">
        <v>0</v>
      </c>
      <c r="E936" s="1">
        <v>1400000</v>
      </c>
      <c r="F936" s="1">
        <v>6800000</v>
      </c>
      <c r="G936" s="1"/>
      <c r="H936" s="1">
        <v>2014</v>
      </c>
      <c r="I936" s="1" t="e">
        <f>(F936-D936)/D936*100</f>
        <v>#DIV/0!</v>
      </c>
      <c r="J936" s="1" t="s">
        <v>7739</v>
      </c>
      <c r="K936" s="1">
        <v>0</v>
      </c>
      <c r="L936" s="1">
        <v>7.3</v>
      </c>
      <c r="M936" s="1" t="s">
        <v>960</v>
      </c>
      <c r="S936" s="1">
        <v>2015</v>
      </c>
      <c r="T936" s="1">
        <v>87</v>
      </c>
      <c r="U936" s="7" t="s">
        <v>998</v>
      </c>
      <c r="V936" s="7" t="s">
        <v>8867</v>
      </c>
      <c r="W936" s="1">
        <v>0</v>
      </c>
      <c r="X936" s="1">
        <v>0</v>
      </c>
      <c r="Y936" s="1">
        <v>1</v>
      </c>
      <c r="Z936" s="1">
        <v>1</v>
      </c>
      <c r="AA936" s="1">
        <v>0</v>
      </c>
      <c r="AB936" s="1">
        <v>0</v>
      </c>
      <c r="AC936" s="1">
        <v>7.3</v>
      </c>
    </row>
    <row r="937" spans="1:29" hidden="1" x14ac:dyDescent="0.2">
      <c r="A937" s="1">
        <v>6716</v>
      </c>
      <c r="C937" s="1" t="s">
        <v>8868</v>
      </c>
      <c r="D937" s="1">
        <v>0</v>
      </c>
      <c r="E937" s="1">
        <v>71700</v>
      </c>
      <c r="F937" s="1">
        <v>6771700</v>
      </c>
      <c r="G937" s="1"/>
      <c r="H937" s="1">
        <v>2014</v>
      </c>
      <c r="I937" s="1" t="e">
        <f>(F937-D937)/D937*100</f>
        <v>#DIV/0!</v>
      </c>
      <c r="J937" s="1" t="s">
        <v>8330</v>
      </c>
      <c r="K937" s="1">
        <v>0</v>
      </c>
      <c r="L937" s="1">
        <v>7.3</v>
      </c>
      <c r="M937" s="1" t="s">
        <v>7732</v>
      </c>
      <c r="AC937" s="1">
        <v>7.3</v>
      </c>
    </row>
    <row r="938" spans="1:29" hidden="1" x14ac:dyDescent="0.2">
      <c r="A938" s="1">
        <v>6717</v>
      </c>
      <c r="C938" s="1" t="s">
        <v>8869</v>
      </c>
      <c r="D938" s="1">
        <v>0</v>
      </c>
      <c r="E938" s="1">
        <v>6400000</v>
      </c>
      <c r="F938" s="1">
        <v>0</v>
      </c>
      <c r="G938" s="1"/>
      <c r="H938" s="1">
        <v>2014</v>
      </c>
      <c r="I938" s="1" t="e">
        <f>(F938-D938)/D938*100</f>
        <v>#DIV/0!</v>
      </c>
      <c r="J938" s="1" t="s">
        <v>7729</v>
      </c>
      <c r="K938" s="1">
        <v>0</v>
      </c>
      <c r="L938" s="1">
        <v>6.6</v>
      </c>
      <c r="M938" s="1" t="s">
        <v>8263</v>
      </c>
      <c r="AC938" s="1">
        <v>6.6</v>
      </c>
    </row>
    <row r="939" spans="1:29" hidden="1" x14ac:dyDescent="0.2">
      <c r="A939" s="1">
        <v>6718</v>
      </c>
      <c r="C939" s="1" t="s">
        <v>8870</v>
      </c>
      <c r="D939" s="1">
        <v>0</v>
      </c>
      <c r="E939" s="1">
        <v>343000</v>
      </c>
      <c r="F939" s="1">
        <v>6243000</v>
      </c>
      <c r="G939" s="1"/>
      <c r="H939" s="1">
        <v>2014</v>
      </c>
      <c r="I939" s="1" t="e">
        <f>(F939-D939)/D939*100</f>
        <v>#DIV/0!</v>
      </c>
      <c r="J939" s="1" t="s">
        <v>7987</v>
      </c>
      <c r="K939" s="1">
        <v>0</v>
      </c>
      <c r="L939" s="1">
        <v>6.7</v>
      </c>
      <c r="M939" s="1" t="s">
        <v>1941</v>
      </c>
      <c r="AC939" s="1">
        <v>6.7</v>
      </c>
    </row>
    <row r="940" spans="1:29" hidden="1" x14ac:dyDescent="0.2">
      <c r="A940" s="1">
        <v>6719</v>
      </c>
      <c r="C940" s="1" t="s">
        <v>8871</v>
      </c>
      <c r="D940" s="1">
        <v>0</v>
      </c>
      <c r="E940" s="1">
        <v>870000</v>
      </c>
      <c r="F940" s="1">
        <v>6070000</v>
      </c>
      <c r="G940" s="1"/>
      <c r="H940" s="1">
        <v>2014</v>
      </c>
      <c r="I940" s="1" t="e">
        <f>(F940-D940)/D940*100</f>
        <v>#DIV/0!</v>
      </c>
      <c r="J940" s="1" t="s">
        <v>7729</v>
      </c>
      <c r="K940" s="1">
        <v>0</v>
      </c>
    </row>
    <row r="941" spans="1:29" hidden="1" x14ac:dyDescent="0.2">
      <c r="A941" s="1">
        <v>6720</v>
      </c>
      <c r="C941" s="1" t="s">
        <v>8872</v>
      </c>
      <c r="D941" s="1">
        <v>0</v>
      </c>
      <c r="E941" s="1">
        <v>3000</v>
      </c>
      <c r="F941" s="1">
        <v>6003000</v>
      </c>
      <c r="G941" s="1"/>
      <c r="H941" s="1">
        <v>2014</v>
      </c>
      <c r="I941" s="1" t="e">
        <f>(F941-D941)/D941*100</f>
        <v>#DIV/0!</v>
      </c>
      <c r="J941" s="1" t="s">
        <v>7739</v>
      </c>
      <c r="K941" s="1">
        <v>0</v>
      </c>
    </row>
    <row r="942" spans="1:29" hidden="1" x14ac:dyDescent="0.2">
      <c r="A942" s="1">
        <v>6721</v>
      </c>
      <c r="C942" s="1" t="s">
        <v>8873</v>
      </c>
      <c r="D942" s="1">
        <v>0</v>
      </c>
      <c r="E942" s="1">
        <v>2900000</v>
      </c>
      <c r="F942" s="1">
        <v>5900000</v>
      </c>
      <c r="G942" s="1"/>
      <c r="H942" s="1">
        <v>2014</v>
      </c>
      <c r="I942" s="1" t="e">
        <f>(F942-D942)/D942*100</f>
        <v>#DIV/0!</v>
      </c>
      <c r="J942" s="1" t="s">
        <v>7739</v>
      </c>
      <c r="K942" s="1">
        <v>0</v>
      </c>
      <c r="L942" s="1">
        <v>6.6</v>
      </c>
      <c r="M942" s="1" t="s">
        <v>1941</v>
      </c>
      <c r="AC942" s="1">
        <v>6.6</v>
      </c>
    </row>
    <row r="943" spans="1:29" hidden="1" x14ac:dyDescent="0.2">
      <c r="A943" s="1">
        <v>6722</v>
      </c>
      <c r="C943" s="1" t="s">
        <v>8874</v>
      </c>
      <c r="D943" s="1">
        <v>0</v>
      </c>
      <c r="E943" s="1">
        <v>2600000</v>
      </c>
      <c r="F943" s="1">
        <v>5400000</v>
      </c>
      <c r="G943" s="1"/>
      <c r="H943" s="1">
        <v>2014</v>
      </c>
      <c r="I943" s="1" t="e">
        <f>(F943-D943)/D943*100</f>
        <v>#DIV/0!</v>
      </c>
      <c r="J943" s="1" t="s">
        <v>8574</v>
      </c>
      <c r="K943" s="1">
        <v>0</v>
      </c>
    </row>
    <row r="944" spans="1:29" hidden="1" x14ac:dyDescent="0.2">
      <c r="A944" s="1">
        <v>6723</v>
      </c>
      <c r="C944" s="1" t="s">
        <v>8875</v>
      </c>
      <c r="D944" s="1">
        <v>0</v>
      </c>
      <c r="E944" s="1">
        <v>12000</v>
      </c>
      <c r="F944" s="1">
        <v>5112000</v>
      </c>
      <c r="G944" s="1"/>
      <c r="H944" s="1">
        <v>2014</v>
      </c>
      <c r="I944" s="1" t="e">
        <f>(F944-D944)/D944*100</f>
        <v>#DIV/0!</v>
      </c>
      <c r="J944" s="1" t="s">
        <v>7739</v>
      </c>
      <c r="K944" s="1">
        <v>0</v>
      </c>
      <c r="L944" s="1">
        <v>6.4</v>
      </c>
      <c r="M944" s="1" t="s">
        <v>796</v>
      </c>
      <c r="AC944" s="1">
        <v>6.4</v>
      </c>
    </row>
    <row r="945" spans="1:29" hidden="1" x14ac:dyDescent="0.2">
      <c r="A945" s="1">
        <v>6724</v>
      </c>
      <c r="C945" s="1" t="s">
        <v>8876</v>
      </c>
      <c r="D945" s="1">
        <v>0</v>
      </c>
      <c r="E945" s="1">
        <v>262000</v>
      </c>
      <c r="F945" s="1">
        <v>5062000</v>
      </c>
      <c r="G945" s="1"/>
      <c r="H945" s="1">
        <v>2014</v>
      </c>
      <c r="I945" s="1" t="e">
        <f>(F945-D945)/D945*100</f>
        <v>#DIV/0!</v>
      </c>
      <c r="J945" s="1" t="s">
        <v>8330</v>
      </c>
      <c r="K945" s="1">
        <v>0</v>
      </c>
      <c r="L945" s="1">
        <v>7.9</v>
      </c>
      <c r="M945" s="1" t="s">
        <v>7732</v>
      </c>
      <c r="AC945" s="1">
        <v>7.9</v>
      </c>
    </row>
    <row r="946" spans="1:29" hidden="1" x14ac:dyDescent="0.2">
      <c r="A946" s="1">
        <v>6725</v>
      </c>
      <c r="C946" s="1" t="s">
        <v>8877</v>
      </c>
      <c r="D946" s="1">
        <v>0</v>
      </c>
      <c r="E946" s="1">
        <v>510000</v>
      </c>
      <c r="F946" s="1">
        <v>4910000</v>
      </c>
      <c r="G946" s="1"/>
      <c r="H946" s="1">
        <v>2014</v>
      </c>
      <c r="I946" s="1" t="e">
        <f>(F946-D946)/D946*100</f>
        <v>#DIV/0!</v>
      </c>
      <c r="J946" s="1" t="s">
        <v>7746</v>
      </c>
      <c r="K946" s="1">
        <v>0</v>
      </c>
    </row>
    <row r="947" spans="1:29" hidden="1" x14ac:dyDescent="0.2">
      <c r="A947" s="1">
        <v>6726</v>
      </c>
      <c r="C947" s="1" t="s">
        <v>8878</v>
      </c>
      <c r="D947" s="1">
        <v>0</v>
      </c>
      <c r="E947" s="1">
        <v>267000</v>
      </c>
      <c r="F947" s="1">
        <v>4767000</v>
      </c>
      <c r="G947" s="1"/>
      <c r="H947" s="1">
        <v>2014</v>
      </c>
      <c r="I947" s="1" t="e">
        <f>(F947-D947)/D947*100</f>
        <v>#DIV/0!</v>
      </c>
      <c r="J947" s="1" t="s">
        <v>8879</v>
      </c>
      <c r="K947" s="1">
        <v>0</v>
      </c>
      <c r="L947" s="1">
        <v>5.7</v>
      </c>
      <c r="M947" s="1" t="s">
        <v>796</v>
      </c>
      <c r="AC947" s="1">
        <v>5.7</v>
      </c>
    </row>
    <row r="948" spans="1:29" hidden="1" x14ac:dyDescent="0.2">
      <c r="A948" s="1">
        <v>6727</v>
      </c>
      <c r="C948" s="1" t="s">
        <v>8880</v>
      </c>
      <c r="D948" s="1">
        <v>0</v>
      </c>
      <c r="E948" s="1">
        <v>4000000</v>
      </c>
      <c r="F948" s="1">
        <v>0</v>
      </c>
      <c r="G948" s="1"/>
      <c r="H948" s="1">
        <v>2014</v>
      </c>
      <c r="I948" s="1" t="e">
        <f>(F948-D948)/D948*100</f>
        <v>#DIV/0!</v>
      </c>
      <c r="J948" s="1" t="s">
        <v>7987</v>
      </c>
      <c r="K948" s="1">
        <v>0</v>
      </c>
      <c r="L948" s="1">
        <v>6.3</v>
      </c>
      <c r="M948" s="1" t="s">
        <v>793</v>
      </c>
      <c r="AC948" s="1">
        <v>6.3</v>
      </c>
    </row>
    <row r="949" spans="1:29" hidden="1" x14ac:dyDescent="0.2">
      <c r="A949" s="1">
        <v>6728</v>
      </c>
      <c r="C949" s="1" t="s">
        <v>8881</v>
      </c>
      <c r="D949" s="1">
        <v>0</v>
      </c>
      <c r="E949" s="1">
        <v>231000</v>
      </c>
      <c r="F949" s="1">
        <v>3931000</v>
      </c>
      <c r="G949" s="1"/>
      <c r="H949" s="1">
        <v>2014</v>
      </c>
      <c r="I949" s="1" t="e">
        <f>(F949-D949)/D949*100</f>
        <v>#DIV/0!</v>
      </c>
      <c r="J949" s="1" t="s">
        <v>7768</v>
      </c>
      <c r="K949" s="1">
        <v>0</v>
      </c>
      <c r="L949" s="1">
        <v>7.1</v>
      </c>
      <c r="M949" s="1" t="s">
        <v>1229</v>
      </c>
      <c r="AC949" s="1">
        <v>7.1</v>
      </c>
    </row>
    <row r="950" spans="1:29" hidden="1" x14ac:dyDescent="0.2">
      <c r="A950" s="1">
        <v>6729</v>
      </c>
      <c r="C950" s="1" t="s">
        <v>8882</v>
      </c>
      <c r="D950" s="1">
        <v>0</v>
      </c>
      <c r="E950" s="1">
        <v>174000</v>
      </c>
      <c r="F950" s="1">
        <v>3874000</v>
      </c>
      <c r="G950" s="1"/>
      <c r="H950" s="1">
        <v>2014</v>
      </c>
      <c r="I950" s="1" t="e">
        <f>(F950-D950)/D950*100</f>
        <v>#DIV/0!</v>
      </c>
      <c r="J950" s="1" t="s">
        <v>8255</v>
      </c>
      <c r="K950" s="1">
        <v>0</v>
      </c>
      <c r="L950" s="1">
        <v>6.5</v>
      </c>
      <c r="M950" s="1" t="s">
        <v>8883</v>
      </c>
      <c r="AC950" s="1">
        <v>6.5</v>
      </c>
    </row>
    <row r="951" spans="1:29" hidden="1" x14ac:dyDescent="0.2">
      <c r="A951" s="1">
        <v>6730</v>
      </c>
      <c r="C951" s="1" t="s">
        <v>8884</v>
      </c>
      <c r="D951" s="1">
        <v>0</v>
      </c>
      <c r="E951" s="1">
        <v>0</v>
      </c>
      <c r="F951" s="1">
        <v>0</v>
      </c>
      <c r="G951" s="1"/>
      <c r="H951" s="1">
        <v>2014</v>
      </c>
      <c r="I951" s="1" t="e">
        <f>(F951-D951)/D951*100</f>
        <v>#DIV/0!</v>
      </c>
      <c r="J951" s="1" t="s">
        <v>8255</v>
      </c>
      <c r="K951" s="1">
        <v>0</v>
      </c>
      <c r="L951" s="1">
        <v>6.4</v>
      </c>
      <c r="M951" s="1" t="s">
        <v>8885</v>
      </c>
      <c r="AC951" s="1">
        <v>6.4</v>
      </c>
    </row>
    <row r="952" spans="1:29" hidden="1" x14ac:dyDescent="0.2">
      <c r="A952" s="1">
        <v>6731</v>
      </c>
      <c r="C952" s="1" t="s">
        <v>8886</v>
      </c>
      <c r="D952" s="1">
        <v>0</v>
      </c>
      <c r="E952" s="1">
        <v>1400</v>
      </c>
      <c r="F952" s="1">
        <v>3701400</v>
      </c>
      <c r="G952" s="1"/>
      <c r="H952" s="1">
        <v>2014</v>
      </c>
      <c r="I952" s="1" t="e">
        <f>(F952-D952)/D952*100</f>
        <v>#DIV/0!</v>
      </c>
      <c r="J952" s="1" t="s">
        <v>7757</v>
      </c>
      <c r="K952" s="1">
        <v>0</v>
      </c>
      <c r="L952" s="1">
        <v>5.9</v>
      </c>
      <c r="M952" s="1" t="s">
        <v>215</v>
      </c>
      <c r="AC952" s="1">
        <v>5.9</v>
      </c>
    </row>
    <row r="953" spans="1:29" hidden="1" x14ac:dyDescent="0.2">
      <c r="A953" s="1">
        <v>6732</v>
      </c>
      <c r="C953" s="1" t="s">
        <v>6066</v>
      </c>
      <c r="D953" s="1">
        <v>0</v>
      </c>
      <c r="E953" s="1">
        <v>3500000</v>
      </c>
      <c r="F953" s="1">
        <v>0</v>
      </c>
      <c r="G953" s="1"/>
      <c r="H953" s="1">
        <v>2014</v>
      </c>
      <c r="I953" s="1" t="e">
        <f>(F953-D953)/D953*100</f>
        <v>#DIV/0!</v>
      </c>
      <c r="J953" s="1" t="s">
        <v>8107</v>
      </c>
      <c r="K953" s="1">
        <v>0</v>
      </c>
      <c r="L953" s="1">
        <v>8.1</v>
      </c>
      <c r="M953" s="1" t="s">
        <v>960</v>
      </c>
      <c r="AC953" s="1">
        <v>8.1</v>
      </c>
    </row>
    <row r="954" spans="1:29" hidden="1" x14ac:dyDescent="0.2">
      <c r="A954" s="1">
        <v>6733</v>
      </c>
      <c r="C954" s="1" t="s">
        <v>8887</v>
      </c>
      <c r="D954" s="1">
        <v>0</v>
      </c>
      <c r="E954" s="1">
        <v>0</v>
      </c>
      <c r="F954" s="1">
        <v>0</v>
      </c>
      <c r="G954" s="1"/>
      <c r="H954" s="1">
        <v>2014</v>
      </c>
      <c r="I954" s="1" t="e">
        <f>(F954-D954)/D954*100</f>
        <v>#DIV/0!</v>
      </c>
      <c r="J954" s="1" t="s">
        <v>8805</v>
      </c>
      <c r="K954" s="1">
        <v>0</v>
      </c>
      <c r="L954" s="1">
        <v>7</v>
      </c>
      <c r="M954" s="1" t="s">
        <v>8826</v>
      </c>
      <c r="AC954" s="1">
        <v>7</v>
      </c>
    </row>
    <row r="955" spans="1:29" hidden="1" x14ac:dyDescent="0.2">
      <c r="A955" s="1">
        <v>6734</v>
      </c>
      <c r="C955" s="1" t="s">
        <v>8888</v>
      </c>
      <c r="D955" s="1">
        <v>0</v>
      </c>
      <c r="E955" s="1">
        <v>3400000</v>
      </c>
      <c r="F955" s="1">
        <v>0</v>
      </c>
      <c r="G955" s="1"/>
      <c r="H955" s="1">
        <v>2014</v>
      </c>
      <c r="I955" s="1" t="e">
        <f>(F955-D955)/D955*100</f>
        <v>#DIV/0!</v>
      </c>
      <c r="J955" s="1" t="s">
        <v>8302</v>
      </c>
      <c r="K955" s="1">
        <v>0</v>
      </c>
      <c r="L955" s="1">
        <v>7</v>
      </c>
      <c r="M955" s="1" t="s">
        <v>796</v>
      </c>
      <c r="AC955" s="1">
        <v>7</v>
      </c>
    </row>
    <row r="956" spans="1:29" hidden="1" x14ac:dyDescent="0.2">
      <c r="A956" s="1">
        <v>6735</v>
      </c>
      <c r="C956" s="1" t="s">
        <v>8889</v>
      </c>
      <c r="D956" s="1">
        <v>0</v>
      </c>
      <c r="E956" s="1">
        <v>1000000</v>
      </c>
      <c r="F956" s="1">
        <v>3400000</v>
      </c>
      <c r="G956" s="1"/>
      <c r="H956" s="1">
        <v>2014</v>
      </c>
      <c r="I956" s="1" t="e">
        <f>(F956-D956)/D956*100</f>
        <v>#DIV/0!</v>
      </c>
      <c r="J956" s="1" t="s">
        <v>8574</v>
      </c>
      <c r="K956" s="1">
        <v>0</v>
      </c>
      <c r="L956" s="1">
        <v>6.9</v>
      </c>
      <c r="M956" s="1" t="s">
        <v>1282</v>
      </c>
      <c r="AC956" s="1">
        <v>6.9</v>
      </c>
    </row>
    <row r="957" spans="1:29" hidden="1" x14ac:dyDescent="0.2">
      <c r="A957" s="1">
        <v>6736</v>
      </c>
      <c r="C957" s="1" t="s">
        <v>8890</v>
      </c>
      <c r="D957" s="1">
        <v>0</v>
      </c>
      <c r="E957" s="1">
        <v>2200000</v>
      </c>
      <c r="F957" s="1">
        <v>3400000</v>
      </c>
      <c r="G957" s="1"/>
      <c r="H957" s="1">
        <v>2014</v>
      </c>
      <c r="I957" s="1" t="e">
        <f>(F957-D957)/D957*100</f>
        <v>#DIV/0!</v>
      </c>
      <c r="J957" s="1" t="s">
        <v>8107</v>
      </c>
      <c r="K957" s="1">
        <v>0</v>
      </c>
      <c r="L957" s="1">
        <v>6.6</v>
      </c>
      <c r="M957" s="1" t="s">
        <v>793</v>
      </c>
      <c r="AC957" s="1">
        <v>6.6</v>
      </c>
    </row>
    <row r="958" spans="1:29" hidden="1" x14ac:dyDescent="0.2">
      <c r="A958" s="1">
        <v>6737</v>
      </c>
      <c r="C958" s="1" t="s">
        <v>8891</v>
      </c>
      <c r="D958" s="1">
        <v>0</v>
      </c>
      <c r="E958" s="1">
        <v>2500</v>
      </c>
      <c r="F958" s="1">
        <v>3302500</v>
      </c>
      <c r="G958" s="1"/>
      <c r="H958" s="1">
        <v>2014</v>
      </c>
      <c r="I958" s="1" t="e">
        <f>(F958-D958)/D958*100</f>
        <v>#DIV/0!</v>
      </c>
      <c r="J958" s="1" t="s">
        <v>7757</v>
      </c>
      <c r="K958" s="1">
        <v>0</v>
      </c>
      <c r="L958" s="1">
        <v>5.3</v>
      </c>
      <c r="M958" s="1" t="s">
        <v>563</v>
      </c>
      <c r="AC958" s="1">
        <v>5.3</v>
      </c>
    </row>
    <row r="959" spans="1:29" hidden="1" x14ac:dyDescent="0.2">
      <c r="A959" s="1">
        <v>6738</v>
      </c>
      <c r="C959" s="1" t="s">
        <v>8892</v>
      </c>
      <c r="D959" s="1">
        <v>0</v>
      </c>
      <c r="E959" s="1">
        <v>8500</v>
      </c>
      <c r="F959" s="1">
        <v>3208500</v>
      </c>
      <c r="G959" s="1"/>
      <c r="H959" s="1">
        <v>2014</v>
      </c>
      <c r="I959" s="1" t="e">
        <f>(F959-D959)/D959*100</f>
        <v>#DIV/0!</v>
      </c>
      <c r="J959" s="1" t="s">
        <v>7803</v>
      </c>
      <c r="K959" s="1">
        <v>0</v>
      </c>
      <c r="L959" s="1">
        <v>6.1</v>
      </c>
      <c r="M959" s="1" t="s">
        <v>793</v>
      </c>
      <c r="AC959" s="1">
        <v>6.1</v>
      </c>
    </row>
    <row r="960" spans="1:29" hidden="1" x14ac:dyDescent="0.2">
      <c r="A960" s="1">
        <v>6739</v>
      </c>
      <c r="C960" s="1" t="s">
        <v>8893</v>
      </c>
      <c r="D960" s="1">
        <v>0</v>
      </c>
      <c r="E960" s="1">
        <v>418000</v>
      </c>
      <c r="F960" s="1">
        <v>3018000</v>
      </c>
      <c r="G960" s="1"/>
      <c r="H960" s="1">
        <v>2014</v>
      </c>
      <c r="I960" s="1" t="e">
        <f>(F960-D960)/D960*100</f>
        <v>#DIV/0!</v>
      </c>
      <c r="J960" s="1" t="s">
        <v>8051</v>
      </c>
      <c r="K960" s="1">
        <v>0</v>
      </c>
      <c r="L960" s="1">
        <v>6.8</v>
      </c>
      <c r="M960" s="1" t="s">
        <v>2895</v>
      </c>
      <c r="AC960" s="1">
        <v>6.8</v>
      </c>
    </row>
    <row r="961" spans="1:29" hidden="1" x14ac:dyDescent="0.2">
      <c r="A961" s="1">
        <v>6740</v>
      </c>
      <c r="C961" s="1" t="s">
        <v>8894</v>
      </c>
      <c r="D961" s="1">
        <v>0</v>
      </c>
      <c r="E961" s="1">
        <v>2800000</v>
      </c>
      <c r="F961" s="1">
        <v>3002000</v>
      </c>
      <c r="G961" s="1"/>
      <c r="H961" s="1">
        <v>2014</v>
      </c>
      <c r="I961" s="1" t="e">
        <f>(F961-D961)/D961*100</f>
        <v>#DIV/0!</v>
      </c>
      <c r="J961" s="1" t="s">
        <v>8255</v>
      </c>
      <c r="K961" s="1">
        <v>0</v>
      </c>
      <c r="L961" s="1">
        <v>8.1</v>
      </c>
      <c r="M961" s="1" t="s">
        <v>8895</v>
      </c>
      <c r="AC961" s="1">
        <v>8.1</v>
      </c>
    </row>
    <row r="962" spans="1:29" hidden="1" x14ac:dyDescent="0.2">
      <c r="A962" s="1">
        <v>6741</v>
      </c>
      <c r="C962" s="1" t="s">
        <v>8896</v>
      </c>
      <c r="D962" s="1">
        <v>0</v>
      </c>
      <c r="E962" s="1">
        <v>150000</v>
      </c>
      <c r="F962" s="1">
        <v>2750000</v>
      </c>
      <c r="G962" s="1"/>
      <c r="H962" s="1">
        <v>2014</v>
      </c>
      <c r="I962" s="1" t="e">
        <f>(F962-D962)/D962*100</f>
        <v>#DIV/0!</v>
      </c>
      <c r="J962" s="1" t="s">
        <v>7715</v>
      </c>
      <c r="K962" s="1">
        <v>0</v>
      </c>
      <c r="L962" s="1">
        <v>7.4</v>
      </c>
      <c r="M962" s="1" t="s">
        <v>1941</v>
      </c>
      <c r="AC962" s="1">
        <v>7.4</v>
      </c>
    </row>
    <row r="963" spans="1:29" hidden="1" x14ac:dyDescent="0.2">
      <c r="A963" s="1">
        <v>6742</v>
      </c>
      <c r="C963" s="1" t="s">
        <v>8897</v>
      </c>
      <c r="D963" s="1">
        <v>0</v>
      </c>
      <c r="E963" s="1">
        <v>2700000</v>
      </c>
      <c r="F963" s="1">
        <v>0</v>
      </c>
      <c r="G963" s="1"/>
      <c r="H963" s="1">
        <v>2014</v>
      </c>
      <c r="I963" s="1" t="e">
        <f>(F963-D963)/D963*100</f>
        <v>#DIV/0!</v>
      </c>
      <c r="J963" s="1" t="s">
        <v>7701</v>
      </c>
      <c r="K963" s="1">
        <v>0</v>
      </c>
      <c r="L963" s="1">
        <v>6.4</v>
      </c>
      <c r="M963" s="1" t="s">
        <v>4085</v>
      </c>
      <c r="AC963" s="1">
        <v>6.4</v>
      </c>
    </row>
    <row r="964" spans="1:29" hidden="1" x14ac:dyDescent="0.2">
      <c r="A964" s="1">
        <v>6743</v>
      </c>
      <c r="C964" s="1" t="s">
        <v>8898</v>
      </c>
      <c r="D964" s="1">
        <v>0</v>
      </c>
      <c r="E964" s="1">
        <v>2600000</v>
      </c>
      <c r="F964" s="1">
        <v>0</v>
      </c>
      <c r="G964" s="1"/>
      <c r="H964" s="1">
        <v>2014</v>
      </c>
      <c r="I964" s="1" t="e">
        <f>(F964-D964)/D964*100</f>
        <v>#DIV/0!</v>
      </c>
      <c r="J964" s="1" t="s">
        <v>7748</v>
      </c>
      <c r="K964" s="1">
        <v>0</v>
      </c>
      <c r="L964" s="1">
        <v>8</v>
      </c>
      <c r="M964" s="1" t="s">
        <v>79</v>
      </c>
      <c r="AC964" s="1">
        <v>8</v>
      </c>
    </row>
    <row r="965" spans="1:29" hidden="1" x14ac:dyDescent="0.2">
      <c r="A965" s="1">
        <v>6744</v>
      </c>
      <c r="C965" s="1" t="s">
        <v>8899</v>
      </c>
      <c r="D965" s="1">
        <v>0</v>
      </c>
      <c r="E965" s="1">
        <v>11600</v>
      </c>
      <c r="F965" s="1">
        <v>2611600</v>
      </c>
      <c r="G965" s="1"/>
      <c r="H965" s="1">
        <v>2014</v>
      </c>
      <c r="I965" s="1" t="e">
        <f>(F965-D965)/D965*100</f>
        <v>#DIV/0!</v>
      </c>
      <c r="J965" s="1" t="s">
        <v>8498</v>
      </c>
      <c r="K965" s="1">
        <v>0</v>
      </c>
    </row>
    <row r="966" spans="1:29" hidden="1" x14ac:dyDescent="0.2">
      <c r="A966" s="1">
        <v>6745</v>
      </c>
      <c r="C966" s="1" t="s">
        <v>8900</v>
      </c>
      <c r="D966" s="1">
        <v>0</v>
      </c>
      <c r="E966" s="1">
        <v>307000</v>
      </c>
      <c r="F966" s="1">
        <v>2507000</v>
      </c>
      <c r="G966" s="1"/>
      <c r="H966" s="1">
        <v>2014</v>
      </c>
      <c r="I966" s="1" t="e">
        <f>(F966-D966)/D966*100</f>
        <v>#DIV/0!</v>
      </c>
      <c r="J966" s="1" t="s">
        <v>7715</v>
      </c>
      <c r="K966" s="1">
        <v>0</v>
      </c>
      <c r="L966" s="1">
        <v>6.3</v>
      </c>
      <c r="M966" s="1" t="s">
        <v>170</v>
      </c>
      <c r="AC966" s="1">
        <v>6.3</v>
      </c>
    </row>
    <row r="967" spans="1:29" hidden="1" x14ac:dyDescent="0.2">
      <c r="A967" s="1">
        <v>6746</v>
      </c>
      <c r="C967" s="1" t="s">
        <v>8901</v>
      </c>
      <c r="D967" s="1">
        <v>0</v>
      </c>
      <c r="E967" s="1">
        <v>2500000</v>
      </c>
      <c r="F967" s="1">
        <v>0</v>
      </c>
      <c r="G967" s="1"/>
      <c r="H967" s="1">
        <v>2014</v>
      </c>
      <c r="I967" s="1" t="e">
        <f>(F967-D967)/D967*100</f>
        <v>#DIV/0!</v>
      </c>
      <c r="J967" s="1" t="s">
        <v>7759</v>
      </c>
      <c r="K967" s="1">
        <v>0</v>
      </c>
      <c r="L967" s="1">
        <v>5.4</v>
      </c>
      <c r="M967" s="1" t="s">
        <v>719</v>
      </c>
      <c r="AC967" s="1">
        <v>5.4</v>
      </c>
    </row>
    <row r="968" spans="1:29" hidden="1" x14ac:dyDescent="0.2">
      <c r="A968" s="1">
        <v>6747</v>
      </c>
      <c r="C968" s="1" t="s">
        <v>8902</v>
      </c>
      <c r="D968" s="1">
        <v>0</v>
      </c>
      <c r="E968" s="1">
        <v>42500</v>
      </c>
      <c r="F968" s="1">
        <v>2442500</v>
      </c>
      <c r="G968" s="1"/>
      <c r="H968" s="1">
        <v>2014</v>
      </c>
      <c r="I968" s="1" t="e">
        <f>(F968-D968)/D968*100</f>
        <v>#DIV/0!</v>
      </c>
      <c r="J968" s="1" t="s">
        <v>8107</v>
      </c>
      <c r="K968" s="1">
        <v>0</v>
      </c>
    </row>
    <row r="969" spans="1:29" hidden="1" x14ac:dyDescent="0.2">
      <c r="A969" s="1">
        <v>6748</v>
      </c>
      <c r="C969" s="1" t="s">
        <v>8903</v>
      </c>
      <c r="D969" s="1">
        <v>0</v>
      </c>
      <c r="E969" s="1">
        <v>333000</v>
      </c>
      <c r="F969" s="1">
        <v>2333000</v>
      </c>
      <c r="G969" s="1"/>
      <c r="H969" s="1">
        <v>2014</v>
      </c>
      <c r="I969" s="1" t="e">
        <f>(F969-D969)/D969*100</f>
        <v>#DIV/0!</v>
      </c>
      <c r="J969" s="1" t="s">
        <v>8904</v>
      </c>
      <c r="K969" s="1">
        <v>0</v>
      </c>
    </row>
    <row r="970" spans="1:29" hidden="1" x14ac:dyDescent="0.2">
      <c r="A970" s="1">
        <v>6749</v>
      </c>
      <c r="C970" s="1" t="s">
        <v>8905</v>
      </c>
      <c r="D970" s="1">
        <v>0</v>
      </c>
      <c r="E970" s="1">
        <v>11600</v>
      </c>
      <c r="F970" s="1">
        <v>2311600</v>
      </c>
      <c r="G970" s="1"/>
      <c r="H970" s="1">
        <v>2014</v>
      </c>
      <c r="I970" s="1" t="e">
        <f>(F970-D970)/D970*100</f>
        <v>#DIV/0!</v>
      </c>
      <c r="J970" s="1" t="s">
        <v>8191</v>
      </c>
      <c r="K970" s="1">
        <v>0</v>
      </c>
      <c r="L970" s="1">
        <v>6</v>
      </c>
      <c r="M970" s="1" t="s">
        <v>793</v>
      </c>
      <c r="AC970" s="1">
        <v>6</v>
      </c>
    </row>
    <row r="971" spans="1:29" hidden="1" x14ac:dyDescent="0.2">
      <c r="A971" s="1">
        <v>6750</v>
      </c>
      <c r="C971" s="1" t="s">
        <v>8906</v>
      </c>
      <c r="D971" s="1">
        <v>0</v>
      </c>
      <c r="E971" s="1">
        <v>2300000</v>
      </c>
      <c r="F971" s="1">
        <v>0</v>
      </c>
      <c r="G971" s="1"/>
      <c r="H971" s="1">
        <v>2014</v>
      </c>
      <c r="I971" s="1" t="e">
        <f>(F971-D971)/D971*100</f>
        <v>#DIV/0!</v>
      </c>
      <c r="J971" s="1" t="s">
        <v>7743</v>
      </c>
      <c r="K971" s="1">
        <v>0</v>
      </c>
      <c r="L971" s="1">
        <v>7.8</v>
      </c>
      <c r="M971" s="1" t="s">
        <v>1229</v>
      </c>
      <c r="AC971" s="1">
        <v>7.8</v>
      </c>
    </row>
    <row r="972" spans="1:29" hidden="1" x14ac:dyDescent="0.2">
      <c r="A972" s="1">
        <v>6751</v>
      </c>
      <c r="C972" s="1" t="s">
        <v>8907</v>
      </c>
      <c r="D972" s="1">
        <v>0</v>
      </c>
      <c r="E972" s="1">
        <v>2300000</v>
      </c>
      <c r="F972" s="1">
        <v>0</v>
      </c>
      <c r="G972" s="1"/>
      <c r="H972" s="1">
        <v>2014</v>
      </c>
      <c r="I972" s="1" t="e">
        <f>(F972-D972)/D972*100</f>
        <v>#DIV/0!</v>
      </c>
      <c r="J972" s="1" t="s">
        <v>7748</v>
      </c>
      <c r="K972" s="1">
        <v>0</v>
      </c>
    </row>
    <row r="973" spans="1:29" hidden="1" x14ac:dyDescent="0.2">
      <c r="A973" s="1">
        <v>6752</v>
      </c>
      <c r="C973" s="1" t="s">
        <v>8908</v>
      </c>
      <c r="D973" s="1">
        <v>0</v>
      </c>
      <c r="E973" s="1">
        <v>9800</v>
      </c>
      <c r="F973" s="1">
        <v>2209800</v>
      </c>
      <c r="G973" s="1"/>
      <c r="H973" s="1">
        <v>2014</v>
      </c>
      <c r="I973" s="1" t="e">
        <f>(F973-D973)/D973*100</f>
        <v>#DIV/0!</v>
      </c>
      <c r="J973" s="1" t="s">
        <v>8191</v>
      </c>
      <c r="K973" s="1">
        <v>0</v>
      </c>
      <c r="L973" s="1">
        <v>6.8</v>
      </c>
      <c r="M973" s="1" t="s">
        <v>960</v>
      </c>
      <c r="AC973" s="1">
        <v>6.8</v>
      </c>
    </row>
    <row r="974" spans="1:29" hidden="1" x14ac:dyDescent="0.2">
      <c r="A974" s="1">
        <v>6753</v>
      </c>
      <c r="C974" s="1" t="s">
        <v>8909</v>
      </c>
      <c r="D974" s="1">
        <v>0</v>
      </c>
      <c r="E974" s="1">
        <v>706000</v>
      </c>
      <c r="F974" s="1">
        <v>2206000</v>
      </c>
      <c r="G974" s="1"/>
      <c r="H974" s="1">
        <v>2014</v>
      </c>
      <c r="I974" s="1" t="e">
        <f>(F974-D974)/D974*100</f>
        <v>#DIV/0!</v>
      </c>
      <c r="J974" s="1" t="s">
        <v>7710</v>
      </c>
      <c r="K974" s="1">
        <v>0</v>
      </c>
      <c r="L974" s="1">
        <v>6.7</v>
      </c>
      <c r="M974" s="1" t="s">
        <v>1941</v>
      </c>
      <c r="AC974" s="1">
        <v>6.7</v>
      </c>
    </row>
    <row r="975" spans="1:29" hidden="1" x14ac:dyDescent="0.2">
      <c r="A975" s="1">
        <v>6754</v>
      </c>
      <c r="C975" s="1" t="s">
        <v>8910</v>
      </c>
      <c r="D975" s="1">
        <v>0</v>
      </c>
      <c r="E975" s="1">
        <v>2200000</v>
      </c>
      <c r="F975" s="1">
        <v>0</v>
      </c>
      <c r="G975" s="1"/>
      <c r="H975" s="1">
        <v>2014</v>
      </c>
      <c r="I975" s="1" t="e">
        <f>(F975-D975)/D975*100</f>
        <v>#DIV/0!</v>
      </c>
      <c r="J975" s="1" t="s">
        <v>7759</v>
      </c>
      <c r="K975" s="1">
        <v>0</v>
      </c>
      <c r="L975" s="1">
        <v>6.9</v>
      </c>
      <c r="M975" s="1" t="s">
        <v>793</v>
      </c>
      <c r="AC975" s="1">
        <v>6.9</v>
      </c>
    </row>
    <row r="976" spans="1:29" hidden="1" x14ac:dyDescent="0.2">
      <c r="A976" s="1">
        <v>6755</v>
      </c>
      <c r="C976" s="1" t="s">
        <v>8911</v>
      </c>
      <c r="D976" s="1">
        <v>0</v>
      </c>
      <c r="E976" s="1">
        <v>327000</v>
      </c>
      <c r="F976" s="1">
        <v>2227000</v>
      </c>
      <c r="G976" s="1"/>
      <c r="H976" s="1">
        <v>2014</v>
      </c>
      <c r="I976" s="1" t="e">
        <f>(F976-D976)/D976*100</f>
        <v>#DIV/0!</v>
      </c>
      <c r="J976" s="1" t="s">
        <v>7757</v>
      </c>
      <c r="K976" s="1">
        <v>0</v>
      </c>
    </row>
    <row r="977" spans="1:29" hidden="1" x14ac:dyDescent="0.2">
      <c r="A977" s="1">
        <v>6756</v>
      </c>
      <c r="C977" s="1" t="s">
        <v>8912</v>
      </c>
      <c r="D977" s="1">
        <v>0</v>
      </c>
      <c r="E977" s="1">
        <v>2200000</v>
      </c>
      <c r="F977" s="1">
        <v>0</v>
      </c>
      <c r="G977" s="1"/>
      <c r="H977" s="1">
        <v>2014</v>
      </c>
      <c r="I977" s="1" t="e">
        <f>(F977-D977)/D977*100</f>
        <v>#DIV/0!</v>
      </c>
      <c r="J977" s="1" t="s">
        <v>7715</v>
      </c>
      <c r="K977" s="1">
        <v>0</v>
      </c>
      <c r="L977" s="1">
        <v>6.3</v>
      </c>
      <c r="M977" s="1" t="s">
        <v>793</v>
      </c>
      <c r="AC977" s="1">
        <v>6.3</v>
      </c>
    </row>
    <row r="978" spans="1:29" hidden="1" x14ac:dyDescent="0.2">
      <c r="A978" s="1">
        <v>6757</v>
      </c>
      <c r="C978" s="1" t="s">
        <v>8913</v>
      </c>
      <c r="D978" s="1">
        <v>0</v>
      </c>
      <c r="E978" s="1">
        <v>2100000</v>
      </c>
      <c r="F978" s="1">
        <v>0</v>
      </c>
      <c r="G978" s="1"/>
      <c r="H978" s="1">
        <v>2014</v>
      </c>
      <c r="I978" s="1" t="e">
        <f>(F978-D978)/D978*100</f>
        <v>#DIV/0!</v>
      </c>
      <c r="J978" s="1" t="s">
        <v>8107</v>
      </c>
      <c r="K978" s="1">
        <v>0</v>
      </c>
    </row>
    <row r="979" spans="1:29" hidden="1" x14ac:dyDescent="0.2">
      <c r="A979" s="1">
        <v>6758</v>
      </c>
      <c r="C979" s="1" t="s">
        <v>8914</v>
      </c>
      <c r="D979" s="1">
        <v>0</v>
      </c>
      <c r="E979" s="1">
        <v>280000</v>
      </c>
      <c r="F979" s="1">
        <v>2080000</v>
      </c>
      <c r="G979" s="1"/>
      <c r="H979" s="1">
        <v>2014</v>
      </c>
      <c r="I979" s="1" t="e">
        <f>(F979-D979)/D979*100</f>
        <v>#DIV/0!</v>
      </c>
      <c r="J979" s="1" t="s">
        <v>8280</v>
      </c>
      <c r="K979" s="1">
        <v>0</v>
      </c>
      <c r="L979" s="1">
        <v>7.5</v>
      </c>
      <c r="M979" s="1" t="s">
        <v>8915</v>
      </c>
      <c r="AC979" s="1">
        <v>7.5</v>
      </c>
    </row>
    <row r="980" spans="1:29" hidden="1" x14ac:dyDescent="0.2">
      <c r="A980" s="1">
        <v>6759</v>
      </c>
      <c r="C980" s="1" t="s">
        <v>8916</v>
      </c>
      <c r="D980" s="1">
        <v>0</v>
      </c>
      <c r="E980" s="1">
        <v>1900000</v>
      </c>
      <c r="F980" s="1">
        <v>0</v>
      </c>
      <c r="G980" s="1"/>
      <c r="H980" s="1">
        <v>2014</v>
      </c>
      <c r="I980" s="1" t="e">
        <f>(F980-D980)/D980*100</f>
        <v>#DIV/0!</v>
      </c>
      <c r="J980" s="1" t="s">
        <v>7748</v>
      </c>
      <c r="K980" s="1">
        <v>0</v>
      </c>
      <c r="L980" s="1">
        <v>7.3</v>
      </c>
      <c r="M980" s="1" t="s">
        <v>8289</v>
      </c>
      <c r="AC980" s="1">
        <v>7.3</v>
      </c>
    </row>
    <row r="981" spans="1:29" hidden="1" x14ac:dyDescent="0.2">
      <c r="A981" s="1">
        <v>6760</v>
      </c>
      <c r="C981" s="1" t="s">
        <v>8917</v>
      </c>
      <c r="D981" s="1">
        <v>0</v>
      </c>
      <c r="E981" s="1">
        <v>1500000</v>
      </c>
      <c r="F981" s="1">
        <v>0</v>
      </c>
      <c r="G981" s="1"/>
      <c r="H981" s="1">
        <v>2014</v>
      </c>
      <c r="I981" s="1" t="e">
        <f>(F981-D981)/D981*100</f>
        <v>#DIV/0!</v>
      </c>
      <c r="J981" s="1" t="s">
        <v>8918</v>
      </c>
      <c r="K981" s="1">
        <v>0</v>
      </c>
      <c r="L981" s="1">
        <v>7.3</v>
      </c>
      <c r="M981" s="1" t="s">
        <v>6554</v>
      </c>
      <c r="AC981" s="1">
        <v>7.3</v>
      </c>
    </row>
    <row r="982" spans="1:29" hidden="1" x14ac:dyDescent="0.2">
      <c r="A982" s="1">
        <v>6761</v>
      </c>
      <c r="C982" s="1" t="s">
        <v>8919</v>
      </c>
      <c r="D982" s="1">
        <v>0</v>
      </c>
      <c r="E982" s="1">
        <v>1500000</v>
      </c>
      <c r="F982" s="1">
        <v>0</v>
      </c>
      <c r="G982" s="1"/>
      <c r="H982" s="1">
        <v>2014</v>
      </c>
      <c r="I982" s="1" t="e">
        <f>(F982-D982)/D982*100</f>
        <v>#DIV/0!</v>
      </c>
      <c r="J982" s="1" t="s">
        <v>8255</v>
      </c>
      <c r="K982" s="1">
        <v>0</v>
      </c>
      <c r="L982" s="1">
        <v>7.7</v>
      </c>
      <c r="M982" s="1" t="s">
        <v>6554</v>
      </c>
      <c r="AC982" s="1">
        <v>7.7</v>
      </c>
    </row>
    <row r="983" spans="1:29" ht="17" hidden="1" x14ac:dyDescent="0.2">
      <c r="A983" s="1">
        <v>6762</v>
      </c>
      <c r="C983" s="1" t="s">
        <v>8920</v>
      </c>
      <c r="D983" s="1">
        <v>0</v>
      </c>
      <c r="E983" s="1">
        <v>1500000</v>
      </c>
      <c r="F983" s="1">
        <v>0</v>
      </c>
      <c r="G983" s="1"/>
      <c r="H983" s="1">
        <v>2014</v>
      </c>
      <c r="I983" s="1" t="e">
        <f>(F983-D983)/D983*100</f>
        <v>#DIV/0!</v>
      </c>
      <c r="J983" s="1" t="s">
        <v>7739</v>
      </c>
      <c r="K983" s="1">
        <v>0</v>
      </c>
      <c r="L983" s="1">
        <v>7.7</v>
      </c>
      <c r="M983" s="1" t="s">
        <v>8921</v>
      </c>
      <c r="S983" s="1">
        <v>2015</v>
      </c>
      <c r="T983" s="1">
        <v>87</v>
      </c>
      <c r="U983" s="7" t="s">
        <v>5286</v>
      </c>
      <c r="V983" s="7" t="s">
        <v>8922</v>
      </c>
      <c r="W983" s="1">
        <v>0</v>
      </c>
      <c r="X983" s="1">
        <v>1</v>
      </c>
      <c r="Y983" s="1">
        <v>0</v>
      </c>
      <c r="Z983" s="1">
        <v>1</v>
      </c>
      <c r="AA983" s="1">
        <v>0</v>
      </c>
      <c r="AB983" s="1">
        <v>0</v>
      </c>
      <c r="AC983" s="1">
        <v>7.7</v>
      </c>
    </row>
    <row r="984" spans="1:29" hidden="1" x14ac:dyDescent="0.2">
      <c r="A984" s="1">
        <v>6763</v>
      </c>
      <c r="C984" s="1" t="s">
        <v>8923</v>
      </c>
      <c r="D984" s="1">
        <v>0</v>
      </c>
      <c r="E984" s="1">
        <v>125000</v>
      </c>
      <c r="F984" s="1">
        <v>1425000</v>
      </c>
      <c r="G984" s="1"/>
      <c r="H984" s="1">
        <v>2014</v>
      </c>
      <c r="I984" s="1" t="e">
        <f>(F984-D984)/D984*100</f>
        <v>#DIV/0!</v>
      </c>
      <c r="J984" s="1" t="s">
        <v>8619</v>
      </c>
      <c r="K984" s="1">
        <v>0</v>
      </c>
      <c r="L984" s="1">
        <v>5.7</v>
      </c>
      <c r="M984" s="1" t="s">
        <v>3438</v>
      </c>
      <c r="AC984" s="1">
        <v>5.7</v>
      </c>
    </row>
    <row r="985" spans="1:29" hidden="1" x14ac:dyDescent="0.2">
      <c r="A985" s="1">
        <v>6764</v>
      </c>
      <c r="C985" s="1" t="s">
        <v>8924</v>
      </c>
      <c r="D985" s="1">
        <v>0</v>
      </c>
      <c r="E985" s="1">
        <v>21800</v>
      </c>
      <c r="F985" s="1">
        <v>1421800</v>
      </c>
      <c r="G985" s="1"/>
      <c r="H985" s="1">
        <v>2014</v>
      </c>
      <c r="I985" s="1" t="e">
        <f>(F985-D985)/D985*100</f>
        <v>#DIV/0!</v>
      </c>
      <c r="J985" s="1" t="s">
        <v>8011</v>
      </c>
      <c r="K985" s="1">
        <v>0</v>
      </c>
      <c r="L985" s="1">
        <v>6.3</v>
      </c>
      <c r="M985" s="1" t="s">
        <v>170</v>
      </c>
      <c r="AC985" s="1">
        <v>6.3</v>
      </c>
    </row>
    <row r="986" spans="1:29" hidden="1" x14ac:dyDescent="0.2">
      <c r="A986" s="1">
        <v>6765</v>
      </c>
      <c r="C986" s="1" t="s">
        <v>8925</v>
      </c>
      <c r="D986" s="1">
        <v>0</v>
      </c>
      <c r="E986" s="1">
        <v>1400000</v>
      </c>
      <c r="F986" s="1">
        <v>0</v>
      </c>
      <c r="G986" s="1"/>
      <c r="H986" s="1">
        <v>2014</v>
      </c>
      <c r="I986" s="1" t="e">
        <f>(F986-D986)/D986*100</f>
        <v>#DIV/0!</v>
      </c>
      <c r="J986" s="1" t="s">
        <v>7757</v>
      </c>
      <c r="K986" s="1">
        <v>0</v>
      </c>
      <c r="L986" s="1">
        <v>7.3</v>
      </c>
      <c r="M986" s="1" t="s">
        <v>1941</v>
      </c>
      <c r="AC986" s="1">
        <v>7.3</v>
      </c>
    </row>
    <row r="987" spans="1:29" hidden="1" x14ac:dyDescent="0.2">
      <c r="A987" s="1">
        <v>6766</v>
      </c>
      <c r="C987" s="1" t="s">
        <v>8926</v>
      </c>
      <c r="D987" s="1">
        <v>0</v>
      </c>
      <c r="E987" s="1">
        <v>1500</v>
      </c>
      <c r="F987" s="1">
        <v>1301500</v>
      </c>
      <c r="G987" s="1"/>
      <c r="H987" s="1">
        <v>2014</v>
      </c>
      <c r="I987" s="1" t="e">
        <f>(F987-D987)/D987*100</f>
        <v>#DIV/0!</v>
      </c>
      <c r="J987" s="1" t="s">
        <v>8805</v>
      </c>
      <c r="K987" s="1">
        <v>0</v>
      </c>
      <c r="L987" s="1">
        <v>4.5999999999999996</v>
      </c>
      <c r="M987" s="1" t="s">
        <v>550</v>
      </c>
      <c r="AC987" s="1">
        <v>4.5999999999999996</v>
      </c>
    </row>
    <row r="988" spans="1:29" hidden="1" x14ac:dyDescent="0.2">
      <c r="A988" s="1">
        <v>6767</v>
      </c>
      <c r="C988" s="1" t="s">
        <v>8927</v>
      </c>
      <c r="D988" s="1">
        <v>0</v>
      </c>
      <c r="E988" s="1">
        <v>75500</v>
      </c>
      <c r="F988" s="1">
        <v>1275500</v>
      </c>
      <c r="G988" s="1"/>
      <c r="H988" s="1">
        <v>2014</v>
      </c>
      <c r="I988" s="1" t="e">
        <f>(F988-D988)/D988*100</f>
        <v>#DIV/0!</v>
      </c>
      <c r="J988" s="1" t="s">
        <v>8576</v>
      </c>
      <c r="K988" s="1">
        <v>0</v>
      </c>
      <c r="L988" s="1">
        <v>6.5</v>
      </c>
      <c r="M988" s="1" t="s">
        <v>170</v>
      </c>
      <c r="AC988" s="1">
        <v>6.5</v>
      </c>
    </row>
    <row r="989" spans="1:29" hidden="1" x14ac:dyDescent="0.2">
      <c r="A989" s="1">
        <v>6768</v>
      </c>
      <c r="C989" s="1" t="s">
        <v>8928</v>
      </c>
      <c r="D989" s="1">
        <v>0</v>
      </c>
      <c r="E989" s="1">
        <v>1300000</v>
      </c>
      <c r="F989" s="1">
        <v>0</v>
      </c>
      <c r="G989" s="1"/>
      <c r="H989" s="1">
        <v>2014</v>
      </c>
      <c r="I989" s="1" t="e">
        <f>(F989-D989)/D989*100</f>
        <v>#DIV/0!</v>
      </c>
      <c r="J989" s="1" t="s">
        <v>7794</v>
      </c>
      <c r="K989" s="1">
        <v>0</v>
      </c>
      <c r="L989" s="1">
        <v>5.3</v>
      </c>
      <c r="M989" s="1" t="s">
        <v>2765</v>
      </c>
      <c r="AC989" s="1">
        <v>5.3</v>
      </c>
    </row>
    <row r="990" spans="1:29" hidden="1" x14ac:dyDescent="0.2">
      <c r="A990" s="1">
        <v>6769</v>
      </c>
      <c r="C990" s="1" t="s">
        <v>8929</v>
      </c>
      <c r="D990" s="1">
        <v>0</v>
      </c>
      <c r="E990" s="1">
        <v>32299</v>
      </c>
      <c r="F990" s="1">
        <v>1232299</v>
      </c>
      <c r="G990" s="1"/>
      <c r="H990" s="1">
        <v>2014</v>
      </c>
      <c r="I990" s="1" t="e">
        <f>(F990-D990)/D990*100</f>
        <v>#DIV/0!</v>
      </c>
      <c r="J990" s="1" t="s">
        <v>7891</v>
      </c>
      <c r="K990" s="1">
        <v>0</v>
      </c>
      <c r="L990" s="1">
        <v>6.5</v>
      </c>
      <c r="M990" s="1" t="s">
        <v>960</v>
      </c>
      <c r="AC990" s="1">
        <v>6.5</v>
      </c>
    </row>
    <row r="991" spans="1:29" hidden="1" x14ac:dyDescent="0.2">
      <c r="A991" s="1">
        <v>6770</v>
      </c>
      <c r="C991" s="1" t="s">
        <v>8930</v>
      </c>
      <c r="D991" s="1">
        <v>0</v>
      </c>
      <c r="E991" s="1">
        <v>1200000</v>
      </c>
      <c r="F991" s="1">
        <v>0</v>
      </c>
      <c r="G991" s="1"/>
      <c r="H991" s="1">
        <v>2014</v>
      </c>
      <c r="I991" s="1" t="e">
        <f>(F991-D991)/D991*100</f>
        <v>#DIV/0!</v>
      </c>
      <c r="J991" s="1" t="s">
        <v>7794</v>
      </c>
      <c r="K991" s="1">
        <v>0</v>
      </c>
      <c r="L991" s="1">
        <v>5.7</v>
      </c>
      <c r="M991" s="1" t="s">
        <v>2765</v>
      </c>
      <c r="AC991" s="1">
        <v>5.7</v>
      </c>
    </row>
    <row r="992" spans="1:29" hidden="1" x14ac:dyDescent="0.2">
      <c r="A992" s="1">
        <v>6771</v>
      </c>
      <c r="C992" s="1" t="s">
        <v>8931</v>
      </c>
      <c r="D992" s="1">
        <v>0</v>
      </c>
      <c r="E992" s="1">
        <v>28500</v>
      </c>
      <c r="F992" s="1">
        <v>1228500</v>
      </c>
      <c r="G992" s="1"/>
      <c r="H992" s="1">
        <v>2014</v>
      </c>
      <c r="I992" s="1" t="e">
        <f>(F992-D992)/D992*100</f>
        <v>#DIV/0!</v>
      </c>
      <c r="J992" s="1" t="s">
        <v>8280</v>
      </c>
      <c r="K992" s="1">
        <v>0</v>
      </c>
    </row>
    <row r="993" spans="1:29" hidden="1" x14ac:dyDescent="0.2">
      <c r="A993" s="1">
        <v>6772</v>
      </c>
      <c r="C993" s="1" t="s">
        <v>8932</v>
      </c>
      <c r="D993" s="1">
        <v>0</v>
      </c>
      <c r="E993" s="1">
        <v>1200000</v>
      </c>
      <c r="F993" s="1">
        <v>0</v>
      </c>
      <c r="G993" s="1"/>
      <c r="H993" s="1">
        <v>2014</v>
      </c>
      <c r="I993" s="1" t="e">
        <f>(F993-D993)/D993*100</f>
        <v>#DIV/0!</v>
      </c>
      <c r="J993" s="1" t="s">
        <v>8933</v>
      </c>
      <c r="K993" s="1">
        <v>0</v>
      </c>
      <c r="L993" s="1">
        <v>4.3</v>
      </c>
      <c r="M993" s="1" t="s">
        <v>2941</v>
      </c>
      <c r="AC993" s="1">
        <v>4.3</v>
      </c>
    </row>
    <row r="994" spans="1:29" hidden="1" x14ac:dyDescent="0.2">
      <c r="A994" s="1">
        <v>6773</v>
      </c>
      <c r="C994" s="1" t="s">
        <v>8934</v>
      </c>
      <c r="D994" s="1">
        <v>0</v>
      </c>
      <c r="E994" s="1">
        <v>101000</v>
      </c>
      <c r="F994" s="1">
        <v>1201000</v>
      </c>
      <c r="G994" s="1"/>
      <c r="H994" s="1">
        <v>2014</v>
      </c>
      <c r="I994" s="1" t="e">
        <f>(F994-D994)/D994*100</f>
        <v>#DIV/0!</v>
      </c>
      <c r="J994" s="1" t="s">
        <v>7803</v>
      </c>
      <c r="K994" s="1">
        <v>0</v>
      </c>
      <c r="L994" s="1">
        <v>7.9</v>
      </c>
      <c r="M994" s="1" t="s">
        <v>170</v>
      </c>
      <c r="AC994" s="1">
        <v>7.9</v>
      </c>
    </row>
    <row r="995" spans="1:29" hidden="1" x14ac:dyDescent="0.2">
      <c r="A995" s="1">
        <v>6774</v>
      </c>
      <c r="C995" s="1" t="s">
        <v>8935</v>
      </c>
      <c r="D995" s="1">
        <v>0</v>
      </c>
      <c r="E995" s="1">
        <v>56800</v>
      </c>
      <c r="F995" s="1">
        <v>1156800</v>
      </c>
      <c r="G995" s="1"/>
      <c r="H995" s="1">
        <v>2014</v>
      </c>
      <c r="I995" s="1" t="e">
        <f>(F995-D995)/D995*100</f>
        <v>#DIV/0!</v>
      </c>
      <c r="J995" s="1" t="s">
        <v>7891</v>
      </c>
      <c r="K995" s="1">
        <v>0</v>
      </c>
      <c r="L995" s="1">
        <v>7.3</v>
      </c>
      <c r="M995" s="1" t="s">
        <v>960</v>
      </c>
      <c r="AC995" s="1">
        <v>7.3</v>
      </c>
    </row>
    <row r="996" spans="1:29" hidden="1" x14ac:dyDescent="0.2">
      <c r="A996" s="1">
        <v>6775</v>
      </c>
      <c r="C996" s="1" t="s">
        <v>8936</v>
      </c>
      <c r="D996" s="1">
        <v>0</v>
      </c>
      <c r="E996" s="1">
        <v>1100000</v>
      </c>
      <c r="F996" s="1">
        <v>0</v>
      </c>
      <c r="G996" s="1"/>
      <c r="H996" s="1">
        <v>2014</v>
      </c>
      <c r="I996" s="1" t="e">
        <f>(F996-D996)/D996*100</f>
        <v>#DIV/0!</v>
      </c>
      <c r="J996" s="1" t="s">
        <v>7980</v>
      </c>
      <c r="K996" s="1">
        <v>0</v>
      </c>
    </row>
    <row r="997" spans="1:29" hidden="1" x14ac:dyDescent="0.2">
      <c r="A997" s="1">
        <v>6776</v>
      </c>
      <c r="C997" s="1" t="s">
        <v>8937</v>
      </c>
      <c r="D997" s="1">
        <v>0</v>
      </c>
      <c r="E997" s="1">
        <v>1100000</v>
      </c>
      <c r="F997" s="1">
        <v>0</v>
      </c>
      <c r="G997" s="1"/>
      <c r="H997" s="1">
        <v>2014</v>
      </c>
      <c r="I997" s="1" t="e">
        <f>(F997-D997)/D997*100</f>
        <v>#DIV/0!</v>
      </c>
      <c r="J997" s="1" t="s">
        <v>7748</v>
      </c>
      <c r="K997" s="1">
        <v>0</v>
      </c>
    </row>
    <row r="998" spans="1:29" hidden="1" x14ac:dyDescent="0.2">
      <c r="A998" s="1">
        <v>6777</v>
      </c>
      <c r="C998" s="1" t="s">
        <v>8938</v>
      </c>
      <c r="D998" s="1">
        <v>0</v>
      </c>
      <c r="E998" s="1">
        <v>1100000</v>
      </c>
      <c r="F998" s="1">
        <v>0</v>
      </c>
      <c r="G998" s="1"/>
      <c r="H998" s="1">
        <v>2014</v>
      </c>
      <c r="I998" s="1" t="e">
        <f>(F998-D998)/D998*100</f>
        <v>#DIV/0!</v>
      </c>
      <c r="J998" s="1" t="s">
        <v>8574</v>
      </c>
      <c r="K998" s="1">
        <v>0</v>
      </c>
      <c r="L998" s="1">
        <v>5.9</v>
      </c>
      <c r="M998" s="1" t="s">
        <v>1633</v>
      </c>
      <c r="AC998" s="1">
        <v>5.9</v>
      </c>
    </row>
    <row r="999" spans="1:29" hidden="1" x14ac:dyDescent="0.2">
      <c r="A999" s="1">
        <v>6778</v>
      </c>
      <c r="C999" s="1" t="s">
        <v>8939</v>
      </c>
      <c r="D999" s="1">
        <v>0</v>
      </c>
      <c r="E999" s="1">
        <v>1100000</v>
      </c>
      <c r="F999" s="1">
        <v>0</v>
      </c>
      <c r="G999" s="1"/>
      <c r="H999" s="1">
        <v>2014</v>
      </c>
      <c r="I999" s="1" t="e">
        <f>(F999-D999)/D999*100</f>
        <v>#DIV/0!</v>
      </c>
      <c r="J999" s="1" t="s">
        <v>8574</v>
      </c>
      <c r="K999" s="1">
        <v>0</v>
      </c>
      <c r="L999" s="1">
        <v>6.4</v>
      </c>
      <c r="M999" s="1" t="s">
        <v>793</v>
      </c>
      <c r="AC999" s="1">
        <v>6.4</v>
      </c>
    </row>
    <row r="1000" spans="1:29" hidden="1" x14ac:dyDescent="0.2">
      <c r="A1000" s="1">
        <v>6779</v>
      </c>
      <c r="C1000" s="1" t="s">
        <v>7429</v>
      </c>
      <c r="D1000" s="1">
        <v>0</v>
      </c>
      <c r="E1000" s="1">
        <v>800</v>
      </c>
      <c r="F1000" s="1">
        <v>1100800</v>
      </c>
      <c r="G1000" s="1"/>
      <c r="H1000" s="1">
        <v>2014</v>
      </c>
      <c r="I1000" s="1" t="e">
        <f>(F1000-D1000)/D1000*100</f>
        <v>#DIV/0!</v>
      </c>
      <c r="J1000" s="1" t="s">
        <v>8940</v>
      </c>
      <c r="K1000" s="1">
        <v>0</v>
      </c>
      <c r="L1000" s="1">
        <v>6.6</v>
      </c>
      <c r="M1000" s="1" t="s">
        <v>719</v>
      </c>
      <c r="AC1000" s="1">
        <v>6.6</v>
      </c>
    </row>
    <row r="1001" spans="1:29" hidden="1" x14ac:dyDescent="0.2">
      <c r="A1001" s="1">
        <v>6780</v>
      </c>
      <c r="C1001" s="1" t="s">
        <v>8941</v>
      </c>
      <c r="D1001" s="1">
        <v>0</v>
      </c>
      <c r="E1001" s="1">
        <v>0</v>
      </c>
      <c r="F1001" s="1">
        <v>0</v>
      </c>
      <c r="G1001" s="1"/>
      <c r="H1001" s="1">
        <v>2014</v>
      </c>
      <c r="I1001" s="1" t="e">
        <f>(F1001-D1001)/D1001*100</f>
        <v>#DIV/0!</v>
      </c>
      <c r="J1001" s="1" t="s">
        <v>8942</v>
      </c>
      <c r="K1001" s="1">
        <v>0</v>
      </c>
    </row>
    <row r="1002" spans="1:29" hidden="1" x14ac:dyDescent="0.2">
      <c r="A1002" s="1">
        <v>6781</v>
      </c>
      <c r="C1002" s="1" t="s">
        <v>8943</v>
      </c>
      <c r="D1002" s="1">
        <v>0</v>
      </c>
      <c r="E1002" s="1">
        <v>1000000</v>
      </c>
      <c r="F1002" s="1">
        <v>0</v>
      </c>
      <c r="G1002" s="1"/>
      <c r="H1002" s="1">
        <v>2014</v>
      </c>
      <c r="I1002" s="1" t="e">
        <f>(F1002-D1002)/D1002*100</f>
        <v>#DIV/0!</v>
      </c>
      <c r="J1002" s="1" t="s">
        <v>7759</v>
      </c>
      <c r="K1002" s="1">
        <v>0</v>
      </c>
      <c r="L1002" s="1">
        <v>8.1</v>
      </c>
      <c r="M1002" s="1" t="s">
        <v>3082</v>
      </c>
      <c r="AC1002" s="1">
        <v>8.1</v>
      </c>
    </row>
    <row r="1003" spans="1:29" hidden="1" x14ac:dyDescent="0.2">
      <c r="A1003" s="1">
        <v>6782</v>
      </c>
      <c r="C1003" s="1" t="s">
        <v>8944</v>
      </c>
      <c r="D1003" s="1">
        <v>0</v>
      </c>
      <c r="E1003" s="1">
        <v>1000000</v>
      </c>
      <c r="F1003" s="1">
        <v>0</v>
      </c>
      <c r="G1003" s="1"/>
      <c r="H1003" s="1">
        <v>2014</v>
      </c>
      <c r="I1003" s="1" t="e">
        <f>(F1003-D1003)/D1003*100</f>
        <v>#DIV/0!</v>
      </c>
      <c r="J1003" s="1" t="s">
        <v>7748</v>
      </c>
      <c r="K1003" s="1">
        <v>0</v>
      </c>
      <c r="L1003" s="1">
        <v>6.4</v>
      </c>
      <c r="M1003" s="1" t="s">
        <v>170</v>
      </c>
      <c r="AC1003" s="1">
        <v>6.4</v>
      </c>
    </row>
    <row r="1004" spans="1:29" hidden="1" x14ac:dyDescent="0.2">
      <c r="A1004" s="1">
        <v>6783</v>
      </c>
      <c r="C1004" s="1" t="s">
        <v>8945</v>
      </c>
      <c r="D1004" s="1">
        <v>0</v>
      </c>
      <c r="E1004" s="1">
        <v>57500</v>
      </c>
      <c r="F1004" s="1">
        <v>1009500</v>
      </c>
      <c r="G1004" s="1"/>
      <c r="H1004" s="1">
        <v>2014</v>
      </c>
      <c r="I1004" s="1" t="e">
        <f>(F1004-D1004)/D1004*100</f>
        <v>#DIV/0!</v>
      </c>
      <c r="J1004" s="1" t="s">
        <v>8280</v>
      </c>
      <c r="K1004" s="1">
        <v>0</v>
      </c>
      <c r="L1004" s="1">
        <v>6.8</v>
      </c>
      <c r="M1004" s="1" t="s">
        <v>2941</v>
      </c>
      <c r="AC1004" s="1">
        <v>6.8</v>
      </c>
    </row>
    <row r="1005" spans="1:29" hidden="1" x14ac:dyDescent="0.2">
      <c r="A1005" s="1">
        <v>6784</v>
      </c>
      <c r="C1005" s="1" t="s">
        <v>8946</v>
      </c>
      <c r="D1005" s="1">
        <v>0</v>
      </c>
      <c r="E1005" s="1">
        <v>588000</v>
      </c>
      <c r="F1005" s="1">
        <v>985000</v>
      </c>
      <c r="G1005" s="1"/>
      <c r="H1005" s="1">
        <v>2014</v>
      </c>
      <c r="I1005" s="1" t="e">
        <f>(F1005-D1005)/D1005*100</f>
        <v>#DIV/0!</v>
      </c>
      <c r="J1005" s="1" t="s">
        <v>7746</v>
      </c>
      <c r="K1005" s="1">
        <v>0</v>
      </c>
    </row>
    <row r="1006" spans="1:29" hidden="1" x14ac:dyDescent="0.2">
      <c r="A1006" s="1">
        <v>6785</v>
      </c>
      <c r="C1006" s="1" t="s">
        <v>8947</v>
      </c>
      <c r="D1006" s="1">
        <v>0</v>
      </c>
      <c r="E1006" s="1">
        <v>921000</v>
      </c>
      <c r="F1006" s="1">
        <v>0</v>
      </c>
      <c r="G1006" s="1"/>
      <c r="H1006" s="1">
        <v>2014</v>
      </c>
      <c r="I1006" s="1" t="e">
        <f>(F1006-D1006)/D1006*100</f>
        <v>#DIV/0!</v>
      </c>
      <c r="J1006" s="1" t="s">
        <v>7794</v>
      </c>
      <c r="K1006" s="1">
        <v>0</v>
      </c>
      <c r="L1006" s="1">
        <v>5.6</v>
      </c>
      <c r="M1006" s="1" t="s">
        <v>1288</v>
      </c>
      <c r="AC1006" s="1">
        <v>5.6</v>
      </c>
    </row>
    <row r="1007" spans="1:29" ht="17" hidden="1" x14ac:dyDescent="0.2">
      <c r="A1007" s="1">
        <v>6786</v>
      </c>
      <c r="C1007" s="1" t="s">
        <v>8948</v>
      </c>
      <c r="D1007" s="1">
        <v>0</v>
      </c>
      <c r="E1007" s="1">
        <v>858000</v>
      </c>
      <c r="F1007" s="1">
        <v>0</v>
      </c>
      <c r="G1007" s="1"/>
      <c r="H1007" s="1">
        <v>2014</v>
      </c>
      <c r="I1007" s="1" t="e">
        <f>(F1007-D1007)/D1007*100</f>
        <v>#DIV/0!</v>
      </c>
      <c r="J1007" s="1" t="s">
        <v>8330</v>
      </c>
      <c r="K1007" s="1">
        <v>0</v>
      </c>
      <c r="L1007" s="1">
        <v>8.1</v>
      </c>
      <c r="M1007" s="1" t="s">
        <v>8826</v>
      </c>
      <c r="S1007" s="1">
        <v>2015</v>
      </c>
      <c r="T1007" s="1">
        <v>87</v>
      </c>
      <c r="U1007" s="7" t="s">
        <v>121</v>
      </c>
      <c r="V1007" s="7" t="s">
        <v>8949</v>
      </c>
      <c r="W1007" s="1">
        <v>0</v>
      </c>
      <c r="X1007" s="1">
        <v>1</v>
      </c>
      <c r="Y1007" s="1">
        <v>0</v>
      </c>
      <c r="Z1007" s="1">
        <v>1</v>
      </c>
      <c r="AA1007" s="1">
        <v>0</v>
      </c>
      <c r="AB1007" s="1">
        <v>0</v>
      </c>
      <c r="AC1007" s="1">
        <v>8.1</v>
      </c>
    </row>
    <row r="1008" spans="1:29" hidden="1" x14ac:dyDescent="0.2">
      <c r="A1008" s="1">
        <v>6787</v>
      </c>
      <c r="C1008" s="1" t="s">
        <v>8950</v>
      </c>
      <c r="D1008" s="1">
        <v>0</v>
      </c>
      <c r="E1008" s="1">
        <v>817000</v>
      </c>
      <c r="F1008" s="1">
        <v>0</v>
      </c>
      <c r="G1008" s="1"/>
      <c r="H1008" s="1">
        <v>2014</v>
      </c>
      <c r="I1008" s="1" t="e">
        <f>(F1008-D1008)/D1008*100</f>
        <v>#DIV/0!</v>
      </c>
      <c r="J1008" s="1" t="s">
        <v>7794</v>
      </c>
      <c r="K1008" s="1">
        <v>0</v>
      </c>
      <c r="L1008" s="1">
        <v>6.5</v>
      </c>
      <c r="M1008" s="1" t="s">
        <v>8951</v>
      </c>
      <c r="AC1008" s="1">
        <v>6.5</v>
      </c>
    </row>
    <row r="1009" spans="1:29" hidden="1" x14ac:dyDescent="0.2">
      <c r="A1009" s="1">
        <v>6788</v>
      </c>
      <c r="C1009" s="1" t="s">
        <v>8952</v>
      </c>
      <c r="D1009" s="1">
        <v>0</v>
      </c>
      <c r="E1009" s="1">
        <v>3300</v>
      </c>
      <c r="F1009" s="1">
        <v>800300</v>
      </c>
      <c r="G1009" s="1"/>
      <c r="H1009" s="1">
        <v>2014</v>
      </c>
      <c r="I1009" s="1" t="e">
        <f>(F1009-D1009)/D1009*100</f>
        <v>#DIV/0!</v>
      </c>
      <c r="J1009" s="1" t="s">
        <v>7715</v>
      </c>
      <c r="K1009" s="1">
        <v>0</v>
      </c>
    </row>
    <row r="1010" spans="1:29" hidden="1" x14ac:dyDescent="0.2">
      <c r="A1010" s="1">
        <v>6789</v>
      </c>
      <c r="C1010" s="1" t="s">
        <v>8953</v>
      </c>
      <c r="D1010" s="1">
        <v>0</v>
      </c>
      <c r="E1010" s="1">
        <v>258000</v>
      </c>
      <c r="F1010" s="1">
        <v>771000</v>
      </c>
      <c r="G1010" s="1"/>
      <c r="H1010" s="1">
        <v>2014</v>
      </c>
      <c r="I1010" s="1" t="e">
        <f>(F1010-D1010)/D1010*100</f>
        <v>#DIV/0!</v>
      </c>
      <c r="J1010" s="1" t="s">
        <v>8954</v>
      </c>
      <c r="K1010" s="1">
        <v>0</v>
      </c>
      <c r="L1010" s="1">
        <v>6.1</v>
      </c>
      <c r="M1010" s="1" t="s">
        <v>8289</v>
      </c>
      <c r="AC1010" s="1">
        <v>6.1</v>
      </c>
    </row>
    <row r="1011" spans="1:29" hidden="1" x14ac:dyDescent="0.2">
      <c r="A1011" s="1">
        <v>6790</v>
      </c>
      <c r="C1011" s="1" t="s">
        <v>8955</v>
      </c>
      <c r="D1011" s="1">
        <v>0</v>
      </c>
      <c r="E1011" s="1">
        <v>731000</v>
      </c>
      <c r="F1011" s="1">
        <v>0</v>
      </c>
      <c r="G1011" s="1"/>
      <c r="H1011" s="1">
        <v>2014</v>
      </c>
      <c r="I1011" s="1" t="e">
        <f>(F1011-D1011)/D1011*100</f>
        <v>#DIV/0!</v>
      </c>
      <c r="J1011" s="1" t="s">
        <v>7794</v>
      </c>
      <c r="K1011" s="1">
        <v>0</v>
      </c>
      <c r="L1011" s="1">
        <v>6.5</v>
      </c>
      <c r="M1011" s="1" t="s">
        <v>3082</v>
      </c>
      <c r="AC1011" s="1">
        <v>6.5</v>
      </c>
    </row>
    <row r="1012" spans="1:29" hidden="1" x14ac:dyDescent="0.2">
      <c r="A1012" s="1">
        <v>6791</v>
      </c>
      <c r="C1012" s="1" t="s">
        <v>8956</v>
      </c>
      <c r="D1012" s="1">
        <v>0</v>
      </c>
      <c r="E1012" s="1">
        <v>711000</v>
      </c>
      <c r="F1012" s="1">
        <v>0</v>
      </c>
      <c r="G1012" s="1"/>
      <c r="H1012" s="1">
        <v>2014</v>
      </c>
      <c r="I1012" s="1" t="e">
        <f>(F1012-D1012)/D1012*100</f>
        <v>#DIV/0!</v>
      </c>
      <c r="J1012" s="1" t="s">
        <v>7759</v>
      </c>
      <c r="K1012" s="1">
        <v>0</v>
      </c>
      <c r="L1012" s="1">
        <v>6.4</v>
      </c>
      <c r="M1012" s="1" t="s">
        <v>1288</v>
      </c>
      <c r="AC1012" s="1">
        <v>6.4</v>
      </c>
    </row>
    <row r="1013" spans="1:29" hidden="1" x14ac:dyDescent="0.2">
      <c r="A1013" s="1">
        <v>6792</v>
      </c>
      <c r="C1013" s="1" t="s">
        <v>8957</v>
      </c>
      <c r="D1013" s="1">
        <v>0</v>
      </c>
      <c r="E1013" s="1">
        <v>707000</v>
      </c>
      <c r="F1013" s="1">
        <v>0</v>
      </c>
      <c r="G1013" s="1"/>
      <c r="H1013" s="1">
        <v>2014</v>
      </c>
      <c r="I1013" s="1" t="e">
        <f>(F1013-D1013)/D1013*100</f>
        <v>#DIV/0!</v>
      </c>
      <c r="J1013" s="1" t="s">
        <v>7809</v>
      </c>
      <c r="K1013" s="1">
        <v>0</v>
      </c>
    </row>
    <row r="1014" spans="1:29" hidden="1" x14ac:dyDescent="0.2">
      <c r="A1014" s="1">
        <v>6793</v>
      </c>
      <c r="C1014" s="1" t="s">
        <v>8958</v>
      </c>
      <c r="D1014" s="1">
        <v>0</v>
      </c>
      <c r="E1014" s="1">
        <v>646000</v>
      </c>
      <c r="F1014" s="1">
        <v>0</v>
      </c>
      <c r="G1014" s="1"/>
      <c r="H1014" s="1">
        <v>2014</v>
      </c>
      <c r="I1014" s="1" t="e">
        <f>(F1014-D1014)/D1014*100</f>
        <v>#DIV/0!</v>
      </c>
      <c r="J1014" s="1" t="s">
        <v>7809</v>
      </c>
      <c r="K1014" s="1">
        <v>0</v>
      </c>
    </row>
    <row r="1015" spans="1:29" hidden="1" x14ac:dyDescent="0.2">
      <c r="A1015" s="1">
        <v>6794</v>
      </c>
      <c r="C1015" s="1" t="s">
        <v>8959</v>
      </c>
      <c r="D1015" s="1">
        <v>0</v>
      </c>
      <c r="E1015" s="1">
        <v>645000</v>
      </c>
      <c r="F1015" s="1">
        <v>0</v>
      </c>
      <c r="G1015" s="1"/>
      <c r="H1015" s="1">
        <v>2014</v>
      </c>
      <c r="I1015" s="1" t="e">
        <f>(F1015-D1015)/D1015*100</f>
        <v>#DIV/0!</v>
      </c>
      <c r="J1015" s="1" t="s">
        <v>7757</v>
      </c>
      <c r="K1015" s="1">
        <v>0</v>
      </c>
      <c r="L1015" s="1">
        <v>7</v>
      </c>
      <c r="M1015" s="1" t="s">
        <v>4020</v>
      </c>
      <c r="AC1015" s="1">
        <v>7</v>
      </c>
    </row>
    <row r="1016" spans="1:29" hidden="1" x14ac:dyDescent="0.2">
      <c r="A1016" s="1">
        <v>6795</v>
      </c>
      <c r="C1016" s="1" t="s">
        <v>8960</v>
      </c>
      <c r="D1016" s="1">
        <v>0</v>
      </c>
      <c r="E1016" s="1">
        <v>621000</v>
      </c>
      <c r="F1016" s="1">
        <v>0</v>
      </c>
      <c r="G1016" s="1"/>
      <c r="H1016" s="1">
        <v>2014</v>
      </c>
      <c r="I1016" s="1" t="e">
        <f>(F1016-D1016)/D1016*100</f>
        <v>#DIV/0!</v>
      </c>
      <c r="J1016" s="1" t="s">
        <v>7794</v>
      </c>
      <c r="K1016" s="1">
        <v>0</v>
      </c>
      <c r="L1016" s="1">
        <v>6.8</v>
      </c>
      <c r="M1016" s="1" t="s">
        <v>8547</v>
      </c>
      <c r="AC1016" s="1">
        <v>6.8</v>
      </c>
    </row>
    <row r="1017" spans="1:29" hidden="1" x14ac:dyDescent="0.2">
      <c r="A1017" s="1">
        <v>6796</v>
      </c>
      <c r="C1017" s="1" t="s">
        <v>8961</v>
      </c>
      <c r="D1017" s="1">
        <v>0</v>
      </c>
      <c r="E1017" s="1">
        <v>601000</v>
      </c>
      <c r="F1017" s="1">
        <v>0</v>
      </c>
      <c r="G1017" s="1"/>
      <c r="H1017" s="1">
        <v>2014</v>
      </c>
      <c r="I1017" s="1" t="e">
        <f>(F1017-D1017)/D1017*100</f>
        <v>#DIV/0!</v>
      </c>
      <c r="J1017" s="1" t="s">
        <v>1353</v>
      </c>
      <c r="K1017" s="1">
        <v>0</v>
      </c>
    </row>
    <row r="1018" spans="1:29" hidden="1" x14ac:dyDescent="0.2">
      <c r="A1018" s="1">
        <v>6797</v>
      </c>
      <c r="C1018" s="1" t="s">
        <v>8962</v>
      </c>
      <c r="D1018" s="1">
        <v>0</v>
      </c>
      <c r="E1018" s="1">
        <v>569000</v>
      </c>
      <c r="F1018" s="1">
        <v>0</v>
      </c>
      <c r="G1018" s="1"/>
      <c r="H1018" s="1">
        <v>2014</v>
      </c>
      <c r="I1018" s="1" t="e">
        <f>(F1018-D1018)/D1018*100</f>
        <v>#DIV/0!</v>
      </c>
      <c r="J1018" s="1" t="s">
        <v>7717</v>
      </c>
      <c r="K1018" s="1">
        <v>0</v>
      </c>
    </row>
    <row r="1019" spans="1:29" hidden="1" x14ac:dyDescent="0.2">
      <c r="A1019" s="1">
        <v>6798</v>
      </c>
      <c r="C1019" s="1" t="s">
        <v>8963</v>
      </c>
      <c r="D1019" s="1">
        <v>0</v>
      </c>
      <c r="E1019" s="1">
        <v>529000</v>
      </c>
      <c r="F1019" s="1">
        <v>0</v>
      </c>
      <c r="G1019" s="1"/>
      <c r="H1019" s="1">
        <v>2014</v>
      </c>
      <c r="I1019" s="1" t="e">
        <f>(F1019-D1019)/D1019*100</f>
        <v>#DIV/0!</v>
      </c>
      <c r="J1019" s="1" t="s">
        <v>7759</v>
      </c>
      <c r="K1019" s="1">
        <v>0</v>
      </c>
    </row>
    <row r="1020" spans="1:29" hidden="1" x14ac:dyDescent="0.2">
      <c r="A1020" s="1">
        <v>6799</v>
      </c>
      <c r="C1020" s="1" t="s">
        <v>8964</v>
      </c>
      <c r="D1020" s="1">
        <v>0</v>
      </c>
      <c r="E1020" s="1">
        <v>513000</v>
      </c>
      <c r="F1020" s="1">
        <v>0</v>
      </c>
      <c r="G1020" s="1"/>
      <c r="H1020" s="1">
        <v>2014</v>
      </c>
      <c r="I1020" s="1" t="e">
        <f>(F1020-D1020)/D1020*100</f>
        <v>#DIV/0!</v>
      </c>
      <c r="J1020" s="1" t="s">
        <v>8255</v>
      </c>
      <c r="K1020" s="1">
        <v>0</v>
      </c>
      <c r="L1020" s="1">
        <v>7.1</v>
      </c>
      <c r="M1020" s="1" t="s">
        <v>8965</v>
      </c>
      <c r="AC1020" s="1">
        <v>7.1</v>
      </c>
    </row>
    <row r="1021" spans="1:29" hidden="1" x14ac:dyDescent="0.2">
      <c r="A1021" s="1">
        <v>6800</v>
      </c>
      <c r="C1021" s="1" t="s">
        <v>8966</v>
      </c>
      <c r="D1021" s="1">
        <v>0</v>
      </c>
      <c r="E1021" s="1">
        <v>7800</v>
      </c>
      <c r="F1021" s="1">
        <v>499800</v>
      </c>
      <c r="G1021" s="1"/>
      <c r="H1021" s="1">
        <v>2014</v>
      </c>
      <c r="I1021" s="1" t="e">
        <f>(F1021-D1021)/D1021*100</f>
        <v>#DIV/0!</v>
      </c>
      <c r="J1021" s="1" t="s">
        <v>8191</v>
      </c>
      <c r="K1021" s="1">
        <v>0</v>
      </c>
      <c r="L1021" s="1">
        <v>6.3</v>
      </c>
      <c r="M1021" s="1" t="s">
        <v>960</v>
      </c>
      <c r="AC1021" s="1">
        <v>6.3</v>
      </c>
    </row>
    <row r="1022" spans="1:29" hidden="1" x14ac:dyDescent="0.2">
      <c r="A1022" s="1">
        <v>6801</v>
      </c>
      <c r="C1022" s="1" t="s">
        <v>8967</v>
      </c>
      <c r="D1022" s="1">
        <v>0</v>
      </c>
      <c r="E1022" s="1">
        <v>492000</v>
      </c>
      <c r="F1022" s="1">
        <v>0</v>
      </c>
      <c r="G1022" s="1"/>
      <c r="H1022" s="1">
        <v>2014</v>
      </c>
      <c r="I1022" s="1" t="e">
        <f>(F1022-D1022)/D1022*100</f>
        <v>#DIV/0!</v>
      </c>
      <c r="J1022" s="1" t="s">
        <v>8191</v>
      </c>
      <c r="K1022" s="1">
        <v>0</v>
      </c>
      <c r="L1022" s="1">
        <v>7</v>
      </c>
      <c r="M1022" s="1" t="s">
        <v>2899</v>
      </c>
      <c r="AC1022" s="1">
        <v>7</v>
      </c>
    </row>
    <row r="1023" spans="1:29" hidden="1" x14ac:dyDescent="0.2">
      <c r="A1023" s="1">
        <v>6802</v>
      </c>
      <c r="C1023" s="1" t="s">
        <v>8968</v>
      </c>
      <c r="D1023" s="1">
        <v>0</v>
      </c>
      <c r="E1023" s="1">
        <v>138000</v>
      </c>
      <c r="F1023" s="1">
        <v>456000</v>
      </c>
      <c r="G1023" s="1"/>
      <c r="H1023" s="1">
        <v>2014</v>
      </c>
      <c r="I1023" s="1" t="e">
        <f>(F1023-D1023)/D1023*100</f>
        <v>#DIV/0!</v>
      </c>
      <c r="J1023" s="1" t="s">
        <v>8280</v>
      </c>
      <c r="K1023" s="1">
        <v>0</v>
      </c>
      <c r="L1023" s="1">
        <v>6.5</v>
      </c>
      <c r="M1023" s="1" t="s">
        <v>8969</v>
      </c>
      <c r="AC1023" s="1">
        <v>6.5</v>
      </c>
    </row>
    <row r="1024" spans="1:29" hidden="1" x14ac:dyDescent="0.2">
      <c r="A1024" s="1">
        <v>6803</v>
      </c>
      <c r="C1024" s="1" t="s">
        <v>8970</v>
      </c>
      <c r="D1024" s="1">
        <v>0</v>
      </c>
      <c r="E1024" s="1">
        <v>444000</v>
      </c>
      <c r="F1024" s="1">
        <v>0</v>
      </c>
      <c r="G1024" s="1"/>
      <c r="H1024" s="1">
        <v>2014</v>
      </c>
      <c r="I1024" s="1" t="e">
        <f>(F1024-D1024)/D1024*100</f>
        <v>#DIV/0!</v>
      </c>
      <c r="J1024" s="1" t="s">
        <v>8107</v>
      </c>
      <c r="K1024" s="1">
        <v>0</v>
      </c>
      <c r="L1024" s="1">
        <v>6.2</v>
      </c>
      <c r="M1024" s="1" t="s">
        <v>1382</v>
      </c>
      <c r="AC1024" s="1">
        <v>6.2</v>
      </c>
    </row>
    <row r="1025" spans="1:29" hidden="1" x14ac:dyDescent="0.2">
      <c r="A1025" s="1">
        <v>6804</v>
      </c>
      <c r="C1025" s="1" t="s">
        <v>8971</v>
      </c>
      <c r="D1025" s="1">
        <v>0</v>
      </c>
      <c r="E1025" s="1">
        <v>128000</v>
      </c>
      <c r="F1025" s="1">
        <v>434000</v>
      </c>
      <c r="G1025" s="1"/>
      <c r="H1025" s="1">
        <v>2014</v>
      </c>
      <c r="I1025" s="1" t="e">
        <f>(F1025-D1025)/D1025*100</f>
        <v>#DIV/0!</v>
      </c>
      <c r="J1025" s="1" t="s">
        <v>8972</v>
      </c>
      <c r="K1025" s="1">
        <v>0</v>
      </c>
    </row>
    <row r="1026" spans="1:29" hidden="1" x14ac:dyDescent="0.2">
      <c r="A1026" s="1">
        <v>6805</v>
      </c>
      <c r="C1026" s="1" t="s">
        <v>8973</v>
      </c>
      <c r="D1026" s="1">
        <v>0</v>
      </c>
      <c r="E1026" s="1">
        <v>431000</v>
      </c>
      <c r="F1026" s="1">
        <v>0</v>
      </c>
      <c r="G1026" s="1"/>
      <c r="H1026" s="1">
        <v>2014</v>
      </c>
      <c r="I1026" s="1" t="e">
        <f>(F1026-D1026)/D1026*100</f>
        <v>#DIV/0!</v>
      </c>
      <c r="J1026" s="1" t="s">
        <v>7717</v>
      </c>
      <c r="K1026" s="1">
        <v>0</v>
      </c>
    </row>
    <row r="1027" spans="1:29" hidden="1" x14ac:dyDescent="0.2">
      <c r="A1027" s="1">
        <v>6806</v>
      </c>
      <c r="C1027" s="1" t="s">
        <v>8974</v>
      </c>
      <c r="D1027" s="1">
        <v>0</v>
      </c>
      <c r="E1027" s="1">
        <v>428000</v>
      </c>
      <c r="F1027" s="1">
        <v>0</v>
      </c>
      <c r="G1027" s="1"/>
      <c r="H1027" s="1">
        <v>2014</v>
      </c>
      <c r="I1027" s="1" t="e">
        <f>(F1027-D1027)/D1027*100</f>
        <v>#DIV/0!</v>
      </c>
      <c r="J1027" s="1" t="s">
        <v>7717</v>
      </c>
      <c r="K1027" s="1">
        <v>0</v>
      </c>
      <c r="L1027" s="1">
        <v>5.8</v>
      </c>
      <c r="M1027" s="1" t="s">
        <v>170</v>
      </c>
      <c r="AC1027" s="1">
        <v>5.8</v>
      </c>
    </row>
    <row r="1028" spans="1:29" hidden="1" x14ac:dyDescent="0.2">
      <c r="A1028" s="1">
        <v>6807</v>
      </c>
      <c r="C1028" s="1" t="s">
        <v>8975</v>
      </c>
      <c r="D1028" s="1">
        <v>0</v>
      </c>
      <c r="E1028" s="1">
        <v>390000</v>
      </c>
      <c r="F1028" s="1">
        <v>0</v>
      </c>
      <c r="G1028" s="1"/>
      <c r="H1028" s="1">
        <v>2014</v>
      </c>
      <c r="I1028" s="1" t="e">
        <f>(F1028-D1028)/D1028*100</f>
        <v>#DIV/0!</v>
      </c>
      <c r="J1028" s="1" t="s">
        <v>8191</v>
      </c>
      <c r="K1028" s="1">
        <v>0</v>
      </c>
      <c r="L1028" s="1">
        <v>5.9</v>
      </c>
      <c r="M1028" s="1" t="s">
        <v>2611</v>
      </c>
      <c r="AC1028" s="1">
        <v>5.9</v>
      </c>
    </row>
    <row r="1029" spans="1:29" hidden="1" x14ac:dyDescent="0.2">
      <c r="A1029" s="1">
        <v>6808</v>
      </c>
      <c r="C1029" s="1" t="s">
        <v>8976</v>
      </c>
      <c r="D1029" s="1">
        <v>0</v>
      </c>
      <c r="E1029" s="1">
        <v>380000</v>
      </c>
      <c r="F1029" s="1">
        <v>0</v>
      </c>
      <c r="G1029" s="1"/>
      <c r="H1029" s="1">
        <v>2014</v>
      </c>
      <c r="I1029" s="1" t="e">
        <f>(F1029-D1029)/D1029*100</f>
        <v>#DIV/0!</v>
      </c>
      <c r="J1029" s="1" t="s">
        <v>7809</v>
      </c>
      <c r="K1029" s="1">
        <v>0</v>
      </c>
      <c r="L1029" s="1">
        <v>6.1</v>
      </c>
      <c r="M1029" s="1" t="s">
        <v>793</v>
      </c>
      <c r="AC1029" s="1">
        <v>6.1</v>
      </c>
    </row>
    <row r="1030" spans="1:29" hidden="1" x14ac:dyDescent="0.2">
      <c r="A1030" s="1">
        <v>6809</v>
      </c>
      <c r="C1030" s="1" t="s">
        <v>8977</v>
      </c>
      <c r="D1030" s="1">
        <v>0</v>
      </c>
      <c r="E1030" s="1">
        <v>375000</v>
      </c>
      <c r="F1030" s="1">
        <v>0</v>
      </c>
      <c r="G1030" s="1"/>
      <c r="H1030" s="1">
        <v>2014</v>
      </c>
      <c r="I1030" s="1" t="e">
        <f>(F1030-D1030)/D1030*100</f>
        <v>#DIV/0!</v>
      </c>
      <c r="J1030" s="1" t="s">
        <v>7717</v>
      </c>
      <c r="K1030" s="1">
        <v>0</v>
      </c>
    </row>
    <row r="1031" spans="1:29" hidden="1" x14ac:dyDescent="0.2">
      <c r="A1031" s="1">
        <v>6810</v>
      </c>
      <c r="C1031" s="1" t="s">
        <v>8978</v>
      </c>
      <c r="D1031" s="1">
        <v>0</v>
      </c>
      <c r="E1031" s="1">
        <v>373000</v>
      </c>
      <c r="F1031" s="1">
        <v>0</v>
      </c>
      <c r="G1031" s="1"/>
      <c r="H1031" s="1">
        <v>2014</v>
      </c>
      <c r="I1031" s="1" t="e">
        <f>(F1031-D1031)/D1031*100</f>
        <v>#DIV/0!</v>
      </c>
      <c r="J1031" s="1" t="s">
        <v>8107</v>
      </c>
      <c r="K1031" s="1">
        <v>0</v>
      </c>
    </row>
    <row r="1032" spans="1:29" hidden="1" x14ac:dyDescent="0.2">
      <c r="A1032" s="1">
        <v>6811</v>
      </c>
      <c r="C1032" s="1" t="s">
        <v>8979</v>
      </c>
      <c r="D1032" s="1">
        <v>0</v>
      </c>
      <c r="E1032" s="1">
        <v>356000</v>
      </c>
      <c r="F1032" s="1">
        <v>0</v>
      </c>
      <c r="G1032" s="1"/>
      <c r="H1032" s="1">
        <v>2014</v>
      </c>
      <c r="I1032" s="1" t="e">
        <f>(F1032-D1032)/D1032*100</f>
        <v>#DIV/0!</v>
      </c>
      <c r="J1032" s="1" t="s">
        <v>8321</v>
      </c>
      <c r="K1032" s="1">
        <v>0</v>
      </c>
      <c r="L1032" s="1">
        <v>7.5</v>
      </c>
      <c r="M1032" s="1" t="s">
        <v>8034</v>
      </c>
      <c r="AC1032" s="1">
        <v>7.5</v>
      </c>
    </row>
    <row r="1033" spans="1:29" hidden="1" x14ac:dyDescent="0.2">
      <c r="A1033" s="1">
        <v>6812</v>
      </c>
      <c r="C1033" s="1" t="s">
        <v>8980</v>
      </c>
      <c r="D1033" s="1">
        <v>0</v>
      </c>
      <c r="E1033" s="1">
        <v>341000</v>
      </c>
      <c r="F1033" s="1">
        <v>0</v>
      </c>
      <c r="G1033" s="1"/>
      <c r="H1033" s="1">
        <v>2014</v>
      </c>
      <c r="I1033" s="1" t="e">
        <f>(F1033-D1033)/D1033*100</f>
        <v>#DIV/0!</v>
      </c>
      <c r="J1033" s="1" t="s">
        <v>8709</v>
      </c>
      <c r="K1033" s="1">
        <v>0</v>
      </c>
    </row>
    <row r="1034" spans="1:29" hidden="1" x14ac:dyDescent="0.2">
      <c r="A1034" s="1">
        <v>6813</v>
      </c>
      <c r="C1034" s="1" t="s">
        <v>8981</v>
      </c>
      <c r="D1034" s="1">
        <v>0</v>
      </c>
      <c r="E1034" s="1">
        <v>62500</v>
      </c>
      <c r="F1034" s="1">
        <v>327500</v>
      </c>
      <c r="G1034" s="1"/>
      <c r="H1034" s="1">
        <v>2014</v>
      </c>
      <c r="I1034" s="1" t="e">
        <f>(F1034-D1034)/D1034*100</f>
        <v>#DIV/0!</v>
      </c>
      <c r="J1034" s="1" t="s">
        <v>7715</v>
      </c>
      <c r="K1034" s="1">
        <v>0</v>
      </c>
      <c r="L1034" s="1">
        <v>6.1</v>
      </c>
      <c r="M1034" s="1" t="s">
        <v>7929</v>
      </c>
      <c r="AC1034" s="1">
        <v>6.1</v>
      </c>
    </row>
    <row r="1035" spans="1:29" hidden="1" x14ac:dyDescent="0.2">
      <c r="A1035" s="1">
        <v>6814</v>
      </c>
      <c r="C1035" s="1" t="s">
        <v>8982</v>
      </c>
      <c r="D1035" s="1">
        <v>0</v>
      </c>
      <c r="E1035" s="1">
        <v>317000</v>
      </c>
      <c r="F1035" s="1">
        <v>0</v>
      </c>
      <c r="G1035" s="1"/>
      <c r="H1035" s="1">
        <v>2014</v>
      </c>
      <c r="I1035" s="1" t="e">
        <f>(F1035-D1035)/D1035*100</f>
        <v>#DIV/0!</v>
      </c>
      <c r="J1035" s="1" t="s">
        <v>7987</v>
      </c>
      <c r="K1035" s="1">
        <v>0</v>
      </c>
      <c r="L1035" s="1">
        <v>6.4</v>
      </c>
      <c r="M1035" s="1" t="s">
        <v>1941</v>
      </c>
      <c r="AC1035" s="1">
        <v>6.4</v>
      </c>
    </row>
    <row r="1036" spans="1:29" hidden="1" x14ac:dyDescent="0.2">
      <c r="A1036" s="1">
        <v>6815</v>
      </c>
      <c r="C1036" s="1" t="s">
        <v>8983</v>
      </c>
      <c r="D1036" s="1">
        <v>0</v>
      </c>
      <c r="E1036" s="1">
        <v>314000</v>
      </c>
      <c r="F1036" s="1">
        <v>0</v>
      </c>
      <c r="G1036" s="1"/>
      <c r="H1036" s="1">
        <v>2014</v>
      </c>
      <c r="I1036" s="1" t="e">
        <f>(F1036-D1036)/D1036*100</f>
        <v>#DIV/0!</v>
      </c>
      <c r="J1036" s="1" t="s">
        <v>7794</v>
      </c>
      <c r="K1036" s="1">
        <v>0</v>
      </c>
      <c r="L1036" s="1">
        <v>5.4</v>
      </c>
      <c r="M1036" s="1" t="s">
        <v>1288</v>
      </c>
      <c r="AC1036" s="1">
        <v>5.4</v>
      </c>
    </row>
    <row r="1037" spans="1:29" hidden="1" x14ac:dyDescent="0.2">
      <c r="A1037" s="1">
        <v>6816</v>
      </c>
      <c r="C1037" s="1" t="s">
        <v>8984</v>
      </c>
      <c r="D1037" s="1">
        <v>0</v>
      </c>
      <c r="E1037" s="1">
        <v>310000</v>
      </c>
      <c r="F1037" s="1">
        <v>0</v>
      </c>
      <c r="G1037" s="1"/>
      <c r="H1037" s="1">
        <v>2014</v>
      </c>
      <c r="I1037" s="1" t="e">
        <f>(F1037-D1037)/D1037*100</f>
        <v>#DIV/0!</v>
      </c>
      <c r="J1037" s="1" t="s">
        <v>7205</v>
      </c>
      <c r="K1037" s="1">
        <v>0</v>
      </c>
      <c r="L1037" s="1">
        <v>6.3</v>
      </c>
      <c r="M1037" s="1" t="s">
        <v>8376</v>
      </c>
      <c r="AC1037" s="1">
        <v>6.3</v>
      </c>
    </row>
    <row r="1038" spans="1:29" hidden="1" x14ac:dyDescent="0.2">
      <c r="A1038" s="1">
        <v>6817</v>
      </c>
      <c r="C1038" s="1" t="s">
        <v>8985</v>
      </c>
      <c r="D1038" s="1">
        <v>0</v>
      </c>
      <c r="E1038" s="1">
        <v>38100</v>
      </c>
      <c r="F1038" s="1">
        <v>305100</v>
      </c>
      <c r="G1038" s="1"/>
      <c r="H1038" s="1">
        <v>2014</v>
      </c>
      <c r="I1038" s="1" t="e">
        <f>(F1038-D1038)/D1038*100</f>
        <v>#DIV/0!</v>
      </c>
      <c r="J1038" s="1" t="s">
        <v>8986</v>
      </c>
      <c r="K1038" s="1">
        <v>0</v>
      </c>
      <c r="L1038" s="1">
        <v>7.2</v>
      </c>
      <c r="M1038" s="1" t="s">
        <v>8987</v>
      </c>
      <c r="AC1038" s="1">
        <v>7.2</v>
      </c>
    </row>
    <row r="1039" spans="1:29" hidden="1" x14ac:dyDescent="0.2">
      <c r="A1039" s="1">
        <v>6818</v>
      </c>
      <c r="C1039" s="1" t="s">
        <v>8988</v>
      </c>
      <c r="D1039" s="1">
        <v>0</v>
      </c>
      <c r="E1039" s="1">
        <v>294000</v>
      </c>
      <c r="F1039" s="1">
        <v>0</v>
      </c>
      <c r="G1039" s="1"/>
      <c r="H1039" s="1">
        <v>2014</v>
      </c>
      <c r="I1039" s="1" t="e">
        <f>(F1039-D1039)/D1039*100</f>
        <v>#DIV/0!</v>
      </c>
      <c r="J1039" s="1" t="s">
        <v>8989</v>
      </c>
      <c r="K1039" s="1">
        <v>0</v>
      </c>
      <c r="L1039" s="1">
        <v>7.5</v>
      </c>
      <c r="M1039" s="1" t="s">
        <v>8990</v>
      </c>
      <c r="AC1039" s="1">
        <v>7.5</v>
      </c>
    </row>
    <row r="1040" spans="1:29" hidden="1" x14ac:dyDescent="0.2">
      <c r="A1040" s="1">
        <v>6819</v>
      </c>
      <c r="C1040" s="1" t="s">
        <v>8991</v>
      </c>
      <c r="D1040" s="1">
        <v>0</v>
      </c>
      <c r="E1040" s="1">
        <v>286000</v>
      </c>
      <c r="F1040" s="1">
        <v>0</v>
      </c>
      <c r="G1040" s="1"/>
      <c r="H1040" s="1">
        <v>2014</v>
      </c>
      <c r="I1040" s="1" t="e">
        <f>(F1040-D1040)/D1040*100</f>
        <v>#DIV/0!</v>
      </c>
      <c r="J1040" s="1" t="s">
        <v>8003</v>
      </c>
      <c r="K1040" s="1">
        <v>0</v>
      </c>
    </row>
    <row r="1041" spans="1:29" hidden="1" x14ac:dyDescent="0.2">
      <c r="A1041" s="1">
        <v>6820</v>
      </c>
      <c r="C1041" s="1" t="s">
        <v>8992</v>
      </c>
      <c r="D1041" s="1">
        <v>0</v>
      </c>
      <c r="E1041" s="1">
        <v>275000</v>
      </c>
      <c r="F1041" s="1">
        <v>0</v>
      </c>
      <c r="G1041" s="1"/>
      <c r="H1041" s="1">
        <v>2014</v>
      </c>
      <c r="I1041" s="1" t="e">
        <f>(F1041-D1041)/D1041*100</f>
        <v>#DIV/0!</v>
      </c>
      <c r="J1041" s="1" t="s">
        <v>7794</v>
      </c>
      <c r="K1041" s="1">
        <v>0</v>
      </c>
      <c r="L1041" s="1">
        <v>5.3</v>
      </c>
      <c r="M1041" s="1" t="s">
        <v>1352</v>
      </c>
      <c r="AC1041" s="1">
        <v>5.3</v>
      </c>
    </row>
    <row r="1042" spans="1:29" hidden="1" x14ac:dyDescent="0.2">
      <c r="A1042" s="1">
        <v>6821</v>
      </c>
      <c r="C1042" s="1" t="s">
        <v>8993</v>
      </c>
      <c r="D1042" s="1">
        <v>0</v>
      </c>
      <c r="E1042" s="1">
        <v>272000</v>
      </c>
      <c r="F1042" s="1">
        <v>0</v>
      </c>
      <c r="G1042" s="1"/>
      <c r="H1042" s="1">
        <v>2014</v>
      </c>
      <c r="I1042" s="1" t="e">
        <f>(F1042-D1042)/D1042*100</f>
        <v>#DIV/0!</v>
      </c>
      <c r="J1042" s="1" t="s">
        <v>8571</v>
      </c>
      <c r="K1042" s="1">
        <v>0</v>
      </c>
      <c r="L1042" s="1">
        <v>6</v>
      </c>
      <c r="M1042" s="1" t="s">
        <v>404</v>
      </c>
      <c r="AC1042" s="1">
        <v>6</v>
      </c>
    </row>
    <row r="1043" spans="1:29" hidden="1" x14ac:dyDescent="0.2">
      <c r="A1043" s="1">
        <v>6822</v>
      </c>
      <c r="C1043" s="1" t="s">
        <v>8994</v>
      </c>
      <c r="D1043" s="1">
        <v>0</v>
      </c>
      <c r="E1043" s="1">
        <v>272000</v>
      </c>
      <c r="F1043" s="1">
        <v>0</v>
      </c>
      <c r="G1043" s="1"/>
      <c r="H1043" s="1">
        <v>2014</v>
      </c>
      <c r="I1043" s="1" t="e">
        <f>(F1043-D1043)/D1043*100</f>
        <v>#DIV/0!</v>
      </c>
      <c r="J1043" s="1" t="s">
        <v>7717</v>
      </c>
      <c r="K1043" s="1">
        <v>0</v>
      </c>
    </row>
    <row r="1044" spans="1:29" hidden="1" x14ac:dyDescent="0.2">
      <c r="A1044" s="1">
        <v>6823</v>
      </c>
      <c r="C1044" s="1" t="s">
        <v>8995</v>
      </c>
      <c r="D1044" s="1">
        <v>0</v>
      </c>
      <c r="E1044" s="1">
        <v>265000</v>
      </c>
      <c r="F1044" s="1">
        <v>0</v>
      </c>
      <c r="G1044" s="1"/>
      <c r="H1044" s="1">
        <v>2014</v>
      </c>
      <c r="I1044" s="1" t="e">
        <f>(F1044-D1044)/D1044*100</f>
        <v>#DIV/0!</v>
      </c>
      <c r="J1044" s="1" t="s">
        <v>8107</v>
      </c>
      <c r="K1044" s="1">
        <v>0</v>
      </c>
      <c r="L1044" s="1">
        <v>5.8</v>
      </c>
      <c r="M1044" s="1" t="s">
        <v>2422</v>
      </c>
      <c r="AC1044" s="1">
        <v>5.8</v>
      </c>
    </row>
    <row r="1045" spans="1:29" hidden="1" x14ac:dyDescent="0.2">
      <c r="A1045" s="1">
        <v>6824</v>
      </c>
      <c r="C1045" s="1" t="s">
        <v>8996</v>
      </c>
      <c r="D1045" s="1">
        <v>0</v>
      </c>
      <c r="E1045" s="1">
        <v>258000</v>
      </c>
      <c r="F1045" s="1">
        <v>0</v>
      </c>
      <c r="G1045" s="1"/>
      <c r="H1045" s="1">
        <v>2014</v>
      </c>
      <c r="I1045" s="1" t="e">
        <f>(F1045-D1045)/D1045*100</f>
        <v>#DIV/0!</v>
      </c>
      <c r="J1045" s="1" t="s">
        <v>7715</v>
      </c>
      <c r="K1045" s="1">
        <v>0</v>
      </c>
      <c r="L1045" s="1">
        <v>7.2</v>
      </c>
      <c r="M1045" s="1" t="s">
        <v>8376</v>
      </c>
      <c r="AC1045" s="1">
        <v>7.2</v>
      </c>
    </row>
    <row r="1046" spans="1:29" hidden="1" x14ac:dyDescent="0.2">
      <c r="A1046" s="1">
        <v>6825</v>
      </c>
      <c r="C1046" s="1" t="s">
        <v>8997</v>
      </c>
      <c r="D1046" s="1">
        <v>0</v>
      </c>
      <c r="E1046" s="1">
        <v>257000</v>
      </c>
      <c r="F1046" s="1">
        <v>0</v>
      </c>
      <c r="G1046" s="1"/>
      <c r="H1046" s="1">
        <v>2014</v>
      </c>
      <c r="I1046" s="1" t="e">
        <f>(F1046-D1046)/D1046*100</f>
        <v>#DIV/0!</v>
      </c>
      <c r="J1046" s="1" t="s">
        <v>7794</v>
      </c>
      <c r="K1046" s="1">
        <v>0</v>
      </c>
    </row>
    <row r="1047" spans="1:29" hidden="1" x14ac:dyDescent="0.2">
      <c r="A1047" s="1">
        <v>6826</v>
      </c>
      <c r="C1047" s="1" t="s">
        <v>8998</v>
      </c>
      <c r="D1047" s="1">
        <v>0</v>
      </c>
      <c r="E1047" s="1">
        <v>255000</v>
      </c>
      <c r="F1047" s="1">
        <v>0</v>
      </c>
      <c r="G1047" s="1"/>
      <c r="H1047" s="1">
        <v>2014</v>
      </c>
      <c r="I1047" s="1" t="e">
        <f>(F1047-D1047)/D1047*100</f>
        <v>#DIV/0!</v>
      </c>
      <c r="J1047" s="1" t="s">
        <v>7739</v>
      </c>
      <c r="K1047" s="1">
        <v>0</v>
      </c>
      <c r="L1047" s="1">
        <v>6.3</v>
      </c>
      <c r="M1047" s="1" t="s">
        <v>8999</v>
      </c>
      <c r="AC1047" s="1">
        <v>6.3</v>
      </c>
    </row>
    <row r="1048" spans="1:29" hidden="1" x14ac:dyDescent="0.2">
      <c r="A1048" s="1">
        <v>6827</v>
      </c>
      <c r="C1048" s="1" t="s">
        <v>9000</v>
      </c>
      <c r="D1048" s="1">
        <v>0</v>
      </c>
      <c r="E1048" s="1">
        <v>252000</v>
      </c>
      <c r="F1048" s="1">
        <v>0</v>
      </c>
      <c r="G1048" s="1"/>
      <c r="H1048" s="1">
        <v>2014</v>
      </c>
      <c r="I1048" s="1" t="e">
        <f>(F1048-D1048)/D1048*100</f>
        <v>#DIV/0!</v>
      </c>
      <c r="J1048" s="1" t="s">
        <v>7743</v>
      </c>
      <c r="K1048" s="1">
        <v>0</v>
      </c>
      <c r="L1048" s="1">
        <v>6.9</v>
      </c>
      <c r="M1048" s="1" t="s">
        <v>2910</v>
      </c>
      <c r="AC1048" s="1">
        <v>6.9</v>
      </c>
    </row>
    <row r="1049" spans="1:29" hidden="1" x14ac:dyDescent="0.2">
      <c r="A1049" s="1">
        <v>6828</v>
      </c>
      <c r="C1049" s="1" t="s">
        <v>9001</v>
      </c>
      <c r="D1049" s="1">
        <v>0</v>
      </c>
      <c r="E1049" s="1">
        <v>236000</v>
      </c>
      <c r="F1049" s="1">
        <v>0</v>
      </c>
      <c r="G1049" s="1"/>
      <c r="H1049" s="1">
        <v>2014</v>
      </c>
      <c r="I1049" s="1" t="e">
        <f>(F1049-D1049)/D1049*100</f>
        <v>#DIV/0!</v>
      </c>
      <c r="J1049" s="1" t="s">
        <v>9002</v>
      </c>
      <c r="K1049" s="1">
        <v>0</v>
      </c>
    </row>
    <row r="1050" spans="1:29" hidden="1" x14ac:dyDescent="0.2">
      <c r="A1050" s="1">
        <v>6829</v>
      </c>
      <c r="C1050" s="1" t="s">
        <v>9003</v>
      </c>
      <c r="D1050" s="1">
        <v>0</v>
      </c>
      <c r="E1050" s="1">
        <v>5500</v>
      </c>
      <c r="F1050" s="1">
        <v>227500</v>
      </c>
      <c r="G1050" s="1"/>
      <c r="H1050" s="1">
        <v>2014</v>
      </c>
      <c r="I1050" s="1" t="e">
        <f>(F1050-D1050)/D1050*100</f>
        <v>#DIV/0!</v>
      </c>
      <c r="J1050" s="1" t="s">
        <v>8302</v>
      </c>
      <c r="K1050" s="1">
        <v>0</v>
      </c>
    </row>
    <row r="1051" spans="1:29" hidden="1" x14ac:dyDescent="0.2">
      <c r="A1051" s="1">
        <v>6830</v>
      </c>
      <c r="C1051" s="1" t="s">
        <v>9004</v>
      </c>
      <c r="D1051" s="1">
        <v>0</v>
      </c>
      <c r="E1051" s="1">
        <v>209000</v>
      </c>
      <c r="F1051" s="1">
        <v>0</v>
      </c>
      <c r="G1051" s="1"/>
      <c r="H1051" s="1">
        <v>2014</v>
      </c>
      <c r="I1051" s="1" t="e">
        <f>(F1051-D1051)/D1051*100</f>
        <v>#DIV/0!</v>
      </c>
      <c r="J1051" s="1" t="s">
        <v>7717</v>
      </c>
      <c r="K1051" s="1">
        <v>0</v>
      </c>
      <c r="L1051" s="1">
        <v>4.3</v>
      </c>
      <c r="M1051" s="1" t="s">
        <v>796</v>
      </c>
      <c r="AC1051" s="1">
        <v>4.3</v>
      </c>
    </row>
    <row r="1052" spans="1:29" hidden="1" x14ac:dyDescent="0.2">
      <c r="A1052" s="1">
        <v>6831</v>
      </c>
      <c r="C1052" s="1" t="s">
        <v>9005</v>
      </c>
      <c r="D1052" s="1">
        <v>0</v>
      </c>
      <c r="E1052" s="1">
        <v>202000</v>
      </c>
      <c r="F1052" s="1">
        <v>0</v>
      </c>
      <c r="G1052" s="1"/>
      <c r="H1052" s="1">
        <v>2014</v>
      </c>
      <c r="I1052" s="1" t="e">
        <f>(F1052-D1052)/D1052*100</f>
        <v>#DIV/0!</v>
      </c>
      <c r="J1052" s="1" t="s">
        <v>8321</v>
      </c>
      <c r="K1052" s="1">
        <v>0</v>
      </c>
      <c r="L1052" s="1">
        <v>7.1</v>
      </c>
      <c r="M1052" s="1" t="s">
        <v>4658</v>
      </c>
      <c r="AC1052" s="1">
        <v>7.1</v>
      </c>
    </row>
    <row r="1053" spans="1:29" hidden="1" x14ac:dyDescent="0.2">
      <c r="A1053" s="1">
        <v>6832</v>
      </c>
      <c r="C1053" s="1" t="s">
        <v>9006</v>
      </c>
      <c r="D1053" s="1">
        <v>0</v>
      </c>
      <c r="E1053" s="1">
        <v>200000</v>
      </c>
      <c r="F1053" s="1">
        <v>0</v>
      </c>
      <c r="G1053" s="1"/>
      <c r="H1053" s="1">
        <v>2014</v>
      </c>
      <c r="I1053" s="1" t="e">
        <f>(F1053-D1053)/D1053*100</f>
        <v>#DIV/0!</v>
      </c>
      <c r="J1053" s="1" t="s">
        <v>7757</v>
      </c>
      <c r="K1053" s="1">
        <v>0</v>
      </c>
    </row>
    <row r="1054" spans="1:29" hidden="1" x14ac:dyDescent="0.2">
      <c r="A1054" s="1">
        <v>6833</v>
      </c>
      <c r="C1054" s="1" t="s">
        <v>9007</v>
      </c>
      <c r="D1054" s="1">
        <v>0</v>
      </c>
      <c r="E1054" s="1">
        <v>200000</v>
      </c>
      <c r="F1054" s="1">
        <v>0</v>
      </c>
      <c r="G1054" s="1"/>
      <c r="H1054" s="1">
        <v>2014</v>
      </c>
      <c r="I1054" s="1" t="e">
        <f>(F1054-D1054)/D1054*100</f>
        <v>#DIV/0!</v>
      </c>
      <c r="J1054" s="1" t="s">
        <v>8011</v>
      </c>
      <c r="K1054" s="1">
        <v>0</v>
      </c>
      <c r="L1054" s="1">
        <v>6.3</v>
      </c>
      <c r="M1054" s="1" t="s">
        <v>1941</v>
      </c>
      <c r="AC1054" s="1">
        <v>6.3</v>
      </c>
    </row>
    <row r="1055" spans="1:29" hidden="1" x14ac:dyDescent="0.2">
      <c r="A1055" s="1">
        <v>6834</v>
      </c>
      <c r="C1055" s="1" t="s">
        <v>9008</v>
      </c>
      <c r="D1055" s="1">
        <v>0</v>
      </c>
      <c r="E1055" s="1">
        <v>181000</v>
      </c>
      <c r="F1055" s="1">
        <v>0</v>
      </c>
      <c r="G1055" s="1"/>
      <c r="H1055" s="1">
        <v>2014</v>
      </c>
      <c r="I1055" s="1" t="e">
        <f>(F1055-D1055)/D1055*100</f>
        <v>#DIV/0!</v>
      </c>
      <c r="J1055" s="1" t="s">
        <v>7757</v>
      </c>
      <c r="K1055" s="1">
        <v>0</v>
      </c>
    </row>
    <row r="1056" spans="1:29" hidden="1" x14ac:dyDescent="0.2">
      <c r="A1056" s="1">
        <v>6835</v>
      </c>
      <c r="C1056" s="1" t="s">
        <v>9009</v>
      </c>
      <c r="D1056" s="1">
        <v>0</v>
      </c>
      <c r="E1056" s="1">
        <v>172000</v>
      </c>
      <c r="F1056" s="1">
        <v>0</v>
      </c>
      <c r="G1056" s="1"/>
      <c r="H1056" s="1">
        <v>2014</v>
      </c>
      <c r="I1056" s="1" t="e">
        <f>(F1056-D1056)/D1056*100</f>
        <v>#DIV/0!</v>
      </c>
      <c r="J1056" s="1" t="s">
        <v>7717</v>
      </c>
      <c r="K1056" s="1">
        <v>0</v>
      </c>
      <c r="L1056" s="1">
        <v>6</v>
      </c>
      <c r="M1056" s="1" t="s">
        <v>1826</v>
      </c>
      <c r="AC1056" s="1">
        <v>6</v>
      </c>
    </row>
    <row r="1057" spans="1:29" hidden="1" x14ac:dyDescent="0.2">
      <c r="A1057" s="1">
        <v>6836</v>
      </c>
      <c r="C1057" s="1" t="s">
        <v>9010</v>
      </c>
      <c r="D1057" s="1">
        <v>0</v>
      </c>
      <c r="E1057" s="1">
        <v>170000</v>
      </c>
      <c r="F1057" s="1">
        <v>0</v>
      </c>
      <c r="G1057" s="1"/>
      <c r="H1057" s="1">
        <v>2014</v>
      </c>
      <c r="I1057" s="1" t="e">
        <f>(F1057-D1057)/D1057*100</f>
        <v>#DIV/0!</v>
      </c>
      <c r="J1057" s="1" t="s">
        <v>7739</v>
      </c>
      <c r="K1057" s="1">
        <v>0</v>
      </c>
      <c r="L1057" s="1">
        <v>6.1</v>
      </c>
      <c r="M1057" s="1" t="s">
        <v>2910</v>
      </c>
      <c r="AC1057" s="1">
        <v>6.1</v>
      </c>
    </row>
    <row r="1058" spans="1:29" hidden="1" x14ac:dyDescent="0.2">
      <c r="A1058" s="1">
        <v>6837</v>
      </c>
      <c r="C1058" s="1" t="s">
        <v>9011</v>
      </c>
      <c r="D1058" s="1">
        <v>0</v>
      </c>
      <c r="E1058" s="1">
        <v>4500</v>
      </c>
      <c r="F1058" s="1">
        <v>158500</v>
      </c>
      <c r="G1058" s="1"/>
      <c r="H1058" s="1">
        <v>2014</v>
      </c>
      <c r="I1058" s="1" t="e">
        <f>(F1058-D1058)/D1058*100</f>
        <v>#DIV/0!</v>
      </c>
      <c r="J1058" s="1" t="s">
        <v>8191</v>
      </c>
      <c r="K1058" s="1">
        <v>0</v>
      </c>
    </row>
    <row r="1059" spans="1:29" hidden="1" x14ac:dyDescent="0.2">
      <c r="A1059" s="1">
        <v>6838</v>
      </c>
      <c r="C1059" s="1" t="s">
        <v>9012</v>
      </c>
      <c r="D1059" s="1">
        <v>0</v>
      </c>
      <c r="E1059" s="1">
        <v>139000</v>
      </c>
      <c r="F1059" s="1">
        <v>0</v>
      </c>
      <c r="G1059" s="1"/>
      <c r="H1059" s="1">
        <v>2014</v>
      </c>
      <c r="I1059" s="1" t="e">
        <f>(F1059-D1059)/D1059*100</f>
        <v>#DIV/0!</v>
      </c>
      <c r="J1059" s="1" t="s">
        <v>7701</v>
      </c>
      <c r="K1059" s="1">
        <v>0</v>
      </c>
    </row>
    <row r="1060" spans="1:29" hidden="1" x14ac:dyDescent="0.2">
      <c r="A1060" s="1">
        <v>6839</v>
      </c>
      <c r="C1060" s="1" t="s">
        <v>9013</v>
      </c>
      <c r="D1060" s="1">
        <v>0</v>
      </c>
      <c r="E1060" s="1">
        <v>22000</v>
      </c>
      <c r="F1060" s="1">
        <v>134000</v>
      </c>
      <c r="G1060" s="1"/>
      <c r="H1060" s="1">
        <v>2014</v>
      </c>
      <c r="I1060" s="1" t="e">
        <f>(F1060-D1060)/D1060*100</f>
        <v>#DIV/0!</v>
      </c>
      <c r="J1060" s="1" t="s">
        <v>7987</v>
      </c>
      <c r="K1060" s="1">
        <v>0</v>
      </c>
      <c r="L1060" s="1">
        <v>5.6</v>
      </c>
      <c r="M1060" s="1" t="s">
        <v>1941</v>
      </c>
      <c r="AC1060" s="1">
        <v>5.6</v>
      </c>
    </row>
    <row r="1061" spans="1:29" hidden="1" x14ac:dyDescent="0.2">
      <c r="A1061" s="1">
        <v>6840</v>
      </c>
      <c r="C1061" s="1" t="s">
        <v>9014</v>
      </c>
      <c r="D1061" s="1">
        <v>0</v>
      </c>
      <c r="E1061" s="1">
        <v>134000</v>
      </c>
      <c r="F1061" s="1">
        <v>0</v>
      </c>
      <c r="G1061" s="1"/>
      <c r="H1061" s="1">
        <v>2014</v>
      </c>
      <c r="I1061" s="1" t="e">
        <f>(F1061-D1061)/D1061*100</f>
        <v>#DIV/0!</v>
      </c>
      <c r="J1061" s="1" t="s">
        <v>7891</v>
      </c>
      <c r="K1061" s="1">
        <v>0</v>
      </c>
    </row>
    <row r="1062" spans="1:29" hidden="1" x14ac:dyDescent="0.2">
      <c r="A1062" s="1">
        <v>6841</v>
      </c>
      <c r="C1062" s="1" t="s">
        <v>9015</v>
      </c>
      <c r="D1062" s="1">
        <v>0</v>
      </c>
      <c r="E1062" s="1">
        <v>116000</v>
      </c>
      <c r="F1062" s="1">
        <v>0</v>
      </c>
      <c r="G1062" s="1"/>
      <c r="H1062" s="1">
        <v>2014</v>
      </c>
      <c r="I1062" s="1" t="e">
        <f>(F1062-D1062)/D1062*100</f>
        <v>#DIV/0!</v>
      </c>
      <c r="J1062" s="1" t="s">
        <v>7768</v>
      </c>
      <c r="K1062" s="1">
        <v>0</v>
      </c>
      <c r="L1062" s="1">
        <v>7.3</v>
      </c>
      <c r="M1062" s="1" t="s">
        <v>1941</v>
      </c>
      <c r="AC1062" s="1">
        <v>7.3</v>
      </c>
    </row>
    <row r="1063" spans="1:29" hidden="1" x14ac:dyDescent="0.2">
      <c r="A1063" s="1">
        <v>6842</v>
      </c>
      <c r="C1063" s="1" t="s">
        <v>9016</v>
      </c>
      <c r="D1063" s="1">
        <v>0</v>
      </c>
      <c r="E1063" s="1">
        <v>3500</v>
      </c>
      <c r="F1063" s="1">
        <v>103200</v>
      </c>
      <c r="G1063" s="1"/>
      <c r="H1063" s="1">
        <v>2014</v>
      </c>
      <c r="I1063" s="1" t="e">
        <f>(F1063-D1063)/D1063*100</f>
        <v>#DIV/0!</v>
      </c>
      <c r="J1063" s="1" t="s">
        <v>7757</v>
      </c>
      <c r="K1063" s="1">
        <v>0</v>
      </c>
      <c r="L1063" s="1">
        <v>6.3</v>
      </c>
      <c r="M1063" s="1" t="s">
        <v>1941</v>
      </c>
      <c r="AC1063" s="1">
        <v>6.3</v>
      </c>
    </row>
    <row r="1064" spans="1:29" hidden="1" x14ac:dyDescent="0.2">
      <c r="A1064" s="1">
        <v>6843</v>
      </c>
      <c r="C1064" s="1" t="s">
        <v>9017</v>
      </c>
      <c r="D1064" s="1">
        <v>0</v>
      </c>
      <c r="E1064" s="1">
        <v>103000</v>
      </c>
      <c r="F1064" s="1">
        <v>0</v>
      </c>
      <c r="G1064" s="1"/>
      <c r="H1064" s="1">
        <v>2014</v>
      </c>
      <c r="I1064" s="1" t="e">
        <f>(F1064-D1064)/D1064*100</f>
        <v>#DIV/0!</v>
      </c>
      <c r="J1064" s="1" t="s">
        <v>7717</v>
      </c>
      <c r="K1064" s="1">
        <v>0</v>
      </c>
      <c r="L1064" s="1">
        <v>6.4</v>
      </c>
      <c r="M1064" s="1" t="s">
        <v>7813</v>
      </c>
      <c r="AC1064" s="1">
        <v>6.4</v>
      </c>
    </row>
    <row r="1065" spans="1:29" hidden="1" x14ac:dyDescent="0.2">
      <c r="A1065" s="1">
        <v>6844</v>
      </c>
      <c r="C1065" s="1" t="s">
        <v>9018</v>
      </c>
      <c r="D1065" s="1">
        <v>0</v>
      </c>
      <c r="E1065" s="1">
        <v>103000</v>
      </c>
      <c r="F1065" s="1">
        <v>0</v>
      </c>
      <c r="G1065" s="1"/>
      <c r="H1065" s="1">
        <v>2014</v>
      </c>
      <c r="I1065" s="1" t="e">
        <f>(F1065-D1065)/D1065*100</f>
        <v>#DIV/0!</v>
      </c>
      <c r="J1065" s="1" t="s">
        <v>8954</v>
      </c>
      <c r="K1065" s="1">
        <v>0</v>
      </c>
      <c r="L1065" s="1">
        <v>6.4</v>
      </c>
      <c r="M1065" s="1" t="s">
        <v>3438</v>
      </c>
      <c r="AC1065" s="1">
        <v>6.4</v>
      </c>
    </row>
    <row r="1066" spans="1:29" hidden="1" x14ac:dyDescent="0.2">
      <c r="A1066" s="1">
        <v>6845</v>
      </c>
      <c r="C1066" s="1" t="s">
        <v>9019</v>
      </c>
      <c r="D1066" s="1">
        <v>0</v>
      </c>
      <c r="E1066" s="1">
        <v>100000</v>
      </c>
      <c r="F1066" s="1">
        <v>0</v>
      </c>
      <c r="G1066" s="1"/>
      <c r="H1066" s="1">
        <v>2014</v>
      </c>
      <c r="I1066" s="1" t="e">
        <f>(F1066-D1066)/D1066*100</f>
        <v>#DIV/0!</v>
      </c>
      <c r="J1066" s="1" t="s">
        <v>7739</v>
      </c>
      <c r="K1066" s="1">
        <v>0</v>
      </c>
      <c r="L1066" s="1">
        <v>7.8</v>
      </c>
      <c r="M1066" s="1" t="s">
        <v>1633</v>
      </c>
      <c r="AC1066" s="1">
        <v>7.8</v>
      </c>
    </row>
    <row r="1067" spans="1:29" hidden="1" x14ac:dyDescent="0.2">
      <c r="A1067" s="1">
        <v>6846</v>
      </c>
      <c r="C1067" s="1" t="s">
        <v>9020</v>
      </c>
      <c r="D1067" s="1">
        <v>0</v>
      </c>
      <c r="E1067" s="1">
        <v>97200</v>
      </c>
      <c r="F1067" s="1">
        <v>0</v>
      </c>
      <c r="G1067" s="1"/>
      <c r="H1067" s="1">
        <v>2014</v>
      </c>
      <c r="I1067" s="1" t="e">
        <f>(F1067-D1067)/D1067*100</f>
        <v>#DIV/0!</v>
      </c>
      <c r="J1067" s="1" t="s">
        <v>7768</v>
      </c>
      <c r="K1067" s="1">
        <v>0</v>
      </c>
      <c r="L1067" s="1">
        <v>7.4</v>
      </c>
      <c r="M1067" s="1" t="s">
        <v>960</v>
      </c>
      <c r="AC1067" s="1">
        <v>7.4</v>
      </c>
    </row>
    <row r="1068" spans="1:29" hidden="1" x14ac:dyDescent="0.2">
      <c r="A1068" s="1">
        <v>6847</v>
      </c>
      <c r="C1068" s="1" t="s">
        <v>9021</v>
      </c>
      <c r="D1068" s="1">
        <v>0</v>
      </c>
      <c r="E1068" s="1">
        <v>92400</v>
      </c>
      <c r="F1068" s="1">
        <v>0</v>
      </c>
      <c r="G1068" s="1"/>
      <c r="H1068" s="1">
        <v>2014</v>
      </c>
      <c r="I1068" s="1" t="e">
        <f>(F1068-D1068)/D1068*100</f>
        <v>#DIV/0!</v>
      </c>
      <c r="J1068" s="1" t="s">
        <v>8302</v>
      </c>
      <c r="K1068" s="1">
        <v>0</v>
      </c>
      <c r="L1068" s="1">
        <v>6.2</v>
      </c>
      <c r="M1068" s="1" t="s">
        <v>8065</v>
      </c>
      <c r="AC1068" s="1">
        <v>6.2</v>
      </c>
    </row>
    <row r="1069" spans="1:29" hidden="1" x14ac:dyDescent="0.2">
      <c r="A1069" s="1">
        <v>6848</v>
      </c>
      <c r="C1069" s="1" t="s">
        <v>9022</v>
      </c>
      <c r="D1069" s="1">
        <v>0</v>
      </c>
      <c r="E1069" s="1">
        <v>91400</v>
      </c>
      <c r="F1069" s="1">
        <v>0</v>
      </c>
      <c r="G1069" s="1"/>
      <c r="H1069" s="1">
        <v>2014</v>
      </c>
      <c r="I1069" s="1" t="e">
        <f>(F1069-D1069)/D1069*100</f>
        <v>#DIV/0!</v>
      </c>
      <c r="J1069" s="1" t="s">
        <v>7903</v>
      </c>
      <c r="K1069" s="1">
        <v>0</v>
      </c>
      <c r="L1069" s="1">
        <v>6.2</v>
      </c>
      <c r="M1069" s="1" t="s">
        <v>793</v>
      </c>
      <c r="AC1069" s="1">
        <v>6.2</v>
      </c>
    </row>
    <row r="1070" spans="1:29" hidden="1" x14ac:dyDescent="0.2">
      <c r="A1070" s="1">
        <v>6849</v>
      </c>
      <c r="C1070" s="1" t="s">
        <v>9023</v>
      </c>
      <c r="D1070" s="1">
        <v>0</v>
      </c>
      <c r="E1070" s="1">
        <v>89700</v>
      </c>
      <c r="F1070" s="1">
        <v>0</v>
      </c>
      <c r="G1070" s="1"/>
      <c r="H1070" s="1">
        <v>2014</v>
      </c>
      <c r="I1070" s="1" t="e">
        <f>(F1070-D1070)/D1070*100</f>
        <v>#DIV/0!</v>
      </c>
      <c r="J1070" s="1" t="s">
        <v>7987</v>
      </c>
      <c r="K1070" s="1">
        <v>0</v>
      </c>
      <c r="L1070" s="1">
        <v>6.4</v>
      </c>
      <c r="M1070" s="1" t="s">
        <v>170</v>
      </c>
      <c r="AC1070" s="1">
        <v>6.4</v>
      </c>
    </row>
    <row r="1071" spans="1:29" hidden="1" x14ac:dyDescent="0.2">
      <c r="A1071" s="1">
        <v>6850</v>
      </c>
      <c r="C1071" s="1" t="s">
        <v>9024</v>
      </c>
      <c r="D1071" s="1">
        <v>0</v>
      </c>
      <c r="E1071" s="1">
        <v>88300</v>
      </c>
      <c r="F1071" s="1">
        <v>0</v>
      </c>
      <c r="G1071" s="1"/>
      <c r="H1071" s="1">
        <v>2014</v>
      </c>
      <c r="I1071" s="1" t="e">
        <f>(F1071-D1071)/D1071*100</f>
        <v>#DIV/0!</v>
      </c>
      <c r="J1071" s="1" t="s">
        <v>8574</v>
      </c>
      <c r="K1071" s="1">
        <v>0</v>
      </c>
      <c r="L1071" s="1">
        <v>5.6</v>
      </c>
      <c r="M1071" s="1" t="s">
        <v>6050</v>
      </c>
      <c r="AC1071" s="1">
        <v>5.6</v>
      </c>
    </row>
    <row r="1072" spans="1:29" hidden="1" x14ac:dyDescent="0.2">
      <c r="A1072" s="1">
        <v>6851</v>
      </c>
      <c r="C1072" s="1" t="s">
        <v>9025</v>
      </c>
      <c r="D1072" s="1">
        <v>0</v>
      </c>
      <c r="E1072" s="1">
        <v>87900</v>
      </c>
      <c r="F1072" s="1">
        <v>0</v>
      </c>
      <c r="G1072" s="1"/>
      <c r="H1072" s="1">
        <v>2014</v>
      </c>
      <c r="I1072" s="1" t="e">
        <f>(F1072-D1072)/D1072*100</f>
        <v>#DIV/0!</v>
      </c>
      <c r="J1072" s="1" t="s">
        <v>9026</v>
      </c>
      <c r="K1072" s="1">
        <v>0</v>
      </c>
      <c r="L1072" s="1">
        <v>7.3</v>
      </c>
      <c r="M1072" s="1" t="s">
        <v>9027</v>
      </c>
      <c r="AC1072" s="1">
        <v>7.3</v>
      </c>
    </row>
    <row r="1073" spans="1:29" hidden="1" x14ac:dyDescent="0.2">
      <c r="A1073" s="1">
        <v>6852</v>
      </c>
      <c r="C1073" s="1" t="s">
        <v>9028</v>
      </c>
      <c r="D1073" s="1">
        <v>0</v>
      </c>
      <c r="E1073" s="1">
        <v>75100</v>
      </c>
      <c r="F1073" s="1">
        <v>0</v>
      </c>
      <c r="G1073" s="1"/>
      <c r="H1073" s="1">
        <v>2014</v>
      </c>
      <c r="I1073" s="1" t="e">
        <f>(F1073-D1073)/D1073*100</f>
        <v>#DIV/0!</v>
      </c>
      <c r="J1073" s="1" t="s">
        <v>8051</v>
      </c>
      <c r="K1073" s="1">
        <v>0</v>
      </c>
      <c r="L1073" s="1">
        <v>6.3</v>
      </c>
      <c r="M1073" s="1" t="s">
        <v>1941</v>
      </c>
      <c r="AC1073" s="1">
        <v>6.3</v>
      </c>
    </row>
    <row r="1074" spans="1:29" hidden="1" x14ac:dyDescent="0.2">
      <c r="A1074" s="1">
        <v>6853</v>
      </c>
      <c r="C1074" s="1" t="s">
        <v>9029</v>
      </c>
      <c r="D1074" s="1">
        <v>0</v>
      </c>
      <c r="E1074" s="1">
        <v>67400</v>
      </c>
      <c r="F1074" s="1">
        <v>0</v>
      </c>
      <c r="G1074" s="1"/>
      <c r="H1074" s="1">
        <v>2014</v>
      </c>
      <c r="I1074" s="1" t="e">
        <f>(F1074-D1074)/D1074*100</f>
        <v>#DIV/0!</v>
      </c>
      <c r="J1074" s="1" t="s">
        <v>7748</v>
      </c>
      <c r="K1074" s="1">
        <v>0</v>
      </c>
      <c r="L1074" s="1">
        <v>7</v>
      </c>
      <c r="M1074" s="1" t="s">
        <v>8468</v>
      </c>
      <c r="AC1074" s="1">
        <v>7</v>
      </c>
    </row>
    <row r="1075" spans="1:29" hidden="1" x14ac:dyDescent="0.2">
      <c r="A1075" s="1">
        <v>6854</v>
      </c>
      <c r="C1075" s="1" t="s">
        <v>9030</v>
      </c>
      <c r="D1075" s="1">
        <v>0</v>
      </c>
      <c r="E1075" s="1">
        <v>66600</v>
      </c>
      <c r="F1075" s="1">
        <v>0</v>
      </c>
      <c r="G1075" s="1"/>
      <c r="H1075" s="1">
        <v>2014</v>
      </c>
      <c r="I1075" s="1" t="e">
        <f>(F1075-D1075)/D1075*100</f>
        <v>#DIV/0!</v>
      </c>
      <c r="J1075" s="1" t="s">
        <v>7748</v>
      </c>
      <c r="K1075" s="1">
        <v>0</v>
      </c>
    </row>
    <row r="1076" spans="1:29" hidden="1" x14ac:dyDescent="0.2">
      <c r="A1076" s="1">
        <v>6855</v>
      </c>
      <c r="C1076" s="1" t="s">
        <v>9031</v>
      </c>
      <c r="D1076" s="1">
        <v>0</v>
      </c>
      <c r="E1076" s="1">
        <v>63600</v>
      </c>
      <c r="F1076" s="1">
        <v>0</v>
      </c>
      <c r="G1076" s="1"/>
      <c r="H1076" s="1">
        <v>2014</v>
      </c>
      <c r="I1076" s="1" t="e">
        <f>(F1076-D1076)/D1076*100</f>
        <v>#DIV/0!</v>
      </c>
      <c r="J1076" s="1" t="s">
        <v>7759</v>
      </c>
      <c r="K1076" s="1">
        <v>0</v>
      </c>
      <c r="L1076" s="1">
        <v>5.3</v>
      </c>
      <c r="M1076" s="1" t="s">
        <v>9032</v>
      </c>
      <c r="AC1076" s="1">
        <v>5.3</v>
      </c>
    </row>
    <row r="1077" spans="1:29" hidden="1" x14ac:dyDescent="0.2">
      <c r="A1077" s="1">
        <v>6856</v>
      </c>
      <c r="C1077" s="1" t="s">
        <v>9033</v>
      </c>
      <c r="D1077" s="1">
        <v>0</v>
      </c>
      <c r="E1077" s="1">
        <v>63100</v>
      </c>
      <c r="F1077" s="1">
        <v>0</v>
      </c>
      <c r="G1077" s="1"/>
      <c r="H1077" s="1">
        <v>2014</v>
      </c>
      <c r="I1077" s="1" t="e">
        <f>(F1077-D1077)/D1077*100</f>
        <v>#DIV/0!</v>
      </c>
      <c r="J1077" s="1" t="s">
        <v>7743</v>
      </c>
      <c r="K1077" s="1">
        <v>0</v>
      </c>
      <c r="L1077" s="1">
        <v>6.8</v>
      </c>
      <c r="M1077" s="1" t="s">
        <v>560</v>
      </c>
      <c r="AC1077" s="1">
        <v>6.8</v>
      </c>
    </row>
    <row r="1078" spans="1:29" hidden="1" x14ac:dyDescent="0.2">
      <c r="A1078" s="1">
        <v>6857</v>
      </c>
      <c r="C1078" s="1" t="s">
        <v>9034</v>
      </c>
      <c r="D1078" s="1">
        <v>0</v>
      </c>
      <c r="E1078" s="1">
        <v>61100</v>
      </c>
      <c r="F1078" s="1">
        <v>0</v>
      </c>
      <c r="G1078" s="1"/>
      <c r="H1078" s="1">
        <v>2014</v>
      </c>
      <c r="I1078" s="1" t="e">
        <f>(F1078-D1078)/D1078*100</f>
        <v>#DIV/0!</v>
      </c>
      <c r="J1078" s="1" t="s">
        <v>7739</v>
      </c>
      <c r="K1078" s="1">
        <v>0</v>
      </c>
    </row>
    <row r="1079" spans="1:29" hidden="1" x14ac:dyDescent="0.2">
      <c r="A1079" s="1">
        <v>6858</v>
      </c>
      <c r="C1079" s="1" t="s">
        <v>9035</v>
      </c>
      <c r="D1079" s="1">
        <v>0</v>
      </c>
      <c r="E1079" s="1">
        <v>60500</v>
      </c>
      <c r="F1079" s="1">
        <v>0</v>
      </c>
      <c r="G1079" s="1"/>
      <c r="H1079" s="1">
        <v>2014</v>
      </c>
      <c r="I1079" s="1" t="e">
        <f>(F1079-D1079)/D1079*100</f>
        <v>#DIV/0!</v>
      </c>
      <c r="J1079" s="1" t="s">
        <v>7768</v>
      </c>
      <c r="K1079" s="1">
        <v>0</v>
      </c>
      <c r="L1079" s="1">
        <v>7.3</v>
      </c>
      <c r="M1079" s="1" t="s">
        <v>960</v>
      </c>
      <c r="AC1079" s="1">
        <v>7.3</v>
      </c>
    </row>
    <row r="1080" spans="1:29" hidden="1" x14ac:dyDescent="0.2">
      <c r="A1080" s="1">
        <v>6859</v>
      </c>
      <c r="C1080" s="1" t="s">
        <v>9036</v>
      </c>
      <c r="D1080" s="1">
        <v>0</v>
      </c>
      <c r="E1080" s="1">
        <v>59200</v>
      </c>
      <c r="F1080" s="1">
        <v>0</v>
      </c>
      <c r="G1080" s="1"/>
      <c r="H1080" s="1">
        <v>2014</v>
      </c>
      <c r="I1080" s="1" t="e">
        <f>(F1080-D1080)/D1080*100</f>
        <v>#DIV/0!</v>
      </c>
      <c r="J1080" s="1" t="s">
        <v>8703</v>
      </c>
      <c r="K1080" s="1">
        <v>0</v>
      </c>
      <c r="L1080" s="1">
        <v>6</v>
      </c>
      <c r="M1080" s="1" t="s">
        <v>796</v>
      </c>
      <c r="AC1080" s="1">
        <v>6</v>
      </c>
    </row>
    <row r="1081" spans="1:29" hidden="1" x14ac:dyDescent="0.2">
      <c r="A1081" s="1">
        <v>6860</v>
      </c>
      <c r="C1081" s="1" t="s">
        <v>9037</v>
      </c>
      <c r="D1081" s="1">
        <v>0</v>
      </c>
      <c r="E1081" s="1">
        <v>58700</v>
      </c>
      <c r="F1081" s="1">
        <v>0</v>
      </c>
      <c r="G1081" s="1"/>
      <c r="H1081" s="1">
        <v>2014</v>
      </c>
      <c r="I1081" s="1" t="e">
        <f>(F1081-D1081)/D1081*100</f>
        <v>#DIV/0!</v>
      </c>
      <c r="J1081" s="1" t="s">
        <v>8191</v>
      </c>
      <c r="K1081" s="1">
        <v>0</v>
      </c>
    </row>
    <row r="1082" spans="1:29" hidden="1" x14ac:dyDescent="0.2">
      <c r="A1082" s="1">
        <v>6861</v>
      </c>
      <c r="C1082" s="1" t="s">
        <v>9038</v>
      </c>
      <c r="D1082" s="1">
        <v>0</v>
      </c>
      <c r="E1082" s="1">
        <v>56800</v>
      </c>
      <c r="F1082" s="1">
        <v>0</v>
      </c>
      <c r="G1082" s="1"/>
      <c r="H1082" s="1">
        <v>2014</v>
      </c>
      <c r="I1082" s="1" t="e">
        <f>(F1082-D1082)/D1082*100</f>
        <v>#DIV/0!</v>
      </c>
      <c r="J1082" s="1" t="s">
        <v>8191</v>
      </c>
      <c r="K1082" s="1">
        <v>0</v>
      </c>
    </row>
    <row r="1083" spans="1:29" hidden="1" x14ac:dyDescent="0.2">
      <c r="A1083" s="1">
        <v>6862</v>
      </c>
      <c r="C1083" s="1" t="s">
        <v>9039</v>
      </c>
      <c r="D1083" s="1">
        <v>0</v>
      </c>
      <c r="E1083" s="1">
        <v>56100</v>
      </c>
      <c r="F1083" s="1">
        <v>0</v>
      </c>
      <c r="G1083" s="1"/>
      <c r="H1083" s="1">
        <v>2014</v>
      </c>
      <c r="I1083" s="1" t="e">
        <f>(F1083-D1083)/D1083*100</f>
        <v>#DIV/0!</v>
      </c>
      <c r="J1083" s="1" t="s">
        <v>9040</v>
      </c>
      <c r="K1083" s="1">
        <v>0</v>
      </c>
      <c r="L1083" s="1">
        <v>5.8</v>
      </c>
      <c r="M1083" s="1" t="s">
        <v>2155</v>
      </c>
      <c r="AC1083" s="1">
        <v>5.8</v>
      </c>
    </row>
    <row r="1084" spans="1:29" hidden="1" x14ac:dyDescent="0.2">
      <c r="A1084" s="1">
        <v>6863</v>
      </c>
      <c r="C1084" s="1" t="s">
        <v>9041</v>
      </c>
      <c r="D1084" s="1">
        <v>0</v>
      </c>
      <c r="E1084" s="1">
        <v>54900</v>
      </c>
      <c r="F1084" s="1">
        <v>0</v>
      </c>
      <c r="G1084" s="1"/>
      <c r="H1084" s="1">
        <v>2014</v>
      </c>
      <c r="I1084" s="1" t="e">
        <f>(F1084-D1084)/D1084*100</f>
        <v>#DIV/0!</v>
      </c>
      <c r="J1084" s="1" t="s">
        <v>8011</v>
      </c>
      <c r="K1084" s="1">
        <v>0</v>
      </c>
      <c r="L1084" s="1">
        <v>7.4</v>
      </c>
      <c r="M1084" s="1" t="s">
        <v>2910</v>
      </c>
      <c r="AC1084" s="1">
        <v>7.4</v>
      </c>
    </row>
    <row r="1085" spans="1:29" hidden="1" x14ac:dyDescent="0.2">
      <c r="A1085" s="1">
        <v>6864</v>
      </c>
      <c r="C1085" s="1" t="s">
        <v>9042</v>
      </c>
      <c r="D1085" s="1">
        <v>0</v>
      </c>
      <c r="E1085" s="1">
        <v>54500</v>
      </c>
      <c r="F1085" s="1">
        <v>0</v>
      </c>
      <c r="G1085" s="1"/>
      <c r="H1085" s="1">
        <v>2014</v>
      </c>
      <c r="I1085" s="1" t="e">
        <f>(F1085-D1085)/D1085*100</f>
        <v>#DIV/0!</v>
      </c>
      <c r="J1085" s="1" t="s">
        <v>7903</v>
      </c>
      <c r="K1085" s="1">
        <v>0</v>
      </c>
      <c r="L1085" s="1">
        <v>6.1</v>
      </c>
      <c r="M1085" s="1" t="s">
        <v>170</v>
      </c>
      <c r="AC1085" s="1">
        <v>6.1</v>
      </c>
    </row>
    <row r="1086" spans="1:29" hidden="1" x14ac:dyDescent="0.2">
      <c r="A1086" s="1">
        <v>6865</v>
      </c>
      <c r="C1086" s="1" t="s">
        <v>9043</v>
      </c>
      <c r="D1086" s="1">
        <v>0</v>
      </c>
      <c r="E1086" s="1">
        <v>54000</v>
      </c>
      <c r="F1086" s="1">
        <v>0</v>
      </c>
      <c r="G1086" s="1"/>
      <c r="H1086" s="1">
        <v>2014</v>
      </c>
      <c r="I1086" s="1" t="e">
        <f>(F1086-D1086)/D1086*100</f>
        <v>#DIV/0!</v>
      </c>
      <c r="J1086" s="1" t="s">
        <v>7739</v>
      </c>
      <c r="K1086" s="1">
        <v>0</v>
      </c>
      <c r="L1086" s="1">
        <v>6.2</v>
      </c>
      <c r="M1086" s="1" t="s">
        <v>170</v>
      </c>
      <c r="AC1086" s="1">
        <v>6.2</v>
      </c>
    </row>
    <row r="1087" spans="1:29" hidden="1" x14ac:dyDescent="0.2">
      <c r="A1087" s="1">
        <v>6866</v>
      </c>
      <c r="C1087" s="1" t="s">
        <v>9044</v>
      </c>
      <c r="D1087" s="1">
        <v>0</v>
      </c>
      <c r="E1087" s="1">
        <v>53900</v>
      </c>
      <c r="F1087" s="1">
        <v>0</v>
      </c>
      <c r="G1087" s="1"/>
      <c r="H1087" s="1">
        <v>2014</v>
      </c>
      <c r="I1087" s="1" t="e">
        <f>(F1087-D1087)/D1087*100</f>
        <v>#DIV/0!</v>
      </c>
      <c r="J1087" s="1" t="s">
        <v>7891</v>
      </c>
      <c r="K1087" s="1">
        <v>0</v>
      </c>
      <c r="L1087" s="1">
        <v>7.1</v>
      </c>
      <c r="M1087" s="1" t="s">
        <v>1229</v>
      </c>
      <c r="AC1087" s="1">
        <v>7.1</v>
      </c>
    </row>
    <row r="1088" spans="1:29" hidden="1" x14ac:dyDescent="0.2">
      <c r="A1088" s="1">
        <v>6867</v>
      </c>
      <c r="C1088" s="1" t="s">
        <v>9045</v>
      </c>
      <c r="D1088" s="1">
        <v>0</v>
      </c>
      <c r="E1088" s="1">
        <v>52200</v>
      </c>
      <c r="F1088" s="1">
        <v>0</v>
      </c>
      <c r="G1088" s="1"/>
      <c r="H1088" s="1">
        <v>2014</v>
      </c>
      <c r="I1088" s="1" t="e">
        <f>(F1088-D1088)/D1088*100</f>
        <v>#DIV/0!</v>
      </c>
      <c r="J1088" s="1" t="s">
        <v>7803</v>
      </c>
      <c r="K1088" s="1">
        <v>0</v>
      </c>
      <c r="L1088" s="1">
        <v>7.4</v>
      </c>
      <c r="M1088" s="1" t="s">
        <v>6554</v>
      </c>
      <c r="AC1088" s="1">
        <v>7.4</v>
      </c>
    </row>
    <row r="1089" spans="1:29" hidden="1" x14ac:dyDescent="0.2">
      <c r="A1089" s="1">
        <v>6868</v>
      </c>
      <c r="C1089" s="1" t="s">
        <v>9046</v>
      </c>
      <c r="D1089" s="1">
        <v>0</v>
      </c>
      <c r="E1089" s="1">
        <v>48400</v>
      </c>
      <c r="F1089" s="1">
        <v>0</v>
      </c>
      <c r="G1089" s="1"/>
      <c r="H1089" s="1">
        <v>2014</v>
      </c>
      <c r="I1089" s="1" t="e">
        <f>(F1089-D1089)/D1089*100</f>
        <v>#DIV/0!</v>
      </c>
      <c r="J1089" s="1" t="s">
        <v>8302</v>
      </c>
      <c r="K1089" s="1">
        <v>0</v>
      </c>
      <c r="L1089" s="1">
        <v>6.3</v>
      </c>
      <c r="M1089" s="1" t="s">
        <v>960</v>
      </c>
      <c r="AC1089" s="1">
        <v>6.3</v>
      </c>
    </row>
    <row r="1090" spans="1:29" hidden="1" x14ac:dyDescent="0.2">
      <c r="A1090" s="1">
        <v>6869</v>
      </c>
      <c r="C1090" s="1" t="s">
        <v>9047</v>
      </c>
      <c r="D1090" s="1">
        <v>0</v>
      </c>
      <c r="E1090" s="1">
        <v>47700</v>
      </c>
      <c r="F1090" s="1">
        <v>0</v>
      </c>
      <c r="G1090" s="1"/>
      <c r="H1090" s="1">
        <v>2014</v>
      </c>
      <c r="I1090" s="1" t="e">
        <f>(F1090-D1090)/D1090*100</f>
        <v>#DIV/0!</v>
      </c>
      <c r="J1090" s="1" t="s">
        <v>8173</v>
      </c>
      <c r="K1090" s="1">
        <v>0</v>
      </c>
    </row>
    <row r="1091" spans="1:29" hidden="1" x14ac:dyDescent="0.2">
      <c r="A1091" s="1">
        <v>6870</v>
      </c>
      <c r="C1091" s="1" t="s">
        <v>9048</v>
      </c>
      <c r="D1091" s="1">
        <v>0</v>
      </c>
      <c r="E1091" s="1">
        <v>45400</v>
      </c>
      <c r="F1091" s="1">
        <v>0</v>
      </c>
      <c r="G1091" s="1"/>
      <c r="H1091" s="1">
        <v>2014</v>
      </c>
      <c r="I1091" s="1" t="e">
        <f>(F1091-D1091)/D1091*100</f>
        <v>#DIV/0!</v>
      </c>
      <c r="J1091" s="1" t="s">
        <v>9049</v>
      </c>
      <c r="K1091" s="1">
        <v>0</v>
      </c>
    </row>
    <row r="1092" spans="1:29" hidden="1" x14ac:dyDescent="0.2">
      <c r="A1092" s="1">
        <v>6871</v>
      </c>
      <c r="C1092" s="1" t="s">
        <v>9050</v>
      </c>
      <c r="D1092" s="1">
        <v>0</v>
      </c>
      <c r="E1092" s="1">
        <v>11300</v>
      </c>
      <c r="F1092" s="1">
        <v>38300</v>
      </c>
      <c r="G1092" s="1"/>
      <c r="H1092" s="1">
        <v>2014</v>
      </c>
      <c r="I1092" s="1" t="e">
        <f>(F1092-D1092)/D1092*100</f>
        <v>#DIV/0!</v>
      </c>
      <c r="J1092" s="1" t="s">
        <v>8942</v>
      </c>
      <c r="K1092" s="1">
        <v>0</v>
      </c>
      <c r="L1092" s="1">
        <v>6.2</v>
      </c>
      <c r="M1092" s="1" t="s">
        <v>960</v>
      </c>
      <c r="AC1092" s="1">
        <v>6.2</v>
      </c>
    </row>
    <row r="1093" spans="1:29" hidden="1" x14ac:dyDescent="0.2">
      <c r="A1093" s="1">
        <v>6872</v>
      </c>
      <c r="C1093" s="1" t="s">
        <v>9051</v>
      </c>
      <c r="D1093" s="1">
        <v>0</v>
      </c>
      <c r="E1093" s="1">
        <v>33800</v>
      </c>
      <c r="F1093" s="1">
        <v>0</v>
      </c>
      <c r="G1093" s="1"/>
      <c r="H1093" s="1">
        <v>2014</v>
      </c>
      <c r="I1093" s="1" t="e">
        <f>(F1093-D1093)/D1093*100</f>
        <v>#DIV/0!</v>
      </c>
      <c r="J1093" s="1" t="s">
        <v>7757</v>
      </c>
      <c r="K1093" s="1">
        <v>0</v>
      </c>
      <c r="L1093" s="1">
        <v>6.4</v>
      </c>
      <c r="M1093" s="1" t="s">
        <v>7856</v>
      </c>
      <c r="AC1093" s="1">
        <v>6.4</v>
      </c>
    </row>
    <row r="1094" spans="1:29" hidden="1" x14ac:dyDescent="0.2">
      <c r="A1094" s="1">
        <v>6873</v>
      </c>
      <c r="C1094" s="1" t="s">
        <v>9052</v>
      </c>
      <c r="D1094" s="1">
        <v>0</v>
      </c>
      <c r="E1094" s="1">
        <v>32200</v>
      </c>
      <c r="F1094" s="1">
        <v>0</v>
      </c>
      <c r="G1094" s="1"/>
      <c r="H1094" s="1">
        <v>2014</v>
      </c>
      <c r="I1094" s="1" t="e">
        <f>(F1094-D1094)/D1094*100</f>
        <v>#DIV/0!</v>
      </c>
      <c r="J1094" s="1" t="s">
        <v>7757</v>
      </c>
      <c r="K1094" s="1">
        <v>0</v>
      </c>
      <c r="L1094" s="1">
        <v>4</v>
      </c>
      <c r="M1094" s="1" t="s">
        <v>58</v>
      </c>
      <c r="AC1094" s="1">
        <v>4</v>
      </c>
    </row>
    <row r="1095" spans="1:29" hidden="1" x14ac:dyDescent="0.2">
      <c r="A1095" s="1">
        <v>6874</v>
      </c>
      <c r="C1095" s="1" t="s">
        <v>9053</v>
      </c>
      <c r="D1095" s="1">
        <v>0</v>
      </c>
      <c r="E1095" s="1">
        <v>32100</v>
      </c>
      <c r="F1095" s="1">
        <v>0</v>
      </c>
      <c r="G1095" s="1"/>
      <c r="H1095" s="1">
        <v>2014</v>
      </c>
      <c r="I1095" s="1" t="e">
        <f>(F1095-D1095)/D1095*100</f>
        <v>#DIV/0!</v>
      </c>
      <c r="J1095" s="1" t="s">
        <v>7739</v>
      </c>
      <c r="K1095" s="1">
        <v>0</v>
      </c>
      <c r="L1095" s="1">
        <v>6.1</v>
      </c>
      <c r="M1095" s="1" t="s">
        <v>3912</v>
      </c>
      <c r="AC1095" s="1">
        <v>6.1</v>
      </c>
    </row>
    <row r="1096" spans="1:29" hidden="1" x14ac:dyDescent="0.2">
      <c r="A1096" s="1">
        <v>6875</v>
      </c>
      <c r="C1096" s="1" t="s">
        <v>9054</v>
      </c>
      <c r="D1096" s="1">
        <v>0</v>
      </c>
      <c r="E1096" s="1">
        <v>28100</v>
      </c>
      <c r="F1096" s="1">
        <v>0</v>
      </c>
      <c r="G1096" s="1"/>
      <c r="H1096" s="1">
        <v>2014</v>
      </c>
      <c r="I1096" s="1" t="e">
        <f>(F1096-D1096)/D1096*100</f>
        <v>#DIV/0!</v>
      </c>
      <c r="J1096" s="1" t="s">
        <v>7937</v>
      </c>
      <c r="K1096" s="1">
        <v>0</v>
      </c>
      <c r="L1096" s="1">
        <v>6.6</v>
      </c>
      <c r="M1096" s="1" t="s">
        <v>960</v>
      </c>
      <c r="AC1096" s="1">
        <v>6.6</v>
      </c>
    </row>
    <row r="1097" spans="1:29" hidden="1" x14ac:dyDescent="0.2">
      <c r="A1097" s="1">
        <v>6876</v>
      </c>
      <c r="C1097" s="1" t="s">
        <v>9055</v>
      </c>
      <c r="D1097" s="1">
        <v>0</v>
      </c>
      <c r="E1097" s="1">
        <v>27100</v>
      </c>
      <c r="F1097" s="1">
        <v>0</v>
      </c>
      <c r="G1097" s="1"/>
      <c r="H1097" s="1">
        <v>2014</v>
      </c>
      <c r="I1097" s="1" t="e">
        <f>(F1097-D1097)/D1097*100</f>
        <v>#DIV/0!</v>
      </c>
      <c r="J1097" s="1" t="s">
        <v>7803</v>
      </c>
      <c r="K1097" s="1">
        <v>0</v>
      </c>
      <c r="L1097" s="1">
        <v>7.2</v>
      </c>
      <c r="M1097" s="1" t="s">
        <v>170</v>
      </c>
      <c r="AC1097" s="1">
        <v>7.2</v>
      </c>
    </row>
    <row r="1098" spans="1:29" hidden="1" x14ac:dyDescent="0.2">
      <c r="A1098" s="1">
        <v>6877</v>
      </c>
      <c r="C1098" s="1" t="s">
        <v>9056</v>
      </c>
      <c r="D1098" s="1">
        <v>0</v>
      </c>
      <c r="E1098" s="1">
        <v>25400</v>
      </c>
      <c r="F1098" s="1">
        <v>0</v>
      </c>
      <c r="G1098" s="1"/>
      <c r="H1098" s="1">
        <v>2014</v>
      </c>
      <c r="I1098" s="1" t="e">
        <f>(F1098-D1098)/D1098*100</f>
        <v>#DIV/0!</v>
      </c>
      <c r="J1098" s="1" t="s">
        <v>7739</v>
      </c>
      <c r="K1098" s="1">
        <v>0</v>
      </c>
      <c r="L1098" s="1">
        <v>6.2</v>
      </c>
      <c r="M1098" s="1" t="s">
        <v>1941</v>
      </c>
      <c r="AC1098" s="1">
        <v>6.2</v>
      </c>
    </row>
    <row r="1099" spans="1:29" hidden="1" x14ac:dyDescent="0.2">
      <c r="A1099" s="1">
        <v>6878</v>
      </c>
      <c r="C1099" s="1" t="s">
        <v>9057</v>
      </c>
      <c r="D1099" s="1">
        <v>0</v>
      </c>
      <c r="E1099" s="1">
        <v>23300</v>
      </c>
      <c r="F1099" s="1">
        <v>0</v>
      </c>
      <c r="G1099" s="1"/>
      <c r="H1099" s="1">
        <v>2014</v>
      </c>
      <c r="I1099" s="1" t="e">
        <f>(F1099-D1099)/D1099*100</f>
        <v>#DIV/0!</v>
      </c>
      <c r="J1099" s="1" t="s">
        <v>9040</v>
      </c>
      <c r="K1099" s="1">
        <v>0</v>
      </c>
    </row>
    <row r="1100" spans="1:29" hidden="1" x14ac:dyDescent="0.2">
      <c r="A1100" s="1">
        <v>6879</v>
      </c>
      <c r="C1100" s="1" t="s">
        <v>9058</v>
      </c>
      <c r="D1100" s="1">
        <v>0</v>
      </c>
      <c r="E1100" s="1">
        <v>21300</v>
      </c>
      <c r="F1100" s="1">
        <v>0</v>
      </c>
      <c r="G1100" s="1"/>
      <c r="H1100" s="1">
        <v>2014</v>
      </c>
      <c r="I1100" s="1" t="e">
        <f>(F1100-D1100)/D1100*100</f>
        <v>#DIV/0!</v>
      </c>
      <c r="J1100" s="1" t="s">
        <v>8191</v>
      </c>
      <c r="K1100" s="1">
        <v>0</v>
      </c>
    </row>
    <row r="1101" spans="1:29" hidden="1" x14ac:dyDescent="0.2">
      <c r="A1101" s="1">
        <v>6880</v>
      </c>
      <c r="C1101" s="1" t="s">
        <v>9059</v>
      </c>
      <c r="D1101" s="1">
        <v>0</v>
      </c>
      <c r="E1101" s="1">
        <v>19500</v>
      </c>
      <c r="F1101" s="1">
        <v>0</v>
      </c>
      <c r="G1101" s="1"/>
      <c r="H1101" s="1">
        <v>2014</v>
      </c>
      <c r="I1101" s="1" t="e">
        <f>(F1101-D1101)/D1101*100</f>
        <v>#DIV/0!</v>
      </c>
      <c r="J1101" s="1" t="s">
        <v>9060</v>
      </c>
      <c r="K1101" s="1">
        <v>0</v>
      </c>
      <c r="L1101" s="1">
        <v>7.7</v>
      </c>
      <c r="M1101" s="1" t="s">
        <v>2765</v>
      </c>
      <c r="AC1101" s="1">
        <v>7.7</v>
      </c>
    </row>
    <row r="1102" spans="1:29" hidden="1" x14ac:dyDescent="0.2">
      <c r="A1102" s="1">
        <v>6881</v>
      </c>
      <c r="C1102" s="1" t="s">
        <v>9061</v>
      </c>
      <c r="D1102" s="1">
        <v>0</v>
      </c>
      <c r="E1102" s="1">
        <v>18700</v>
      </c>
      <c r="F1102" s="1">
        <v>0</v>
      </c>
      <c r="G1102" s="1"/>
      <c r="H1102" s="1">
        <v>2014</v>
      </c>
      <c r="I1102" s="1" t="e">
        <f>(F1102-D1102)/D1102*100</f>
        <v>#DIV/0!</v>
      </c>
      <c r="J1102" s="1" t="s">
        <v>7757</v>
      </c>
      <c r="K1102" s="1">
        <v>0</v>
      </c>
      <c r="L1102" s="1">
        <v>5.7</v>
      </c>
      <c r="M1102" s="1" t="s">
        <v>796</v>
      </c>
      <c r="AC1102" s="1">
        <v>5.7</v>
      </c>
    </row>
    <row r="1103" spans="1:29" hidden="1" x14ac:dyDescent="0.2">
      <c r="A1103" s="1">
        <v>6882</v>
      </c>
      <c r="C1103" s="1" t="s">
        <v>9062</v>
      </c>
      <c r="D1103" s="1">
        <v>0</v>
      </c>
      <c r="E1103" s="1">
        <v>16700</v>
      </c>
      <c r="F1103" s="1">
        <v>0</v>
      </c>
      <c r="G1103" s="1"/>
      <c r="H1103" s="1">
        <v>2014</v>
      </c>
      <c r="I1103" s="1" t="e">
        <f>(F1103-D1103)/D1103*100</f>
        <v>#DIV/0!</v>
      </c>
      <c r="J1103" s="1" t="s">
        <v>8191</v>
      </c>
      <c r="K1103" s="1">
        <v>0</v>
      </c>
    </row>
    <row r="1104" spans="1:29" hidden="1" x14ac:dyDescent="0.2">
      <c r="A1104" s="1">
        <v>6883</v>
      </c>
      <c r="C1104" s="1" t="s">
        <v>9063</v>
      </c>
      <c r="D1104" s="1">
        <v>0</v>
      </c>
      <c r="E1104" s="1">
        <v>14800</v>
      </c>
      <c r="F1104" s="1">
        <v>0</v>
      </c>
      <c r="G1104" s="1"/>
      <c r="H1104" s="1">
        <v>2014</v>
      </c>
      <c r="I1104" s="1" t="e">
        <f>(F1104-D1104)/D1104*100</f>
        <v>#DIV/0!</v>
      </c>
      <c r="J1104" s="1" t="s">
        <v>8191</v>
      </c>
      <c r="K1104" s="1">
        <v>0</v>
      </c>
      <c r="L1104" s="1">
        <v>7.1</v>
      </c>
      <c r="M1104" s="1" t="s">
        <v>960</v>
      </c>
      <c r="AC1104" s="1">
        <v>7.1</v>
      </c>
    </row>
    <row r="1105" spans="1:29" hidden="1" x14ac:dyDescent="0.2">
      <c r="A1105" s="1">
        <v>6884</v>
      </c>
      <c r="C1105" s="1" t="s">
        <v>9064</v>
      </c>
      <c r="D1105" s="1">
        <v>0</v>
      </c>
      <c r="E1105" s="1">
        <v>12700</v>
      </c>
      <c r="F1105" s="1">
        <v>0</v>
      </c>
      <c r="G1105" s="1"/>
      <c r="H1105" s="1">
        <v>2014</v>
      </c>
      <c r="I1105" s="1" t="e">
        <f>(F1105-D1105)/D1105*100</f>
        <v>#DIV/0!</v>
      </c>
      <c r="J1105" s="1" t="s">
        <v>8235</v>
      </c>
      <c r="K1105" s="1">
        <v>0</v>
      </c>
      <c r="L1105" s="1">
        <v>5.6</v>
      </c>
      <c r="M1105" s="1" t="s">
        <v>1826</v>
      </c>
      <c r="AC1105" s="1">
        <v>5.6</v>
      </c>
    </row>
    <row r="1106" spans="1:29" hidden="1" x14ac:dyDescent="0.2">
      <c r="A1106" s="1">
        <v>6885</v>
      </c>
      <c r="C1106" s="1" t="s">
        <v>9065</v>
      </c>
      <c r="D1106" s="1">
        <v>0</v>
      </c>
      <c r="E1106" s="1">
        <v>11500</v>
      </c>
      <c r="F1106" s="1">
        <v>0</v>
      </c>
      <c r="G1106" s="1"/>
      <c r="H1106" s="1">
        <v>2014</v>
      </c>
      <c r="I1106" s="1" t="e">
        <f>(F1106-D1106)/D1106*100</f>
        <v>#DIV/0!</v>
      </c>
      <c r="J1106" s="1" t="s">
        <v>8302</v>
      </c>
      <c r="K1106" s="1">
        <v>0</v>
      </c>
      <c r="L1106" s="1">
        <v>7.4</v>
      </c>
      <c r="M1106" s="1" t="s">
        <v>960</v>
      </c>
      <c r="AC1106" s="1">
        <v>7.4</v>
      </c>
    </row>
    <row r="1107" spans="1:29" hidden="1" x14ac:dyDescent="0.2">
      <c r="A1107" s="1">
        <v>6886</v>
      </c>
      <c r="C1107" s="1" t="s">
        <v>9066</v>
      </c>
      <c r="D1107" s="1">
        <v>0</v>
      </c>
      <c r="E1107" s="1">
        <v>11300</v>
      </c>
      <c r="F1107" s="1">
        <v>0</v>
      </c>
      <c r="G1107" s="1"/>
      <c r="H1107" s="1">
        <v>2014</v>
      </c>
      <c r="I1107" s="1" t="e">
        <f>(F1107-D1107)/D1107*100</f>
        <v>#DIV/0!</v>
      </c>
      <c r="J1107" s="1" t="s">
        <v>7803</v>
      </c>
      <c r="K1107" s="1">
        <v>0</v>
      </c>
      <c r="L1107" s="1">
        <v>7</v>
      </c>
      <c r="M1107" s="1" t="s">
        <v>1941</v>
      </c>
      <c r="AC1107" s="1">
        <v>7</v>
      </c>
    </row>
    <row r="1108" spans="1:29" hidden="1" x14ac:dyDescent="0.2">
      <c r="A1108" s="1">
        <v>6887</v>
      </c>
      <c r="C1108" s="1" t="s">
        <v>9067</v>
      </c>
      <c r="D1108" s="1">
        <v>0</v>
      </c>
      <c r="E1108" s="1">
        <v>10400</v>
      </c>
      <c r="F1108" s="1">
        <v>0</v>
      </c>
      <c r="G1108" s="1"/>
      <c r="H1108" s="1">
        <v>2014</v>
      </c>
      <c r="I1108" s="1" t="e">
        <f>(F1108-D1108)/D1108*100</f>
        <v>#DIV/0!</v>
      </c>
      <c r="J1108" s="1" t="s">
        <v>7870</v>
      </c>
      <c r="K1108" s="1">
        <v>0</v>
      </c>
      <c r="L1108" s="1">
        <v>7</v>
      </c>
      <c r="M1108" s="1" t="s">
        <v>960</v>
      </c>
      <c r="AC1108" s="1">
        <v>7</v>
      </c>
    </row>
    <row r="1109" spans="1:29" hidden="1" x14ac:dyDescent="0.2">
      <c r="A1109" s="1">
        <v>6888</v>
      </c>
      <c r="C1109" s="1" t="s">
        <v>9068</v>
      </c>
      <c r="D1109" s="1">
        <v>0</v>
      </c>
      <c r="E1109" s="1">
        <v>8500</v>
      </c>
      <c r="F1109" s="1">
        <v>0</v>
      </c>
      <c r="G1109" s="1"/>
      <c r="H1109" s="1">
        <v>2014</v>
      </c>
      <c r="I1109" s="1" t="e">
        <f>(F1109-D1109)/D1109*100</f>
        <v>#DIV/0!</v>
      </c>
      <c r="J1109" s="1" t="s">
        <v>7903</v>
      </c>
      <c r="K1109" s="1">
        <v>0</v>
      </c>
      <c r="L1109" s="1">
        <v>4.9000000000000004</v>
      </c>
      <c r="M1109" s="1" t="s">
        <v>4038</v>
      </c>
      <c r="AC1109" s="1">
        <v>4.9000000000000004</v>
      </c>
    </row>
    <row r="1110" spans="1:29" hidden="1" x14ac:dyDescent="0.2">
      <c r="A1110" s="1">
        <v>6889</v>
      </c>
      <c r="C1110" s="1" t="s">
        <v>9069</v>
      </c>
      <c r="D1110" s="1">
        <v>0</v>
      </c>
      <c r="E1110" s="1">
        <v>8400</v>
      </c>
      <c r="F1110" s="1">
        <v>0</v>
      </c>
      <c r="G1110" s="1"/>
      <c r="H1110" s="1">
        <v>2014</v>
      </c>
      <c r="I1110" s="1" t="e">
        <f>(F1110-D1110)/D1110*100</f>
        <v>#DIV/0!</v>
      </c>
      <c r="J1110" s="1" t="s">
        <v>8703</v>
      </c>
      <c r="K1110" s="1">
        <v>0</v>
      </c>
    </row>
    <row r="1111" spans="1:29" hidden="1" x14ac:dyDescent="0.2">
      <c r="A1111" s="1">
        <v>6890</v>
      </c>
      <c r="C1111" s="1" t="s">
        <v>9070</v>
      </c>
      <c r="D1111" s="1">
        <v>0</v>
      </c>
      <c r="E1111" s="1">
        <v>8200</v>
      </c>
      <c r="F1111" s="1">
        <v>0</v>
      </c>
      <c r="G1111" s="1"/>
      <c r="H1111" s="1">
        <v>2014</v>
      </c>
      <c r="I1111" s="1" t="e">
        <f>(F1111-D1111)/D1111*100</f>
        <v>#DIV/0!</v>
      </c>
      <c r="J1111" s="1" t="s">
        <v>7803</v>
      </c>
      <c r="K1111" s="1">
        <v>0</v>
      </c>
    </row>
    <row r="1112" spans="1:29" hidden="1" x14ac:dyDescent="0.2">
      <c r="A1112" s="1">
        <v>6891</v>
      </c>
      <c r="C1112" s="1" t="s">
        <v>9071</v>
      </c>
      <c r="D1112" s="1">
        <v>0</v>
      </c>
      <c r="E1112" s="1">
        <v>7900</v>
      </c>
      <c r="F1112" s="1">
        <v>0</v>
      </c>
      <c r="G1112" s="1"/>
      <c r="H1112" s="1">
        <v>2014</v>
      </c>
      <c r="I1112" s="1" t="e">
        <f>(F1112-D1112)/D1112*100</f>
        <v>#DIV/0!</v>
      </c>
      <c r="J1112" s="1" t="s">
        <v>8235</v>
      </c>
      <c r="K1112" s="1">
        <v>0</v>
      </c>
      <c r="L1112" s="1">
        <v>6.3</v>
      </c>
      <c r="M1112" s="1" t="s">
        <v>9072</v>
      </c>
      <c r="AC1112" s="1">
        <v>6.3</v>
      </c>
    </row>
    <row r="1113" spans="1:29" hidden="1" x14ac:dyDescent="0.2">
      <c r="A1113" s="1">
        <v>6892</v>
      </c>
      <c r="C1113" s="1" t="s">
        <v>9073</v>
      </c>
      <c r="D1113" s="1">
        <v>0</v>
      </c>
      <c r="E1113" s="1">
        <v>7400</v>
      </c>
      <c r="F1113" s="1">
        <v>0</v>
      </c>
      <c r="G1113" s="1"/>
      <c r="H1113" s="1">
        <v>2014</v>
      </c>
      <c r="I1113" s="1" t="e">
        <f>(F1113-D1113)/D1113*100</f>
        <v>#DIV/0!</v>
      </c>
      <c r="J1113" s="1" t="s">
        <v>7865</v>
      </c>
      <c r="K1113" s="1">
        <v>0</v>
      </c>
      <c r="L1113" s="1">
        <v>6.9</v>
      </c>
      <c r="M1113" s="1" t="s">
        <v>960</v>
      </c>
      <c r="AC1113" s="1">
        <v>6.9</v>
      </c>
    </row>
    <row r="1114" spans="1:29" hidden="1" x14ac:dyDescent="0.2">
      <c r="A1114" s="1">
        <v>6893</v>
      </c>
      <c r="C1114" s="1" t="s">
        <v>9074</v>
      </c>
      <c r="D1114" s="1">
        <v>0</v>
      </c>
      <c r="E1114" s="1">
        <v>7100</v>
      </c>
      <c r="F1114" s="1">
        <v>0</v>
      </c>
      <c r="G1114" s="1"/>
      <c r="H1114" s="1">
        <v>2014</v>
      </c>
      <c r="I1114" s="1" t="e">
        <f>(F1114-D1114)/D1114*100</f>
        <v>#DIV/0!</v>
      </c>
      <c r="K1114" s="1">
        <v>0</v>
      </c>
      <c r="L1114" s="1">
        <v>6.7</v>
      </c>
      <c r="M1114" s="1" t="s">
        <v>9075</v>
      </c>
      <c r="AC1114" s="1">
        <v>6.7</v>
      </c>
    </row>
    <row r="1115" spans="1:29" hidden="1" x14ac:dyDescent="0.2">
      <c r="A1115" s="1">
        <v>6894</v>
      </c>
      <c r="C1115" s="1" t="s">
        <v>9076</v>
      </c>
      <c r="D1115" s="1">
        <v>0</v>
      </c>
      <c r="E1115" s="1">
        <v>6900</v>
      </c>
      <c r="F1115" s="1">
        <v>0</v>
      </c>
      <c r="G1115" s="1"/>
      <c r="H1115" s="1">
        <v>2014</v>
      </c>
      <c r="I1115" s="1" t="e">
        <f>(F1115-D1115)/D1115*100</f>
        <v>#DIV/0!</v>
      </c>
      <c r="J1115" s="1" t="s">
        <v>8235</v>
      </c>
      <c r="K1115" s="1">
        <v>0</v>
      </c>
      <c r="L1115" s="1">
        <v>6</v>
      </c>
      <c r="M1115" s="1" t="s">
        <v>170</v>
      </c>
      <c r="AC1115" s="1">
        <v>6</v>
      </c>
    </row>
    <row r="1116" spans="1:29" hidden="1" x14ac:dyDescent="0.2">
      <c r="A1116" s="1">
        <v>6895</v>
      </c>
      <c r="C1116" s="1" t="s">
        <v>9077</v>
      </c>
      <c r="D1116" s="1">
        <v>0</v>
      </c>
      <c r="E1116" s="1">
        <v>6900</v>
      </c>
      <c r="F1116" s="1">
        <v>0</v>
      </c>
      <c r="G1116" s="1"/>
      <c r="H1116" s="1">
        <v>2014</v>
      </c>
      <c r="I1116" s="1" t="e">
        <f>(F1116-D1116)/D1116*100</f>
        <v>#DIV/0!</v>
      </c>
      <c r="J1116" s="1" t="s">
        <v>7757</v>
      </c>
      <c r="K1116" s="1">
        <v>0</v>
      </c>
      <c r="L1116" s="1">
        <v>6</v>
      </c>
      <c r="M1116" s="1" t="s">
        <v>4085</v>
      </c>
      <c r="AC1116" s="1">
        <v>6</v>
      </c>
    </row>
    <row r="1117" spans="1:29" hidden="1" x14ac:dyDescent="0.2">
      <c r="A1117" s="1">
        <v>6896</v>
      </c>
      <c r="C1117" s="1" t="s">
        <v>9078</v>
      </c>
      <c r="D1117" s="1">
        <v>0</v>
      </c>
      <c r="E1117" s="1">
        <v>6500</v>
      </c>
      <c r="F1117" s="1">
        <v>0</v>
      </c>
      <c r="G1117" s="1"/>
      <c r="H1117" s="1">
        <v>2014</v>
      </c>
      <c r="I1117" s="1" t="e">
        <f>(F1117-D1117)/D1117*100</f>
        <v>#DIV/0!</v>
      </c>
      <c r="J1117" s="1" t="s">
        <v>8003</v>
      </c>
      <c r="K1117" s="1">
        <v>0</v>
      </c>
      <c r="L1117" s="1">
        <v>6.9</v>
      </c>
      <c r="M1117" s="1" t="s">
        <v>960</v>
      </c>
      <c r="AC1117" s="1">
        <v>6.9</v>
      </c>
    </row>
    <row r="1118" spans="1:29" hidden="1" x14ac:dyDescent="0.2">
      <c r="A1118" s="1">
        <v>6897</v>
      </c>
      <c r="C1118" s="1" t="s">
        <v>9079</v>
      </c>
      <c r="D1118" s="1">
        <v>0</v>
      </c>
      <c r="E1118" s="1">
        <v>5900</v>
      </c>
      <c r="F1118" s="1">
        <v>0</v>
      </c>
      <c r="G1118" s="1"/>
      <c r="H1118" s="1">
        <v>2014</v>
      </c>
      <c r="I1118" s="1" t="e">
        <f>(F1118-D1118)/D1118*100</f>
        <v>#DIV/0!</v>
      </c>
      <c r="J1118" s="1" t="s">
        <v>9080</v>
      </c>
      <c r="K1118" s="1">
        <v>0</v>
      </c>
      <c r="L1118" s="1">
        <v>6.6</v>
      </c>
      <c r="M1118" s="1" t="s">
        <v>1941</v>
      </c>
      <c r="AC1118" s="1">
        <v>6.6</v>
      </c>
    </row>
    <row r="1119" spans="1:29" hidden="1" x14ac:dyDescent="0.2">
      <c r="A1119" s="1">
        <v>6898</v>
      </c>
      <c r="C1119" s="1" t="s">
        <v>9081</v>
      </c>
      <c r="D1119" s="1">
        <v>0</v>
      </c>
      <c r="E1119" s="1">
        <v>5800</v>
      </c>
      <c r="F1119" s="1">
        <v>0</v>
      </c>
      <c r="G1119" s="1"/>
      <c r="H1119" s="1">
        <v>2014</v>
      </c>
      <c r="I1119" s="1" t="e">
        <f>(F1119-D1119)/D1119*100</f>
        <v>#DIV/0!</v>
      </c>
      <c r="J1119" s="1" t="s">
        <v>7891</v>
      </c>
      <c r="K1119" s="1">
        <v>0</v>
      </c>
      <c r="L1119" s="1">
        <v>6.7</v>
      </c>
      <c r="M1119" s="1" t="s">
        <v>796</v>
      </c>
      <c r="AC1119" s="1">
        <v>6.7</v>
      </c>
    </row>
    <row r="1120" spans="1:29" hidden="1" x14ac:dyDescent="0.2">
      <c r="A1120" s="1">
        <v>6899</v>
      </c>
      <c r="C1120" s="1" t="s">
        <v>9082</v>
      </c>
      <c r="D1120" s="1">
        <v>0</v>
      </c>
      <c r="E1120" s="1">
        <v>5700</v>
      </c>
      <c r="F1120" s="1">
        <v>0</v>
      </c>
      <c r="G1120" s="1"/>
      <c r="H1120" s="1">
        <v>2014</v>
      </c>
      <c r="I1120" s="1" t="e">
        <f>(F1120-D1120)/D1120*100</f>
        <v>#DIV/0!</v>
      </c>
      <c r="J1120" s="1" t="s">
        <v>8107</v>
      </c>
      <c r="K1120" s="1">
        <v>0</v>
      </c>
      <c r="L1120" s="1">
        <v>5</v>
      </c>
      <c r="M1120" s="1" t="s">
        <v>1377</v>
      </c>
      <c r="AC1120" s="1">
        <v>5</v>
      </c>
    </row>
    <row r="1121" spans="1:29" hidden="1" x14ac:dyDescent="0.2">
      <c r="A1121" s="1">
        <v>6900</v>
      </c>
      <c r="C1121" s="1" t="s">
        <v>9083</v>
      </c>
      <c r="D1121" s="1">
        <v>0</v>
      </c>
      <c r="E1121" s="1">
        <v>1800</v>
      </c>
      <c r="F1121" s="1">
        <v>0</v>
      </c>
      <c r="G1121" s="1"/>
      <c r="H1121" s="1">
        <v>2014</v>
      </c>
      <c r="I1121" s="1" t="e">
        <f>(F1121-D1121)/D1121*100</f>
        <v>#DIV/0!</v>
      </c>
      <c r="J1121" s="1" t="s">
        <v>8571</v>
      </c>
      <c r="K1121" s="1">
        <v>0</v>
      </c>
      <c r="L1121" s="1">
        <v>5.2</v>
      </c>
      <c r="M1121" s="1" t="s">
        <v>5005</v>
      </c>
      <c r="AC1121" s="1">
        <v>5.2</v>
      </c>
    </row>
    <row r="1122" spans="1:29" hidden="1" x14ac:dyDescent="0.2">
      <c r="A1122" s="1">
        <v>6901</v>
      </c>
      <c r="C1122" s="1" t="s">
        <v>9084</v>
      </c>
      <c r="D1122" s="1">
        <v>0</v>
      </c>
      <c r="E1122" s="1">
        <v>1700</v>
      </c>
      <c r="F1122" s="1">
        <v>0</v>
      </c>
      <c r="G1122" s="1"/>
      <c r="H1122" s="1">
        <v>2014</v>
      </c>
      <c r="I1122" s="1" t="e">
        <f>(F1122-D1122)/D1122*100</f>
        <v>#DIV/0!</v>
      </c>
      <c r="J1122" s="1" t="s">
        <v>7872</v>
      </c>
      <c r="K1122" s="1">
        <v>0</v>
      </c>
      <c r="L1122" s="1">
        <v>7.2</v>
      </c>
      <c r="M1122" s="1" t="s">
        <v>1229</v>
      </c>
      <c r="AC1122" s="1">
        <v>7.2</v>
      </c>
    </row>
    <row r="1123" spans="1:29" ht="68" hidden="1" x14ac:dyDescent="0.2">
      <c r="A1123" s="1">
        <v>6902</v>
      </c>
      <c r="C1123" s="1" t="s">
        <v>9085</v>
      </c>
      <c r="D1123" s="1">
        <v>0</v>
      </c>
      <c r="E1123" s="1">
        <v>936700000</v>
      </c>
      <c r="F1123" s="1">
        <v>936701131.60000002</v>
      </c>
      <c r="G1123" s="1"/>
      <c r="H1123" s="1">
        <v>2015</v>
      </c>
      <c r="I1123" s="1" t="e">
        <f>(F1123-D1123)/D1123*100</f>
        <v>#DIV/0!</v>
      </c>
      <c r="J1123" s="1" t="s">
        <v>7699</v>
      </c>
      <c r="K1123" s="1">
        <v>0</v>
      </c>
      <c r="S1123" s="1">
        <v>10080</v>
      </c>
      <c r="T1123" s="1">
        <v>440</v>
      </c>
      <c r="U1123" s="7" t="s">
        <v>9086</v>
      </c>
      <c r="V1123" s="7" t="s">
        <v>9087</v>
      </c>
      <c r="W1123" s="1">
        <v>0</v>
      </c>
      <c r="X1123" s="1">
        <v>0</v>
      </c>
      <c r="Y1123" s="1">
        <v>5</v>
      </c>
      <c r="Z1123" s="1">
        <v>5</v>
      </c>
      <c r="AA1123" s="1">
        <v>0</v>
      </c>
      <c r="AB1123" s="1">
        <v>0</v>
      </c>
    </row>
    <row r="1124" spans="1:29" hidden="1" x14ac:dyDescent="0.2">
      <c r="A1124" s="1">
        <v>6903</v>
      </c>
      <c r="C1124" s="1" t="s">
        <v>9088</v>
      </c>
      <c r="D1124" s="1">
        <v>0</v>
      </c>
      <c r="E1124" s="1">
        <v>195000000</v>
      </c>
      <c r="F1124" s="1">
        <v>682700000</v>
      </c>
      <c r="G1124" s="1"/>
      <c r="H1124" s="1">
        <v>2015</v>
      </c>
      <c r="I1124" s="1" t="e">
        <f>(F1124-D1124)/D1124*100</f>
        <v>#DIV/0!</v>
      </c>
      <c r="J1124" s="1" t="s">
        <v>7710</v>
      </c>
      <c r="K1124" s="1">
        <v>0</v>
      </c>
      <c r="L1124" s="1">
        <v>7.4</v>
      </c>
      <c r="M1124" s="1" t="s">
        <v>739</v>
      </c>
      <c r="AC1124" s="1">
        <v>7.4</v>
      </c>
    </row>
    <row r="1125" spans="1:29" hidden="1" x14ac:dyDescent="0.2">
      <c r="A1125" s="1">
        <v>6904</v>
      </c>
      <c r="C1125" s="1" t="s">
        <v>9089</v>
      </c>
      <c r="D1125" s="1">
        <v>0</v>
      </c>
      <c r="E1125" s="1">
        <v>201200000</v>
      </c>
      <c r="F1125" s="1">
        <v>543600000</v>
      </c>
      <c r="G1125" s="1"/>
      <c r="H1125" s="1">
        <v>2015</v>
      </c>
      <c r="I1125" s="1" t="e">
        <f>(F1125-D1125)/D1125*100</f>
        <v>#DIV/0!</v>
      </c>
      <c r="J1125" s="1" t="s">
        <v>7699</v>
      </c>
      <c r="K1125" s="1">
        <v>0</v>
      </c>
    </row>
    <row r="1126" spans="1:29" hidden="1" x14ac:dyDescent="0.2">
      <c r="A1126" s="1">
        <v>6905</v>
      </c>
      <c r="C1126" s="1" t="s">
        <v>9090</v>
      </c>
      <c r="D1126" s="1">
        <v>0</v>
      </c>
      <c r="E1126" s="1">
        <v>177400000</v>
      </c>
      <c r="F1126" s="1">
        <v>386000000</v>
      </c>
      <c r="G1126" s="1"/>
      <c r="H1126" s="1">
        <v>2015</v>
      </c>
      <c r="I1126" s="1" t="e">
        <f>(F1126-D1126)/D1126*100</f>
        <v>#DIV/0!</v>
      </c>
      <c r="J1126" s="1" t="s">
        <v>7707</v>
      </c>
      <c r="K1126" s="1">
        <v>0</v>
      </c>
    </row>
    <row r="1127" spans="1:29" hidden="1" x14ac:dyDescent="0.2">
      <c r="A1127" s="1">
        <v>6906</v>
      </c>
      <c r="C1127" s="1" t="s">
        <v>9091</v>
      </c>
      <c r="D1127" s="1">
        <v>0</v>
      </c>
      <c r="E1127" s="1">
        <v>1200000</v>
      </c>
      <c r="F1127" s="1">
        <v>259300000</v>
      </c>
      <c r="G1127" s="1"/>
      <c r="H1127" s="1">
        <v>2015</v>
      </c>
      <c r="I1127" s="1" t="e">
        <f>(F1127-D1127)/D1127*100</f>
        <v>#DIV/0!</v>
      </c>
      <c r="J1127" s="1" t="s">
        <v>8235</v>
      </c>
      <c r="K1127" s="1">
        <v>0</v>
      </c>
    </row>
    <row r="1128" spans="1:29" hidden="1" x14ac:dyDescent="0.2">
      <c r="A1128" s="1">
        <v>6907</v>
      </c>
      <c r="C1128" s="1" t="s">
        <v>9092</v>
      </c>
      <c r="D1128" s="1">
        <v>0</v>
      </c>
      <c r="E1128" s="1">
        <v>1300000</v>
      </c>
      <c r="F1128" s="1">
        <v>256300000</v>
      </c>
      <c r="G1128" s="1"/>
      <c r="H1128" s="1">
        <v>2015</v>
      </c>
      <c r="I1128" s="1" t="e">
        <f>(F1128-D1128)/D1128*100</f>
        <v>#DIV/0!</v>
      </c>
      <c r="J1128" s="1" t="s">
        <v>8235</v>
      </c>
      <c r="K1128" s="1">
        <v>0</v>
      </c>
      <c r="L1128" s="1">
        <v>5.4</v>
      </c>
      <c r="M1128" s="1" t="s">
        <v>683</v>
      </c>
      <c r="AC1128" s="1">
        <v>5.4</v>
      </c>
    </row>
    <row r="1129" spans="1:29" hidden="1" x14ac:dyDescent="0.2">
      <c r="A1129" s="1">
        <v>6908</v>
      </c>
      <c r="C1129" s="1" t="s">
        <v>9093</v>
      </c>
      <c r="D1129" s="1">
        <v>0</v>
      </c>
      <c r="E1129" s="1">
        <v>110800000</v>
      </c>
      <c r="F1129" s="1">
        <v>235600000</v>
      </c>
      <c r="G1129" s="1"/>
      <c r="H1129" s="1">
        <v>2015</v>
      </c>
      <c r="I1129" s="1" t="e">
        <f>(F1129-D1129)/D1129*100</f>
        <v>#DIV/0!</v>
      </c>
      <c r="J1129" s="1" t="s">
        <v>7707</v>
      </c>
      <c r="K1129" s="1">
        <v>0</v>
      </c>
      <c r="L1129" s="1">
        <v>6.6</v>
      </c>
      <c r="M1129" s="1" t="s">
        <v>3082</v>
      </c>
      <c r="AC1129" s="1">
        <v>6.6</v>
      </c>
    </row>
    <row r="1130" spans="1:29" hidden="1" x14ac:dyDescent="0.2">
      <c r="A1130" s="1">
        <v>6909</v>
      </c>
      <c r="C1130" s="1" t="s">
        <v>9094</v>
      </c>
      <c r="D1130" s="1">
        <v>0</v>
      </c>
      <c r="E1130" s="1">
        <v>1300000</v>
      </c>
      <c r="F1130" s="1">
        <v>228100000</v>
      </c>
      <c r="G1130" s="1"/>
      <c r="H1130" s="1">
        <v>2015</v>
      </c>
      <c r="I1130" s="1" t="e">
        <f>(F1130-D1130)/D1130*100</f>
        <v>#DIV/0!</v>
      </c>
      <c r="J1130" s="1" t="s">
        <v>7717</v>
      </c>
      <c r="K1130" s="1">
        <v>0</v>
      </c>
      <c r="L1130" s="1">
        <v>6.7</v>
      </c>
      <c r="M1130" s="1" t="s">
        <v>796</v>
      </c>
      <c r="AC1130" s="1">
        <v>6.7</v>
      </c>
    </row>
    <row r="1131" spans="1:29" hidden="1" x14ac:dyDescent="0.2">
      <c r="A1131" s="1">
        <v>6910</v>
      </c>
      <c r="C1131" s="1" t="s">
        <v>9095</v>
      </c>
      <c r="D1131" s="1">
        <v>0</v>
      </c>
      <c r="E1131" s="1">
        <v>43500000</v>
      </c>
      <c r="F1131" s="1">
        <v>203400000</v>
      </c>
      <c r="G1131" s="1"/>
      <c r="H1131" s="1">
        <v>2015</v>
      </c>
      <c r="I1131" s="1" t="e">
        <f>(F1131-D1131)/D1131*100</f>
        <v>#DIV/0!</v>
      </c>
      <c r="J1131" s="1" t="s">
        <v>7719</v>
      </c>
      <c r="K1131" s="1">
        <v>0</v>
      </c>
    </row>
    <row r="1132" spans="1:29" hidden="1" x14ac:dyDescent="0.2">
      <c r="A1132" s="1">
        <v>6911</v>
      </c>
      <c r="C1132" s="1" t="s">
        <v>9096</v>
      </c>
      <c r="D1132" s="1">
        <v>0</v>
      </c>
      <c r="E1132" s="1">
        <v>53900000</v>
      </c>
      <c r="F1132" s="1">
        <v>159100000</v>
      </c>
      <c r="G1132" s="1"/>
      <c r="H1132" s="1">
        <v>2015</v>
      </c>
      <c r="I1132" s="1" t="e">
        <f>(F1132-D1132)/D1132*100</f>
        <v>#DIV/0!</v>
      </c>
      <c r="J1132" s="1" t="s">
        <v>7701</v>
      </c>
      <c r="K1132" s="1">
        <v>0</v>
      </c>
    </row>
    <row r="1133" spans="1:29" hidden="1" x14ac:dyDescent="0.2">
      <c r="A1133" s="1">
        <v>6912</v>
      </c>
      <c r="C1133" s="1" t="s">
        <v>9097</v>
      </c>
      <c r="D1133" s="1">
        <v>0</v>
      </c>
      <c r="E1133" s="1">
        <v>229000</v>
      </c>
      <c r="F1133" s="1">
        <v>141629000</v>
      </c>
      <c r="G1133" s="1"/>
      <c r="H1133" s="1">
        <v>2015</v>
      </c>
      <c r="I1133" s="1" t="e">
        <f>(F1133-D1133)/D1133*100</f>
        <v>#DIV/0!</v>
      </c>
      <c r="J1133" s="1" t="s">
        <v>8235</v>
      </c>
      <c r="K1133" s="1">
        <v>0</v>
      </c>
      <c r="L1133" s="1">
        <v>6.5</v>
      </c>
      <c r="M1133" s="1" t="s">
        <v>9098</v>
      </c>
      <c r="AC1133" s="1">
        <v>6.5</v>
      </c>
    </row>
    <row r="1134" spans="1:29" hidden="1" x14ac:dyDescent="0.2">
      <c r="A1134" s="1">
        <v>6913</v>
      </c>
      <c r="C1134" s="1" t="s">
        <v>9099</v>
      </c>
      <c r="D1134" s="1">
        <v>0</v>
      </c>
      <c r="E1134" s="1">
        <v>1400000</v>
      </c>
      <c r="F1134" s="1">
        <v>139200000</v>
      </c>
      <c r="G1134" s="1"/>
      <c r="H1134" s="1">
        <v>2015</v>
      </c>
      <c r="I1134" s="1" t="e">
        <f>(F1134-D1134)/D1134*100</f>
        <v>#DIV/0!</v>
      </c>
      <c r="J1134" s="1" t="s">
        <v>7717</v>
      </c>
      <c r="K1134" s="1">
        <v>0</v>
      </c>
      <c r="L1134" s="1">
        <v>7.1</v>
      </c>
      <c r="M1134" s="1" t="s">
        <v>2765</v>
      </c>
      <c r="AC1134" s="1">
        <v>7.1</v>
      </c>
    </row>
    <row r="1135" spans="1:29" hidden="1" x14ac:dyDescent="0.2">
      <c r="A1135" s="1">
        <v>6914</v>
      </c>
      <c r="C1135" s="1" t="s">
        <v>9100</v>
      </c>
      <c r="D1135" s="1">
        <v>0</v>
      </c>
      <c r="E1135" s="1">
        <v>28800000</v>
      </c>
      <c r="F1135" s="1">
        <v>133700000</v>
      </c>
      <c r="G1135" s="1"/>
      <c r="H1135" s="1">
        <v>2015</v>
      </c>
      <c r="I1135" s="1" t="e">
        <f>(F1135-D1135)/D1135*100</f>
        <v>#DIV/0!</v>
      </c>
      <c r="J1135" s="1" t="s">
        <v>7701</v>
      </c>
      <c r="K1135" s="1">
        <v>0</v>
      </c>
    </row>
    <row r="1136" spans="1:29" hidden="1" x14ac:dyDescent="0.2">
      <c r="A1136" s="1">
        <v>6915</v>
      </c>
      <c r="C1136" s="1" t="s">
        <v>9101</v>
      </c>
      <c r="D1136" s="1">
        <v>0</v>
      </c>
      <c r="E1136" s="1">
        <v>211000</v>
      </c>
      <c r="F1136" s="1">
        <v>125811000</v>
      </c>
      <c r="G1136" s="1"/>
      <c r="H1136" s="1">
        <v>2015</v>
      </c>
      <c r="I1136" s="1" t="e">
        <f>(F1136-D1136)/D1136*100</f>
        <v>#DIV/0!</v>
      </c>
      <c r="J1136" s="1" t="s">
        <v>7735</v>
      </c>
      <c r="K1136" s="1">
        <v>0</v>
      </c>
      <c r="L1136" s="1">
        <v>6.7</v>
      </c>
      <c r="M1136" s="1" t="s">
        <v>1361</v>
      </c>
      <c r="AC1136" s="1">
        <v>6.7</v>
      </c>
    </row>
    <row r="1137" spans="1:29" hidden="1" x14ac:dyDescent="0.2">
      <c r="A1137" s="1">
        <v>6916</v>
      </c>
      <c r="C1137" s="1" t="s">
        <v>9102</v>
      </c>
      <c r="D1137" s="1">
        <v>0</v>
      </c>
      <c r="E1137" s="1">
        <v>74100</v>
      </c>
      <c r="F1137" s="1">
        <v>121574100</v>
      </c>
      <c r="G1137" s="1"/>
      <c r="H1137" s="1">
        <v>2015</v>
      </c>
      <c r="I1137" s="1" t="e">
        <f>(F1137-D1137)/D1137*100</f>
        <v>#DIV/0!</v>
      </c>
      <c r="J1137" s="1" t="s">
        <v>9103</v>
      </c>
      <c r="K1137" s="1">
        <v>0</v>
      </c>
      <c r="L1137" s="1">
        <v>6</v>
      </c>
      <c r="M1137" s="1" t="s">
        <v>107</v>
      </c>
      <c r="AC1137" s="1">
        <v>6</v>
      </c>
    </row>
    <row r="1138" spans="1:29" ht="17" hidden="1" x14ac:dyDescent="0.2">
      <c r="A1138" s="1">
        <v>6917</v>
      </c>
      <c r="C1138" s="1" t="s">
        <v>9104</v>
      </c>
      <c r="D1138" s="1">
        <v>0</v>
      </c>
      <c r="E1138" s="1">
        <v>19400000</v>
      </c>
      <c r="F1138" s="1">
        <v>106200000</v>
      </c>
      <c r="G1138" s="1"/>
      <c r="H1138" s="1">
        <v>2015</v>
      </c>
      <c r="I1138" s="1" t="e">
        <f>(F1138-D1138)/D1138*100</f>
        <v>#DIV/0!</v>
      </c>
      <c r="J1138" s="1" t="s">
        <v>7729</v>
      </c>
      <c r="K1138" s="1">
        <v>0</v>
      </c>
      <c r="L1138" s="1">
        <v>7.4</v>
      </c>
      <c r="M1138" s="1" t="s">
        <v>7732</v>
      </c>
      <c r="S1138" s="1">
        <v>2016</v>
      </c>
      <c r="T1138" s="1">
        <v>88</v>
      </c>
      <c r="U1138" s="7" t="s">
        <v>121</v>
      </c>
      <c r="V1138" s="7" t="s">
        <v>9105</v>
      </c>
      <c r="W1138" s="1">
        <v>0</v>
      </c>
      <c r="X1138" s="1">
        <v>1</v>
      </c>
      <c r="Y1138" s="1">
        <v>0</v>
      </c>
      <c r="Z1138" s="1">
        <v>1</v>
      </c>
      <c r="AA1138" s="1">
        <v>0</v>
      </c>
      <c r="AB1138" s="1">
        <v>0</v>
      </c>
      <c r="AC1138" s="1">
        <v>7.4</v>
      </c>
    </row>
    <row r="1139" spans="1:29" hidden="1" x14ac:dyDescent="0.2">
      <c r="A1139" s="1">
        <v>6918</v>
      </c>
      <c r="C1139" s="1" t="s">
        <v>9106</v>
      </c>
      <c r="D1139" s="1">
        <v>0</v>
      </c>
      <c r="E1139" s="1">
        <v>131000</v>
      </c>
      <c r="F1139" s="1">
        <v>98631000</v>
      </c>
      <c r="G1139" s="1"/>
      <c r="H1139" s="1">
        <v>2015</v>
      </c>
      <c r="I1139" s="1" t="e">
        <f>(F1139-D1139)/D1139*100</f>
        <v>#DIV/0!</v>
      </c>
      <c r="J1139" s="1" t="s">
        <v>7717</v>
      </c>
      <c r="K1139" s="1">
        <v>0</v>
      </c>
    </row>
    <row r="1140" spans="1:29" hidden="1" x14ac:dyDescent="0.2">
      <c r="A1140" s="1">
        <v>6919</v>
      </c>
      <c r="C1140" s="1" t="s">
        <v>9107</v>
      </c>
      <c r="D1140" s="1">
        <v>0</v>
      </c>
      <c r="E1140" s="1">
        <v>47400000</v>
      </c>
      <c r="F1140" s="1">
        <v>95400000</v>
      </c>
      <c r="G1140" s="1"/>
      <c r="H1140" s="1">
        <v>2015</v>
      </c>
      <c r="I1140" s="1" t="e">
        <f>(F1140-D1140)/D1140*100</f>
        <v>#DIV/0!</v>
      </c>
      <c r="J1140" s="1" t="s">
        <v>7707</v>
      </c>
      <c r="K1140" s="1">
        <v>0</v>
      </c>
    </row>
    <row r="1141" spans="1:29" ht="51" hidden="1" x14ac:dyDescent="0.2">
      <c r="A1141" s="1">
        <v>6920</v>
      </c>
      <c r="C1141" s="1" t="s">
        <v>9108</v>
      </c>
      <c r="D1141" s="1">
        <v>0</v>
      </c>
      <c r="E1141" s="1">
        <v>11100000</v>
      </c>
      <c r="F1141" s="1">
        <v>64200000</v>
      </c>
      <c r="G1141" s="1"/>
      <c r="H1141" s="1">
        <v>2015</v>
      </c>
      <c r="I1141" s="1" t="e">
        <f>(F1141-D1141)/D1141*100</f>
        <v>#DIV/0!</v>
      </c>
      <c r="J1141" s="1" t="s">
        <v>1353</v>
      </c>
      <c r="K1141" s="1">
        <v>0</v>
      </c>
      <c r="L1141" s="1">
        <v>7.1</v>
      </c>
      <c r="M1141" s="1" t="s">
        <v>7813</v>
      </c>
      <c r="S1141" s="1">
        <v>8064</v>
      </c>
      <c r="T1141" s="1">
        <v>352</v>
      </c>
      <c r="U1141" s="7" t="s">
        <v>9109</v>
      </c>
      <c r="V1141" s="7" t="s">
        <v>9110</v>
      </c>
      <c r="W1141" s="1">
        <v>1</v>
      </c>
      <c r="X1141" s="1">
        <v>0</v>
      </c>
      <c r="Y1141" s="1">
        <v>4</v>
      </c>
      <c r="Z1141" s="1">
        <v>4</v>
      </c>
      <c r="AA1141" s="1">
        <v>0</v>
      </c>
      <c r="AB1141" s="1">
        <v>1</v>
      </c>
      <c r="AC1141" s="1">
        <v>7.1</v>
      </c>
    </row>
    <row r="1142" spans="1:29" hidden="1" x14ac:dyDescent="0.2">
      <c r="A1142" s="1">
        <v>6921</v>
      </c>
      <c r="C1142" s="1" t="s">
        <v>9111</v>
      </c>
      <c r="D1142" s="1">
        <v>0</v>
      </c>
      <c r="E1142" s="1">
        <v>8000000</v>
      </c>
      <c r="F1142" s="1">
        <v>61800000</v>
      </c>
      <c r="G1142" s="1"/>
      <c r="H1142" s="1">
        <v>2015</v>
      </c>
      <c r="I1142" s="1" t="e">
        <f>(F1142-D1142)/D1142*100</f>
        <v>#DIV/0!</v>
      </c>
      <c r="J1142" s="1" t="s">
        <v>9112</v>
      </c>
      <c r="K1142" s="1">
        <v>0</v>
      </c>
      <c r="L1142" s="1">
        <v>7.3</v>
      </c>
      <c r="M1142" s="1" t="s">
        <v>2988</v>
      </c>
      <c r="AC1142" s="1">
        <v>7.3</v>
      </c>
    </row>
    <row r="1143" spans="1:29" hidden="1" x14ac:dyDescent="0.2">
      <c r="A1143" s="1">
        <v>6922</v>
      </c>
      <c r="C1143" s="1" t="s">
        <v>9113</v>
      </c>
      <c r="D1143" s="1">
        <v>0</v>
      </c>
      <c r="E1143" s="1">
        <v>43800000</v>
      </c>
      <c r="F1143" s="1">
        <v>59000000</v>
      </c>
      <c r="G1143" s="1"/>
      <c r="H1143" s="1">
        <v>2015</v>
      </c>
      <c r="I1143" s="1" t="e">
        <f>(F1143-D1143)/D1143*100</f>
        <v>#DIV/0!</v>
      </c>
      <c r="J1143" s="1" t="s">
        <v>9114</v>
      </c>
      <c r="K1143" s="1">
        <v>0</v>
      </c>
    </row>
    <row r="1144" spans="1:29" hidden="1" x14ac:dyDescent="0.2">
      <c r="A1144" s="1">
        <v>6923</v>
      </c>
      <c r="C1144" s="1" t="s">
        <v>9115</v>
      </c>
      <c r="D1144" s="1">
        <v>0</v>
      </c>
      <c r="E1144" s="1">
        <v>4400000</v>
      </c>
      <c r="F1144" s="1">
        <v>52600000</v>
      </c>
      <c r="G1144" s="1"/>
      <c r="H1144" s="1">
        <v>2015</v>
      </c>
      <c r="I1144" s="1" t="e">
        <f>(F1144-D1144)/D1144*100</f>
        <v>#DIV/0!</v>
      </c>
      <c r="J1144" s="1" t="s">
        <v>8257</v>
      </c>
      <c r="K1144" s="1">
        <v>0</v>
      </c>
    </row>
    <row r="1145" spans="1:29" hidden="1" x14ac:dyDescent="0.2">
      <c r="A1145" s="1">
        <v>6924</v>
      </c>
      <c r="C1145" s="1" t="s">
        <v>9116</v>
      </c>
      <c r="D1145" s="1">
        <v>0</v>
      </c>
      <c r="E1145" s="1">
        <v>944000</v>
      </c>
      <c r="F1145" s="1">
        <v>51144000</v>
      </c>
      <c r="G1145" s="1"/>
      <c r="H1145" s="1">
        <v>2015</v>
      </c>
      <c r="I1145" s="1" t="e">
        <f>(F1145-D1145)/D1145*100</f>
        <v>#DIV/0!</v>
      </c>
      <c r="J1145" s="1" t="s">
        <v>7715</v>
      </c>
      <c r="K1145" s="1">
        <v>0</v>
      </c>
    </row>
    <row r="1146" spans="1:29" hidden="1" x14ac:dyDescent="0.2">
      <c r="A1146" s="1">
        <v>6925</v>
      </c>
      <c r="C1146" s="1" t="s">
        <v>9117</v>
      </c>
      <c r="D1146" s="1">
        <v>0</v>
      </c>
      <c r="E1146" s="1">
        <v>697000</v>
      </c>
      <c r="F1146" s="1">
        <v>50497000</v>
      </c>
      <c r="G1146" s="1"/>
      <c r="H1146" s="1">
        <v>2015</v>
      </c>
      <c r="I1146" s="1" t="e">
        <f>(F1146-D1146)/D1146*100</f>
        <v>#DIV/0!</v>
      </c>
      <c r="J1146" s="1" t="s">
        <v>7743</v>
      </c>
      <c r="K1146" s="1">
        <v>0</v>
      </c>
      <c r="L1146" s="1">
        <v>6.4</v>
      </c>
      <c r="M1146" s="1" t="s">
        <v>9118</v>
      </c>
      <c r="AC1146" s="1">
        <v>6.4</v>
      </c>
    </row>
    <row r="1147" spans="1:29" hidden="1" x14ac:dyDescent="0.2">
      <c r="A1147" s="1">
        <v>6926</v>
      </c>
      <c r="C1147" s="1" t="s">
        <v>9119</v>
      </c>
      <c r="D1147" s="1">
        <v>0</v>
      </c>
      <c r="E1147" s="1">
        <v>0</v>
      </c>
      <c r="F1147" s="1">
        <v>0</v>
      </c>
      <c r="G1147" s="1"/>
      <c r="H1147" s="1">
        <v>2015</v>
      </c>
      <c r="I1147" s="1" t="e">
        <f>(F1147-D1147)/D1147*100</f>
        <v>#DIV/0!</v>
      </c>
      <c r="J1147" s="1" t="s">
        <v>9120</v>
      </c>
      <c r="K1147" s="1">
        <v>0</v>
      </c>
    </row>
    <row r="1148" spans="1:29" hidden="1" x14ac:dyDescent="0.2">
      <c r="A1148" s="1">
        <v>6927</v>
      </c>
      <c r="C1148" s="1" t="s">
        <v>9121</v>
      </c>
      <c r="D1148" s="1">
        <v>0</v>
      </c>
      <c r="E1148" s="1">
        <v>26500000</v>
      </c>
      <c r="F1148" s="1">
        <v>48900000</v>
      </c>
      <c r="G1148" s="1"/>
      <c r="H1148" s="1">
        <v>2015</v>
      </c>
      <c r="I1148" s="1" t="e">
        <f>(F1148-D1148)/D1148*100</f>
        <v>#DIV/0!</v>
      </c>
      <c r="J1148" s="1" t="s">
        <v>7980</v>
      </c>
      <c r="K1148" s="1">
        <v>0</v>
      </c>
      <c r="L1148" s="1">
        <v>4.9000000000000004</v>
      </c>
      <c r="M1148" s="1" t="s">
        <v>4330</v>
      </c>
      <c r="AC1148" s="1">
        <v>4.9000000000000004</v>
      </c>
    </row>
    <row r="1149" spans="1:29" hidden="1" x14ac:dyDescent="0.2">
      <c r="A1149" s="1">
        <v>6928</v>
      </c>
      <c r="C1149" s="1" t="s">
        <v>9122</v>
      </c>
      <c r="D1149" s="1">
        <v>0</v>
      </c>
      <c r="E1149" s="1">
        <v>34500000</v>
      </c>
      <c r="F1149" s="1">
        <v>48600000</v>
      </c>
      <c r="G1149" s="1"/>
      <c r="H1149" s="1">
        <v>2015</v>
      </c>
      <c r="I1149" s="1" t="e">
        <f>(F1149-D1149)/D1149*100</f>
        <v>#DIV/0!</v>
      </c>
      <c r="J1149" s="1" t="s">
        <v>7735</v>
      </c>
      <c r="K1149" s="1">
        <v>0</v>
      </c>
    </row>
    <row r="1150" spans="1:29" hidden="1" x14ac:dyDescent="0.2">
      <c r="A1150" s="1">
        <v>6929</v>
      </c>
      <c r="C1150" s="1" t="s">
        <v>9123</v>
      </c>
      <c r="D1150" s="1">
        <v>0</v>
      </c>
      <c r="E1150" s="1">
        <v>378000</v>
      </c>
      <c r="F1150" s="1">
        <v>46778000</v>
      </c>
      <c r="G1150" s="1"/>
      <c r="H1150" s="1">
        <v>2015</v>
      </c>
      <c r="I1150" s="1" t="e">
        <f>(F1150-D1150)/D1150*100</f>
        <v>#DIV/0!</v>
      </c>
      <c r="J1150" s="1" t="s">
        <v>7748</v>
      </c>
      <c r="K1150" s="1">
        <v>0</v>
      </c>
    </row>
    <row r="1151" spans="1:29" hidden="1" x14ac:dyDescent="0.2">
      <c r="A1151" s="1">
        <v>6930</v>
      </c>
      <c r="C1151" s="1" t="s">
        <v>9124</v>
      </c>
      <c r="D1151" s="1">
        <v>0</v>
      </c>
      <c r="E1151" s="1">
        <v>42700000</v>
      </c>
      <c r="F1151" s="1">
        <v>44000000</v>
      </c>
      <c r="G1151" s="1"/>
      <c r="H1151" s="1">
        <v>2015</v>
      </c>
      <c r="I1151" s="1" t="e">
        <f>(F1151-D1151)/D1151*100</f>
        <v>#DIV/0!</v>
      </c>
      <c r="J1151" s="1" t="s">
        <v>7701</v>
      </c>
      <c r="K1151" s="1">
        <v>0</v>
      </c>
    </row>
    <row r="1152" spans="1:29" hidden="1" x14ac:dyDescent="0.2">
      <c r="A1152" s="1">
        <v>6931</v>
      </c>
      <c r="C1152" s="1" t="s">
        <v>5752</v>
      </c>
      <c r="D1152" s="1">
        <v>0</v>
      </c>
      <c r="E1152" s="1">
        <v>10000000</v>
      </c>
      <c r="F1152" s="1">
        <v>41400000</v>
      </c>
      <c r="G1152" s="1"/>
      <c r="H1152" s="1">
        <v>2015</v>
      </c>
      <c r="I1152" s="1" t="e">
        <f>(F1152-D1152)/D1152*100</f>
        <v>#DIV/0!</v>
      </c>
      <c r="J1152" s="1" t="s">
        <v>7748</v>
      </c>
      <c r="K1152" s="1">
        <v>0</v>
      </c>
      <c r="L1152" s="1">
        <v>6.7</v>
      </c>
      <c r="M1152" s="1" t="s">
        <v>8263</v>
      </c>
      <c r="AC1152" s="1">
        <v>6.7</v>
      </c>
    </row>
    <row r="1153" spans="1:29" hidden="1" x14ac:dyDescent="0.2">
      <c r="A1153" s="1">
        <v>6932</v>
      </c>
      <c r="C1153" s="1" t="s">
        <v>9125</v>
      </c>
      <c r="D1153" s="1">
        <v>0</v>
      </c>
      <c r="E1153" s="1">
        <v>20200000</v>
      </c>
      <c r="F1153" s="1">
        <v>34900000</v>
      </c>
      <c r="G1153" s="1"/>
      <c r="H1153" s="1">
        <v>2015</v>
      </c>
      <c r="I1153" s="1" t="e">
        <f>(F1153-D1153)/D1153*100</f>
        <v>#DIV/0!</v>
      </c>
      <c r="J1153" s="1" t="s">
        <v>9114</v>
      </c>
      <c r="K1153" s="1">
        <v>0</v>
      </c>
    </row>
    <row r="1154" spans="1:29" hidden="1" x14ac:dyDescent="0.2">
      <c r="A1154" s="1">
        <v>6933</v>
      </c>
      <c r="C1154" s="1" t="s">
        <v>9126</v>
      </c>
      <c r="D1154" s="1">
        <v>0</v>
      </c>
      <c r="E1154" s="1">
        <v>12200000</v>
      </c>
      <c r="F1154" s="1">
        <v>30200000</v>
      </c>
      <c r="G1154" s="1"/>
      <c r="H1154" s="1">
        <v>2015</v>
      </c>
      <c r="I1154" s="1" t="e">
        <f>(F1154-D1154)/D1154*100</f>
        <v>#DIV/0!</v>
      </c>
      <c r="J1154" s="1" t="s">
        <v>7996</v>
      </c>
      <c r="K1154" s="1">
        <v>0</v>
      </c>
      <c r="L1154" s="1">
        <v>7.1</v>
      </c>
      <c r="M1154" s="1" t="s">
        <v>170</v>
      </c>
      <c r="AC1154" s="1">
        <v>7.1</v>
      </c>
    </row>
    <row r="1155" spans="1:29" hidden="1" x14ac:dyDescent="0.2">
      <c r="A1155" s="1">
        <v>6934</v>
      </c>
      <c r="C1155" s="1" t="s">
        <v>9127</v>
      </c>
      <c r="D1155" s="1">
        <v>0</v>
      </c>
      <c r="E1155" s="1">
        <v>17700000</v>
      </c>
      <c r="F1155" s="1">
        <v>29300000</v>
      </c>
      <c r="G1155" s="1"/>
      <c r="H1155" s="1">
        <v>2015</v>
      </c>
      <c r="I1155" s="1" t="e">
        <f>(F1155-D1155)/D1155*100</f>
        <v>#DIV/0!</v>
      </c>
      <c r="J1155" s="1" t="s">
        <v>8107</v>
      </c>
      <c r="K1155" s="1">
        <v>0</v>
      </c>
      <c r="L1155" s="1">
        <v>6.9</v>
      </c>
      <c r="M1155" s="1" t="s">
        <v>8587</v>
      </c>
      <c r="AC1155" s="1">
        <v>6.9</v>
      </c>
    </row>
    <row r="1156" spans="1:29" hidden="1" x14ac:dyDescent="0.2">
      <c r="A1156" s="1">
        <v>6935</v>
      </c>
      <c r="C1156" s="1" t="s">
        <v>9128</v>
      </c>
      <c r="D1156" s="1">
        <v>0</v>
      </c>
      <c r="E1156" s="1">
        <v>12600000</v>
      </c>
      <c r="F1156" s="1">
        <v>28700000</v>
      </c>
      <c r="G1156" s="1"/>
      <c r="H1156" s="1">
        <v>2015</v>
      </c>
      <c r="I1156" s="1" t="e">
        <f>(F1156-D1156)/D1156*100</f>
        <v>#DIV/0!</v>
      </c>
      <c r="J1156" s="1" t="s">
        <v>8107</v>
      </c>
      <c r="K1156" s="1">
        <v>0</v>
      </c>
      <c r="L1156" s="1">
        <v>7.4</v>
      </c>
      <c r="M1156" s="1" t="s">
        <v>7992</v>
      </c>
      <c r="AC1156" s="1">
        <v>7.4</v>
      </c>
    </row>
    <row r="1157" spans="1:29" hidden="1" x14ac:dyDescent="0.2">
      <c r="A1157" s="1">
        <v>6936</v>
      </c>
      <c r="C1157" s="1" t="s">
        <v>9129</v>
      </c>
      <c r="D1157" s="1">
        <v>0</v>
      </c>
      <c r="E1157" s="1">
        <v>4000000</v>
      </c>
      <c r="F1157" s="1">
        <v>27400000</v>
      </c>
      <c r="G1157" s="1"/>
      <c r="H1157" s="1">
        <v>2015</v>
      </c>
      <c r="I1157" s="1" t="e">
        <f>(F1157-D1157)/D1157*100</f>
        <v>#DIV/0!</v>
      </c>
      <c r="J1157" s="1" t="s">
        <v>7748</v>
      </c>
      <c r="K1157" s="1">
        <v>0</v>
      </c>
      <c r="L1157" s="1">
        <v>6.6</v>
      </c>
      <c r="M1157" s="1" t="s">
        <v>1941</v>
      </c>
      <c r="AC1157" s="1">
        <v>6.6</v>
      </c>
    </row>
    <row r="1158" spans="1:29" hidden="1" x14ac:dyDescent="0.2">
      <c r="A1158" s="1">
        <v>6937</v>
      </c>
      <c r="C1158" s="1" t="s">
        <v>9130</v>
      </c>
      <c r="D1158" s="1">
        <v>0</v>
      </c>
      <c r="E1158" s="1">
        <v>3100000</v>
      </c>
      <c r="F1158" s="1">
        <v>27000000</v>
      </c>
      <c r="G1158" s="1"/>
      <c r="H1158" s="1">
        <v>2015</v>
      </c>
      <c r="I1158" s="1" t="e">
        <f>(F1158-D1158)/D1158*100</f>
        <v>#DIV/0!</v>
      </c>
      <c r="J1158" s="1" t="s">
        <v>7748</v>
      </c>
      <c r="K1158" s="1">
        <v>0</v>
      </c>
      <c r="L1158" s="1">
        <v>8.1</v>
      </c>
      <c r="M1158" s="1" t="s">
        <v>9131</v>
      </c>
      <c r="AC1158" s="1">
        <v>8.1</v>
      </c>
    </row>
    <row r="1159" spans="1:29" hidden="1" x14ac:dyDescent="0.2">
      <c r="A1159" s="1">
        <v>6938</v>
      </c>
      <c r="C1159" s="1" t="s">
        <v>9132</v>
      </c>
      <c r="D1159" s="1">
        <v>0</v>
      </c>
      <c r="E1159" s="1">
        <v>20400</v>
      </c>
      <c r="F1159" s="1">
        <v>25620400</v>
      </c>
      <c r="G1159" s="1"/>
      <c r="H1159" s="1">
        <v>2015</v>
      </c>
      <c r="I1159" s="1" t="e">
        <f>(F1159-D1159)/D1159*100</f>
        <v>#DIV/0!</v>
      </c>
      <c r="J1159" s="1" t="s">
        <v>8343</v>
      </c>
      <c r="K1159" s="1">
        <v>0</v>
      </c>
      <c r="L1159" s="1">
        <v>7.2</v>
      </c>
      <c r="M1159" s="1" t="s">
        <v>1288</v>
      </c>
      <c r="AC1159" s="1">
        <v>7.2</v>
      </c>
    </row>
    <row r="1160" spans="1:29" hidden="1" x14ac:dyDescent="0.2">
      <c r="A1160" s="1">
        <v>6939</v>
      </c>
      <c r="C1160" s="1" t="s">
        <v>9133</v>
      </c>
      <c r="D1160" s="1">
        <v>0</v>
      </c>
      <c r="E1160" s="1">
        <v>6700</v>
      </c>
      <c r="F1160" s="1">
        <v>24606700</v>
      </c>
      <c r="G1160" s="1"/>
      <c r="H1160" s="1">
        <v>2015</v>
      </c>
      <c r="I1160" s="1" t="e">
        <f>(F1160-D1160)/D1160*100</f>
        <v>#DIV/0!</v>
      </c>
      <c r="J1160" s="1" t="s">
        <v>7710</v>
      </c>
      <c r="K1160" s="1">
        <v>0</v>
      </c>
      <c r="L1160" s="1">
        <v>5.9</v>
      </c>
      <c r="M1160" s="1" t="s">
        <v>7732</v>
      </c>
      <c r="AC1160" s="1">
        <v>5.9</v>
      </c>
    </row>
    <row r="1161" spans="1:29" hidden="1" x14ac:dyDescent="0.2">
      <c r="A1161" s="1">
        <v>6940</v>
      </c>
      <c r="C1161" s="1" t="s">
        <v>9134</v>
      </c>
      <c r="D1161" s="1">
        <v>0</v>
      </c>
      <c r="E1161" s="1">
        <v>287000</v>
      </c>
      <c r="F1161" s="1">
        <v>21787000</v>
      </c>
      <c r="G1161" s="1"/>
      <c r="H1161" s="1">
        <v>2015</v>
      </c>
      <c r="I1161" s="1" t="e">
        <f>(F1161-D1161)/D1161*100</f>
        <v>#DIV/0!</v>
      </c>
      <c r="J1161" s="1" t="s">
        <v>7717</v>
      </c>
      <c r="K1161" s="1">
        <v>0</v>
      </c>
      <c r="L1161" s="1">
        <v>6.6</v>
      </c>
      <c r="M1161" s="1" t="s">
        <v>1288</v>
      </c>
      <c r="AC1161" s="1">
        <v>6.6</v>
      </c>
    </row>
    <row r="1162" spans="1:29" hidden="1" x14ac:dyDescent="0.2">
      <c r="A1162" s="1">
        <v>6941</v>
      </c>
      <c r="C1162" s="1" t="s">
        <v>9135</v>
      </c>
      <c r="D1162" s="1">
        <v>0</v>
      </c>
      <c r="E1162" s="1">
        <v>614000</v>
      </c>
      <c r="F1162" s="1">
        <v>17814000</v>
      </c>
      <c r="G1162" s="1"/>
      <c r="H1162" s="1">
        <v>2015</v>
      </c>
      <c r="I1162" s="1" t="e">
        <f>(F1162-D1162)/D1162*100</f>
        <v>#DIV/0!</v>
      </c>
      <c r="J1162" s="1" t="s">
        <v>8257</v>
      </c>
      <c r="K1162" s="1">
        <v>0</v>
      </c>
    </row>
    <row r="1163" spans="1:29" hidden="1" x14ac:dyDescent="0.2">
      <c r="A1163" s="1">
        <v>6942</v>
      </c>
      <c r="C1163" s="1" t="s">
        <v>9136</v>
      </c>
      <c r="D1163" s="1">
        <v>0</v>
      </c>
      <c r="E1163" s="1">
        <v>16399999</v>
      </c>
      <c r="F1163" s="1">
        <v>17110999</v>
      </c>
      <c r="G1163" s="1"/>
      <c r="H1163" s="1">
        <v>2015</v>
      </c>
      <c r="I1163" s="1" t="e">
        <f>(F1163-D1163)/D1163*100</f>
        <v>#DIV/0!</v>
      </c>
      <c r="J1163" s="1" t="s">
        <v>7699</v>
      </c>
      <c r="K1163" s="1">
        <v>0</v>
      </c>
      <c r="L1163" s="1">
        <v>7.3</v>
      </c>
      <c r="M1163" s="1" t="s">
        <v>6554</v>
      </c>
      <c r="AC1163" s="1">
        <v>7.3</v>
      </c>
    </row>
    <row r="1164" spans="1:29" hidden="1" x14ac:dyDescent="0.2">
      <c r="A1164" s="1">
        <v>6943</v>
      </c>
      <c r="C1164" s="1" t="s">
        <v>9137</v>
      </c>
      <c r="D1164" s="1">
        <v>0</v>
      </c>
      <c r="E1164" s="1">
        <v>1100000</v>
      </c>
      <c r="F1164" s="1">
        <v>16300000</v>
      </c>
      <c r="G1164" s="1"/>
      <c r="H1164" s="1">
        <v>2015</v>
      </c>
      <c r="I1164" s="1" t="e">
        <f>(F1164-D1164)/D1164*100</f>
        <v>#DIV/0!</v>
      </c>
      <c r="J1164" s="1" t="s">
        <v>7746</v>
      </c>
      <c r="K1164" s="1">
        <v>0</v>
      </c>
    </row>
    <row r="1165" spans="1:29" hidden="1" x14ac:dyDescent="0.2">
      <c r="A1165" s="1">
        <v>6944</v>
      </c>
      <c r="C1165" s="1" t="s">
        <v>9138</v>
      </c>
      <c r="D1165" s="1">
        <v>0</v>
      </c>
      <c r="E1165" s="1">
        <v>12400000</v>
      </c>
      <c r="F1165" s="1">
        <v>13600000</v>
      </c>
      <c r="G1165" s="1"/>
      <c r="H1165" s="1">
        <v>2015</v>
      </c>
      <c r="I1165" s="1" t="e">
        <f>(F1165-D1165)/D1165*100</f>
        <v>#DIV/0!</v>
      </c>
      <c r="J1165" s="1" t="s">
        <v>7699</v>
      </c>
      <c r="K1165" s="1">
        <v>0</v>
      </c>
      <c r="L1165" s="1">
        <v>5.8</v>
      </c>
      <c r="M1165" s="1" t="s">
        <v>7732</v>
      </c>
      <c r="AC1165" s="1">
        <v>5.8</v>
      </c>
    </row>
    <row r="1166" spans="1:29" hidden="1" x14ac:dyDescent="0.2">
      <c r="A1166" s="1">
        <v>6945</v>
      </c>
      <c r="C1166" s="1" t="s">
        <v>9139</v>
      </c>
      <c r="D1166" s="1">
        <v>0</v>
      </c>
      <c r="E1166" s="1">
        <v>130000</v>
      </c>
      <c r="F1166" s="1">
        <v>10130000</v>
      </c>
      <c r="G1166" s="1"/>
      <c r="H1166" s="1">
        <v>2015</v>
      </c>
      <c r="I1166" s="1" t="e">
        <f>(F1166-D1166)/D1166*100</f>
        <v>#DIV/0!</v>
      </c>
      <c r="J1166" s="1" t="s">
        <v>8235</v>
      </c>
      <c r="K1166" s="1">
        <v>0</v>
      </c>
    </row>
    <row r="1167" spans="1:29" hidden="1" x14ac:dyDescent="0.2">
      <c r="A1167" s="1">
        <v>6946</v>
      </c>
      <c r="C1167" s="1" t="s">
        <v>9140</v>
      </c>
      <c r="D1167" s="1">
        <v>0</v>
      </c>
      <c r="E1167" s="1">
        <v>558000</v>
      </c>
      <c r="F1167" s="1">
        <v>10058000</v>
      </c>
      <c r="G1167" s="1"/>
      <c r="H1167" s="1">
        <v>2015</v>
      </c>
      <c r="I1167" s="1" t="e">
        <f>(F1167-D1167)/D1167*100</f>
        <v>#DIV/0!</v>
      </c>
      <c r="J1167" s="1" t="s">
        <v>8703</v>
      </c>
      <c r="K1167" s="1">
        <v>0</v>
      </c>
      <c r="L1167" s="1">
        <v>6.5</v>
      </c>
      <c r="M1167" s="1" t="s">
        <v>170</v>
      </c>
      <c r="AC1167" s="1">
        <v>6.5</v>
      </c>
    </row>
    <row r="1168" spans="1:29" hidden="1" x14ac:dyDescent="0.2">
      <c r="A1168" s="1">
        <v>6947</v>
      </c>
      <c r="C1168" s="1" t="s">
        <v>9141</v>
      </c>
      <c r="D1168" s="1">
        <v>0</v>
      </c>
      <c r="E1168" s="1">
        <v>6000000</v>
      </c>
      <c r="F1168" s="1">
        <v>10099999</v>
      </c>
      <c r="G1168" s="1"/>
      <c r="H1168" s="1">
        <v>2015</v>
      </c>
      <c r="I1168" s="1" t="e">
        <f>(F1168-D1168)/D1168*100</f>
        <v>#DIV/0!</v>
      </c>
      <c r="J1168" s="1" t="s">
        <v>8274</v>
      </c>
      <c r="K1168" s="1">
        <v>0</v>
      </c>
      <c r="L1168" s="1">
        <v>6.3</v>
      </c>
      <c r="M1168" s="1" t="s">
        <v>9142</v>
      </c>
      <c r="AC1168" s="1">
        <v>6.3</v>
      </c>
    </row>
    <row r="1169" spans="1:29" hidden="1" x14ac:dyDescent="0.2">
      <c r="A1169" s="1">
        <v>6948</v>
      </c>
      <c r="C1169" s="1" t="s">
        <v>9143</v>
      </c>
      <c r="D1169" s="1">
        <v>0</v>
      </c>
      <c r="E1169" s="1">
        <v>174000</v>
      </c>
      <c r="F1169" s="1">
        <v>9474000</v>
      </c>
      <c r="G1169" s="1"/>
      <c r="H1169" s="1">
        <v>2015</v>
      </c>
      <c r="I1169" s="1" t="e">
        <f>(F1169-D1169)/D1169*100</f>
        <v>#DIV/0!</v>
      </c>
      <c r="J1169" s="1" t="s">
        <v>7746</v>
      </c>
      <c r="K1169" s="1">
        <v>0</v>
      </c>
    </row>
    <row r="1170" spans="1:29" hidden="1" x14ac:dyDescent="0.2">
      <c r="A1170" s="1">
        <v>6949</v>
      </c>
      <c r="C1170" s="1" t="s">
        <v>9144</v>
      </c>
      <c r="D1170" s="1">
        <v>0</v>
      </c>
      <c r="E1170" s="1">
        <v>9100000</v>
      </c>
      <c r="F1170" s="1">
        <v>0</v>
      </c>
      <c r="G1170" s="1"/>
      <c r="H1170" s="1">
        <v>2015</v>
      </c>
      <c r="I1170" s="1" t="e">
        <f>(F1170-D1170)/D1170*100</f>
        <v>#DIV/0!</v>
      </c>
      <c r="J1170" s="1" t="s">
        <v>7729</v>
      </c>
      <c r="K1170" s="1">
        <v>0</v>
      </c>
    </row>
    <row r="1171" spans="1:29" ht="17" hidden="1" x14ac:dyDescent="0.2">
      <c r="A1171" s="1">
        <v>6950</v>
      </c>
      <c r="C1171" s="1" t="s">
        <v>9145</v>
      </c>
      <c r="D1171" s="1">
        <v>0</v>
      </c>
      <c r="E1171" s="1">
        <v>8400000</v>
      </c>
      <c r="F1171" s="1">
        <v>0</v>
      </c>
      <c r="G1171" s="1"/>
      <c r="H1171" s="1">
        <v>2015</v>
      </c>
      <c r="I1171" s="1" t="e">
        <f>(F1171-D1171)/D1171*100</f>
        <v>#DIV/0!</v>
      </c>
      <c r="J1171" s="1" t="s">
        <v>8574</v>
      </c>
      <c r="K1171" s="1">
        <v>0</v>
      </c>
      <c r="L1171" s="1">
        <v>7.8</v>
      </c>
      <c r="M1171" s="1" t="s">
        <v>8333</v>
      </c>
      <c r="S1171" s="1">
        <v>2016</v>
      </c>
      <c r="T1171" s="1">
        <v>88</v>
      </c>
      <c r="U1171" s="7" t="s">
        <v>5286</v>
      </c>
      <c r="V1171" s="7" t="s">
        <v>9146</v>
      </c>
      <c r="W1171" s="1">
        <v>1</v>
      </c>
      <c r="X1171" s="1">
        <v>1</v>
      </c>
      <c r="Y1171" s="1">
        <v>0</v>
      </c>
      <c r="Z1171" s="1">
        <v>1</v>
      </c>
      <c r="AA1171" s="1">
        <v>1</v>
      </c>
      <c r="AB1171" s="1">
        <v>0</v>
      </c>
      <c r="AC1171" s="1">
        <v>7.8</v>
      </c>
    </row>
    <row r="1172" spans="1:29" hidden="1" x14ac:dyDescent="0.2">
      <c r="A1172" s="1">
        <v>6951</v>
      </c>
      <c r="C1172" s="1" t="s">
        <v>9147</v>
      </c>
      <c r="D1172" s="1">
        <v>0</v>
      </c>
      <c r="E1172" s="1">
        <v>522000</v>
      </c>
      <c r="F1172" s="1">
        <v>8322000</v>
      </c>
      <c r="G1172" s="1"/>
      <c r="H1172" s="1">
        <v>2015</v>
      </c>
      <c r="I1172" s="1" t="e">
        <f>(F1172-D1172)/D1172*100</f>
        <v>#DIV/0!</v>
      </c>
      <c r="J1172" s="1" t="s">
        <v>8257</v>
      </c>
      <c r="K1172" s="1">
        <v>0</v>
      </c>
      <c r="L1172" s="1">
        <v>3.7</v>
      </c>
      <c r="M1172" s="1" t="s">
        <v>793</v>
      </c>
      <c r="AC1172" s="1">
        <v>3.7</v>
      </c>
    </row>
    <row r="1173" spans="1:29" hidden="1" x14ac:dyDescent="0.2">
      <c r="A1173" s="1">
        <v>6952</v>
      </c>
      <c r="C1173" s="1" t="s">
        <v>9148</v>
      </c>
      <c r="D1173" s="1">
        <v>0</v>
      </c>
      <c r="E1173" s="1">
        <v>7900000</v>
      </c>
      <c r="F1173" s="1">
        <v>8278000</v>
      </c>
      <c r="G1173" s="1"/>
      <c r="H1173" s="1">
        <v>2015</v>
      </c>
      <c r="I1173" s="1" t="e">
        <f>(F1173-D1173)/D1173*100</f>
        <v>#DIV/0!</v>
      </c>
      <c r="J1173" s="1" t="s">
        <v>9149</v>
      </c>
      <c r="K1173" s="1">
        <v>0</v>
      </c>
    </row>
    <row r="1174" spans="1:29" hidden="1" x14ac:dyDescent="0.2">
      <c r="A1174" s="1">
        <v>6953</v>
      </c>
      <c r="C1174" s="1" t="s">
        <v>9150</v>
      </c>
      <c r="D1174" s="1">
        <v>0</v>
      </c>
      <c r="E1174" s="1">
        <v>7400000</v>
      </c>
      <c r="F1174" s="1">
        <v>0</v>
      </c>
      <c r="G1174" s="1"/>
      <c r="H1174" s="1">
        <v>2015</v>
      </c>
      <c r="I1174" s="1" t="e">
        <f>(F1174-D1174)/D1174*100</f>
        <v>#DIV/0!</v>
      </c>
      <c r="J1174" s="1" t="s">
        <v>9149</v>
      </c>
      <c r="K1174" s="1">
        <v>0</v>
      </c>
    </row>
    <row r="1175" spans="1:29" hidden="1" x14ac:dyDescent="0.2">
      <c r="A1175" s="1">
        <v>6954</v>
      </c>
      <c r="C1175" s="1" t="s">
        <v>9151</v>
      </c>
      <c r="D1175" s="1">
        <v>0</v>
      </c>
      <c r="E1175" s="1">
        <v>7000000</v>
      </c>
      <c r="F1175" s="1">
        <v>7107000</v>
      </c>
      <c r="G1175" s="1"/>
      <c r="H1175" s="1">
        <v>2015</v>
      </c>
      <c r="I1175" s="1" t="e">
        <f>(F1175-D1175)/D1175*100</f>
        <v>#DIV/0!</v>
      </c>
      <c r="J1175" s="1" t="s">
        <v>7748</v>
      </c>
      <c r="K1175" s="1">
        <v>0</v>
      </c>
    </row>
    <row r="1176" spans="1:29" hidden="1" x14ac:dyDescent="0.2">
      <c r="A1176" s="1">
        <v>6955</v>
      </c>
      <c r="C1176" s="1" t="s">
        <v>9152</v>
      </c>
      <c r="D1176" s="1">
        <v>0</v>
      </c>
      <c r="E1176" s="1">
        <v>7000000</v>
      </c>
      <c r="F1176" s="1">
        <v>0</v>
      </c>
      <c r="G1176" s="1"/>
      <c r="H1176" s="1">
        <v>2015</v>
      </c>
      <c r="I1176" s="1" t="e">
        <f>(F1176-D1176)/D1176*100</f>
        <v>#DIV/0!</v>
      </c>
      <c r="J1176" s="1" t="s">
        <v>7701</v>
      </c>
      <c r="K1176" s="1">
        <v>0</v>
      </c>
    </row>
    <row r="1177" spans="1:29" hidden="1" x14ac:dyDescent="0.2">
      <c r="A1177" s="1">
        <v>6956</v>
      </c>
      <c r="C1177" s="1" t="s">
        <v>9153</v>
      </c>
      <c r="D1177" s="1">
        <v>0</v>
      </c>
      <c r="E1177" s="1">
        <v>6600000</v>
      </c>
      <c r="F1177" s="1">
        <v>0</v>
      </c>
      <c r="G1177" s="1"/>
      <c r="H1177" s="1">
        <v>2015</v>
      </c>
      <c r="I1177" s="1" t="e">
        <f>(F1177-D1177)/D1177*100</f>
        <v>#DIV/0!</v>
      </c>
      <c r="J1177" s="1" t="s">
        <v>7794</v>
      </c>
      <c r="K1177" s="1">
        <v>0</v>
      </c>
      <c r="L1177" s="1">
        <v>7.2</v>
      </c>
      <c r="M1177" s="1" t="s">
        <v>7964</v>
      </c>
      <c r="AC1177" s="1">
        <v>7.2</v>
      </c>
    </row>
    <row r="1178" spans="1:29" hidden="1" x14ac:dyDescent="0.2">
      <c r="A1178" s="1">
        <v>6957</v>
      </c>
      <c r="C1178" s="1" t="s">
        <v>9154</v>
      </c>
      <c r="D1178" s="1">
        <v>0</v>
      </c>
      <c r="E1178" s="1">
        <v>3500000</v>
      </c>
      <c r="F1178" s="1">
        <v>6300000</v>
      </c>
      <c r="G1178" s="1"/>
      <c r="H1178" s="1">
        <v>2015</v>
      </c>
      <c r="I1178" s="1" t="e">
        <f>(F1178-D1178)/D1178*100</f>
        <v>#DIV/0!</v>
      </c>
      <c r="J1178" s="1" t="s">
        <v>9155</v>
      </c>
      <c r="K1178" s="1">
        <v>0</v>
      </c>
      <c r="L1178" s="1">
        <v>7.7</v>
      </c>
      <c r="M1178" s="1" t="s">
        <v>3455</v>
      </c>
      <c r="AC1178" s="1">
        <v>7.7</v>
      </c>
    </row>
    <row r="1179" spans="1:29" hidden="1" x14ac:dyDescent="0.2">
      <c r="A1179" s="1">
        <v>6958</v>
      </c>
      <c r="C1179" s="1" t="s">
        <v>9156</v>
      </c>
      <c r="D1179" s="1">
        <v>0</v>
      </c>
      <c r="E1179" s="1">
        <v>2400000</v>
      </c>
      <c r="F1179" s="1">
        <v>5500000</v>
      </c>
      <c r="G1179" s="1"/>
      <c r="H1179" s="1">
        <v>2015</v>
      </c>
      <c r="I1179" s="1" t="e">
        <f>(F1179-D1179)/D1179*100</f>
        <v>#DIV/0!</v>
      </c>
      <c r="J1179" s="1" t="s">
        <v>9149</v>
      </c>
      <c r="K1179" s="1">
        <v>0</v>
      </c>
      <c r="L1179" s="1">
        <v>7</v>
      </c>
      <c r="M1179" s="1" t="s">
        <v>8634</v>
      </c>
      <c r="AC1179" s="1">
        <v>7</v>
      </c>
    </row>
    <row r="1180" spans="1:29" hidden="1" x14ac:dyDescent="0.2">
      <c r="A1180" s="1">
        <v>6959</v>
      </c>
      <c r="C1180" s="1" t="s">
        <v>9157</v>
      </c>
      <c r="D1180" s="1">
        <v>0</v>
      </c>
      <c r="E1180" s="1">
        <v>176000</v>
      </c>
      <c r="F1180" s="1">
        <v>5076000</v>
      </c>
      <c r="G1180" s="1"/>
      <c r="H1180" s="1">
        <v>2015</v>
      </c>
      <c r="I1180" s="1" t="e">
        <f>(F1180-D1180)/D1180*100</f>
        <v>#DIV/0!</v>
      </c>
      <c r="J1180" s="1" t="s">
        <v>7757</v>
      </c>
      <c r="K1180" s="1">
        <v>0</v>
      </c>
      <c r="L1180" s="1">
        <v>5.4</v>
      </c>
      <c r="M1180" s="1" t="s">
        <v>8299</v>
      </c>
      <c r="AC1180" s="1">
        <v>5.4</v>
      </c>
    </row>
    <row r="1181" spans="1:29" hidden="1" x14ac:dyDescent="0.2">
      <c r="A1181" s="1">
        <v>6960</v>
      </c>
      <c r="C1181" s="1" t="s">
        <v>9158</v>
      </c>
      <c r="D1181" s="1">
        <v>0</v>
      </c>
      <c r="E1181" s="1">
        <v>45000</v>
      </c>
      <c r="F1181" s="1">
        <v>5045000</v>
      </c>
      <c r="G1181" s="1"/>
      <c r="H1181" s="1">
        <v>2015</v>
      </c>
      <c r="I1181" s="1" t="e">
        <f>(F1181-D1181)/D1181*100</f>
        <v>#DIV/0!</v>
      </c>
      <c r="J1181" s="1" t="s">
        <v>8257</v>
      </c>
      <c r="K1181" s="1">
        <v>0</v>
      </c>
      <c r="L1181" s="1">
        <v>3.8</v>
      </c>
      <c r="M1181" s="1" t="s">
        <v>9159</v>
      </c>
      <c r="AC1181" s="1">
        <v>3.8</v>
      </c>
    </row>
    <row r="1182" spans="1:29" hidden="1" x14ac:dyDescent="0.2">
      <c r="A1182" s="1">
        <v>6961</v>
      </c>
      <c r="C1182" s="1" t="s">
        <v>9160</v>
      </c>
      <c r="D1182" s="1">
        <v>0</v>
      </c>
      <c r="E1182" s="1">
        <v>4900000</v>
      </c>
      <c r="F1182" s="1">
        <v>0</v>
      </c>
      <c r="G1182" s="1"/>
      <c r="H1182" s="1">
        <v>2015</v>
      </c>
      <c r="I1182" s="1" t="e">
        <f>(F1182-D1182)/D1182*100</f>
        <v>#DIV/0!</v>
      </c>
      <c r="J1182" s="1" t="s">
        <v>7759</v>
      </c>
      <c r="K1182" s="1">
        <v>0</v>
      </c>
      <c r="L1182" s="1">
        <v>5.2</v>
      </c>
      <c r="M1182" s="1" t="s">
        <v>1352</v>
      </c>
      <c r="AC1182" s="1">
        <v>5.2</v>
      </c>
    </row>
    <row r="1183" spans="1:29" hidden="1" x14ac:dyDescent="0.2">
      <c r="A1183" s="1">
        <v>6962</v>
      </c>
      <c r="C1183" s="1" t="s">
        <v>9161</v>
      </c>
      <c r="D1183" s="1">
        <v>0</v>
      </c>
      <c r="E1183" s="1">
        <v>1700000</v>
      </c>
      <c r="F1183" s="1">
        <v>4900000</v>
      </c>
      <c r="G1183" s="1"/>
      <c r="H1183" s="1">
        <v>2015</v>
      </c>
      <c r="I1183" s="1" t="e">
        <f>(F1183-D1183)/D1183*100</f>
        <v>#DIV/0!</v>
      </c>
      <c r="J1183" s="1" t="s">
        <v>9162</v>
      </c>
      <c r="K1183" s="1">
        <v>0</v>
      </c>
    </row>
    <row r="1184" spans="1:29" hidden="1" x14ac:dyDescent="0.2">
      <c r="A1184" s="1">
        <v>6963</v>
      </c>
      <c r="C1184" s="1" t="s">
        <v>9163</v>
      </c>
      <c r="D1184" s="1">
        <v>0</v>
      </c>
      <c r="E1184" s="1">
        <v>4700000</v>
      </c>
      <c r="F1184" s="1">
        <v>0</v>
      </c>
      <c r="G1184" s="1"/>
      <c r="H1184" s="1">
        <v>2015</v>
      </c>
      <c r="I1184" s="1" t="e">
        <f>(F1184-D1184)/D1184*100</f>
        <v>#DIV/0!</v>
      </c>
      <c r="J1184" s="1" t="s">
        <v>7996</v>
      </c>
      <c r="K1184" s="1">
        <v>0</v>
      </c>
      <c r="L1184" s="1">
        <v>6.3</v>
      </c>
      <c r="M1184" s="1" t="s">
        <v>1633</v>
      </c>
      <c r="AC1184" s="1">
        <v>6.3</v>
      </c>
    </row>
    <row r="1185" spans="1:29" hidden="1" x14ac:dyDescent="0.2">
      <c r="A1185" s="1">
        <v>6964</v>
      </c>
      <c r="C1185" s="1" t="s">
        <v>9164</v>
      </c>
      <c r="D1185" s="1">
        <v>0</v>
      </c>
      <c r="E1185" s="1">
        <v>154000</v>
      </c>
      <c r="F1185" s="1">
        <v>4654000</v>
      </c>
      <c r="G1185" s="1"/>
      <c r="H1185" s="1">
        <v>2015</v>
      </c>
      <c r="I1185" s="1" t="e">
        <f>(F1185-D1185)/D1185*100</f>
        <v>#DIV/0!</v>
      </c>
      <c r="J1185" s="1" t="s">
        <v>8257</v>
      </c>
      <c r="K1185" s="1">
        <v>0</v>
      </c>
    </row>
    <row r="1186" spans="1:29" hidden="1" x14ac:dyDescent="0.2">
      <c r="A1186" s="1">
        <v>6965</v>
      </c>
      <c r="C1186" s="1" t="s">
        <v>9165</v>
      </c>
      <c r="D1186" s="1">
        <v>0</v>
      </c>
      <c r="E1186" s="1">
        <v>235000</v>
      </c>
      <c r="F1186" s="1">
        <v>4435000</v>
      </c>
      <c r="G1186" s="1"/>
      <c r="H1186" s="1">
        <v>2015</v>
      </c>
      <c r="I1186" s="1" t="e">
        <f>(F1186-D1186)/D1186*100</f>
        <v>#DIV/0!</v>
      </c>
      <c r="J1186" s="1" t="s">
        <v>8257</v>
      </c>
      <c r="K1186" s="1">
        <v>0</v>
      </c>
      <c r="L1186" s="1">
        <v>6.7</v>
      </c>
      <c r="M1186" s="1" t="s">
        <v>170</v>
      </c>
      <c r="AC1186" s="1">
        <v>6.7</v>
      </c>
    </row>
    <row r="1187" spans="1:29" ht="17" hidden="1" x14ac:dyDescent="0.2">
      <c r="A1187" s="1">
        <v>6966</v>
      </c>
      <c r="C1187" s="1" t="s">
        <v>9166</v>
      </c>
      <c r="D1187" s="1">
        <v>0</v>
      </c>
      <c r="E1187" s="1">
        <v>4200000</v>
      </c>
      <c r="F1187" s="1">
        <v>0</v>
      </c>
      <c r="G1187" s="1"/>
      <c r="H1187" s="1">
        <v>2015</v>
      </c>
      <c r="I1187" s="1" t="e">
        <f>(F1187-D1187)/D1187*100</f>
        <v>#DIV/0!</v>
      </c>
      <c r="J1187" s="1" t="s">
        <v>7739</v>
      </c>
      <c r="K1187" s="1">
        <v>0</v>
      </c>
      <c r="L1187" s="1">
        <v>7.1</v>
      </c>
      <c r="M1187" s="1" t="s">
        <v>170</v>
      </c>
      <c r="S1187" s="1">
        <v>2016</v>
      </c>
      <c r="T1187" s="1">
        <v>88</v>
      </c>
      <c r="U1187" s="7" t="s">
        <v>998</v>
      </c>
      <c r="V1187" s="7" t="s">
        <v>9167</v>
      </c>
      <c r="W1187" s="1">
        <v>0</v>
      </c>
      <c r="X1187" s="1">
        <v>0</v>
      </c>
      <c r="Y1187" s="1">
        <v>1</v>
      </c>
      <c r="Z1187" s="1">
        <v>1</v>
      </c>
      <c r="AA1187" s="1">
        <v>0</v>
      </c>
      <c r="AB1187" s="1">
        <v>0</v>
      </c>
      <c r="AC1187" s="1">
        <v>7.1</v>
      </c>
    </row>
    <row r="1188" spans="1:29" hidden="1" x14ac:dyDescent="0.2">
      <c r="A1188" s="1">
        <v>6967</v>
      </c>
      <c r="C1188" s="1" t="s">
        <v>9168</v>
      </c>
      <c r="D1188" s="1">
        <v>0</v>
      </c>
      <c r="E1188" s="1">
        <v>3600000</v>
      </c>
      <c r="F1188" s="1">
        <v>0</v>
      </c>
      <c r="G1188" s="1"/>
      <c r="H1188" s="1">
        <v>2015</v>
      </c>
      <c r="I1188" s="1" t="e">
        <f>(F1188-D1188)/D1188*100</f>
        <v>#DIV/0!</v>
      </c>
      <c r="J1188" s="1" t="s">
        <v>7729</v>
      </c>
      <c r="K1188" s="1">
        <v>0</v>
      </c>
      <c r="L1188" s="1">
        <v>7.3</v>
      </c>
      <c r="M1188" s="1" t="s">
        <v>960</v>
      </c>
      <c r="AC1188" s="1">
        <v>7.3</v>
      </c>
    </row>
    <row r="1189" spans="1:29" hidden="1" x14ac:dyDescent="0.2">
      <c r="A1189" s="1">
        <v>6968</v>
      </c>
      <c r="C1189" s="1" t="s">
        <v>9169</v>
      </c>
      <c r="D1189" s="1">
        <v>0</v>
      </c>
      <c r="E1189" s="1">
        <v>3400000</v>
      </c>
      <c r="F1189" s="1">
        <v>0</v>
      </c>
      <c r="G1189" s="1"/>
      <c r="H1189" s="1">
        <v>2015</v>
      </c>
      <c r="I1189" s="1" t="e">
        <f>(F1189-D1189)/D1189*100</f>
        <v>#DIV/0!</v>
      </c>
      <c r="J1189" s="1" t="s">
        <v>9170</v>
      </c>
      <c r="K1189" s="1">
        <v>0</v>
      </c>
      <c r="L1189" s="1">
        <v>6.4</v>
      </c>
      <c r="M1189" s="1" t="s">
        <v>793</v>
      </c>
      <c r="AC1189" s="1">
        <v>6.4</v>
      </c>
    </row>
    <row r="1190" spans="1:29" hidden="1" x14ac:dyDescent="0.2">
      <c r="A1190" s="1">
        <v>6969</v>
      </c>
      <c r="C1190" s="1" t="s">
        <v>9171</v>
      </c>
      <c r="D1190" s="1">
        <v>0</v>
      </c>
      <c r="E1190" s="1">
        <v>819000</v>
      </c>
      <c r="F1190" s="1">
        <v>3219000</v>
      </c>
      <c r="G1190" s="1"/>
      <c r="H1190" s="1">
        <v>2015</v>
      </c>
      <c r="I1190" s="1" t="e">
        <f>(F1190-D1190)/D1190*100</f>
        <v>#DIV/0!</v>
      </c>
      <c r="J1190" s="1" t="s">
        <v>7739</v>
      </c>
      <c r="K1190" s="1">
        <v>0</v>
      </c>
      <c r="L1190" s="1">
        <v>6.5</v>
      </c>
      <c r="M1190" s="1" t="s">
        <v>793</v>
      </c>
      <c r="AC1190" s="1">
        <v>6.5</v>
      </c>
    </row>
    <row r="1191" spans="1:29" hidden="1" x14ac:dyDescent="0.2">
      <c r="A1191" s="1">
        <v>6970</v>
      </c>
      <c r="C1191" s="1" t="s">
        <v>9172</v>
      </c>
      <c r="D1191" s="1">
        <v>0</v>
      </c>
      <c r="E1191" s="1">
        <v>3200000</v>
      </c>
      <c r="F1191" s="1">
        <v>0</v>
      </c>
      <c r="G1191" s="1"/>
      <c r="H1191" s="1">
        <v>2015</v>
      </c>
      <c r="I1191" s="1" t="e">
        <f>(F1191-D1191)/D1191*100</f>
        <v>#DIV/0!</v>
      </c>
      <c r="J1191" s="1" t="s">
        <v>7739</v>
      </c>
      <c r="K1191" s="1">
        <v>0</v>
      </c>
    </row>
    <row r="1192" spans="1:29" hidden="1" x14ac:dyDescent="0.2">
      <c r="A1192" s="1">
        <v>6971</v>
      </c>
      <c r="C1192" s="1" t="s">
        <v>9173</v>
      </c>
      <c r="D1192" s="1">
        <v>0</v>
      </c>
      <c r="E1192" s="1">
        <v>561000</v>
      </c>
      <c r="F1192" s="1">
        <v>3161000</v>
      </c>
      <c r="G1192" s="1"/>
      <c r="H1192" s="1">
        <v>2015</v>
      </c>
      <c r="I1192" s="1" t="e">
        <f>(F1192-D1192)/D1192*100</f>
        <v>#DIV/0!</v>
      </c>
      <c r="J1192" s="1" t="s">
        <v>7748</v>
      </c>
      <c r="K1192" s="1">
        <v>0</v>
      </c>
      <c r="L1192" s="1">
        <v>6.7</v>
      </c>
      <c r="M1192" s="1" t="s">
        <v>8306</v>
      </c>
      <c r="AC1192" s="1">
        <v>6.7</v>
      </c>
    </row>
    <row r="1193" spans="1:29" hidden="1" x14ac:dyDescent="0.2">
      <c r="A1193" s="1">
        <v>6972</v>
      </c>
      <c r="C1193" s="1" t="s">
        <v>9174</v>
      </c>
      <c r="D1193" s="1">
        <v>0</v>
      </c>
      <c r="E1193" s="1">
        <v>3100000</v>
      </c>
      <c r="F1193" s="1">
        <v>0</v>
      </c>
      <c r="G1193" s="1"/>
      <c r="H1193" s="1">
        <v>2015</v>
      </c>
      <c r="I1193" s="1" t="e">
        <f>(F1193-D1193)/D1193*100</f>
        <v>#DIV/0!</v>
      </c>
      <c r="J1193" s="1" t="s">
        <v>7794</v>
      </c>
      <c r="K1193" s="1">
        <v>0</v>
      </c>
      <c r="L1193" s="1">
        <v>6.8</v>
      </c>
      <c r="M1193" s="1" t="s">
        <v>793</v>
      </c>
      <c r="AC1193" s="1">
        <v>6.8</v>
      </c>
    </row>
    <row r="1194" spans="1:29" hidden="1" x14ac:dyDescent="0.2">
      <c r="A1194" s="1">
        <v>6973</v>
      </c>
      <c r="C1194" s="1" t="s">
        <v>9175</v>
      </c>
      <c r="D1194" s="1">
        <v>0</v>
      </c>
      <c r="E1194" s="1">
        <v>3100000</v>
      </c>
      <c r="F1194" s="1">
        <v>0</v>
      </c>
      <c r="G1194" s="1"/>
      <c r="H1194" s="1">
        <v>2015</v>
      </c>
      <c r="I1194" s="1" t="e">
        <f>(F1194-D1194)/D1194*100</f>
        <v>#DIV/0!</v>
      </c>
      <c r="J1194" s="1" t="s">
        <v>7729</v>
      </c>
      <c r="K1194" s="1">
        <v>0</v>
      </c>
      <c r="L1194" s="1">
        <v>4.9000000000000004</v>
      </c>
      <c r="M1194" s="1" t="s">
        <v>796</v>
      </c>
      <c r="AC1194" s="1">
        <v>4.9000000000000004</v>
      </c>
    </row>
    <row r="1195" spans="1:29" hidden="1" x14ac:dyDescent="0.2">
      <c r="A1195" s="1">
        <v>6974</v>
      </c>
      <c r="C1195" s="1" t="s">
        <v>9176</v>
      </c>
      <c r="D1195" s="1">
        <v>0</v>
      </c>
      <c r="E1195" s="1">
        <v>547000</v>
      </c>
      <c r="F1195" s="1">
        <v>3047000</v>
      </c>
      <c r="G1195" s="1"/>
      <c r="H1195" s="1">
        <v>2015</v>
      </c>
      <c r="I1195" s="1" t="e">
        <f>(F1195-D1195)/D1195*100</f>
        <v>#DIV/0!</v>
      </c>
      <c r="J1195" s="1" t="s">
        <v>8302</v>
      </c>
      <c r="K1195" s="1">
        <v>0</v>
      </c>
    </row>
    <row r="1196" spans="1:29" hidden="1" x14ac:dyDescent="0.2">
      <c r="A1196" s="1">
        <v>6975</v>
      </c>
      <c r="C1196" s="1" t="s">
        <v>9177</v>
      </c>
      <c r="D1196" s="1">
        <v>0</v>
      </c>
      <c r="E1196" s="1">
        <v>3000000</v>
      </c>
      <c r="F1196" s="1">
        <v>0</v>
      </c>
      <c r="G1196" s="1"/>
      <c r="H1196" s="1">
        <v>2015</v>
      </c>
      <c r="I1196" s="1" t="e">
        <f>(F1196-D1196)/D1196*100</f>
        <v>#DIV/0!</v>
      </c>
      <c r="J1196" s="1" t="s">
        <v>7794</v>
      </c>
      <c r="K1196" s="1">
        <v>0</v>
      </c>
      <c r="L1196" s="1">
        <v>7.7</v>
      </c>
      <c r="M1196" s="1" t="s">
        <v>793</v>
      </c>
      <c r="AC1196" s="1">
        <v>7.7</v>
      </c>
    </row>
    <row r="1197" spans="1:29" hidden="1" x14ac:dyDescent="0.2">
      <c r="A1197" s="1">
        <v>6976</v>
      </c>
      <c r="C1197" s="1" t="s">
        <v>9178</v>
      </c>
      <c r="D1197" s="1">
        <v>0</v>
      </c>
      <c r="E1197" s="1">
        <v>3000000</v>
      </c>
      <c r="F1197" s="1">
        <v>0</v>
      </c>
      <c r="G1197" s="1"/>
      <c r="H1197" s="1">
        <v>2015</v>
      </c>
      <c r="I1197" s="1" t="e">
        <f>(F1197-D1197)/D1197*100</f>
        <v>#DIV/0!</v>
      </c>
      <c r="J1197" s="1" t="s">
        <v>8274</v>
      </c>
      <c r="K1197" s="1">
        <v>0</v>
      </c>
    </row>
    <row r="1198" spans="1:29" hidden="1" x14ac:dyDescent="0.2">
      <c r="A1198" s="1">
        <v>6977</v>
      </c>
      <c r="C1198" s="1" t="s">
        <v>9179</v>
      </c>
      <c r="D1198" s="1">
        <v>0</v>
      </c>
      <c r="E1198" s="1">
        <v>3000000</v>
      </c>
      <c r="F1198" s="1">
        <v>0</v>
      </c>
      <c r="G1198" s="1"/>
      <c r="H1198" s="1">
        <v>2015</v>
      </c>
      <c r="I1198" s="1" t="e">
        <f>(F1198-D1198)/D1198*100</f>
        <v>#DIV/0!</v>
      </c>
      <c r="J1198" s="1" t="s">
        <v>8574</v>
      </c>
      <c r="K1198" s="1">
        <v>0</v>
      </c>
      <c r="L1198" s="1">
        <v>7.3</v>
      </c>
      <c r="M1198" s="1" t="s">
        <v>7929</v>
      </c>
      <c r="AC1198" s="1">
        <v>7.3</v>
      </c>
    </row>
    <row r="1199" spans="1:29" hidden="1" x14ac:dyDescent="0.2">
      <c r="A1199" s="1">
        <v>6978</v>
      </c>
      <c r="C1199" s="1" t="s">
        <v>9180</v>
      </c>
      <c r="D1199" s="1">
        <v>0</v>
      </c>
      <c r="E1199" s="1">
        <v>2600000</v>
      </c>
      <c r="F1199" s="1">
        <v>2818000</v>
      </c>
      <c r="G1199" s="1"/>
      <c r="H1199" s="1">
        <v>2015</v>
      </c>
      <c r="I1199" s="1" t="e">
        <f>(F1199-D1199)/D1199*100</f>
        <v>#DIV/0!</v>
      </c>
      <c r="J1199" s="1" t="s">
        <v>7710</v>
      </c>
      <c r="K1199" s="1">
        <v>0</v>
      </c>
    </row>
    <row r="1200" spans="1:29" hidden="1" x14ac:dyDescent="0.2">
      <c r="A1200" s="1">
        <v>6979</v>
      </c>
      <c r="C1200" s="1" t="s">
        <v>9181</v>
      </c>
      <c r="D1200" s="1">
        <v>0</v>
      </c>
      <c r="E1200" s="1">
        <v>2700000</v>
      </c>
      <c r="F1200" s="1">
        <v>2797100</v>
      </c>
      <c r="G1200" s="1"/>
      <c r="H1200" s="1">
        <v>2015</v>
      </c>
      <c r="I1200" s="1" t="e">
        <f>(F1200-D1200)/D1200*100</f>
        <v>#DIV/0!</v>
      </c>
      <c r="J1200" s="1" t="s">
        <v>7996</v>
      </c>
      <c r="K1200" s="1">
        <v>0</v>
      </c>
      <c r="L1200" s="1">
        <v>6.9</v>
      </c>
      <c r="M1200" s="1" t="s">
        <v>6554</v>
      </c>
      <c r="AC1200" s="1">
        <v>6.9</v>
      </c>
    </row>
    <row r="1201" spans="1:29" hidden="1" x14ac:dyDescent="0.2">
      <c r="A1201" s="1">
        <v>6980</v>
      </c>
      <c r="C1201" s="1" t="s">
        <v>9182</v>
      </c>
      <c r="D1201" s="1">
        <v>0</v>
      </c>
      <c r="E1201" s="1">
        <v>2700000</v>
      </c>
      <c r="F1201" s="1">
        <v>0</v>
      </c>
      <c r="G1201" s="1"/>
      <c r="H1201" s="1">
        <v>2015</v>
      </c>
      <c r="I1201" s="1" t="e">
        <f>(F1201-D1201)/D1201*100</f>
        <v>#DIV/0!</v>
      </c>
      <c r="J1201" s="1" t="s">
        <v>8107</v>
      </c>
      <c r="K1201" s="1">
        <v>0</v>
      </c>
      <c r="L1201" s="1">
        <v>5.7</v>
      </c>
      <c r="M1201" s="1" t="s">
        <v>1844</v>
      </c>
      <c r="AC1201" s="1">
        <v>5.7</v>
      </c>
    </row>
    <row r="1202" spans="1:29" hidden="1" x14ac:dyDescent="0.2">
      <c r="A1202" s="1">
        <v>6981</v>
      </c>
      <c r="C1202" s="1" t="s">
        <v>9183</v>
      </c>
      <c r="D1202" s="1">
        <v>0</v>
      </c>
      <c r="E1202" s="1">
        <v>2500000</v>
      </c>
      <c r="F1202" s="1">
        <v>0</v>
      </c>
      <c r="G1202" s="1"/>
      <c r="H1202" s="1">
        <v>2015</v>
      </c>
      <c r="I1202" s="1" t="e">
        <f>(F1202-D1202)/D1202*100</f>
        <v>#DIV/0!</v>
      </c>
      <c r="J1202" s="1" t="s">
        <v>7748</v>
      </c>
      <c r="K1202" s="1">
        <v>0</v>
      </c>
      <c r="L1202" s="1">
        <v>7.1</v>
      </c>
      <c r="M1202" s="1" t="s">
        <v>2895</v>
      </c>
      <c r="AC1202" s="1">
        <v>7.1</v>
      </c>
    </row>
    <row r="1203" spans="1:29" hidden="1" x14ac:dyDescent="0.2">
      <c r="A1203" s="1">
        <v>6982</v>
      </c>
      <c r="C1203" s="1" t="s">
        <v>9184</v>
      </c>
      <c r="D1203" s="1">
        <v>0</v>
      </c>
      <c r="E1203" s="1">
        <v>2500000</v>
      </c>
      <c r="F1203" s="1">
        <v>0</v>
      </c>
      <c r="G1203" s="1"/>
      <c r="H1203" s="1">
        <v>2015</v>
      </c>
      <c r="I1203" s="1" t="e">
        <f>(F1203-D1203)/D1203*100</f>
        <v>#DIV/0!</v>
      </c>
      <c r="J1203" s="1" t="s">
        <v>7996</v>
      </c>
      <c r="K1203" s="1">
        <v>0</v>
      </c>
      <c r="L1203" s="1">
        <v>6.7</v>
      </c>
      <c r="M1203" s="1" t="s">
        <v>1941</v>
      </c>
      <c r="AC1203" s="1">
        <v>6.7</v>
      </c>
    </row>
    <row r="1204" spans="1:29" hidden="1" x14ac:dyDescent="0.2">
      <c r="A1204" s="1">
        <v>6983</v>
      </c>
      <c r="C1204" s="1" t="s">
        <v>9185</v>
      </c>
      <c r="D1204" s="1">
        <v>0</v>
      </c>
      <c r="E1204" s="1">
        <v>54000</v>
      </c>
      <c r="F1204" s="1">
        <v>2254000</v>
      </c>
      <c r="G1204" s="1"/>
      <c r="H1204" s="1">
        <v>2015</v>
      </c>
      <c r="I1204" s="1" t="e">
        <f>(F1204-D1204)/D1204*100</f>
        <v>#DIV/0!</v>
      </c>
      <c r="J1204" s="1" t="s">
        <v>7715</v>
      </c>
      <c r="K1204" s="1">
        <v>0</v>
      </c>
      <c r="L1204" s="1">
        <v>6.1</v>
      </c>
      <c r="M1204" s="1" t="s">
        <v>8299</v>
      </c>
      <c r="AC1204" s="1">
        <v>6.1</v>
      </c>
    </row>
    <row r="1205" spans="1:29" hidden="1" x14ac:dyDescent="0.2">
      <c r="A1205" s="1">
        <v>6984</v>
      </c>
      <c r="C1205" s="1" t="s">
        <v>9186</v>
      </c>
      <c r="D1205" s="1">
        <v>0</v>
      </c>
      <c r="E1205" s="1">
        <v>7700</v>
      </c>
      <c r="F1205" s="1">
        <v>2107700</v>
      </c>
      <c r="G1205" s="1"/>
      <c r="H1205" s="1">
        <v>2015</v>
      </c>
      <c r="I1205" s="1" t="e">
        <f>(F1205-D1205)/D1205*100</f>
        <v>#DIV/0!</v>
      </c>
      <c r="J1205" s="1" t="s">
        <v>7739</v>
      </c>
      <c r="K1205" s="1">
        <v>0</v>
      </c>
      <c r="L1205" s="1">
        <v>6</v>
      </c>
      <c r="M1205" s="1" t="s">
        <v>2082</v>
      </c>
      <c r="AC1205" s="1">
        <v>6</v>
      </c>
    </row>
    <row r="1206" spans="1:29" hidden="1" x14ac:dyDescent="0.2">
      <c r="A1206" s="1">
        <v>6985</v>
      </c>
      <c r="C1206" s="1" t="s">
        <v>9187</v>
      </c>
      <c r="D1206" s="1">
        <v>0</v>
      </c>
      <c r="E1206" s="1">
        <v>2100000</v>
      </c>
      <c r="F1206" s="1">
        <v>0</v>
      </c>
      <c r="G1206" s="1"/>
      <c r="H1206" s="1">
        <v>2015</v>
      </c>
      <c r="I1206" s="1" t="e">
        <f>(F1206-D1206)/D1206*100</f>
        <v>#DIV/0!</v>
      </c>
      <c r="J1206" s="1" t="s">
        <v>7759</v>
      </c>
      <c r="K1206" s="1">
        <v>0</v>
      </c>
    </row>
    <row r="1207" spans="1:29" hidden="1" x14ac:dyDescent="0.2">
      <c r="A1207" s="1">
        <v>6986</v>
      </c>
      <c r="C1207" s="1" t="s">
        <v>9188</v>
      </c>
      <c r="D1207" s="1">
        <v>0</v>
      </c>
      <c r="E1207" s="1">
        <v>2000000</v>
      </c>
      <c r="F1207" s="1">
        <v>0</v>
      </c>
      <c r="G1207" s="1"/>
      <c r="H1207" s="1">
        <v>2015</v>
      </c>
      <c r="I1207" s="1" t="e">
        <f>(F1207-D1207)/D1207*100</f>
        <v>#DIV/0!</v>
      </c>
      <c r="J1207" s="1" t="s">
        <v>9189</v>
      </c>
      <c r="K1207" s="1">
        <v>0</v>
      </c>
      <c r="L1207" s="1">
        <v>6.4</v>
      </c>
      <c r="M1207" s="1" t="s">
        <v>960</v>
      </c>
      <c r="AC1207" s="1">
        <v>6.4</v>
      </c>
    </row>
    <row r="1208" spans="1:29" hidden="1" x14ac:dyDescent="0.2">
      <c r="A1208" s="1">
        <v>6987</v>
      </c>
      <c r="C1208" s="1" t="s">
        <v>9190</v>
      </c>
      <c r="D1208" s="1">
        <v>0</v>
      </c>
      <c r="E1208" s="1">
        <v>1900000</v>
      </c>
      <c r="F1208" s="1">
        <v>0</v>
      </c>
      <c r="G1208" s="1"/>
      <c r="H1208" s="1">
        <v>2015</v>
      </c>
      <c r="I1208" s="1" t="e">
        <f>(F1208-D1208)/D1208*100</f>
        <v>#DIV/0!</v>
      </c>
      <c r="J1208" s="1" t="s">
        <v>8235</v>
      </c>
      <c r="K1208" s="1">
        <v>0</v>
      </c>
    </row>
    <row r="1209" spans="1:29" hidden="1" x14ac:dyDescent="0.2">
      <c r="A1209" s="1">
        <v>6988</v>
      </c>
      <c r="C1209" s="1" t="s">
        <v>9191</v>
      </c>
      <c r="D1209" s="1">
        <v>0</v>
      </c>
      <c r="E1209" s="1">
        <v>1900000</v>
      </c>
      <c r="F1209" s="1">
        <v>0</v>
      </c>
      <c r="G1209" s="1"/>
      <c r="H1209" s="1">
        <v>2015</v>
      </c>
      <c r="I1209" s="1" t="e">
        <f>(F1209-D1209)/D1209*100</f>
        <v>#DIV/0!</v>
      </c>
      <c r="J1209" s="1" t="s">
        <v>7739</v>
      </c>
      <c r="K1209" s="1">
        <v>0</v>
      </c>
      <c r="L1209" s="1">
        <v>6.7</v>
      </c>
      <c r="M1209" s="1" t="s">
        <v>960</v>
      </c>
      <c r="AC1209" s="1">
        <v>6.7</v>
      </c>
    </row>
    <row r="1210" spans="1:29" hidden="1" x14ac:dyDescent="0.2">
      <c r="A1210" s="1">
        <v>6989</v>
      </c>
      <c r="C1210" s="1" t="s">
        <v>9192</v>
      </c>
      <c r="D1210" s="1">
        <v>0</v>
      </c>
      <c r="E1210" s="1">
        <v>1800000</v>
      </c>
      <c r="F1210" s="1">
        <v>0</v>
      </c>
      <c r="G1210" s="1"/>
      <c r="H1210" s="1">
        <v>2015</v>
      </c>
      <c r="I1210" s="1" t="e">
        <f>(F1210-D1210)/D1210*100</f>
        <v>#DIV/0!</v>
      </c>
      <c r="J1210" s="1" t="s">
        <v>7882</v>
      </c>
      <c r="K1210" s="1">
        <v>0</v>
      </c>
      <c r="L1210" s="1">
        <v>7.6</v>
      </c>
      <c r="M1210" s="1" t="s">
        <v>1941</v>
      </c>
      <c r="AC1210" s="1">
        <v>7.6</v>
      </c>
    </row>
    <row r="1211" spans="1:29" ht="17" hidden="1" x14ac:dyDescent="0.2">
      <c r="A1211" s="1">
        <v>6990</v>
      </c>
      <c r="C1211" s="1" t="s">
        <v>9193</v>
      </c>
      <c r="D1211" s="1">
        <v>0</v>
      </c>
      <c r="E1211" s="1">
        <v>1800000</v>
      </c>
      <c r="F1211" s="1">
        <v>0</v>
      </c>
      <c r="G1211" s="1"/>
      <c r="H1211" s="1">
        <v>2015</v>
      </c>
      <c r="I1211" s="1" t="e">
        <f>(F1211-D1211)/D1211*100</f>
        <v>#DIV/0!</v>
      </c>
      <c r="J1211" s="1" t="s">
        <v>7748</v>
      </c>
      <c r="K1211" s="1">
        <v>0</v>
      </c>
      <c r="L1211" s="1">
        <v>7.5</v>
      </c>
      <c r="M1211" s="1" t="s">
        <v>1229</v>
      </c>
      <c r="S1211" s="1">
        <v>2016</v>
      </c>
      <c r="T1211" s="1">
        <v>88</v>
      </c>
      <c r="U1211" s="7" t="s">
        <v>5655</v>
      </c>
      <c r="V1211" s="7" t="s">
        <v>9194</v>
      </c>
      <c r="W1211" s="1">
        <v>1</v>
      </c>
      <c r="X1211" s="1">
        <v>1</v>
      </c>
      <c r="Y1211" s="1">
        <v>0</v>
      </c>
      <c r="Z1211" s="1">
        <v>1</v>
      </c>
      <c r="AA1211" s="1">
        <v>1</v>
      </c>
      <c r="AB1211" s="1">
        <v>0</v>
      </c>
      <c r="AC1211" s="1">
        <v>7.5</v>
      </c>
    </row>
    <row r="1212" spans="1:29" hidden="1" x14ac:dyDescent="0.2">
      <c r="A1212" s="1">
        <v>6991</v>
      </c>
      <c r="C1212" s="1" t="s">
        <v>9195</v>
      </c>
      <c r="D1212" s="1">
        <v>0</v>
      </c>
      <c r="E1212" s="1">
        <v>410000</v>
      </c>
      <c r="F1212" s="1">
        <v>1610000</v>
      </c>
      <c r="G1212" s="1"/>
      <c r="H1212" s="1">
        <v>2015</v>
      </c>
      <c r="I1212" s="1" t="e">
        <f>(F1212-D1212)/D1212*100</f>
        <v>#DIV/0!</v>
      </c>
      <c r="J1212" s="1" t="s">
        <v>9196</v>
      </c>
      <c r="K1212" s="1">
        <v>0</v>
      </c>
      <c r="L1212" s="1">
        <v>7.4</v>
      </c>
      <c r="M1212" s="1" t="s">
        <v>8333</v>
      </c>
      <c r="AC1212" s="1">
        <v>7.4</v>
      </c>
    </row>
    <row r="1213" spans="1:29" hidden="1" x14ac:dyDescent="0.2">
      <c r="A1213" s="1">
        <v>6992</v>
      </c>
      <c r="C1213" s="1" t="s">
        <v>9197</v>
      </c>
      <c r="D1213" s="1">
        <v>0</v>
      </c>
      <c r="E1213" s="1">
        <v>1300000</v>
      </c>
      <c r="F1213" s="1">
        <v>1655000</v>
      </c>
      <c r="G1213" s="1"/>
      <c r="H1213" s="1">
        <v>2015</v>
      </c>
      <c r="I1213" s="1" t="e">
        <f>(F1213-D1213)/D1213*100</f>
        <v>#DIV/0!</v>
      </c>
      <c r="J1213" s="1" t="s">
        <v>8107</v>
      </c>
      <c r="K1213" s="1">
        <v>0</v>
      </c>
      <c r="L1213" s="1">
        <v>7.2</v>
      </c>
      <c r="M1213" s="1" t="s">
        <v>404</v>
      </c>
      <c r="AC1213" s="1">
        <v>7.2</v>
      </c>
    </row>
    <row r="1214" spans="1:29" hidden="1" x14ac:dyDescent="0.2">
      <c r="A1214" s="1">
        <v>6993</v>
      </c>
      <c r="C1214" s="1" t="s">
        <v>9198</v>
      </c>
      <c r="D1214" s="1">
        <v>0</v>
      </c>
      <c r="E1214" s="1">
        <v>1400000</v>
      </c>
      <c r="F1214" s="1">
        <v>0</v>
      </c>
      <c r="G1214" s="1"/>
      <c r="H1214" s="1">
        <v>2015</v>
      </c>
      <c r="I1214" s="1" t="e">
        <f>(F1214-D1214)/D1214*100</f>
        <v>#DIV/0!</v>
      </c>
      <c r="J1214" s="1" t="s">
        <v>9199</v>
      </c>
      <c r="K1214" s="1">
        <v>0</v>
      </c>
    </row>
    <row r="1215" spans="1:29" hidden="1" x14ac:dyDescent="0.2">
      <c r="A1215" s="1">
        <v>6994</v>
      </c>
      <c r="C1215" s="1" t="s">
        <v>9200</v>
      </c>
      <c r="D1215" s="1">
        <v>0</v>
      </c>
      <c r="E1215" s="1">
        <v>1400000</v>
      </c>
      <c r="F1215" s="1">
        <v>0</v>
      </c>
      <c r="G1215" s="1"/>
      <c r="H1215" s="1">
        <v>2015</v>
      </c>
      <c r="I1215" s="1" t="e">
        <f>(F1215-D1215)/D1215*100</f>
        <v>#DIV/0!</v>
      </c>
      <c r="J1215" s="1" t="s">
        <v>7748</v>
      </c>
      <c r="K1215" s="1">
        <v>0</v>
      </c>
      <c r="L1215" s="1">
        <v>7</v>
      </c>
      <c r="M1215" s="1" t="s">
        <v>793</v>
      </c>
      <c r="AC1215" s="1">
        <v>7</v>
      </c>
    </row>
    <row r="1216" spans="1:29" hidden="1" x14ac:dyDescent="0.2">
      <c r="A1216" s="1">
        <v>6995</v>
      </c>
      <c r="C1216" s="1" t="s">
        <v>9201</v>
      </c>
      <c r="D1216" s="1">
        <v>0</v>
      </c>
      <c r="E1216" s="1">
        <v>1400000</v>
      </c>
      <c r="F1216" s="1">
        <v>0</v>
      </c>
      <c r="G1216" s="1"/>
      <c r="H1216" s="1">
        <v>2015</v>
      </c>
      <c r="I1216" s="1" t="e">
        <f>(F1216-D1216)/D1216*100</f>
        <v>#DIV/0!</v>
      </c>
      <c r="J1216" s="1" t="s">
        <v>9170</v>
      </c>
      <c r="K1216" s="1">
        <v>0</v>
      </c>
      <c r="L1216" s="1">
        <v>7.1</v>
      </c>
      <c r="M1216" s="1" t="s">
        <v>960</v>
      </c>
      <c r="AC1216" s="1">
        <v>7.1</v>
      </c>
    </row>
    <row r="1217" spans="1:29" hidden="1" x14ac:dyDescent="0.2">
      <c r="A1217" s="1">
        <v>6996</v>
      </c>
      <c r="C1217" s="1" t="s">
        <v>9202</v>
      </c>
      <c r="D1217" s="1">
        <v>0</v>
      </c>
      <c r="E1217" s="1">
        <v>1400000</v>
      </c>
      <c r="F1217" s="1">
        <v>0</v>
      </c>
      <c r="G1217" s="1"/>
      <c r="H1217" s="1">
        <v>2015</v>
      </c>
      <c r="I1217" s="1" t="e">
        <f>(F1217-D1217)/D1217*100</f>
        <v>#DIV/0!</v>
      </c>
      <c r="J1217" s="1" t="s">
        <v>7794</v>
      </c>
      <c r="K1217" s="1">
        <v>0</v>
      </c>
      <c r="L1217" s="1">
        <v>6.7</v>
      </c>
      <c r="M1217" s="1" t="s">
        <v>9203</v>
      </c>
      <c r="AC1217" s="1">
        <v>6.7</v>
      </c>
    </row>
    <row r="1218" spans="1:29" hidden="1" x14ac:dyDescent="0.2">
      <c r="A1218" s="1">
        <v>6997</v>
      </c>
      <c r="C1218" s="1" t="s">
        <v>9204</v>
      </c>
      <c r="D1218" s="1">
        <v>0</v>
      </c>
      <c r="E1218" s="1">
        <v>1300000</v>
      </c>
      <c r="F1218" s="1">
        <v>0</v>
      </c>
      <c r="G1218" s="1"/>
      <c r="H1218" s="1">
        <v>2015</v>
      </c>
      <c r="I1218" s="1" t="e">
        <f>(F1218-D1218)/D1218*100</f>
        <v>#DIV/0!</v>
      </c>
      <c r="J1218" s="1" t="s">
        <v>7748</v>
      </c>
      <c r="K1218" s="1">
        <v>0</v>
      </c>
      <c r="L1218" s="1">
        <v>8.4</v>
      </c>
      <c r="M1218" s="1" t="s">
        <v>8468</v>
      </c>
      <c r="AC1218" s="1">
        <v>8.4</v>
      </c>
    </row>
    <row r="1219" spans="1:29" hidden="1" x14ac:dyDescent="0.2">
      <c r="A1219" s="1">
        <v>6998</v>
      </c>
      <c r="C1219" s="1" t="s">
        <v>9205</v>
      </c>
      <c r="D1219" s="1">
        <v>0</v>
      </c>
      <c r="E1219" s="1">
        <v>351000</v>
      </c>
      <c r="F1219" s="1">
        <v>1339000</v>
      </c>
      <c r="G1219" s="1"/>
      <c r="H1219" s="1">
        <v>2015</v>
      </c>
      <c r="I1219" s="1" t="e">
        <f>(F1219-D1219)/D1219*100</f>
        <v>#DIV/0!</v>
      </c>
      <c r="J1219" s="1" t="s">
        <v>8703</v>
      </c>
      <c r="K1219" s="1">
        <v>0</v>
      </c>
      <c r="L1219" s="1">
        <v>6.2</v>
      </c>
      <c r="M1219" s="1" t="s">
        <v>1941</v>
      </c>
      <c r="AC1219" s="1">
        <v>6.2</v>
      </c>
    </row>
    <row r="1220" spans="1:29" hidden="1" x14ac:dyDescent="0.2">
      <c r="A1220" s="1">
        <v>6999</v>
      </c>
      <c r="C1220" s="1" t="s">
        <v>9206</v>
      </c>
      <c r="D1220" s="1">
        <v>0</v>
      </c>
      <c r="E1220" s="1">
        <v>1300000</v>
      </c>
      <c r="F1220" s="1">
        <v>0</v>
      </c>
      <c r="G1220" s="1"/>
      <c r="H1220" s="1">
        <v>2015</v>
      </c>
      <c r="I1220" s="1" t="e">
        <f>(F1220-D1220)/D1220*100</f>
        <v>#DIV/0!</v>
      </c>
      <c r="J1220" s="1" t="s">
        <v>7757</v>
      </c>
      <c r="K1220" s="1">
        <v>0</v>
      </c>
    </row>
    <row r="1221" spans="1:29" hidden="1" x14ac:dyDescent="0.2">
      <c r="A1221" s="1">
        <v>7000</v>
      </c>
      <c r="C1221" s="1" t="s">
        <v>9207</v>
      </c>
      <c r="D1221" s="1">
        <v>0</v>
      </c>
      <c r="E1221" s="1">
        <v>1300000</v>
      </c>
      <c r="F1221" s="1">
        <v>0</v>
      </c>
      <c r="G1221" s="1"/>
      <c r="H1221" s="1">
        <v>2015</v>
      </c>
      <c r="I1221" s="1" t="e">
        <f>(F1221-D1221)/D1221*100</f>
        <v>#DIV/0!</v>
      </c>
      <c r="J1221" s="1" t="s">
        <v>7757</v>
      </c>
      <c r="K1221" s="1">
        <v>0</v>
      </c>
      <c r="L1221" s="1">
        <v>7</v>
      </c>
      <c r="M1221" s="1" t="s">
        <v>8376</v>
      </c>
      <c r="AC1221" s="1">
        <v>7</v>
      </c>
    </row>
    <row r="1222" spans="1:29" hidden="1" x14ac:dyDescent="0.2">
      <c r="A1222" s="1">
        <v>7001</v>
      </c>
      <c r="C1222" s="1" t="s">
        <v>9208</v>
      </c>
      <c r="D1222" s="1">
        <v>0</v>
      </c>
      <c r="E1222" s="1">
        <v>1200000</v>
      </c>
      <c r="F1222" s="1">
        <v>0</v>
      </c>
      <c r="G1222" s="1"/>
      <c r="H1222" s="1">
        <v>2015</v>
      </c>
      <c r="I1222" s="1" t="e">
        <f>(F1222-D1222)/D1222*100</f>
        <v>#DIV/0!</v>
      </c>
      <c r="J1222" s="1" t="s">
        <v>7743</v>
      </c>
      <c r="K1222" s="1">
        <v>0</v>
      </c>
      <c r="L1222" s="1">
        <v>7</v>
      </c>
      <c r="M1222" s="1" t="s">
        <v>719</v>
      </c>
      <c r="AC1222" s="1">
        <v>7</v>
      </c>
    </row>
    <row r="1223" spans="1:29" hidden="1" x14ac:dyDescent="0.2">
      <c r="A1223" s="1">
        <v>7002</v>
      </c>
      <c r="C1223" s="1" t="s">
        <v>9209</v>
      </c>
      <c r="D1223" s="1">
        <v>0</v>
      </c>
      <c r="E1223" s="1">
        <v>1200000</v>
      </c>
      <c r="F1223" s="1">
        <v>0</v>
      </c>
      <c r="G1223" s="1"/>
      <c r="H1223" s="1">
        <v>2015</v>
      </c>
      <c r="I1223" s="1" t="e">
        <f>(F1223-D1223)/D1223*100</f>
        <v>#DIV/0!</v>
      </c>
      <c r="J1223" s="1" t="s">
        <v>8255</v>
      </c>
      <c r="K1223" s="1">
        <v>0</v>
      </c>
      <c r="L1223" s="1">
        <v>6.7</v>
      </c>
      <c r="M1223" s="1" t="s">
        <v>2511</v>
      </c>
      <c r="AC1223" s="1">
        <v>6.7</v>
      </c>
    </row>
    <row r="1224" spans="1:29" hidden="1" x14ac:dyDescent="0.2">
      <c r="A1224" s="1">
        <v>7003</v>
      </c>
      <c r="C1224" s="1" t="s">
        <v>9210</v>
      </c>
      <c r="D1224" s="1">
        <v>0</v>
      </c>
      <c r="E1224" s="1">
        <v>1200000</v>
      </c>
      <c r="F1224" s="1">
        <v>0</v>
      </c>
      <c r="G1224" s="1"/>
      <c r="H1224" s="1">
        <v>2015</v>
      </c>
      <c r="I1224" s="1" t="e">
        <f>(F1224-D1224)/D1224*100</f>
        <v>#DIV/0!</v>
      </c>
      <c r="J1224" s="1" t="s">
        <v>1353</v>
      </c>
      <c r="K1224" s="1">
        <v>0</v>
      </c>
      <c r="L1224" s="1">
        <v>6.4</v>
      </c>
      <c r="M1224" s="1" t="s">
        <v>4038</v>
      </c>
      <c r="AC1224" s="1">
        <v>6.4</v>
      </c>
    </row>
    <row r="1225" spans="1:29" hidden="1" x14ac:dyDescent="0.2">
      <c r="A1225" s="1">
        <v>7004</v>
      </c>
      <c r="C1225" s="1" t="s">
        <v>9211</v>
      </c>
      <c r="D1225" s="1">
        <v>0</v>
      </c>
      <c r="E1225" s="1">
        <v>1200000</v>
      </c>
      <c r="F1225" s="1">
        <v>0</v>
      </c>
      <c r="G1225" s="1"/>
      <c r="H1225" s="1">
        <v>2015</v>
      </c>
      <c r="I1225" s="1" t="e">
        <f>(F1225-D1225)/D1225*100</f>
        <v>#DIV/0!</v>
      </c>
      <c r="J1225" s="1" t="s">
        <v>8107</v>
      </c>
      <c r="K1225" s="1">
        <v>0</v>
      </c>
      <c r="L1225" s="1">
        <v>6.8</v>
      </c>
      <c r="M1225" s="1" t="s">
        <v>793</v>
      </c>
      <c r="AC1225" s="1">
        <v>6.8</v>
      </c>
    </row>
    <row r="1226" spans="1:29" hidden="1" x14ac:dyDescent="0.2">
      <c r="A1226" s="1">
        <v>7005</v>
      </c>
      <c r="C1226" s="1" t="s">
        <v>9212</v>
      </c>
      <c r="D1226" s="1">
        <v>0</v>
      </c>
      <c r="E1226" s="1">
        <v>1200000</v>
      </c>
      <c r="F1226" s="1">
        <v>0</v>
      </c>
      <c r="G1226" s="1"/>
      <c r="H1226" s="1">
        <v>2015</v>
      </c>
      <c r="I1226" s="1" t="e">
        <f>(F1226-D1226)/D1226*100</f>
        <v>#DIV/0!</v>
      </c>
      <c r="J1226" s="1" t="s">
        <v>8107</v>
      </c>
      <c r="K1226" s="1">
        <v>0</v>
      </c>
      <c r="L1226" s="1">
        <v>6.6</v>
      </c>
      <c r="M1226" s="1" t="s">
        <v>2428</v>
      </c>
      <c r="AC1226" s="1">
        <v>6.6</v>
      </c>
    </row>
    <row r="1227" spans="1:29" ht="17" hidden="1" x14ac:dyDescent="0.2">
      <c r="A1227" s="1">
        <v>7006</v>
      </c>
      <c r="C1227" s="1" t="s">
        <v>9213</v>
      </c>
      <c r="D1227" s="1">
        <v>0</v>
      </c>
      <c r="E1227" s="1">
        <v>704000</v>
      </c>
      <c r="F1227" s="1">
        <v>1126000</v>
      </c>
      <c r="G1227" s="1"/>
      <c r="H1227" s="1">
        <v>2015</v>
      </c>
      <c r="I1227" s="1" t="e">
        <f>(F1227-D1227)/D1227*100</f>
        <v>#DIV/0!</v>
      </c>
      <c r="J1227" s="1" t="s">
        <v>9214</v>
      </c>
      <c r="K1227" s="1">
        <v>0</v>
      </c>
      <c r="L1227" s="1">
        <v>7.4</v>
      </c>
      <c r="M1227" s="1" t="s">
        <v>6554</v>
      </c>
      <c r="S1227" s="1">
        <v>2016</v>
      </c>
      <c r="T1227" s="1">
        <v>88</v>
      </c>
      <c r="U1227" s="7" t="s">
        <v>5286</v>
      </c>
      <c r="V1227" s="7" t="s">
        <v>9215</v>
      </c>
      <c r="W1227" s="1">
        <v>0</v>
      </c>
      <c r="X1227" s="1">
        <v>1</v>
      </c>
      <c r="Y1227" s="1">
        <v>0</v>
      </c>
      <c r="Z1227" s="1">
        <v>1</v>
      </c>
      <c r="AA1227" s="1">
        <v>0</v>
      </c>
      <c r="AB1227" s="1">
        <v>0</v>
      </c>
      <c r="AC1227" s="1">
        <v>7.4</v>
      </c>
    </row>
    <row r="1228" spans="1:29" hidden="1" x14ac:dyDescent="0.2">
      <c r="A1228" s="1">
        <v>7007</v>
      </c>
      <c r="C1228" s="1" t="s">
        <v>9216</v>
      </c>
      <c r="D1228" s="1">
        <v>0</v>
      </c>
      <c r="E1228" s="1">
        <v>1100000</v>
      </c>
      <c r="F1228" s="1">
        <v>0</v>
      </c>
      <c r="G1228" s="1"/>
      <c r="H1228" s="1">
        <v>2015</v>
      </c>
      <c r="I1228" s="1" t="e">
        <f>(F1228-D1228)/D1228*100</f>
        <v>#DIV/0!</v>
      </c>
      <c r="J1228" s="1" t="s">
        <v>7987</v>
      </c>
      <c r="K1228" s="1">
        <v>0</v>
      </c>
      <c r="L1228" s="1">
        <v>7.2</v>
      </c>
      <c r="M1228" s="1" t="s">
        <v>960</v>
      </c>
      <c r="AC1228" s="1">
        <v>7.2</v>
      </c>
    </row>
    <row r="1229" spans="1:29" hidden="1" x14ac:dyDescent="0.2">
      <c r="A1229" s="1">
        <v>7008</v>
      </c>
      <c r="C1229" s="1" t="s">
        <v>9217</v>
      </c>
      <c r="D1229" s="1">
        <v>0</v>
      </c>
      <c r="E1229" s="1">
        <v>1000000</v>
      </c>
      <c r="F1229" s="1">
        <v>0</v>
      </c>
      <c r="G1229" s="1"/>
      <c r="H1229" s="1">
        <v>2015</v>
      </c>
      <c r="I1229" s="1" t="e">
        <f>(F1229-D1229)/D1229*100</f>
        <v>#DIV/0!</v>
      </c>
      <c r="J1229" s="1" t="s">
        <v>9214</v>
      </c>
      <c r="K1229" s="1">
        <v>0</v>
      </c>
      <c r="L1229" s="1">
        <v>7.3</v>
      </c>
      <c r="M1229" s="1" t="s">
        <v>6554</v>
      </c>
      <c r="AC1229" s="1">
        <v>7.3</v>
      </c>
    </row>
    <row r="1230" spans="1:29" hidden="1" x14ac:dyDescent="0.2">
      <c r="A1230" s="1">
        <v>7009</v>
      </c>
      <c r="C1230" s="1" t="s">
        <v>9218</v>
      </c>
      <c r="D1230" s="1">
        <v>0</v>
      </c>
      <c r="E1230" s="1">
        <v>1000000</v>
      </c>
      <c r="F1230" s="1">
        <v>0</v>
      </c>
      <c r="G1230" s="1"/>
      <c r="H1230" s="1">
        <v>2015</v>
      </c>
      <c r="I1230" s="1" t="e">
        <f>(F1230-D1230)/D1230*100</f>
        <v>#DIV/0!</v>
      </c>
      <c r="J1230" s="1" t="s">
        <v>8703</v>
      </c>
      <c r="K1230" s="1">
        <v>0</v>
      </c>
      <c r="L1230" s="1">
        <v>6.2</v>
      </c>
      <c r="M1230" s="1" t="s">
        <v>1941</v>
      </c>
      <c r="AC1230" s="1">
        <v>6.2</v>
      </c>
    </row>
    <row r="1231" spans="1:29" hidden="1" x14ac:dyDescent="0.2">
      <c r="A1231" s="1">
        <v>7010</v>
      </c>
      <c r="C1231" s="1" t="s">
        <v>9219</v>
      </c>
      <c r="D1231" s="1">
        <v>0</v>
      </c>
      <c r="E1231" s="1">
        <v>1000000</v>
      </c>
      <c r="F1231" s="1">
        <v>0</v>
      </c>
      <c r="G1231" s="1"/>
      <c r="H1231" s="1">
        <v>2015</v>
      </c>
      <c r="I1231" s="1" t="e">
        <f>(F1231-D1231)/D1231*100</f>
        <v>#DIV/0!</v>
      </c>
      <c r="J1231" s="1" t="s">
        <v>8904</v>
      </c>
      <c r="K1231" s="1">
        <v>0</v>
      </c>
      <c r="L1231" s="1">
        <v>5.6</v>
      </c>
      <c r="M1231" s="1" t="s">
        <v>1288</v>
      </c>
      <c r="AC1231" s="1">
        <v>5.6</v>
      </c>
    </row>
    <row r="1232" spans="1:29" hidden="1" x14ac:dyDescent="0.2">
      <c r="A1232" s="1">
        <v>7011</v>
      </c>
      <c r="C1232" s="1" t="s">
        <v>9220</v>
      </c>
      <c r="D1232" s="1">
        <v>0</v>
      </c>
      <c r="E1232" s="1">
        <v>988000</v>
      </c>
      <c r="F1232" s="1">
        <v>0</v>
      </c>
      <c r="G1232" s="1"/>
      <c r="H1232" s="1">
        <v>2015</v>
      </c>
      <c r="I1232" s="1" t="e">
        <f>(F1232-D1232)/D1232*100</f>
        <v>#DIV/0!</v>
      </c>
      <c r="J1232" s="1" t="s">
        <v>7715</v>
      </c>
      <c r="K1232" s="1">
        <v>0</v>
      </c>
      <c r="L1232" s="1">
        <v>7.7</v>
      </c>
      <c r="M1232" s="1" t="s">
        <v>960</v>
      </c>
      <c r="AC1232" s="1">
        <v>7.7</v>
      </c>
    </row>
    <row r="1233" spans="1:29" hidden="1" x14ac:dyDescent="0.2">
      <c r="A1233" s="1">
        <v>7012</v>
      </c>
      <c r="C1233" s="1" t="s">
        <v>9221</v>
      </c>
      <c r="D1233" s="1">
        <v>0</v>
      </c>
      <c r="E1233" s="1">
        <v>920000</v>
      </c>
      <c r="F1233" s="1">
        <v>0</v>
      </c>
      <c r="G1233" s="1"/>
      <c r="H1233" s="1">
        <v>2015</v>
      </c>
      <c r="I1233" s="1" t="e">
        <f>(F1233-D1233)/D1233*100</f>
        <v>#DIV/0!</v>
      </c>
      <c r="J1233" s="1" t="s">
        <v>7952</v>
      </c>
      <c r="K1233" s="1">
        <v>0</v>
      </c>
      <c r="L1233" s="1">
        <v>8</v>
      </c>
      <c r="M1233" s="1" t="s">
        <v>2988</v>
      </c>
      <c r="AC1233" s="1">
        <v>8</v>
      </c>
    </row>
    <row r="1234" spans="1:29" hidden="1" x14ac:dyDescent="0.2">
      <c r="A1234" s="1">
        <v>7013</v>
      </c>
      <c r="C1234" s="1" t="s">
        <v>9222</v>
      </c>
      <c r="D1234" s="1">
        <v>0</v>
      </c>
      <c r="E1234" s="1">
        <v>919000</v>
      </c>
      <c r="F1234" s="1">
        <v>0</v>
      </c>
      <c r="G1234" s="1"/>
      <c r="H1234" s="1">
        <v>2015</v>
      </c>
      <c r="I1234" s="1" t="e">
        <f>(F1234-D1234)/D1234*100</f>
        <v>#DIV/0!</v>
      </c>
      <c r="J1234" s="1" t="s">
        <v>7794</v>
      </c>
      <c r="K1234" s="1">
        <v>0</v>
      </c>
    </row>
    <row r="1235" spans="1:29" hidden="1" x14ac:dyDescent="0.2">
      <c r="A1235" s="1">
        <v>7014</v>
      </c>
      <c r="C1235" s="1" t="s">
        <v>9223</v>
      </c>
      <c r="D1235" s="1">
        <v>0</v>
      </c>
      <c r="E1235" s="1">
        <v>892000</v>
      </c>
      <c r="F1235" s="1">
        <v>0</v>
      </c>
      <c r="G1235" s="1"/>
      <c r="H1235" s="1">
        <v>2015</v>
      </c>
      <c r="I1235" s="1" t="e">
        <f>(F1235-D1235)/D1235*100</f>
        <v>#DIV/0!</v>
      </c>
      <c r="J1235" s="1" t="s">
        <v>7759</v>
      </c>
      <c r="K1235" s="1">
        <v>0</v>
      </c>
    </row>
    <row r="1236" spans="1:29" hidden="1" x14ac:dyDescent="0.2">
      <c r="A1236" s="1">
        <v>7015</v>
      </c>
      <c r="C1236" s="1" t="s">
        <v>9224</v>
      </c>
      <c r="D1236" s="1">
        <v>0</v>
      </c>
      <c r="E1236" s="1">
        <v>794000</v>
      </c>
      <c r="F1236" s="1">
        <v>0</v>
      </c>
      <c r="G1236" s="1"/>
      <c r="H1236" s="1">
        <v>2015</v>
      </c>
      <c r="I1236" s="1" t="e">
        <f>(F1236-D1236)/D1236*100</f>
        <v>#DIV/0!</v>
      </c>
      <c r="J1236" s="1" t="s">
        <v>7748</v>
      </c>
      <c r="K1236" s="1">
        <v>0</v>
      </c>
      <c r="L1236" s="1">
        <v>7.3</v>
      </c>
      <c r="M1236" s="1" t="s">
        <v>1316</v>
      </c>
      <c r="AC1236" s="1">
        <v>7.3</v>
      </c>
    </row>
    <row r="1237" spans="1:29" hidden="1" x14ac:dyDescent="0.2">
      <c r="A1237" s="1">
        <v>7016</v>
      </c>
      <c r="C1237" s="1" t="s">
        <v>9225</v>
      </c>
      <c r="D1237" s="1">
        <v>0</v>
      </c>
      <c r="E1237" s="1">
        <v>744000</v>
      </c>
      <c r="F1237" s="1">
        <v>0</v>
      </c>
      <c r="G1237" s="1"/>
      <c r="H1237" s="1">
        <v>2015</v>
      </c>
      <c r="I1237" s="1" t="e">
        <f>(F1237-D1237)/D1237*100</f>
        <v>#DIV/0!</v>
      </c>
      <c r="J1237" s="1" t="s">
        <v>7739</v>
      </c>
      <c r="K1237" s="1">
        <v>0</v>
      </c>
      <c r="L1237" s="1">
        <v>7.5</v>
      </c>
      <c r="M1237" s="1" t="s">
        <v>8333</v>
      </c>
      <c r="AC1237" s="1">
        <v>7.5</v>
      </c>
    </row>
    <row r="1238" spans="1:29" hidden="1" x14ac:dyDescent="0.2">
      <c r="A1238" s="1">
        <v>7017</v>
      </c>
      <c r="C1238" s="1" t="s">
        <v>9226</v>
      </c>
      <c r="D1238" s="1">
        <v>0</v>
      </c>
      <c r="E1238" s="1">
        <v>702000</v>
      </c>
      <c r="F1238" s="1">
        <v>0</v>
      </c>
      <c r="G1238" s="1"/>
      <c r="H1238" s="1">
        <v>2015</v>
      </c>
      <c r="I1238" s="1" t="e">
        <f>(F1238-D1238)/D1238*100</f>
        <v>#DIV/0!</v>
      </c>
      <c r="J1238" s="1" t="s">
        <v>7757</v>
      </c>
      <c r="K1238" s="1">
        <v>0</v>
      </c>
      <c r="L1238" s="1">
        <v>7.1</v>
      </c>
      <c r="M1238" s="1" t="s">
        <v>1844</v>
      </c>
      <c r="AC1238" s="1">
        <v>7.1</v>
      </c>
    </row>
    <row r="1239" spans="1:29" hidden="1" x14ac:dyDescent="0.2">
      <c r="A1239" s="1">
        <v>7018</v>
      </c>
      <c r="C1239" s="1" t="s">
        <v>9227</v>
      </c>
      <c r="D1239" s="1">
        <v>0</v>
      </c>
      <c r="E1239" s="1">
        <v>695000</v>
      </c>
      <c r="F1239" s="1">
        <v>0</v>
      </c>
      <c r="G1239" s="1"/>
      <c r="H1239" s="1">
        <v>2015</v>
      </c>
      <c r="I1239" s="1" t="e">
        <f>(F1239-D1239)/D1239*100</f>
        <v>#DIV/0!</v>
      </c>
      <c r="J1239" s="1" t="s">
        <v>7748</v>
      </c>
      <c r="K1239" s="1">
        <v>0</v>
      </c>
      <c r="L1239" s="1">
        <v>7.6</v>
      </c>
      <c r="M1239" s="1" t="s">
        <v>8468</v>
      </c>
      <c r="AC1239" s="1">
        <v>7.6</v>
      </c>
    </row>
    <row r="1240" spans="1:29" hidden="1" x14ac:dyDescent="0.2">
      <c r="A1240" s="1">
        <v>7019</v>
      </c>
      <c r="C1240" s="1" t="s">
        <v>9228</v>
      </c>
      <c r="D1240" s="1">
        <v>0</v>
      </c>
      <c r="E1240" s="1">
        <v>661000</v>
      </c>
      <c r="F1240" s="1">
        <v>0</v>
      </c>
      <c r="G1240" s="1"/>
      <c r="H1240" s="1">
        <v>2015</v>
      </c>
      <c r="I1240" s="1" t="e">
        <f>(F1240-D1240)/D1240*100</f>
        <v>#DIV/0!</v>
      </c>
      <c r="J1240" s="1" t="s">
        <v>7739</v>
      </c>
      <c r="K1240" s="1">
        <v>0</v>
      </c>
      <c r="L1240" s="1">
        <v>6.9</v>
      </c>
      <c r="M1240" s="1" t="s">
        <v>8306</v>
      </c>
      <c r="AC1240" s="1">
        <v>6.9</v>
      </c>
    </row>
    <row r="1241" spans="1:29" hidden="1" x14ac:dyDescent="0.2">
      <c r="A1241" s="1">
        <v>7020</v>
      </c>
      <c r="C1241" s="1" t="s">
        <v>9229</v>
      </c>
      <c r="D1241" s="1">
        <v>0</v>
      </c>
      <c r="E1241" s="1">
        <v>633000</v>
      </c>
      <c r="F1241" s="1">
        <v>0</v>
      </c>
      <c r="G1241" s="1"/>
      <c r="H1241" s="1">
        <v>2015</v>
      </c>
      <c r="I1241" s="1" t="e">
        <f>(F1241-D1241)/D1241*100</f>
        <v>#DIV/0!</v>
      </c>
      <c r="J1241" s="1" t="s">
        <v>8235</v>
      </c>
      <c r="K1241" s="1">
        <v>0</v>
      </c>
      <c r="L1241" s="1">
        <v>6.3</v>
      </c>
      <c r="M1241" s="1" t="s">
        <v>7964</v>
      </c>
      <c r="AC1241" s="1">
        <v>6.3</v>
      </c>
    </row>
    <row r="1242" spans="1:29" hidden="1" x14ac:dyDescent="0.2">
      <c r="A1242" s="1">
        <v>7021</v>
      </c>
      <c r="C1242" s="1" t="s">
        <v>9230</v>
      </c>
      <c r="D1242" s="1">
        <v>0</v>
      </c>
      <c r="E1242" s="1">
        <v>623000</v>
      </c>
      <c r="F1242" s="1">
        <v>0</v>
      </c>
      <c r="G1242" s="1"/>
      <c r="H1242" s="1">
        <v>2015</v>
      </c>
      <c r="I1242" s="1" t="e">
        <f>(F1242-D1242)/D1242*100</f>
        <v>#DIV/0!</v>
      </c>
      <c r="J1242" s="1" t="s">
        <v>8954</v>
      </c>
      <c r="K1242" s="1">
        <v>0</v>
      </c>
    </row>
    <row r="1243" spans="1:29" hidden="1" x14ac:dyDescent="0.2">
      <c r="A1243" s="1">
        <v>7022</v>
      </c>
      <c r="C1243" s="1" t="s">
        <v>9231</v>
      </c>
      <c r="D1243" s="1">
        <v>0</v>
      </c>
      <c r="E1243" s="1">
        <v>609000</v>
      </c>
      <c r="F1243" s="1">
        <v>0</v>
      </c>
      <c r="G1243" s="1"/>
      <c r="H1243" s="1">
        <v>2015</v>
      </c>
      <c r="I1243" s="1" t="e">
        <f>(F1243-D1243)/D1243*100</f>
        <v>#DIV/0!</v>
      </c>
      <c r="J1243" s="1" t="s">
        <v>9232</v>
      </c>
      <c r="K1243" s="1">
        <v>0</v>
      </c>
      <c r="L1243" s="1">
        <v>5.9</v>
      </c>
      <c r="M1243" s="1" t="s">
        <v>1941</v>
      </c>
      <c r="AC1243" s="1">
        <v>5.9</v>
      </c>
    </row>
    <row r="1244" spans="1:29" hidden="1" x14ac:dyDescent="0.2">
      <c r="A1244" s="1">
        <v>7023</v>
      </c>
      <c r="C1244" s="1" t="s">
        <v>9233</v>
      </c>
      <c r="D1244" s="1">
        <v>0</v>
      </c>
      <c r="E1244" s="1">
        <v>517000</v>
      </c>
      <c r="F1244" s="1">
        <v>584200</v>
      </c>
      <c r="G1244" s="1"/>
      <c r="H1244" s="1">
        <v>2015</v>
      </c>
      <c r="I1244" s="1" t="e">
        <f>(F1244-D1244)/D1244*100</f>
        <v>#DIV/0!</v>
      </c>
      <c r="J1244" s="1" t="s">
        <v>9234</v>
      </c>
      <c r="K1244" s="1">
        <v>0</v>
      </c>
    </row>
    <row r="1245" spans="1:29" hidden="1" x14ac:dyDescent="0.2">
      <c r="A1245" s="1">
        <v>7024</v>
      </c>
      <c r="C1245" s="1" t="s">
        <v>9235</v>
      </c>
      <c r="D1245" s="1">
        <v>0</v>
      </c>
      <c r="E1245" s="1">
        <v>579000</v>
      </c>
      <c r="F1245" s="1">
        <v>0</v>
      </c>
      <c r="G1245" s="1"/>
      <c r="H1245" s="1">
        <v>2015</v>
      </c>
      <c r="I1245" s="1" t="e">
        <f>(F1245-D1245)/D1245*100</f>
        <v>#DIV/0!</v>
      </c>
      <c r="J1245" s="1" t="s">
        <v>7882</v>
      </c>
      <c r="K1245" s="1">
        <v>0</v>
      </c>
    </row>
    <row r="1246" spans="1:29" ht="17" hidden="1" x14ac:dyDescent="0.2">
      <c r="A1246" s="1">
        <v>7025</v>
      </c>
      <c r="C1246" s="1" t="s">
        <v>9236</v>
      </c>
      <c r="D1246" s="1">
        <v>0</v>
      </c>
      <c r="E1246" s="1">
        <v>561000</v>
      </c>
      <c r="F1246" s="1">
        <v>0</v>
      </c>
      <c r="G1246" s="1"/>
      <c r="H1246" s="1">
        <v>2015</v>
      </c>
      <c r="I1246" s="1" t="e">
        <f>(F1246-D1246)/D1246*100</f>
        <v>#DIV/0!</v>
      </c>
      <c r="J1246" s="1" t="s">
        <v>8330</v>
      </c>
      <c r="K1246" s="1">
        <v>0</v>
      </c>
      <c r="L1246" s="1">
        <v>7.7</v>
      </c>
      <c r="M1246" s="1" t="s">
        <v>8553</v>
      </c>
      <c r="S1246" s="1">
        <v>2016</v>
      </c>
      <c r="T1246" s="1">
        <v>88</v>
      </c>
      <c r="U1246" s="7" t="s">
        <v>121</v>
      </c>
      <c r="V1246" s="7" t="s">
        <v>9237</v>
      </c>
      <c r="W1246" s="1">
        <v>0</v>
      </c>
      <c r="X1246" s="1">
        <v>1</v>
      </c>
      <c r="Y1246" s="1">
        <v>0</v>
      </c>
      <c r="Z1246" s="1">
        <v>1</v>
      </c>
      <c r="AA1246" s="1">
        <v>0</v>
      </c>
      <c r="AB1246" s="1">
        <v>0</v>
      </c>
      <c r="AC1246" s="1">
        <v>7.7</v>
      </c>
    </row>
    <row r="1247" spans="1:29" hidden="1" x14ac:dyDescent="0.2">
      <c r="A1247" s="1">
        <v>7026</v>
      </c>
      <c r="C1247" s="1" t="s">
        <v>9238</v>
      </c>
      <c r="D1247" s="1">
        <v>0</v>
      </c>
      <c r="E1247" s="1">
        <v>535000</v>
      </c>
      <c r="F1247" s="1">
        <v>0</v>
      </c>
      <c r="G1247" s="1"/>
      <c r="H1247" s="1">
        <v>2015</v>
      </c>
      <c r="I1247" s="1" t="e">
        <f>(F1247-D1247)/D1247*100</f>
        <v>#DIV/0!</v>
      </c>
      <c r="J1247" s="1" t="s">
        <v>7794</v>
      </c>
      <c r="K1247" s="1">
        <v>0</v>
      </c>
      <c r="L1247" s="1">
        <v>7.2</v>
      </c>
      <c r="M1247" s="1" t="s">
        <v>563</v>
      </c>
      <c r="AC1247" s="1">
        <v>7.2</v>
      </c>
    </row>
    <row r="1248" spans="1:29" hidden="1" x14ac:dyDescent="0.2">
      <c r="A1248" s="1">
        <v>7027</v>
      </c>
      <c r="C1248" s="1" t="s">
        <v>9239</v>
      </c>
      <c r="D1248" s="1">
        <v>0</v>
      </c>
      <c r="E1248" s="1">
        <v>524000</v>
      </c>
      <c r="F1248" s="1">
        <v>0</v>
      </c>
      <c r="G1248" s="1"/>
      <c r="H1248" s="1">
        <v>2015</v>
      </c>
      <c r="I1248" s="1" t="e">
        <f>(F1248-D1248)/D1248*100</f>
        <v>#DIV/0!</v>
      </c>
      <c r="J1248" s="1" t="s">
        <v>7952</v>
      </c>
      <c r="K1248" s="1">
        <v>0</v>
      </c>
    </row>
    <row r="1249" spans="1:29" hidden="1" x14ac:dyDescent="0.2">
      <c r="A1249" s="1">
        <v>7028</v>
      </c>
      <c r="C1249" s="1" t="s">
        <v>9240</v>
      </c>
      <c r="D1249" s="1">
        <v>0</v>
      </c>
      <c r="E1249" s="1">
        <v>498000</v>
      </c>
      <c r="F1249" s="1">
        <v>0</v>
      </c>
      <c r="G1249" s="1"/>
      <c r="H1249" s="1">
        <v>2015</v>
      </c>
      <c r="I1249" s="1" t="e">
        <f>(F1249-D1249)/D1249*100</f>
        <v>#DIV/0!</v>
      </c>
      <c r="J1249" s="1" t="s">
        <v>8116</v>
      </c>
      <c r="K1249" s="1">
        <v>0</v>
      </c>
    </row>
    <row r="1250" spans="1:29" hidden="1" x14ac:dyDescent="0.2">
      <c r="A1250" s="1">
        <v>7029</v>
      </c>
      <c r="C1250" s="1" t="s">
        <v>9241</v>
      </c>
      <c r="D1250" s="1">
        <v>0</v>
      </c>
      <c r="E1250" s="1">
        <v>490000</v>
      </c>
      <c r="F1250" s="1">
        <v>0</v>
      </c>
      <c r="G1250" s="1"/>
      <c r="H1250" s="1">
        <v>2015</v>
      </c>
      <c r="I1250" s="1" t="e">
        <f>(F1250-D1250)/D1250*100</f>
        <v>#DIV/0!</v>
      </c>
      <c r="J1250" s="1" t="s">
        <v>7759</v>
      </c>
      <c r="K1250" s="1">
        <v>0</v>
      </c>
    </row>
    <row r="1251" spans="1:29" hidden="1" x14ac:dyDescent="0.2">
      <c r="A1251" s="1">
        <v>7030</v>
      </c>
      <c r="C1251" s="1" t="s">
        <v>9242</v>
      </c>
      <c r="D1251" s="1">
        <v>0</v>
      </c>
      <c r="E1251" s="1">
        <v>482000</v>
      </c>
      <c r="F1251" s="1">
        <v>0</v>
      </c>
      <c r="G1251" s="1"/>
      <c r="H1251" s="1">
        <v>2015</v>
      </c>
      <c r="I1251" s="1" t="e">
        <f>(F1251-D1251)/D1251*100</f>
        <v>#DIV/0!</v>
      </c>
      <c r="J1251" s="1" t="s">
        <v>7717</v>
      </c>
      <c r="K1251" s="1">
        <v>0</v>
      </c>
    </row>
    <row r="1252" spans="1:29" hidden="1" x14ac:dyDescent="0.2">
      <c r="A1252" s="1">
        <v>7031</v>
      </c>
      <c r="C1252" s="1" t="s">
        <v>9243</v>
      </c>
      <c r="D1252" s="1">
        <v>0</v>
      </c>
      <c r="E1252" s="1">
        <v>463000</v>
      </c>
      <c r="F1252" s="1">
        <v>0</v>
      </c>
      <c r="G1252" s="1"/>
      <c r="H1252" s="1">
        <v>2015</v>
      </c>
      <c r="I1252" s="1" t="e">
        <f>(F1252-D1252)/D1252*100</f>
        <v>#DIV/0!</v>
      </c>
      <c r="J1252" s="1" t="s">
        <v>7717</v>
      </c>
      <c r="K1252" s="1">
        <v>0</v>
      </c>
      <c r="L1252" s="1">
        <v>5.6</v>
      </c>
      <c r="M1252" s="1" t="s">
        <v>1288</v>
      </c>
      <c r="AC1252" s="1">
        <v>5.6</v>
      </c>
    </row>
    <row r="1253" spans="1:29" hidden="1" x14ac:dyDescent="0.2">
      <c r="A1253" s="1">
        <v>7032</v>
      </c>
      <c r="C1253" s="1" t="s">
        <v>9244</v>
      </c>
      <c r="D1253" s="1">
        <v>0</v>
      </c>
      <c r="E1253" s="1">
        <v>451000</v>
      </c>
      <c r="F1253" s="1">
        <v>0</v>
      </c>
      <c r="G1253" s="1"/>
      <c r="H1253" s="1">
        <v>2015</v>
      </c>
      <c r="I1253" s="1" t="e">
        <f>(F1253-D1253)/D1253*100</f>
        <v>#DIV/0!</v>
      </c>
      <c r="J1253" s="1" t="s">
        <v>8257</v>
      </c>
      <c r="K1253" s="1">
        <v>0</v>
      </c>
      <c r="L1253" s="1">
        <v>5.7</v>
      </c>
      <c r="M1253" s="1" t="s">
        <v>3082</v>
      </c>
      <c r="AC1253" s="1">
        <v>5.7</v>
      </c>
    </row>
    <row r="1254" spans="1:29" hidden="1" x14ac:dyDescent="0.2">
      <c r="A1254" s="1">
        <v>7033</v>
      </c>
      <c r="C1254" s="1" t="s">
        <v>9245</v>
      </c>
      <c r="D1254" s="1">
        <v>0</v>
      </c>
      <c r="E1254" s="1">
        <v>450000</v>
      </c>
      <c r="F1254" s="1">
        <v>0</v>
      </c>
      <c r="G1254" s="1"/>
      <c r="H1254" s="1">
        <v>2015</v>
      </c>
      <c r="I1254" s="1" t="e">
        <f>(F1254-D1254)/D1254*100</f>
        <v>#DIV/0!</v>
      </c>
      <c r="J1254" s="1" t="s">
        <v>9112</v>
      </c>
      <c r="K1254" s="1">
        <v>0</v>
      </c>
      <c r="L1254" s="1">
        <v>5.0999999999999996</v>
      </c>
      <c r="M1254" s="1" t="s">
        <v>107</v>
      </c>
      <c r="AC1254" s="1">
        <v>5.0999999999999996</v>
      </c>
    </row>
    <row r="1255" spans="1:29" hidden="1" x14ac:dyDescent="0.2">
      <c r="A1255" s="1">
        <v>7034</v>
      </c>
      <c r="C1255" s="1" t="s">
        <v>9246</v>
      </c>
      <c r="D1255" s="1">
        <v>0</v>
      </c>
      <c r="E1255" s="1">
        <v>449000</v>
      </c>
      <c r="F1255" s="1">
        <v>0</v>
      </c>
      <c r="G1255" s="1"/>
      <c r="H1255" s="1">
        <v>2015</v>
      </c>
      <c r="I1255" s="1" t="e">
        <f>(F1255-D1255)/D1255*100</f>
        <v>#DIV/0!</v>
      </c>
      <c r="J1255" s="1" t="s">
        <v>8173</v>
      </c>
      <c r="K1255" s="1">
        <v>0</v>
      </c>
    </row>
    <row r="1256" spans="1:29" hidden="1" x14ac:dyDescent="0.2">
      <c r="A1256" s="1">
        <v>7035</v>
      </c>
      <c r="C1256" s="1" t="s">
        <v>9247</v>
      </c>
      <c r="D1256" s="1">
        <v>0</v>
      </c>
      <c r="E1256" s="1">
        <v>429000</v>
      </c>
      <c r="F1256" s="1">
        <v>0</v>
      </c>
      <c r="G1256" s="1"/>
      <c r="H1256" s="1">
        <v>2015</v>
      </c>
      <c r="I1256" s="1" t="e">
        <f>(F1256-D1256)/D1256*100</f>
        <v>#DIV/0!</v>
      </c>
      <c r="J1256" s="1" t="s">
        <v>7748</v>
      </c>
      <c r="K1256" s="1">
        <v>0</v>
      </c>
      <c r="L1256" s="1">
        <v>6.1</v>
      </c>
      <c r="M1256" s="1" t="s">
        <v>7813</v>
      </c>
      <c r="AC1256" s="1">
        <v>6.1</v>
      </c>
    </row>
    <row r="1257" spans="1:29" hidden="1" x14ac:dyDescent="0.2">
      <c r="A1257" s="1">
        <v>7036</v>
      </c>
      <c r="C1257" s="1" t="s">
        <v>9248</v>
      </c>
      <c r="D1257" s="1">
        <v>0</v>
      </c>
      <c r="E1257" s="1">
        <v>426000</v>
      </c>
      <c r="F1257" s="1">
        <v>0</v>
      </c>
      <c r="G1257" s="1"/>
      <c r="H1257" s="1">
        <v>2015</v>
      </c>
      <c r="I1257" s="1" t="e">
        <f>(F1257-D1257)/D1257*100</f>
        <v>#DIV/0!</v>
      </c>
      <c r="J1257" s="1" t="s">
        <v>9249</v>
      </c>
      <c r="K1257" s="1">
        <v>0</v>
      </c>
      <c r="L1257" s="1">
        <v>8.1999999999999993</v>
      </c>
      <c r="M1257" s="1" t="s">
        <v>8376</v>
      </c>
      <c r="AC1257" s="1">
        <v>8.1999999999999993</v>
      </c>
    </row>
    <row r="1258" spans="1:29" hidden="1" x14ac:dyDescent="0.2">
      <c r="A1258" s="1">
        <v>7037</v>
      </c>
      <c r="C1258" s="1" t="s">
        <v>9250</v>
      </c>
      <c r="D1258" s="1">
        <v>0</v>
      </c>
      <c r="E1258" s="1">
        <v>421000</v>
      </c>
      <c r="F1258" s="1">
        <v>0</v>
      </c>
      <c r="G1258" s="1"/>
      <c r="H1258" s="1">
        <v>2015</v>
      </c>
      <c r="I1258" s="1" t="e">
        <f>(F1258-D1258)/D1258*100</f>
        <v>#DIV/0!</v>
      </c>
      <c r="J1258" s="1" t="s">
        <v>7817</v>
      </c>
      <c r="K1258" s="1">
        <v>0</v>
      </c>
      <c r="L1258" s="1">
        <v>7.1</v>
      </c>
      <c r="M1258" s="1" t="s">
        <v>6554</v>
      </c>
      <c r="AC1258" s="1">
        <v>7.1</v>
      </c>
    </row>
    <row r="1259" spans="1:29" hidden="1" x14ac:dyDescent="0.2">
      <c r="A1259" s="1">
        <v>7038</v>
      </c>
      <c r="C1259" s="1" t="s">
        <v>9251</v>
      </c>
      <c r="D1259" s="1">
        <v>0</v>
      </c>
      <c r="E1259" s="1">
        <v>418000</v>
      </c>
      <c r="F1259" s="1">
        <v>0</v>
      </c>
      <c r="G1259" s="1"/>
      <c r="H1259" s="1">
        <v>2015</v>
      </c>
      <c r="I1259" s="1" t="e">
        <f>(F1259-D1259)/D1259*100</f>
        <v>#DIV/0!</v>
      </c>
      <c r="J1259" s="1" t="s">
        <v>7717</v>
      </c>
      <c r="K1259" s="1">
        <v>0</v>
      </c>
    </row>
    <row r="1260" spans="1:29" hidden="1" x14ac:dyDescent="0.2">
      <c r="A1260" s="1">
        <v>7039</v>
      </c>
      <c r="C1260" s="1" t="s">
        <v>9252</v>
      </c>
      <c r="D1260" s="1">
        <v>0</v>
      </c>
      <c r="E1260" s="1">
        <v>410000</v>
      </c>
      <c r="F1260" s="1">
        <v>0</v>
      </c>
      <c r="G1260" s="1"/>
      <c r="H1260" s="1">
        <v>2015</v>
      </c>
      <c r="I1260" s="1" t="e">
        <f>(F1260-D1260)/D1260*100</f>
        <v>#DIV/0!</v>
      </c>
      <c r="J1260" s="1" t="s">
        <v>9253</v>
      </c>
      <c r="K1260" s="1">
        <v>0</v>
      </c>
      <c r="L1260" s="1">
        <v>7.3</v>
      </c>
      <c r="M1260" s="1" t="s">
        <v>6554</v>
      </c>
      <c r="AC1260" s="1">
        <v>7.3</v>
      </c>
    </row>
    <row r="1261" spans="1:29" hidden="1" x14ac:dyDescent="0.2">
      <c r="A1261" s="1">
        <v>7040</v>
      </c>
      <c r="C1261" s="1" t="s">
        <v>9254</v>
      </c>
      <c r="D1261" s="1">
        <v>0</v>
      </c>
      <c r="E1261" s="1">
        <v>377000</v>
      </c>
      <c r="F1261" s="1">
        <v>0</v>
      </c>
      <c r="G1261" s="1"/>
      <c r="H1261" s="1">
        <v>2015</v>
      </c>
      <c r="I1261" s="1" t="e">
        <f>(F1261-D1261)/D1261*100</f>
        <v>#DIV/0!</v>
      </c>
      <c r="J1261" s="1" t="s">
        <v>7783</v>
      </c>
      <c r="K1261" s="1">
        <v>0</v>
      </c>
      <c r="L1261" s="1">
        <v>7.8</v>
      </c>
      <c r="M1261" s="1" t="s">
        <v>1941</v>
      </c>
      <c r="AC1261" s="1">
        <v>7.8</v>
      </c>
    </row>
    <row r="1262" spans="1:29" hidden="1" x14ac:dyDescent="0.2">
      <c r="A1262" s="1">
        <v>7041</v>
      </c>
      <c r="C1262" s="1" t="s">
        <v>9255</v>
      </c>
      <c r="D1262" s="1">
        <v>0</v>
      </c>
      <c r="E1262" s="1">
        <v>370000</v>
      </c>
      <c r="F1262" s="1">
        <v>0</v>
      </c>
      <c r="G1262" s="1"/>
      <c r="H1262" s="1">
        <v>2015</v>
      </c>
      <c r="I1262" s="1" t="e">
        <f>(F1262-D1262)/D1262*100</f>
        <v>#DIV/0!</v>
      </c>
      <c r="J1262" s="1" t="s">
        <v>9256</v>
      </c>
      <c r="K1262" s="1">
        <v>0</v>
      </c>
    </row>
    <row r="1263" spans="1:29" hidden="1" x14ac:dyDescent="0.2">
      <c r="A1263" s="1">
        <v>7042</v>
      </c>
      <c r="C1263" s="1" t="s">
        <v>9257</v>
      </c>
      <c r="D1263" s="1">
        <v>0</v>
      </c>
      <c r="E1263" s="1">
        <v>365000</v>
      </c>
      <c r="F1263" s="1">
        <v>0</v>
      </c>
      <c r="G1263" s="1"/>
      <c r="H1263" s="1">
        <v>2015</v>
      </c>
      <c r="I1263" s="1" t="e">
        <f>(F1263-D1263)/D1263*100</f>
        <v>#DIV/0!</v>
      </c>
      <c r="J1263" s="1" t="s">
        <v>7759</v>
      </c>
      <c r="K1263" s="1">
        <v>0</v>
      </c>
      <c r="L1263" s="1">
        <v>4.9000000000000004</v>
      </c>
      <c r="M1263" s="1" t="s">
        <v>793</v>
      </c>
      <c r="AC1263" s="1">
        <v>4.9000000000000004</v>
      </c>
    </row>
    <row r="1264" spans="1:29" hidden="1" x14ac:dyDescent="0.2">
      <c r="A1264" s="1">
        <v>7043</v>
      </c>
      <c r="C1264" s="1" t="s">
        <v>9258</v>
      </c>
      <c r="D1264" s="1">
        <v>0</v>
      </c>
      <c r="E1264" s="1">
        <v>355000</v>
      </c>
      <c r="F1264" s="1">
        <v>0</v>
      </c>
      <c r="G1264" s="1"/>
      <c r="H1264" s="1">
        <v>2015</v>
      </c>
      <c r="I1264" s="1" t="e">
        <f>(F1264-D1264)/D1264*100</f>
        <v>#DIV/0!</v>
      </c>
      <c r="J1264" s="1" t="s">
        <v>8330</v>
      </c>
      <c r="K1264" s="1">
        <v>0</v>
      </c>
    </row>
    <row r="1265" spans="1:29" hidden="1" x14ac:dyDescent="0.2">
      <c r="A1265" s="1">
        <v>7044</v>
      </c>
      <c r="C1265" s="1" t="s">
        <v>9259</v>
      </c>
      <c r="D1265" s="1">
        <v>0</v>
      </c>
      <c r="E1265" s="1">
        <v>353000</v>
      </c>
      <c r="F1265" s="1">
        <v>0</v>
      </c>
      <c r="G1265" s="1"/>
      <c r="H1265" s="1">
        <v>2015</v>
      </c>
      <c r="I1265" s="1" t="e">
        <f>(F1265-D1265)/D1265*100</f>
        <v>#DIV/0!</v>
      </c>
      <c r="J1265" s="1" t="s">
        <v>8321</v>
      </c>
      <c r="K1265" s="1">
        <v>0</v>
      </c>
      <c r="L1265" s="1">
        <v>5.9</v>
      </c>
      <c r="M1265" s="1" t="s">
        <v>7813</v>
      </c>
      <c r="AC1265" s="1">
        <v>5.9</v>
      </c>
    </row>
    <row r="1266" spans="1:29" hidden="1" x14ac:dyDescent="0.2">
      <c r="A1266" s="1">
        <v>7045</v>
      </c>
      <c r="C1266" s="1" t="s">
        <v>9260</v>
      </c>
      <c r="D1266" s="1">
        <v>0</v>
      </c>
      <c r="E1266" s="1">
        <v>347000</v>
      </c>
      <c r="F1266" s="1">
        <v>0</v>
      </c>
      <c r="G1266" s="1"/>
      <c r="H1266" s="1">
        <v>2015</v>
      </c>
      <c r="I1266" s="1" t="e">
        <f>(F1266-D1266)/D1266*100</f>
        <v>#DIV/0!</v>
      </c>
      <c r="J1266" s="1" t="s">
        <v>9261</v>
      </c>
      <c r="K1266" s="1">
        <v>0</v>
      </c>
      <c r="L1266" s="1">
        <v>6.8</v>
      </c>
      <c r="M1266" s="1" t="s">
        <v>7929</v>
      </c>
      <c r="AC1266" s="1">
        <v>6.8</v>
      </c>
    </row>
    <row r="1267" spans="1:29" hidden="1" x14ac:dyDescent="0.2">
      <c r="A1267" s="1">
        <v>7046</v>
      </c>
      <c r="C1267" s="1" t="s">
        <v>9262</v>
      </c>
      <c r="D1267" s="1">
        <v>0</v>
      </c>
      <c r="E1267" s="1">
        <v>338000</v>
      </c>
      <c r="F1267" s="1">
        <v>0</v>
      </c>
      <c r="G1267" s="1"/>
      <c r="H1267" s="1">
        <v>2015</v>
      </c>
      <c r="I1267" s="1" t="e">
        <f>(F1267-D1267)/D1267*100</f>
        <v>#DIV/0!</v>
      </c>
      <c r="J1267" s="1" t="s">
        <v>8235</v>
      </c>
      <c r="K1267" s="1">
        <v>0</v>
      </c>
      <c r="L1267" s="1">
        <v>6.6</v>
      </c>
      <c r="M1267" s="1" t="s">
        <v>1229</v>
      </c>
      <c r="AC1267" s="1">
        <v>6.6</v>
      </c>
    </row>
    <row r="1268" spans="1:29" hidden="1" x14ac:dyDescent="0.2">
      <c r="A1268" s="1">
        <v>7047</v>
      </c>
      <c r="C1268" s="1" t="s">
        <v>9263</v>
      </c>
      <c r="D1268" s="1">
        <v>0</v>
      </c>
      <c r="E1268" s="1">
        <v>325000</v>
      </c>
      <c r="F1268" s="1">
        <v>0</v>
      </c>
      <c r="G1268" s="1"/>
      <c r="H1268" s="1">
        <v>2015</v>
      </c>
      <c r="I1268" s="1" t="e">
        <f>(F1268-D1268)/D1268*100</f>
        <v>#DIV/0!</v>
      </c>
      <c r="J1268" s="1" t="s">
        <v>7794</v>
      </c>
      <c r="K1268" s="1">
        <v>0</v>
      </c>
      <c r="L1268" s="1">
        <v>6.8</v>
      </c>
      <c r="M1268" s="1" t="s">
        <v>960</v>
      </c>
      <c r="AC1268" s="1">
        <v>6.8</v>
      </c>
    </row>
    <row r="1269" spans="1:29" hidden="1" x14ac:dyDescent="0.2">
      <c r="A1269" s="1">
        <v>7048</v>
      </c>
      <c r="C1269" s="1" t="s">
        <v>9264</v>
      </c>
      <c r="D1269" s="1">
        <v>0</v>
      </c>
      <c r="E1269" s="1">
        <v>322000</v>
      </c>
      <c r="F1269" s="1">
        <v>0</v>
      </c>
      <c r="G1269" s="1"/>
      <c r="H1269" s="1">
        <v>2015</v>
      </c>
      <c r="I1269" s="1" t="e">
        <f>(F1269-D1269)/D1269*100</f>
        <v>#DIV/0!</v>
      </c>
      <c r="J1269" s="1" t="s">
        <v>8191</v>
      </c>
      <c r="K1269" s="1">
        <v>0</v>
      </c>
    </row>
    <row r="1270" spans="1:29" hidden="1" x14ac:dyDescent="0.2">
      <c r="A1270" s="1">
        <v>7049</v>
      </c>
      <c r="C1270" s="1" t="s">
        <v>9265</v>
      </c>
      <c r="D1270" s="1">
        <v>0</v>
      </c>
      <c r="E1270" s="1">
        <v>316000</v>
      </c>
      <c r="F1270" s="1">
        <v>0</v>
      </c>
      <c r="G1270" s="1"/>
      <c r="H1270" s="1">
        <v>2015</v>
      </c>
      <c r="I1270" s="1" t="e">
        <f>(F1270-D1270)/D1270*100</f>
        <v>#DIV/0!</v>
      </c>
      <c r="J1270" s="1" t="s">
        <v>7739</v>
      </c>
      <c r="K1270" s="1">
        <v>0</v>
      </c>
      <c r="L1270" s="1">
        <v>6.4</v>
      </c>
      <c r="M1270" s="1" t="s">
        <v>4658</v>
      </c>
      <c r="AC1270" s="1">
        <v>6.4</v>
      </c>
    </row>
    <row r="1271" spans="1:29" hidden="1" x14ac:dyDescent="0.2">
      <c r="A1271" s="1">
        <v>7050</v>
      </c>
      <c r="C1271" s="1" t="s">
        <v>9266</v>
      </c>
      <c r="D1271" s="1">
        <v>0</v>
      </c>
      <c r="E1271" s="1">
        <v>311000</v>
      </c>
      <c r="F1271" s="1">
        <v>0</v>
      </c>
      <c r="G1271" s="1"/>
      <c r="H1271" s="1">
        <v>2015</v>
      </c>
      <c r="I1271" s="1" t="e">
        <f>(F1271-D1271)/D1271*100</f>
        <v>#DIV/0!</v>
      </c>
      <c r="J1271" s="1" t="s">
        <v>7717</v>
      </c>
      <c r="K1271" s="1">
        <v>0</v>
      </c>
    </row>
    <row r="1272" spans="1:29" hidden="1" x14ac:dyDescent="0.2">
      <c r="A1272" s="1">
        <v>7051</v>
      </c>
      <c r="C1272" s="1" t="s">
        <v>9267</v>
      </c>
      <c r="D1272" s="1">
        <v>0</v>
      </c>
      <c r="E1272" s="1">
        <v>306000</v>
      </c>
      <c r="F1272" s="1">
        <v>0</v>
      </c>
      <c r="G1272" s="1"/>
      <c r="H1272" s="1">
        <v>2015</v>
      </c>
      <c r="I1272" s="1" t="e">
        <f>(F1272-D1272)/D1272*100</f>
        <v>#DIV/0!</v>
      </c>
      <c r="J1272" s="1" t="s">
        <v>9112</v>
      </c>
      <c r="K1272" s="1">
        <v>0</v>
      </c>
    </row>
    <row r="1273" spans="1:29" ht="17" hidden="1" x14ac:dyDescent="0.2">
      <c r="A1273" s="1">
        <v>7052</v>
      </c>
      <c r="C1273" s="1" t="s">
        <v>9268</v>
      </c>
      <c r="D1273" s="1">
        <v>0</v>
      </c>
      <c r="E1273" s="1">
        <v>283000</v>
      </c>
      <c r="F1273" s="1">
        <v>0</v>
      </c>
      <c r="G1273" s="1"/>
      <c r="H1273" s="1">
        <v>2015</v>
      </c>
      <c r="I1273" s="1" t="e">
        <f>(F1273-D1273)/D1273*100</f>
        <v>#DIV/0!</v>
      </c>
      <c r="J1273" s="1" t="s">
        <v>7891</v>
      </c>
      <c r="K1273" s="1">
        <v>0</v>
      </c>
      <c r="L1273" s="1">
        <v>7.2</v>
      </c>
      <c r="M1273" s="1" t="s">
        <v>4038</v>
      </c>
      <c r="S1273" s="1">
        <v>2016</v>
      </c>
      <c r="T1273" s="1">
        <v>88</v>
      </c>
      <c r="U1273" s="7" t="s">
        <v>5655</v>
      </c>
      <c r="V1273" s="7" t="s">
        <v>9269</v>
      </c>
      <c r="W1273" s="1">
        <v>0</v>
      </c>
      <c r="X1273" s="1">
        <v>1</v>
      </c>
      <c r="Y1273" s="1">
        <v>0</v>
      </c>
      <c r="Z1273" s="1">
        <v>1</v>
      </c>
      <c r="AA1273" s="1">
        <v>0</v>
      </c>
      <c r="AB1273" s="1">
        <v>0</v>
      </c>
      <c r="AC1273" s="1">
        <v>7.2</v>
      </c>
    </row>
    <row r="1274" spans="1:29" hidden="1" x14ac:dyDescent="0.2">
      <c r="A1274" s="1">
        <v>7053</v>
      </c>
      <c r="C1274" s="1" t="s">
        <v>9270</v>
      </c>
      <c r="D1274" s="1">
        <v>0</v>
      </c>
      <c r="E1274" s="1">
        <v>282000</v>
      </c>
      <c r="F1274" s="1">
        <v>0</v>
      </c>
      <c r="G1274" s="1"/>
      <c r="H1274" s="1">
        <v>2015</v>
      </c>
      <c r="I1274" s="1" t="e">
        <f>(F1274-D1274)/D1274*100</f>
        <v>#DIV/0!</v>
      </c>
      <c r="J1274" s="1" t="s">
        <v>7757</v>
      </c>
      <c r="K1274" s="1">
        <v>0</v>
      </c>
      <c r="L1274" s="1">
        <v>6.9</v>
      </c>
      <c r="M1274" s="1" t="s">
        <v>8031</v>
      </c>
      <c r="AC1274" s="1">
        <v>6.9</v>
      </c>
    </row>
    <row r="1275" spans="1:29" hidden="1" x14ac:dyDescent="0.2">
      <c r="A1275" s="1">
        <v>7054</v>
      </c>
      <c r="C1275" s="1" t="s">
        <v>9271</v>
      </c>
      <c r="D1275" s="1">
        <v>0</v>
      </c>
      <c r="E1275" s="1">
        <v>282000</v>
      </c>
      <c r="F1275" s="1">
        <v>0</v>
      </c>
      <c r="G1275" s="1"/>
      <c r="H1275" s="1">
        <v>2015</v>
      </c>
      <c r="I1275" s="1" t="e">
        <f>(F1275-D1275)/D1275*100</f>
        <v>#DIV/0!</v>
      </c>
      <c r="J1275" s="1" t="s">
        <v>7803</v>
      </c>
      <c r="K1275" s="1">
        <v>0</v>
      </c>
    </row>
    <row r="1276" spans="1:29" hidden="1" x14ac:dyDescent="0.2">
      <c r="A1276" s="1">
        <v>7055</v>
      </c>
      <c r="C1276" s="1" t="s">
        <v>9272</v>
      </c>
      <c r="D1276" s="1">
        <v>0</v>
      </c>
      <c r="E1276" s="1">
        <v>278000</v>
      </c>
      <c r="F1276" s="1">
        <v>0</v>
      </c>
      <c r="G1276" s="1"/>
      <c r="H1276" s="1">
        <v>2015</v>
      </c>
      <c r="I1276" s="1" t="e">
        <f>(F1276-D1276)/D1276*100</f>
        <v>#DIV/0!</v>
      </c>
      <c r="J1276" s="1" t="s">
        <v>7987</v>
      </c>
      <c r="K1276" s="1">
        <v>0</v>
      </c>
    </row>
    <row r="1277" spans="1:29" hidden="1" x14ac:dyDescent="0.2">
      <c r="A1277" s="1">
        <v>7056</v>
      </c>
      <c r="C1277" s="1" t="s">
        <v>9273</v>
      </c>
      <c r="D1277" s="1">
        <v>0</v>
      </c>
      <c r="E1277" s="1">
        <v>260000</v>
      </c>
      <c r="F1277" s="1">
        <v>0</v>
      </c>
      <c r="G1277" s="1"/>
      <c r="H1277" s="1">
        <v>2015</v>
      </c>
      <c r="I1277" s="1" t="e">
        <f>(F1277-D1277)/D1277*100</f>
        <v>#DIV/0!</v>
      </c>
      <c r="J1277" s="1" t="s">
        <v>7987</v>
      </c>
      <c r="K1277" s="1">
        <v>0</v>
      </c>
      <c r="L1277" s="1">
        <v>7.4</v>
      </c>
      <c r="M1277" s="1" t="s">
        <v>6554</v>
      </c>
      <c r="AC1277" s="1">
        <v>7.4</v>
      </c>
    </row>
    <row r="1278" spans="1:29" hidden="1" x14ac:dyDescent="0.2">
      <c r="A1278" s="1">
        <v>7057</v>
      </c>
      <c r="C1278" s="1" t="s">
        <v>9274</v>
      </c>
      <c r="D1278" s="1">
        <v>0</v>
      </c>
      <c r="E1278" s="1">
        <v>249000</v>
      </c>
      <c r="F1278" s="1">
        <v>0</v>
      </c>
      <c r="G1278" s="1"/>
      <c r="H1278" s="1">
        <v>2015</v>
      </c>
      <c r="I1278" s="1" t="e">
        <f>(F1278-D1278)/D1278*100</f>
        <v>#DIV/0!</v>
      </c>
      <c r="J1278" s="1" t="s">
        <v>9232</v>
      </c>
      <c r="K1278" s="1">
        <v>0</v>
      </c>
    </row>
    <row r="1279" spans="1:29" hidden="1" x14ac:dyDescent="0.2">
      <c r="A1279" s="1">
        <v>7058</v>
      </c>
      <c r="C1279" s="1" t="s">
        <v>9275</v>
      </c>
      <c r="D1279" s="1">
        <v>0</v>
      </c>
      <c r="E1279" s="1">
        <v>236000</v>
      </c>
      <c r="F1279" s="1">
        <v>0</v>
      </c>
      <c r="G1279" s="1"/>
      <c r="H1279" s="1">
        <v>2015</v>
      </c>
      <c r="I1279" s="1" t="e">
        <f>(F1279-D1279)/D1279*100</f>
        <v>#DIV/0!</v>
      </c>
      <c r="J1279" s="1" t="s">
        <v>7794</v>
      </c>
      <c r="K1279" s="1">
        <v>0</v>
      </c>
      <c r="L1279" s="1">
        <v>4.2</v>
      </c>
      <c r="M1279" s="1" t="s">
        <v>8149</v>
      </c>
      <c r="AC1279" s="1">
        <v>4.2</v>
      </c>
    </row>
    <row r="1280" spans="1:29" hidden="1" x14ac:dyDescent="0.2">
      <c r="A1280" s="1">
        <v>7059</v>
      </c>
      <c r="C1280" s="1" t="s">
        <v>9276</v>
      </c>
      <c r="D1280" s="1">
        <v>0</v>
      </c>
      <c r="E1280" s="1">
        <v>235000</v>
      </c>
      <c r="F1280" s="1">
        <v>0</v>
      </c>
      <c r="G1280" s="1"/>
      <c r="H1280" s="1">
        <v>2015</v>
      </c>
      <c r="I1280" s="1" t="e">
        <f>(F1280-D1280)/D1280*100</f>
        <v>#DIV/0!</v>
      </c>
      <c r="J1280" s="1" t="s">
        <v>7743</v>
      </c>
      <c r="K1280" s="1">
        <v>0</v>
      </c>
    </row>
    <row r="1281" spans="1:29" hidden="1" x14ac:dyDescent="0.2">
      <c r="A1281" s="1">
        <v>7060</v>
      </c>
      <c r="C1281" s="1" t="s">
        <v>9277</v>
      </c>
      <c r="D1281" s="1">
        <v>0</v>
      </c>
      <c r="E1281" s="1">
        <v>229000</v>
      </c>
      <c r="F1281" s="1">
        <v>0</v>
      </c>
      <c r="G1281" s="1"/>
      <c r="H1281" s="1">
        <v>2015</v>
      </c>
      <c r="I1281" s="1" t="e">
        <f>(F1281-D1281)/D1281*100</f>
        <v>#DIV/0!</v>
      </c>
      <c r="J1281" s="1" t="s">
        <v>8574</v>
      </c>
      <c r="K1281" s="1">
        <v>0</v>
      </c>
      <c r="L1281" s="1">
        <v>6.9</v>
      </c>
      <c r="M1281" s="1" t="s">
        <v>9278</v>
      </c>
      <c r="AC1281" s="1">
        <v>6.9</v>
      </c>
    </row>
    <row r="1282" spans="1:29" hidden="1" x14ac:dyDescent="0.2">
      <c r="A1282" s="1">
        <v>7061</v>
      </c>
      <c r="C1282" s="1" t="s">
        <v>9279</v>
      </c>
      <c r="D1282" s="1">
        <v>0</v>
      </c>
      <c r="E1282" s="1">
        <v>228000</v>
      </c>
      <c r="F1282" s="1">
        <v>0</v>
      </c>
      <c r="G1282" s="1"/>
      <c r="H1282" s="1">
        <v>2015</v>
      </c>
      <c r="I1282" s="1" t="e">
        <f>(F1282-D1282)/D1282*100</f>
        <v>#DIV/0!</v>
      </c>
      <c r="J1282" s="1" t="s">
        <v>9280</v>
      </c>
      <c r="K1282" s="1">
        <v>0</v>
      </c>
      <c r="L1282" s="1">
        <v>6.5</v>
      </c>
      <c r="M1282" s="1" t="s">
        <v>793</v>
      </c>
      <c r="AC1282" s="1">
        <v>6.5</v>
      </c>
    </row>
    <row r="1283" spans="1:29" hidden="1" x14ac:dyDescent="0.2">
      <c r="A1283" s="1">
        <v>7062</v>
      </c>
      <c r="C1283" s="1" t="s">
        <v>9281</v>
      </c>
      <c r="D1283" s="1">
        <v>0</v>
      </c>
      <c r="E1283" s="1">
        <v>223000</v>
      </c>
      <c r="F1283" s="1">
        <v>0</v>
      </c>
      <c r="G1283" s="1"/>
      <c r="H1283" s="1">
        <v>2015</v>
      </c>
      <c r="I1283" s="1" t="e">
        <f>(F1283-D1283)/D1283*100</f>
        <v>#DIV/0!</v>
      </c>
      <c r="J1283" s="1" t="s">
        <v>7757</v>
      </c>
      <c r="K1283" s="1">
        <v>0</v>
      </c>
      <c r="L1283" s="1">
        <v>7</v>
      </c>
      <c r="M1283" s="1" t="s">
        <v>8289</v>
      </c>
      <c r="AC1283" s="1">
        <v>7</v>
      </c>
    </row>
    <row r="1284" spans="1:29" hidden="1" x14ac:dyDescent="0.2">
      <c r="A1284" s="1">
        <v>7063</v>
      </c>
      <c r="C1284" s="1" t="s">
        <v>9282</v>
      </c>
      <c r="D1284" s="1">
        <v>0</v>
      </c>
      <c r="E1284" s="1">
        <v>223000</v>
      </c>
      <c r="F1284" s="1">
        <v>0</v>
      </c>
      <c r="G1284" s="1"/>
      <c r="H1284" s="1">
        <v>2015</v>
      </c>
      <c r="I1284" s="1" t="e">
        <f>(F1284-D1284)/D1284*100</f>
        <v>#DIV/0!</v>
      </c>
      <c r="J1284" s="1" t="s">
        <v>9283</v>
      </c>
      <c r="K1284" s="1">
        <v>0</v>
      </c>
      <c r="L1284" s="1">
        <v>7.3</v>
      </c>
      <c r="M1284" s="1" t="s">
        <v>793</v>
      </c>
      <c r="AC1284" s="1">
        <v>7.3</v>
      </c>
    </row>
    <row r="1285" spans="1:29" hidden="1" x14ac:dyDescent="0.2">
      <c r="A1285" s="1">
        <v>7064</v>
      </c>
      <c r="C1285" s="1" t="s">
        <v>9284</v>
      </c>
      <c r="D1285" s="1">
        <v>0</v>
      </c>
      <c r="E1285" s="1">
        <v>213000</v>
      </c>
      <c r="F1285" s="1">
        <v>0</v>
      </c>
      <c r="G1285" s="1"/>
      <c r="H1285" s="1">
        <v>2015</v>
      </c>
      <c r="I1285" s="1" t="e">
        <f>(F1285-D1285)/D1285*100</f>
        <v>#DIV/0!</v>
      </c>
      <c r="J1285" s="1" t="s">
        <v>7717</v>
      </c>
      <c r="K1285" s="1">
        <v>0</v>
      </c>
      <c r="L1285" s="1">
        <v>5.2</v>
      </c>
      <c r="M1285" s="1" t="s">
        <v>3046</v>
      </c>
      <c r="AC1285" s="1">
        <v>5.2</v>
      </c>
    </row>
    <row r="1286" spans="1:29" hidden="1" x14ac:dyDescent="0.2">
      <c r="A1286" s="1">
        <v>7065</v>
      </c>
      <c r="C1286" s="1" t="s">
        <v>9285</v>
      </c>
      <c r="D1286" s="1">
        <v>0</v>
      </c>
      <c r="E1286" s="1">
        <v>209000</v>
      </c>
      <c r="F1286" s="1">
        <v>0</v>
      </c>
      <c r="G1286" s="1"/>
      <c r="H1286" s="1">
        <v>2015</v>
      </c>
      <c r="I1286" s="1" t="e">
        <f>(F1286-D1286)/D1286*100</f>
        <v>#DIV/0!</v>
      </c>
      <c r="J1286" s="1" t="s">
        <v>8574</v>
      </c>
      <c r="K1286" s="1">
        <v>0</v>
      </c>
      <c r="L1286" s="1">
        <v>6.2</v>
      </c>
      <c r="M1286" s="1" t="s">
        <v>9286</v>
      </c>
      <c r="AC1286" s="1">
        <v>6.2</v>
      </c>
    </row>
    <row r="1287" spans="1:29" hidden="1" x14ac:dyDescent="0.2">
      <c r="A1287" s="1">
        <v>7066</v>
      </c>
      <c r="C1287" s="1" t="s">
        <v>9287</v>
      </c>
      <c r="D1287" s="1">
        <v>0</v>
      </c>
      <c r="E1287" s="1">
        <v>206000</v>
      </c>
      <c r="F1287" s="1">
        <v>0</v>
      </c>
      <c r="G1287" s="1"/>
      <c r="H1287" s="1">
        <v>2015</v>
      </c>
      <c r="I1287" s="1" t="e">
        <f>(F1287-D1287)/D1287*100</f>
        <v>#DIV/0!</v>
      </c>
      <c r="J1287" s="1" t="s">
        <v>7817</v>
      </c>
      <c r="K1287" s="1">
        <v>0</v>
      </c>
      <c r="L1287" s="1">
        <v>7.7</v>
      </c>
      <c r="M1287" s="1" t="s">
        <v>9288</v>
      </c>
      <c r="AC1287" s="1">
        <v>7.7</v>
      </c>
    </row>
    <row r="1288" spans="1:29" hidden="1" x14ac:dyDescent="0.2">
      <c r="A1288" s="1">
        <v>7067</v>
      </c>
      <c r="C1288" s="1" t="s">
        <v>9289</v>
      </c>
      <c r="D1288" s="1">
        <v>0</v>
      </c>
      <c r="E1288" s="1">
        <v>192000</v>
      </c>
      <c r="F1288" s="1">
        <v>0</v>
      </c>
      <c r="G1288" s="1"/>
      <c r="H1288" s="1">
        <v>2015</v>
      </c>
      <c r="I1288" s="1" t="e">
        <f>(F1288-D1288)/D1288*100</f>
        <v>#DIV/0!</v>
      </c>
      <c r="J1288" s="1" t="s">
        <v>7715</v>
      </c>
      <c r="K1288" s="1">
        <v>0</v>
      </c>
      <c r="L1288" s="1">
        <v>6.4</v>
      </c>
      <c r="M1288" s="1" t="s">
        <v>793</v>
      </c>
      <c r="AC1288" s="1">
        <v>6.4</v>
      </c>
    </row>
    <row r="1289" spans="1:29" hidden="1" x14ac:dyDescent="0.2">
      <c r="A1289" s="1">
        <v>7068</v>
      </c>
      <c r="C1289" s="1" t="s">
        <v>9290</v>
      </c>
      <c r="D1289" s="1">
        <v>0</v>
      </c>
      <c r="E1289" s="1">
        <v>191000</v>
      </c>
      <c r="F1289" s="1">
        <v>0</v>
      </c>
      <c r="G1289" s="1"/>
      <c r="H1289" s="1">
        <v>2015</v>
      </c>
      <c r="I1289" s="1" t="e">
        <f>(F1289-D1289)/D1289*100</f>
        <v>#DIV/0!</v>
      </c>
      <c r="J1289" s="1" t="s">
        <v>8280</v>
      </c>
      <c r="K1289" s="1">
        <v>0</v>
      </c>
      <c r="L1289" s="1">
        <v>7.1</v>
      </c>
      <c r="M1289" s="1" t="s">
        <v>79</v>
      </c>
      <c r="AC1289" s="1">
        <v>7.1</v>
      </c>
    </row>
    <row r="1290" spans="1:29" hidden="1" x14ac:dyDescent="0.2">
      <c r="A1290" s="1">
        <v>7069</v>
      </c>
      <c r="C1290" s="1" t="s">
        <v>9291</v>
      </c>
      <c r="D1290" s="1">
        <v>0</v>
      </c>
      <c r="E1290" s="1">
        <v>189000</v>
      </c>
      <c r="F1290" s="1">
        <v>0</v>
      </c>
      <c r="G1290" s="1"/>
      <c r="H1290" s="1">
        <v>2015</v>
      </c>
      <c r="I1290" s="1" t="e">
        <f>(F1290-D1290)/D1290*100</f>
        <v>#DIV/0!</v>
      </c>
      <c r="J1290" s="1" t="s">
        <v>7717</v>
      </c>
      <c r="K1290" s="1">
        <v>0</v>
      </c>
    </row>
    <row r="1291" spans="1:29" hidden="1" x14ac:dyDescent="0.2">
      <c r="A1291" s="1">
        <v>7070</v>
      </c>
      <c r="C1291" s="1" t="s">
        <v>9292</v>
      </c>
      <c r="D1291" s="1">
        <v>0</v>
      </c>
      <c r="E1291" s="1">
        <v>188000</v>
      </c>
      <c r="F1291" s="1">
        <v>0</v>
      </c>
      <c r="G1291" s="1"/>
      <c r="H1291" s="1">
        <v>2015</v>
      </c>
      <c r="I1291" s="1" t="e">
        <f>(F1291-D1291)/D1291*100</f>
        <v>#DIV/0!</v>
      </c>
      <c r="J1291" s="1" t="s">
        <v>8107</v>
      </c>
      <c r="K1291" s="1">
        <v>0</v>
      </c>
    </row>
    <row r="1292" spans="1:29" hidden="1" x14ac:dyDescent="0.2">
      <c r="A1292" s="1">
        <v>7071</v>
      </c>
      <c r="C1292" s="1" t="s">
        <v>9293</v>
      </c>
      <c r="D1292" s="1">
        <v>0</v>
      </c>
      <c r="E1292" s="1">
        <v>185000</v>
      </c>
      <c r="F1292" s="1">
        <v>0</v>
      </c>
      <c r="G1292" s="1"/>
      <c r="H1292" s="1">
        <v>2015</v>
      </c>
      <c r="I1292" s="1" t="e">
        <f>(F1292-D1292)/D1292*100</f>
        <v>#DIV/0!</v>
      </c>
      <c r="J1292" s="1" t="s">
        <v>7743</v>
      </c>
      <c r="K1292" s="1">
        <v>0</v>
      </c>
      <c r="L1292" s="1">
        <v>6.4</v>
      </c>
      <c r="M1292" s="1" t="s">
        <v>683</v>
      </c>
      <c r="AC1292" s="1">
        <v>6.4</v>
      </c>
    </row>
    <row r="1293" spans="1:29" hidden="1" x14ac:dyDescent="0.2">
      <c r="A1293" s="1">
        <v>7072</v>
      </c>
      <c r="C1293" s="1" t="s">
        <v>9294</v>
      </c>
      <c r="D1293" s="1">
        <v>0</v>
      </c>
      <c r="E1293" s="1">
        <v>185000</v>
      </c>
      <c r="F1293" s="1">
        <v>0</v>
      </c>
      <c r="G1293" s="1"/>
      <c r="H1293" s="1">
        <v>2015</v>
      </c>
      <c r="I1293" s="1" t="e">
        <f>(F1293-D1293)/D1293*100</f>
        <v>#DIV/0!</v>
      </c>
      <c r="J1293" s="1" t="s">
        <v>7743</v>
      </c>
      <c r="K1293" s="1">
        <v>0</v>
      </c>
      <c r="L1293" s="1">
        <v>6.4</v>
      </c>
      <c r="M1293" s="1" t="s">
        <v>1282</v>
      </c>
      <c r="AC1293" s="1">
        <v>6.4</v>
      </c>
    </row>
    <row r="1294" spans="1:29" hidden="1" x14ac:dyDescent="0.2">
      <c r="A1294" s="1">
        <v>7073</v>
      </c>
      <c r="C1294" s="1" t="s">
        <v>9295</v>
      </c>
      <c r="D1294" s="1">
        <v>0</v>
      </c>
      <c r="E1294" s="1">
        <v>173000</v>
      </c>
      <c r="F1294" s="1">
        <v>0</v>
      </c>
      <c r="G1294" s="1"/>
      <c r="H1294" s="1">
        <v>2015</v>
      </c>
      <c r="I1294" s="1" t="e">
        <f>(F1294-D1294)/D1294*100</f>
        <v>#DIV/0!</v>
      </c>
      <c r="J1294" s="1" t="s">
        <v>8051</v>
      </c>
      <c r="K1294" s="1">
        <v>0</v>
      </c>
      <c r="L1294" s="1">
        <v>7</v>
      </c>
      <c r="M1294" s="1" t="s">
        <v>793</v>
      </c>
      <c r="AC1294" s="1">
        <v>7</v>
      </c>
    </row>
    <row r="1295" spans="1:29" hidden="1" x14ac:dyDescent="0.2">
      <c r="A1295" s="1">
        <v>7074</v>
      </c>
      <c r="C1295" s="1" t="s">
        <v>9296</v>
      </c>
      <c r="D1295" s="1">
        <v>0</v>
      </c>
      <c r="E1295" s="1">
        <v>172000</v>
      </c>
      <c r="F1295" s="1">
        <v>0</v>
      </c>
      <c r="G1295" s="1"/>
      <c r="H1295" s="1">
        <v>2015</v>
      </c>
      <c r="I1295" s="1" t="e">
        <f>(F1295-D1295)/D1295*100</f>
        <v>#DIV/0!</v>
      </c>
      <c r="J1295" s="1" t="s">
        <v>8051</v>
      </c>
      <c r="K1295" s="1">
        <v>0</v>
      </c>
      <c r="L1295" s="1">
        <v>7.2</v>
      </c>
      <c r="M1295" s="1" t="s">
        <v>170</v>
      </c>
      <c r="AC1295" s="1">
        <v>7.2</v>
      </c>
    </row>
    <row r="1296" spans="1:29" hidden="1" x14ac:dyDescent="0.2">
      <c r="A1296" s="1">
        <v>7075</v>
      </c>
      <c r="C1296" s="1" t="s">
        <v>9297</v>
      </c>
      <c r="D1296" s="1">
        <v>0</v>
      </c>
      <c r="E1296" s="1">
        <v>167000</v>
      </c>
      <c r="F1296" s="1">
        <v>0</v>
      </c>
      <c r="G1296" s="1"/>
      <c r="H1296" s="1">
        <v>2015</v>
      </c>
      <c r="I1296" s="1" t="e">
        <f>(F1296-D1296)/D1296*100</f>
        <v>#DIV/0!</v>
      </c>
      <c r="J1296" s="1" t="s">
        <v>7739</v>
      </c>
      <c r="K1296" s="1">
        <v>0</v>
      </c>
      <c r="L1296" s="1">
        <v>5.7</v>
      </c>
      <c r="M1296" s="1" t="s">
        <v>960</v>
      </c>
      <c r="AC1296" s="1">
        <v>5.7</v>
      </c>
    </row>
    <row r="1297" spans="1:29" hidden="1" x14ac:dyDescent="0.2">
      <c r="A1297" s="1">
        <v>7076</v>
      </c>
      <c r="C1297" s="1" t="s">
        <v>9298</v>
      </c>
      <c r="D1297" s="1">
        <v>0</v>
      </c>
      <c r="E1297" s="1">
        <v>165000</v>
      </c>
      <c r="F1297" s="1">
        <v>0</v>
      </c>
      <c r="G1297" s="1"/>
      <c r="H1297" s="1">
        <v>2015</v>
      </c>
      <c r="I1297" s="1" t="e">
        <f>(F1297-D1297)/D1297*100</f>
        <v>#DIV/0!</v>
      </c>
      <c r="J1297" s="1" t="s">
        <v>8235</v>
      </c>
      <c r="K1297" s="1">
        <v>0</v>
      </c>
    </row>
    <row r="1298" spans="1:29" hidden="1" x14ac:dyDescent="0.2">
      <c r="A1298" s="1">
        <v>7077</v>
      </c>
      <c r="C1298" s="1" t="s">
        <v>9299</v>
      </c>
      <c r="D1298" s="1">
        <v>0</v>
      </c>
      <c r="E1298" s="1">
        <v>164000</v>
      </c>
      <c r="F1298" s="1">
        <v>0</v>
      </c>
      <c r="G1298" s="1"/>
      <c r="H1298" s="1">
        <v>2015</v>
      </c>
      <c r="I1298" s="1" t="e">
        <f>(F1298-D1298)/D1298*100</f>
        <v>#DIV/0!</v>
      </c>
      <c r="J1298" s="1" t="s">
        <v>7743</v>
      </c>
      <c r="K1298" s="1">
        <v>0</v>
      </c>
    </row>
    <row r="1299" spans="1:29" hidden="1" x14ac:dyDescent="0.2">
      <c r="A1299" s="1">
        <v>7078</v>
      </c>
      <c r="C1299" s="1" t="s">
        <v>9300</v>
      </c>
      <c r="D1299" s="1">
        <v>0</v>
      </c>
      <c r="E1299" s="1">
        <v>163000</v>
      </c>
      <c r="F1299" s="1">
        <v>0</v>
      </c>
      <c r="G1299" s="1"/>
      <c r="H1299" s="1">
        <v>2015</v>
      </c>
      <c r="I1299" s="1" t="e">
        <f>(F1299-D1299)/D1299*100</f>
        <v>#DIV/0!</v>
      </c>
      <c r="J1299" s="1" t="s">
        <v>7717</v>
      </c>
      <c r="K1299" s="1">
        <v>0</v>
      </c>
      <c r="L1299" s="1">
        <v>5.2</v>
      </c>
      <c r="M1299" s="1" t="s">
        <v>3046</v>
      </c>
      <c r="AC1299" s="1">
        <v>5.2</v>
      </c>
    </row>
    <row r="1300" spans="1:29" hidden="1" x14ac:dyDescent="0.2">
      <c r="A1300" s="1">
        <v>7079</v>
      </c>
      <c r="C1300" s="1" t="s">
        <v>9301</v>
      </c>
      <c r="D1300" s="1">
        <v>0</v>
      </c>
      <c r="E1300" s="1">
        <v>163000</v>
      </c>
      <c r="F1300" s="1">
        <v>0</v>
      </c>
      <c r="G1300" s="1"/>
      <c r="H1300" s="1">
        <v>2015</v>
      </c>
      <c r="I1300" s="1" t="e">
        <f>(F1300-D1300)/D1300*100</f>
        <v>#DIV/0!</v>
      </c>
      <c r="J1300" s="1" t="s">
        <v>7739</v>
      </c>
      <c r="K1300" s="1">
        <v>0</v>
      </c>
      <c r="L1300" s="1">
        <v>7.1</v>
      </c>
      <c r="M1300" s="1" t="s">
        <v>793</v>
      </c>
      <c r="AC1300" s="1">
        <v>7.1</v>
      </c>
    </row>
    <row r="1301" spans="1:29" hidden="1" x14ac:dyDescent="0.2">
      <c r="A1301" s="1">
        <v>7080</v>
      </c>
      <c r="C1301" s="1" t="s">
        <v>9302</v>
      </c>
      <c r="D1301" s="1">
        <v>0</v>
      </c>
      <c r="E1301" s="1">
        <v>162000</v>
      </c>
      <c r="F1301" s="1">
        <v>0</v>
      </c>
      <c r="G1301" s="1"/>
      <c r="H1301" s="1">
        <v>2015</v>
      </c>
      <c r="I1301" s="1" t="e">
        <f>(F1301-D1301)/D1301*100</f>
        <v>#DIV/0!</v>
      </c>
      <c r="J1301" s="1" t="s">
        <v>7872</v>
      </c>
      <c r="K1301" s="1">
        <v>0</v>
      </c>
    </row>
    <row r="1302" spans="1:29" hidden="1" x14ac:dyDescent="0.2">
      <c r="A1302" s="1">
        <v>7081</v>
      </c>
      <c r="C1302" s="1" t="s">
        <v>9303</v>
      </c>
      <c r="D1302" s="1">
        <v>0</v>
      </c>
      <c r="E1302" s="1">
        <v>159000</v>
      </c>
      <c r="F1302" s="1">
        <v>0</v>
      </c>
      <c r="G1302" s="1"/>
      <c r="H1302" s="1">
        <v>2015</v>
      </c>
      <c r="I1302" s="1" t="e">
        <f>(F1302-D1302)/D1302*100</f>
        <v>#DIV/0!</v>
      </c>
      <c r="J1302" s="1" t="s">
        <v>7891</v>
      </c>
      <c r="K1302" s="1">
        <v>0</v>
      </c>
      <c r="L1302" s="1">
        <v>7.3</v>
      </c>
      <c r="M1302" s="1" t="s">
        <v>960</v>
      </c>
      <c r="AC1302" s="1">
        <v>7.3</v>
      </c>
    </row>
    <row r="1303" spans="1:29" hidden="1" x14ac:dyDescent="0.2">
      <c r="A1303" s="1">
        <v>7082</v>
      </c>
      <c r="C1303" s="1" t="s">
        <v>9304</v>
      </c>
      <c r="D1303" s="1">
        <v>0</v>
      </c>
      <c r="E1303" s="1">
        <v>156000</v>
      </c>
      <c r="F1303" s="1">
        <v>0</v>
      </c>
      <c r="G1303" s="1"/>
      <c r="H1303" s="1">
        <v>2015</v>
      </c>
      <c r="I1303" s="1" t="e">
        <f>(F1303-D1303)/D1303*100</f>
        <v>#DIV/0!</v>
      </c>
      <c r="J1303" s="1" t="s">
        <v>7757</v>
      </c>
      <c r="K1303" s="1">
        <v>0</v>
      </c>
      <c r="L1303" s="1">
        <v>6.6</v>
      </c>
      <c r="M1303" s="1" t="s">
        <v>8306</v>
      </c>
      <c r="AC1303" s="1">
        <v>6.6</v>
      </c>
    </row>
    <row r="1304" spans="1:29" hidden="1" x14ac:dyDescent="0.2">
      <c r="A1304" s="1">
        <v>7083</v>
      </c>
      <c r="C1304" s="1" t="s">
        <v>9305</v>
      </c>
      <c r="D1304" s="1">
        <v>0</v>
      </c>
      <c r="E1304" s="1">
        <v>152000</v>
      </c>
      <c r="F1304" s="1">
        <v>0</v>
      </c>
      <c r="G1304" s="1"/>
      <c r="H1304" s="1">
        <v>2015</v>
      </c>
      <c r="I1304" s="1" t="e">
        <f>(F1304-D1304)/D1304*100</f>
        <v>#DIV/0!</v>
      </c>
      <c r="J1304" s="1" t="s">
        <v>9170</v>
      </c>
      <c r="K1304" s="1">
        <v>0</v>
      </c>
      <c r="L1304" s="1">
        <v>6.7</v>
      </c>
      <c r="M1304" s="1" t="s">
        <v>793</v>
      </c>
      <c r="AC1304" s="1">
        <v>6.7</v>
      </c>
    </row>
    <row r="1305" spans="1:29" hidden="1" x14ac:dyDescent="0.2">
      <c r="A1305" s="1">
        <v>7084</v>
      </c>
      <c r="C1305" s="1" t="s">
        <v>9306</v>
      </c>
      <c r="D1305" s="1">
        <v>0</v>
      </c>
      <c r="E1305" s="1">
        <v>151000</v>
      </c>
      <c r="F1305" s="1">
        <v>0</v>
      </c>
      <c r="G1305" s="1"/>
      <c r="H1305" s="1">
        <v>2015</v>
      </c>
      <c r="I1305" s="1" t="e">
        <f>(F1305-D1305)/D1305*100</f>
        <v>#DIV/0!</v>
      </c>
      <c r="J1305" s="1" t="s">
        <v>8280</v>
      </c>
      <c r="K1305" s="1">
        <v>0</v>
      </c>
      <c r="L1305" s="1">
        <v>7.1</v>
      </c>
      <c r="M1305" s="1" t="s">
        <v>2910</v>
      </c>
      <c r="AC1305" s="1">
        <v>7.1</v>
      </c>
    </row>
    <row r="1306" spans="1:29" hidden="1" x14ac:dyDescent="0.2">
      <c r="A1306" s="1">
        <v>7085</v>
      </c>
      <c r="C1306" s="1" t="s">
        <v>9307</v>
      </c>
      <c r="D1306" s="1">
        <v>0</v>
      </c>
      <c r="E1306" s="1">
        <v>150000</v>
      </c>
      <c r="F1306" s="1">
        <v>0</v>
      </c>
      <c r="G1306" s="1"/>
      <c r="H1306" s="1">
        <v>2015</v>
      </c>
      <c r="I1306" s="1" t="e">
        <f>(F1306-D1306)/D1306*100</f>
        <v>#DIV/0!</v>
      </c>
      <c r="J1306" s="1" t="s">
        <v>7717</v>
      </c>
      <c r="K1306" s="1">
        <v>0</v>
      </c>
    </row>
    <row r="1307" spans="1:29" hidden="1" x14ac:dyDescent="0.2">
      <c r="A1307" s="1">
        <v>7086</v>
      </c>
      <c r="C1307" s="1" t="s">
        <v>9308</v>
      </c>
      <c r="D1307" s="1">
        <v>0</v>
      </c>
      <c r="E1307" s="1">
        <v>147000</v>
      </c>
      <c r="F1307" s="1">
        <v>0</v>
      </c>
      <c r="G1307" s="1"/>
      <c r="H1307" s="1">
        <v>2015</v>
      </c>
      <c r="I1307" s="1" t="e">
        <f>(F1307-D1307)/D1307*100</f>
        <v>#DIV/0!</v>
      </c>
      <c r="J1307" s="1" t="s">
        <v>7987</v>
      </c>
      <c r="K1307" s="1">
        <v>0</v>
      </c>
      <c r="L1307" s="1">
        <v>6.6</v>
      </c>
      <c r="M1307" s="1" t="s">
        <v>960</v>
      </c>
      <c r="AC1307" s="1">
        <v>6.6</v>
      </c>
    </row>
    <row r="1308" spans="1:29" hidden="1" x14ac:dyDescent="0.2">
      <c r="A1308" s="1">
        <v>7087</v>
      </c>
      <c r="C1308" s="1" t="s">
        <v>9309</v>
      </c>
      <c r="D1308" s="1">
        <v>0</v>
      </c>
      <c r="E1308" s="1">
        <v>145000</v>
      </c>
      <c r="F1308" s="1">
        <v>0</v>
      </c>
      <c r="G1308" s="1"/>
      <c r="H1308" s="1">
        <v>2015</v>
      </c>
      <c r="I1308" s="1" t="e">
        <f>(F1308-D1308)/D1308*100</f>
        <v>#DIV/0!</v>
      </c>
      <c r="J1308" s="1" t="s">
        <v>8051</v>
      </c>
      <c r="K1308" s="1">
        <v>0</v>
      </c>
      <c r="L1308" s="1">
        <v>8.1999999999999993</v>
      </c>
      <c r="M1308" s="1" t="s">
        <v>1229</v>
      </c>
      <c r="AC1308" s="1">
        <v>8.1999999999999993</v>
      </c>
    </row>
    <row r="1309" spans="1:29" hidden="1" x14ac:dyDescent="0.2">
      <c r="A1309" s="1">
        <v>7088</v>
      </c>
      <c r="C1309" s="1" t="s">
        <v>9310</v>
      </c>
      <c r="D1309" s="1">
        <v>0</v>
      </c>
      <c r="E1309" s="1">
        <v>138000</v>
      </c>
      <c r="F1309" s="1">
        <v>0</v>
      </c>
      <c r="G1309" s="1"/>
      <c r="H1309" s="1">
        <v>2015</v>
      </c>
      <c r="I1309" s="1" t="e">
        <f>(F1309-D1309)/D1309*100</f>
        <v>#DIV/0!</v>
      </c>
      <c r="J1309" s="1" t="s">
        <v>8173</v>
      </c>
      <c r="K1309" s="1">
        <v>0</v>
      </c>
      <c r="L1309" s="1">
        <v>7.4</v>
      </c>
      <c r="M1309" s="1" t="s">
        <v>8376</v>
      </c>
      <c r="AC1309" s="1">
        <v>7.4</v>
      </c>
    </row>
    <row r="1310" spans="1:29" hidden="1" x14ac:dyDescent="0.2">
      <c r="A1310" s="1">
        <v>7089</v>
      </c>
      <c r="C1310" s="1" t="s">
        <v>9311</v>
      </c>
      <c r="D1310" s="1">
        <v>0</v>
      </c>
      <c r="E1310" s="1">
        <v>136000</v>
      </c>
      <c r="F1310" s="1">
        <v>0</v>
      </c>
      <c r="G1310" s="1"/>
      <c r="H1310" s="1">
        <v>2015</v>
      </c>
      <c r="I1310" s="1" t="e">
        <f>(F1310-D1310)/D1310*100</f>
        <v>#DIV/0!</v>
      </c>
      <c r="J1310" s="1" t="s">
        <v>7743</v>
      </c>
      <c r="K1310" s="1">
        <v>0</v>
      </c>
    </row>
    <row r="1311" spans="1:29" hidden="1" x14ac:dyDescent="0.2">
      <c r="A1311" s="1">
        <v>7090</v>
      </c>
      <c r="C1311" s="1" t="s">
        <v>9312</v>
      </c>
      <c r="D1311" s="1">
        <v>0</v>
      </c>
      <c r="E1311" s="1">
        <v>135000</v>
      </c>
      <c r="F1311" s="1">
        <v>0</v>
      </c>
      <c r="G1311" s="1"/>
      <c r="H1311" s="1">
        <v>2015</v>
      </c>
      <c r="I1311" s="1" t="e">
        <f>(F1311-D1311)/D1311*100</f>
        <v>#DIV/0!</v>
      </c>
      <c r="J1311" s="1" t="s">
        <v>8191</v>
      </c>
      <c r="K1311" s="1">
        <v>0</v>
      </c>
    </row>
    <row r="1312" spans="1:29" hidden="1" x14ac:dyDescent="0.2">
      <c r="A1312" s="1">
        <v>7091</v>
      </c>
      <c r="C1312" s="1" t="s">
        <v>9313</v>
      </c>
      <c r="D1312" s="1">
        <v>0</v>
      </c>
      <c r="E1312" s="1">
        <v>131000</v>
      </c>
      <c r="F1312" s="1">
        <v>0</v>
      </c>
      <c r="G1312" s="1"/>
      <c r="H1312" s="1">
        <v>2015</v>
      </c>
      <c r="I1312" s="1" t="e">
        <f>(F1312-D1312)/D1312*100</f>
        <v>#DIV/0!</v>
      </c>
      <c r="J1312" s="1" t="s">
        <v>8574</v>
      </c>
      <c r="K1312" s="1">
        <v>0</v>
      </c>
      <c r="L1312" s="1">
        <v>6.4</v>
      </c>
      <c r="M1312" s="1" t="s">
        <v>1941</v>
      </c>
      <c r="AC1312" s="1">
        <v>6.4</v>
      </c>
    </row>
    <row r="1313" spans="1:29" hidden="1" x14ac:dyDescent="0.2">
      <c r="A1313" s="1">
        <v>7092</v>
      </c>
      <c r="C1313" s="1" t="s">
        <v>9314</v>
      </c>
      <c r="D1313" s="1">
        <v>0</v>
      </c>
      <c r="E1313" s="1">
        <v>127000</v>
      </c>
      <c r="F1313" s="1">
        <v>0</v>
      </c>
      <c r="G1313" s="1"/>
      <c r="H1313" s="1">
        <v>2015</v>
      </c>
      <c r="I1313" s="1" t="e">
        <f>(F1313-D1313)/D1313*100</f>
        <v>#DIV/0!</v>
      </c>
      <c r="J1313" s="1" t="s">
        <v>7717</v>
      </c>
      <c r="K1313" s="1">
        <v>0</v>
      </c>
    </row>
    <row r="1314" spans="1:29" hidden="1" x14ac:dyDescent="0.2">
      <c r="A1314" s="1">
        <v>7093</v>
      </c>
      <c r="C1314" s="1" t="s">
        <v>9315</v>
      </c>
      <c r="D1314" s="1">
        <v>0</v>
      </c>
      <c r="E1314" s="1">
        <v>126000</v>
      </c>
      <c r="F1314" s="1">
        <v>0</v>
      </c>
      <c r="G1314" s="1"/>
      <c r="H1314" s="1">
        <v>2015</v>
      </c>
      <c r="I1314" s="1" t="e">
        <f>(F1314-D1314)/D1314*100</f>
        <v>#DIV/0!</v>
      </c>
      <c r="J1314" s="1" t="s">
        <v>9316</v>
      </c>
      <c r="K1314" s="1">
        <v>0</v>
      </c>
      <c r="L1314" s="1">
        <v>5.8</v>
      </c>
      <c r="M1314" s="1" t="s">
        <v>960</v>
      </c>
      <c r="AC1314" s="1">
        <v>5.8</v>
      </c>
    </row>
    <row r="1315" spans="1:29" hidden="1" x14ac:dyDescent="0.2">
      <c r="A1315" s="1">
        <v>7094</v>
      </c>
      <c r="C1315" s="1" t="s">
        <v>9317</v>
      </c>
      <c r="D1315" s="1">
        <v>0</v>
      </c>
      <c r="E1315" s="1">
        <v>121000</v>
      </c>
      <c r="F1315" s="1">
        <v>0</v>
      </c>
      <c r="G1315" s="1"/>
      <c r="H1315" s="1">
        <v>2015</v>
      </c>
      <c r="I1315" s="1" t="e">
        <f>(F1315-D1315)/D1315*100</f>
        <v>#DIV/0!</v>
      </c>
      <c r="J1315" s="1" t="s">
        <v>8107</v>
      </c>
      <c r="K1315" s="1">
        <v>0</v>
      </c>
      <c r="L1315" s="1">
        <v>6</v>
      </c>
      <c r="M1315" s="1" t="s">
        <v>9318</v>
      </c>
      <c r="AC1315" s="1">
        <v>6</v>
      </c>
    </row>
    <row r="1316" spans="1:29" hidden="1" x14ac:dyDescent="0.2">
      <c r="A1316" s="1">
        <v>7095</v>
      </c>
      <c r="C1316" s="1" t="s">
        <v>9319</v>
      </c>
      <c r="D1316" s="1">
        <v>0</v>
      </c>
      <c r="E1316" s="1">
        <v>119000</v>
      </c>
      <c r="F1316" s="1">
        <v>0</v>
      </c>
      <c r="G1316" s="1"/>
      <c r="H1316" s="1">
        <v>2015</v>
      </c>
      <c r="I1316" s="1" t="e">
        <f>(F1316-D1316)/D1316*100</f>
        <v>#DIV/0!</v>
      </c>
      <c r="J1316" s="1" t="s">
        <v>7739</v>
      </c>
      <c r="K1316" s="1">
        <v>0</v>
      </c>
      <c r="L1316" s="1">
        <v>5.6</v>
      </c>
      <c r="M1316" s="1" t="s">
        <v>6554</v>
      </c>
      <c r="AC1316" s="1">
        <v>5.6</v>
      </c>
    </row>
    <row r="1317" spans="1:29" hidden="1" x14ac:dyDescent="0.2">
      <c r="A1317" s="1">
        <v>7096</v>
      </c>
      <c r="C1317" s="1" t="s">
        <v>9320</v>
      </c>
      <c r="D1317" s="1">
        <v>0</v>
      </c>
      <c r="E1317" s="1">
        <v>116000</v>
      </c>
      <c r="F1317" s="1">
        <v>0</v>
      </c>
      <c r="G1317" s="1"/>
      <c r="H1317" s="1">
        <v>2015</v>
      </c>
      <c r="I1317" s="1" t="e">
        <f>(F1317-D1317)/D1317*100</f>
        <v>#DIV/0!</v>
      </c>
      <c r="J1317" s="1" t="s">
        <v>9321</v>
      </c>
      <c r="K1317" s="1">
        <v>0</v>
      </c>
      <c r="L1317" s="1">
        <v>6.9</v>
      </c>
      <c r="M1317" s="1" t="s">
        <v>9322</v>
      </c>
      <c r="AC1317" s="1">
        <v>6.9</v>
      </c>
    </row>
    <row r="1318" spans="1:29" hidden="1" x14ac:dyDescent="0.2">
      <c r="A1318" s="1">
        <v>7097</v>
      </c>
      <c r="C1318" s="1" t="s">
        <v>9323</v>
      </c>
      <c r="D1318" s="1">
        <v>0</v>
      </c>
      <c r="E1318" s="1">
        <v>112000</v>
      </c>
      <c r="F1318" s="1">
        <v>0</v>
      </c>
      <c r="G1318" s="1"/>
      <c r="H1318" s="1">
        <v>2015</v>
      </c>
      <c r="I1318" s="1" t="e">
        <f>(F1318-D1318)/D1318*100</f>
        <v>#DIV/0!</v>
      </c>
      <c r="J1318" s="1" t="s">
        <v>9103</v>
      </c>
      <c r="K1318" s="1">
        <v>0</v>
      </c>
      <c r="L1318" s="1">
        <v>6.1</v>
      </c>
      <c r="M1318" s="1" t="s">
        <v>1941</v>
      </c>
      <c r="AC1318" s="1">
        <v>6.1</v>
      </c>
    </row>
    <row r="1319" spans="1:29" hidden="1" x14ac:dyDescent="0.2">
      <c r="A1319" s="1">
        <v>7098</v>
      </c>
      <c r="C1319" s="1" t="s">
        <v>9324</v>
      </c>
      <c r="D1319" s="1">
        <v>0</v>
      </c>
      <c r="E1319" s="1">
        <v>111000</v>
      </c>
      <c r="F1319" s="1">
        <v>0</v>
      </c>
      <c r="G1319" s="1"/>
      <c r="H1319" s="1">
        <v>2015</v>
      </c>
      <c r="I1319" s="1" t="e">
        <f>(F1319-D1319)/D1319*100</f>
        <v>#DIV/0!</v>
      </c>
      <c r="J1319" s="1" t="s">
        <v>8235</v>
      </c>
      <c r="K1319" s="1">
        <v>0</v>
      </c>
      <c r="L1319" s="1">
        <v>6.3</v>
      </c>
      <c r="M1319" s="1" t="s">
        <v>7964</v>
      </c>
      <c r="AC1319" s="1">
        <v>6.3</v>
      </c>
    </row>
    <row r="1320" spans="1:29" ht="17" hidden="1" x14ac:dyDescent="0.2">
      <c r="A1320" s="1">
        <v>7099</v>
      </c>
      <c r="C1320" s="1" t="s">
        <v>9325</v>
      </c>
      <c r="D1320" s="1">
        <v>0</v>
      </c>
      <c r="E1320" s="1">
        <v>109000</v>
      </c>
      <c r="F1320" s="1">
        <v>0</v>
      </c>
      <c r="G1320" s="1"/>
      <c r="H1320" s="1">
        <v>2015</v>
      </c>
      <c r="I1320" s="1" t="e">
        <f>(F1320-D1320)/D1320*100</f>
        <v>#DIV/0!</v>
      </c>
      <c r="J1320" s="1" t="s">
        <v>8280</v>
      </c>
      <c r="K1320" s="1">
        <v>0</v>
      </c>
      <c r="L1320" s="1">
        <v>8.3000000000000007</v>
      </c>
      <c r="M1320" s="1" t="s">
        <v>8468</v>
      </c>
      <c r="S1320" s="1">
        <v>2016</v>
      </c>
      <c r="T1320" s="1">
        <v>88</v>
      </c>
      <c r="U1320" s="7" t="s">
        <v>5286</v>
      </c>
      <c r="V1320" s="7" t="s">
        <v>7162</v>
      </c>
      <c r="W1320" s="1">
        <v>0</v>
      </c>
      <c r="X1320" s="1">
        <v>1</v>
      </c>
      <c r="Y1320" s="1">
        <v>0</v>
      </c>
      <c r="Z1320" s="1">
        <v>1</v>
      </c>
      <c r="AA1320" s="1">
        <v>0</v>
      </c>
      <c r="AB1320" s="1">
        <v>0</v>
      </c>
      <c r="AC1320" s="1">
        <v>8.3000000000000007</v>
      </c>
    </row>
    <row r="1321" spans="1:29" hidden="1" x14ac:dyDescent="0.2">
      <c r="A1321" s="1">
        <v>7100</v>
      </c>
      <c r="C1321" s="1" t="s">
        <v>9326</v>
      </c>
      <c r="D1321" s="1">
        <v>0</v>
      </c>
      <c r="E1321" s="1">
        <v>108000</v>
      </c>
      <c r="F1321" s="1">
        <v>0</v>
      </c>
      <c r="G1321" s="1"/>
      <c r="H1321" s="1">
        <v>2015</v>
      </c>
      <c r="I1321" s="1" t="e">
        <f>(F1321-D1321)/D1321*100</f>
        <v>#DIV/0!</v>
      </c>
      <c r="J1321" s="1" t="s">
        <v>8235</v>
      </c>
      <c r="K1321" s="1">
        <v>0</v>
      </c>
      <c r="L1321" s="1">
        <v>7.4</v>
      </c>
      <c r="M1321" s="1" t="s">
        <v>170</v>
      </c>
      <c r="AC1321" s="1">
        <v>7.4</v>
      </c>
    </row>
    <row r="1322" spans="1:29" hidden="1" x14ac:dyDescent="0.2">
      <c r="A1322" s="1">
        <v>7101</v>
      </c>
      <c r="C1322" s="1" t="s">
        <v>9327</v>
      </c>
      <c r="D1322" s="1">
        <v>0</v>
      </c>
      <c r="E1322" s="1">
        <v>105000</v>
      </c>
      <c r="F1322" s="1">
        <v>0</v>
      </c>
      <c r="G1322" s="1"/>
      <c r="H1322" s="1">
        <v>2015</v>
      </c>
      <c r="I1322" s="1" t="e">
        <f>(F1322-D1322)/D1322*100</f>
        <v>#DIV/0!</v>
      </c>
      <c r="J1322" s="1" t="s">
        <v>7743</v>
      </c>
      <c r="K1322" s="1">
        <v>0</v>
      </c>
    </row>
    <row r="1323" spans="1:29" hidden="1" x14ac:dyDescent="0.2">
      <c r="A1323" s="1">
        <v>7102</v>
      </c>
      <c r="C1323" s="1" t="s">
        <v>9328</v>
      </c>
      <c r="D1323" s="1">
        <v>0</v>
      </c>
      <c r="E1323" s="1">
        <v>104000</v>
      </c>
      <c r="F1323" s="1">
        <v>0</v>
      </c>
      <c r="G1323" s="1"/>
      <c r="H1323" s="1">
        <v>2015</v>
      </c>
      <c r="I1323" s="1" t="e">
        <f>(F1323-D1323)/D1323*100</f>
        <v>#DIV/0!</v>
      </c>
      <c r="J1323" s="1" t="s">
        <v>9316</v>
      </c>
      <c r="K1323" s="1">
        <v>0</v>
      </c>
      <c r="L1323" s="1">
        <v>6.1</v>
      </c>
      <c r="M1323" s="1" t="s">
        <v>1633</v>
      </c>
      <c r="AC1323" s="1">
        <v>6.1</v>
      </c>
    </row>
    <row r="1324" spans="1:29" hidden="1" x14ac:dyDescent="0.2">
      <c r="A1324" s="1">
        <v>7103</v>
      </c>
      <c r="C1324" s="1" t="s">
        <v>9329</v>
      </c>
      <c r="D1324" s="1">
        <v>0</v>
      </c>
      <c r="E1324" s="1">
        <v>101000</v>
      </c>
      <c r="F1324" s="1">
        <v>0</v>
      </c>
      <c r="G1324" s="1"/>
      <c r="H1324" s="1">
        <v>2015</v>
      </c>
      <c r="I1324" s="1" t="e">
        <f>(F1324-D1324)/D1324*100</f>
        <v>#DIV/0!</v>
      </c>
      <c r="J1324" s="1" t="s">
        <v>9112</v>
      </c>
      <c r="K1324" s="1">
        <v>0</v>
      </c>
      <c r="L1324" s="1">
        <v>6.7</v>
      </c>
      <c r="M1324" s="1" t="s">
        <v>9330</v>
      </c>
      <c r="AC1324" s="1">
        <v>6.7</v>
      </c>
    </row>
    <row r="1325" spans="1:29" hidden="1" x14ac:dyDescent="0.2">
      <c r="A1325" s="1">
        <v>7104</v>
      </c>
      <c r="C1325" s="1" t="s">
        <v>9331</v>
      </c>
      <c r="D1325" s="1">
        <v>0</v>
      </c>
      <c r="E1325" s="1">
        <v>101000</v>
      </c>
      <c r="F1325" s="1">
        <v>0</v>
      </c>
      <c r="G1325" s="1"/>
      <c r="H1325" s="1">
        <v>2015</v>
      </c>
      <c r="I1325" s="1" t="e">
        <f>(F1325-D1325)/D1325*100</f>
        <v>#DIV/0!</v>
      </c>
      <c r="J1325" s="1" t="s">
        <v>9232</v>
      </c>
      <c r="K1325" s="1">
        <v>0</v>
      </c>
    </row>
    <row r="1326" spans="1:29" hidden="1" x14ac:dyDescent="0.2">
      <c r="A1326" s="1">
        <v>7105</v>
      </c>
      <c r="C1326" s="1" t="s">
        <v>9332</v>
      </c>
      <c r="D1326" s="1">
        <v>0</v>
      </c>
      <c r="E1326" s="1">
        <v>96600</v>
      </c>
      <c r="F1326" s="1">
        <v>0</v>
      </c>
      <c r="G1326" s="1"/>
      <c r="H1326" s="1">
        <v>2015</v>
      </c>
      <c r="I1326" s="1" t="e">
        <f>(F1326-D1326)/D1326*100</f>
        <v>#DIV/0!</v>
      </c>
      <c r="J1326" s="1" t="s">
        <v>8568</v>
      </c>
      <c r="K1326" s="1">
        <v>0</v>
      </c>
    </row>
    <row r="1327" spans="1:29" hidden="1" x14ac:dyDescent="0.2">
      <c r="A1327" s="1">
        <v>7106</v>
      </c>
      <c r="C1327" s="1" t="s">
        <v>9333</v>
      </c>
      <c r="D1327" s="1">
        <v>0</v>
      </c>
      <c r="E1327" s="1">
        <v>92700</v>
      </c>
      <c r="F1327" s="1">
        <v>0</v>
      </c>
      <c r="G1327" s="1"/>
      <c r="H1327" s="1">
        <v>2015</v>
      </c>
      <c r="I1327" s="1" t="e">
        <f>(F1327-D1327)/D1327*100</f>
        <v>#DIV/0!</v>
      </c>
      <c r="J1327" s="1" t="s">
        <v>9334</v>
      </c>
      <c r="K1327" s="1">
        <v>0</v>
      </c>
      <c r="L1327" s="1">
        <v>6.7</v>
      </c>
      <c r="M1327" s="1" t="s">
        <v>3082</v>
      </c>
      <c r="AC1327" s="1">
        <v>6.7</v>
      </c>
    </row>
    <row r="1328" spans="1:29" hidden="1" x14ac:dyDescent="0.2">
      <c r="A1328" s="1">
        <v>7107</v>
      </c>
      <c r="C1328" s="1" t="s">
        <v>9335</v>
      </c>
      <c r="D1328" s="1">
        <v>0</v>
      </c>
      <c r="E1328" s="1">
        <v>91900</v>
      </c>
      <c r="F1328" s="1">
        <v>0</v>
      </c>
      <c r="G1328" s="1"/>
      <c r="H1328" s="1">
        <v>2015</v>
      </c>
      <c r="I1328" s="1" t="e">
        <f>(F1328-D1328)/D1328*100</f>
        <v>#DIV/0!</v>
      </c>
      <c r="J1328" s="1" t="s">
        <v>8173</v>
      </c>
      <c r="K1328" s="1">
        <v>0</v>
      </c>
    </row>
    <row r="1329" spans="1:29" hidden="1" x14ac:dyDescent="0.2">
      <c r="A1329" s="1">
        <v>7108</v>
      </c>
      <c r="C1329" s="1" t="s">
        <v>9336</v>
      </c>
      <c r="D1329" s="1">
        <v>0</v>
      </c>
      <c r="E1329" s="1">
        <v>91300</v>
      </c>
      <c r="F1329" s="1">
        <v>0</v>
      </c>
      <c r="G1329" s="1"/>
      <c r="H1329" s="1">
        <v>2015</v>
      </c>
      <c r="I1329" s="1" t="e">
        <f>(F1329-D1329)/D1329*100</f>
        <v>#DIV/0!</v>
      </c>
      <c r="J1329" s="1" t="s">
        <v>8954</v>
      </c>
      <c r="K1329" s="1">
        <v>0</v>
      </c>
      <c r="L1329" s="1">
        <v>5.0999999999999996</v>
      </c>
      <c r="M1329" s="1" t="s">
        <v>796</v>
      </c>
      <c r="AC1329" s="1">
        <v>5.0999999999999996</v>
      </c>
    </row>
    <row r="1330" spans="1:29" hidden="1" x14ac:dyDescent="0.2">
      <c r="A1330" s="1">
        <v>7109</v>
      </c>
      <c r="C1330" s="1" t="s">
        <v>9337</v>
      </c>
      <c r="D1330" s="1">
        <v>0</v>
      </c>
      <c r="E1330" s="1">
        <v>91200</v>
      </c>
      <c r="F1330" s="1">
        <v>0</v>
      </c>
      <c r="G1330" s="1"/>
      <c r="H1330" s="1">
        <v>2015</v>
      </c>
      <c r="I1330" s="1" t="e">
        <f>(F1330-D1330)/D1330*100</f>
        <v>#DIV/0!</v>
      </c>
      <c r="J1330" s="1" t="s">
        <v>7739</v>
      </c>
      <c r="K1330" s="1">
        <v>0</v>
      </c>
      <c r="L1330" s="1">
        <v>6.3</v>
      </c>
      <c r="M1330" s="1" t="s">
        <v>2082</v>
      </c>
      <c r="AC1330" s="1">
        <v>6.3</v>
      </c>
    </row>
    <row r="1331" spans="1:29" hidden="1" x14ac:dyDescent="0.2">
      <c r="A1331" s="1">
        <v>7110</v>
      </c>
      <c r="C1331" s="1" t="s">
        <v>9338</v>
      </c>
      <c r="D1331" s="1">
        <v>0</v>
      </c>
      <c r="E1331" s="1">
        <v>88700</v>
      </c>
      <c r="F1331" s="1">
        <v>0</v>
      </c>
      <c r="G1331" s="1"/>
      <c r="H1331" s="1">
        <v>2015</v>
      </c>
      <c r="I1331" s="1" t="e">
        <f>(F1331-D1331)/D1331*100</f>
        <v>#DIV/0!</v>
      </c>
      <c r="J1331" s="1" t="s">
        <v>7794</v>
      </c>
      <c r="K1331" s="1">
        <v>0</v>
      </c>
    </row>
    <row r="1332" spans="1:29" hidden="1" x14ac:dyDescent="0.2">
      <c r="A1332" s="1">
        <v>7111</v>
      </c>
      <c r="C1332" s="1" t="s">
        <v>9339</v>
      </c>
      <c r="D1332" s="1">
        <v>0</v>
      </c>
      <c r="E1332" s="1">
        <v>88100</v>
      </c>
      <c r="F1332" s="1">
        <v>0</v>
      </c>
      <c r="G1332" s="1"/>
      <c r="H1332" s="1">
        <v>2015</v>
      </c>
      <c r="I1332" s="1" t="e">
        <f>(F1332-D1332)/D1332*100</f>
        <v>#DIV/0!</v>
      </c>
      <c r="J1332" s="1" t="s">
        <v>7757</v>
      </c>
      <c r="K1332" s="1">
        <v>0</v>
      </c>
      <c r="L1332" s="1">
        <v>6.9</v>
      </c>
      <c r="M1332" s="1" t="s">
        <v>8009</v>
      </c>
      <c r="AC1332" s="1">
        <v>6.9</v>
      </c>
    </row>
    <row r="1333" spans="1:29" hidden="1" x14ac:dyDescent="0.2">
      <c r="A1333" s="1">
        <v>7112</v>
      </c>
      <c r="C1333" s="1" t="s">
        <v>9340</v>
      </c>
      <c r="D1333" s="1">
        <v>0</v>
      </c>
      <c r="E1333" s="1">
        <v>80700</v>
      </c>
      <c r="F1333" s="1">
        <v>0</v>
      </c>
      <c r="G1333" s="1"/>
      <c r="H1333" s="1">
        <v>2015</v>
      </c>
      <c r="I1333" s="1" t="e">
        <f>(F1333-D1333)/D1333*100</f>
        <v>#DIV/0!</v>
      </c>
      <c r="J1333" s="1" t="s">
        <v>8255</v>
      </c>
      <c r="K1333" s="1">
        <v>0</v>
      </c>
      <c r="L1333" s="1">
        <v>6.7</v>
      </c>
      <c r="M1333" s="1" t="s">
        <v>960</v>
      </c>
      <c r="AC1333" s="1">
        <v>6.7</v>
      </c>
    </row>
    <row r="1334" spans="1:29" hidden="1" x14ac:dyDescent="0.2">
      <c r="A1334" s="1">
        <v>7113</v>
      </c>
      <c r="C1334" s="1" t="s">
        <v>9341</v>
      </c>
      <c r="D1334" s="1">
        <v>0</v>
      </c>
      <c r="E1334" s="1">
        <v>79800</v>
      </c>
      <c r="F1334" s="1">
        <v>0</v>
      </c>
      <c r="G1334" s="1"/>
      <c r="H1334" s="1">
        <v>2015</v>
      </c>
      <c r="I1334" s="1" t="e">
        <f>(F1334-D1334)/D1334*100</f>
        <v>#DIV/0!</v>
      </c>
      <c r="J1334" s="1" t="s">
        <v>9214</v>
      </c>
      <c r="K1334" s="1">
        <v>0</v>
      </c>
      <c r="L1334" s="1">
        <v>5.6</v>
      </c>
      <c r="M1334" s="1" t="s">
        <v>960</v>
      </c>
      <c r="AC1334" s="1">
        <v>5.6</v>
      </c>
    </row>
    <row r="1335" spans="1:29" hidden="1" x14ac:dyDescent="0.2">
      <c r="A1335" s="1">
        <v>7114</v>
      </c>
      <c r="C1335" s="1" t="s">
        <v>9342</v>
      </c>
      <c r="D1335" s="1">
        <v>0</v>
      </c>
      <c r="E1335" s="1">
        <v>73400</v>
      </c>
      <c r="F1335" s="1">
        <v>0</v>
      </c>
      <c r="G1335" s="1"/>
      <c r="H1335" s="1">
        <v>2015</v>
      </c>
      <c r="I1335" s="1" t="e">
        <f>(F1335-D1335)/D1335*100</f>
        <v>#DIV/0!</v>
      </c>
      <c r="J1335" s="1" t="s">
        <v>7783</v>
      </c>
      <c r="K1335" s="1">
        <v>0</v>
      </c>
      <c r="L1335" s="1">
        <v>6.2</v>
      </c>
      <c r="M1335" s="1" t="s">
        <v>9343</v>
      </c>
      <c r="AC1335" s="1">
        <v>6.2</v>
      </c>
    </row>
    <row r="1336" spans="1:29" hidden="1" x14ac:dyDescent="0.2">
      <c r="A1336" s="1">
        <v>7115</v>
      </c>
      <c r="C1336" s="1" t="s">
        <v>9344</v>
      </c>
      <c r="D1336" s="1">
        <v>0</v>
      </c>
      <c r="E1336" s="1">
        <v>68400</v>
      </c>
      <c r="F1336" s="1">
        <v>0</v>
      </c>
      <c r="G1336" s="1"/>
      <c r="H1336" s="1">
        <v>2015</v>
      </c>
      <c r="I1336" s="1" t="e">
        <f>(F1336-D1336)/D1336*100</f>
        <v>#DIV/0!</v>
      </c>
      <c r="J1336" s="1" t="s">
        <v>9345</v>
      </c>
      <c r="K1336" s="1">
        <v>0</v>
      </c>
      <c r="L1336" s="1">
        <v>7.5</v>
      </c>
      <c r="M1336" s="1" t="s">
        <v>8641</v>
      </c>
      <c r="AC1336" s="1">
        <v>7.5</v>
      </c>
    </row>
    <row r="1337" spans="1:29" hidden="1" x14ac:dyDescent="0.2">
      <c r="A1337" s="1">
        <v>7116</v>
      </c>
      <c r="C1337" s="1" t="s">
        <v>9346</v>
      </c>
      <c r="D1337" s="1">
        <v>0</v>
      </c>
      <c r="E1337" s="1">
        <v>67000</v>
      </c>
      <c r="F1337" s="1">
        <v>0</v>
      </c>
      <c r="G1337" s="1"/>
      <c r="H1337" s="1">
        <v>2015</v>
      </c>
      <c r="I1337" s="1" t="e">
        <f>(F1337-D1337)/D1337*100</f>
        <v>#DIV/0!</v>
      </c>
      <c r="J1337" s="1" t="s">
        <v>8343</v>
      </c>
      <c r="K1337" s="1">
        <v>0</v>
      </c>
      <c r="L1337" s="1">
        <v>6.9</v>
      </c>
      <c r="M1337" s="1" t="s">
        <v>1288</v>
      </c>
      <c r="AC1337" s="1">
        <v>6.9</v>
      </c>
    </row>
    <row r="1338" spans="1:29" hidden="1" x14ac:dyDescent="0.2">
      <c r="A1338" s="1">
        <v>7117</v>
      </c>
      <c r="C1338" s="1" t="s">
        <v>6665</v>
      </c>
      <c r="D1338" s="1">
        <v>0</v>
      </c>
      <c r="E1338" s="1">
        <v>65500</v>
      </c>
      <c r="F1338" s="1">
        <v>0</v>
      </c>
      <c r="G1338" s="1"/>
      <c r="H1338" s="1">
        <v>2015</v>
      </c>
      <c r="I1338" s="1" t="e">
        <f>(F1338-D1338)/D1338*100</f>
        <v>#DIV/0!</v>
      </c>
      <c r="J1338" s="1" t="s">
        <v>9170</v>
      </c>
      <c r="K1338" s="1">
        <v>0</v>
      </c>
      <c r="L1338" s="1">
        <v>6.7</v>
      </c>
      <c r="M1338" s="1" t="s">
        <v>2910</v>
      </c>
      <c r="AC1338" s="1">
        <v>6.7</v>
      </c>
    </row>
    <row r="1339" spans="1:29" hidden="1" x14ac:dyDescent="0.2">
      <c r="A1339" s="1">
        <v>7118</v>
      </c>
      <c r="C1339" s="1" t="s">
        <v>9347</v>
      </c>
      <c r="D1339" s="1">
        <v>0</v>
      </c>
      <c r="E1339" s="1">
        <v>64500</v>
      </c>
      <c r="F1339" s="1">
        <v>0</v>
      </c>
      <c r="G1339" s="1"/>
      <c r="H1339" s="1">
        <v>2015</v>
      </c>
      <c r="I1339" s="1" t="e">
        <f>(F1339-D1339)/D1339*100</f>
        <v>#DIV/0!</v>
      </c>
      <c r="J1339" s="1" t="s">
        <v>7739</v>
      </c>
      <c r="K1339" s="1">
        <v>0</v>
      </c>
      <c r="L1339" s="1">
        <v>6.6</v>
      </c>
      <c r="M1339" s="1" t="s">
        <v>4781</v>
      </c>
      <c r="AC1339" s="1">
        <v>6.6</v>
      </c>
    </row>
    <row r="1340" spans="1:29" hidden="1" x14ac:dyDescent="0.2">
      <c r="A1340" s="1">
        <v>7119</v>
      </c>
      <c r="C1340" s="1" t="s">
        <v>9348</v>
      </c>
      <c r="D1340" s="1">
        <v>0</v>
      </c>
      <c r="E1340" s="1">
        <v>63700</v>
      </c>
      <c r="F1340" s="1">
        <v>0</v>
      </c>
      <c r="G1340" s="1"/>
      <c r="H1340" s="1">
        <v>2015</v>
      </c>
      <c r="I1340" s="1" t="e">
        <f>(F1340-D1340)/D1340*100</f>
        <v>#DIV/0!</v>
      </c>
      <c r="J1340" s="1" t="s">
        <v>7717</v>
      </c>
      <c r="K1340" s="1">
        <v>0</v>
      </c>
    </row>
    <row r="1341" spans="1:29" hidden="1" x14ac:dyDescent="0.2">
      <c r="A1341" s="1">
        <v>7120</v>
      </c>
      <c r="C1341" s="1" t="s">
        <v>9349</v>
      </c>
      <c r="D1341" s="1">
        <v>0</v>
      </c>
      <c r="E1341" s="1">
        <v>61600</v>
      </c>
      <c r="F1341" s="1">
        <v>0</v>
      </c>
      <c r="G1341" s="1"/>
      <c r="H1341" s="1">
        <v>2015</v>
      </c>
      <c r="I1341" s="1" t="e">
        <f>(F1341-D1341)/D1341*100</f>
        <v>#DIV/0!</v>
      </c>
      <c r="J1341" s="1" t="s">
        <v>7715</v>
      </c>
      <c r="K1341" s="1">
        <v>0</v>
      </c>
      <c r="L1341" s="1">
        <v>6.8</v>
      </c>
      <c r="M1341" s="1" t="s">
        <v>960</v>
      </c>
      <c r="AC1341" s="1">
        <v>6.8</v>
      </c>
    </row>
    <row r="1342" spans="1:29" hidden="1" x14ac:dyDescent="0.2">
      <c r="A1342" s="1">
        <v>7121</v>
      </c>
      <c r="C1342" s="1" t="s">
        <v>9350</v>
      </c>
      <c r="D1342" s="1">
        <v>0</v>
      </c>
      <c r="E1342" s="1">
        <v>61600</v>
      </c>
      <c r="F1342" s="1">
        <v>0</v>
      </c>
      <c r="G1342" s="1"/>
      <c r="H1342" s="1">
        <v>2015</v>
      </c>
      <c r="I1342" s="1" t="e">
        <f>(F1342-D1342)/D1342*100</f>
        <v>#DIV/0!</v>
      </c>
      <c r="J1342" s="1" t="s">
        <v>7717</v>
      </c>
      <c r="K1342" s="1">
        <v>0</v>
      </c>
      <c r="L1342" s="1">
        <v>5.2</v>
      </c>
      <c r="M1342" s="1" t="s">
        <v>1288</v>
      </c>
      <c r="AC1342" s="1">
        <v>5.2</v>
      </c>
    </row>
    <row r="1343" spans="1:29" hidden="1" x14ac:dyDescent="0.2">
      <c r="A1343" s="1">
        <v>7122</v>
      </c>
      <c r="C1343" s="1" t="s">
        <v>9351</v>
      </c>
      <c r="D1343" s="1">
        <v>0</v>
      </c>
      <c r="E1343" s="1">
        <v>60800</v>
      </c>
      <c r="F1343" s="1">
        <v>0</v>
      </c>
      <c r="G1343" s="1"/>
      <c r="H1343" s="1">
        <v>2015</v>
      </c>
      <c r="I1343" s="1" t="e">
        <f>(F1343-D1343)/D1343*100</f>
        <v>#DIV/0!</v>
      </c>
      <c r="J1343" s="1" t="s">
        <v>7803</v>
      </c>
      <c r="K1343" s="1">
        <v>0</v>
      </c>
    </row>
    <row r="1344" spans="1:29" hidden="1" x14ac:dyDescent="0.2">
      <c r="A1344" s="1">
        <v>7123</v>
      </c>
      <c r="C1344" s="1" t="s">
        <v>9352</v>
      </c>
      <c r="D1344" s="1">
        <v>0</v>
      </c>
      <c r="E1344" s="1">
        <v>60200</v>
      </c>
      <c r="F1344" s="1">
        <v>0</v>
      </c>
      <c r="G1344" s="1"/>
      <c r="H1344" s="1">
        <v>2015</v>
      </c>
      <c r="I1344" s="1" t="e">
        <f>(F1344-D1344)/D1344*100</f>
        <v>#DIV/0!</v>
      </c>
      <c r="J1344" s="1" t="s">
        <v>7870</v>
      </c>
      <c r="K1344" s="1">
        <v>0</v>
      </c>
      <c r="L1344" s="1">
        <v>6.4</v>
      </c>
      <c r="M1344" s="1" t="s">
        <v>708</v>
      </c>
      <c r="AC1344" s="1">
        <v>6.4</v>
      </c>
    </row>
    <row r="1345" spans="1:29" hidden="1" x14ac:dyDescent="0.2">
      <c r="A1345" s="1">
        <v>7124</v>
      </c>
      <c r="C1345" s="1" t="s">
        <v>9353</v>
      </c>
      <c r="D1345" s="1">
        <v>0</v>
      </c>
      <c r="E1345" s="1">
        <v>60100</v>
      </c>
      <c r="F1345" s="1">
        <v>0</v>
      </c>
      <c r="G1345" s="1"/>
      <c r="H1345" s="1">
        <v>2015</v>
      </c>
      <c r="I1345" s="1" t="e">
        <f>(F1345-D1345)/D1345*100</f>
        <v>#DIV/0!</v>
      </c>
      <c r="J1345" s="1" t="s">
        <v>8191</v>
      </c>
      <c r="K1345" s="1">
        <v>0</v>
      </c>
    </row>
    <row r="1346" spans="1:29" hidden="1" x14ac:dyDescent="0.2">
      <c r="A1346" s="1">
        <v>7125</v>
      </c>
      <c r="C1346" s="1" t="s">
        <v>9354</v>
      </c>
      <c r="D1346" s="1">
        <v>0</v>
      </c>
      <c r="E1346" s="1">
        <v>58700</v>
      </c>
      <c r="F1346" s="1">
        <v>0</v>
      </c>
      <c r="G1346" s="1"/>
      <c r="H1346" s="1">
        <v>2015</v>
      </c>
      <c r="I1346" s="1" t="e">
        <f>(F1346-D1346)/D1346*100</f>
        <v>#DIV/0!</v>
      </c>
      <c r="J1346" s="1" t="s">
        <v>9170</v>
      </c>
      <c r="K1346" s="1">
        <v>0</v>
      </c>
      <c r="L1346" s="1">
        <v>6.1</v>
      </c>
      <c r="M1346" s="1" t="s">
        <v>960</v>
      </c>
      <c r="AC1346" s="1">
        <v>6.1</v>
      </c>
    </row>
    <row r="1347" spans="1:29" hidden="1" x14ac:dyDescent="0.2">
      <c r="A1347" s="1">
        <v>7126</v>
      </c>
      <c r="C1347" s="1" t="s">
        <v>9355</v>
      </c>
      <c r="D1347" s="1">
        <v>0</v>
      </c>
      <c r="E1347" s="1">
        <v>54100</v>
      </c>
      <c r="F1347" s="1">
        <v>0</v>
      </c>
      <c r="G1347" s="1"/>
      <c r="H1347" s="1">
        <v>2015</v>
      </c>
      <c r="I1347" s="1" t="e">
        <f>(F1347-D1347)/D1347*100</f>
        <v>#DIV/0!</v>
      </c>
      <c r="J1347" s="1" t="s">
        <v>7717</v>
      </c>
      <c r="K1347" s="1">
        <v>0</v>
      </c>
    </row>
    <row r="1348" spans="1:29" hidden="1" x14ac:dyDescent="0.2">
      <c r="A1348" s="1">
        <v>7127</v>
      </c>
      <c r="C1348" s="1" t="s">
        <v>9356</v>
      </c>
      <c r="D1348" s="1">
        <v>0</v>
      </c>
      <c r="E1348" s="1">
        <v>41100</v>
      </c>
      <c r="F1348" s="1">
        <v>52900</v>
      </c>
      <c r="G1348" s="1"/>
      <c r="H1348" s="1">
        <v>2015</v>
      </c>
      <c r="I1348" s="1" t="e">
        <f>(F1348-D1348)/D1348*100</f>
        <v>#DIV/0!</v>
      </c>
      <c r="J1348" s="1" t="s">
        <v>9357</v>
      </c>
      <c r="K1348" s="1">
        <v>0</v>
      </c>
      <c r="L1348" s="1">
        <v>6.9</v>
      </c>
      <c r="M1348" s="1" t="s">
        <v>6554</v>
      </c>
      <c r="AC1348" s="1">
        <v>6.9</v>
      </c>
    </row>
    <row r="1349" spans="1:29" hidden="1" x14ac:dyDescent="0.2">
      <c r="A1349" s="1">
        <v>7128</v>
      </c>
      <c r="C1349" s="1" t="s">
        <v>9358</v>
      </c>
      <c r="D1349" s="1">
        <v>0</v>
      </c>
      <c r="E1349" s="1">
        <v>50200</v>
      </c>
      <c r="F1349" s="1">
        <v>0</v>
      </c>
      <c r="G1349" s="1"/>
      <c r="H1349" s="1">
        <v>2015</v>
      </c>
      <c r="I1349" s="1" t="e">
        <f>(F1349-D1349)/D1349*100</f>
        <v>#DIV/0!</v>
      </c>
      <c r="J1349" s="1" t="s">
        <v>7743</v>
      </c>
      <c r="K1349" s="1">
        <v>0</v>
      </c>
      <c r="L1349" s="1">
        <v>6.6</v>
      </c>
      <c r="M1349" s="1" t="s">
        <v>9359</v>
      </c>
      <c r="AC1349" s="1">
        <v>6.6</v>
      </c>
    </row>
    <row r="1350" spans="1:29" hidden="1" x14ac:dyDescent="0.2">
      <c r="A1350" s="1">
        <v>7129</v>
      </c>
      <c r="C1350" s="1" t="s">
        <v>9360</v>
      </c>
      <c r="D1350" s="1">
        <v>0</v>
      </c>
      <c r="E1350" s="1">
        <v>50100</v>
      </c>
      <c r="F1350" s="1">
        <v>0</v>
      </c>
      <c r="G1350" s="1"/>
      <c r="H1350" s="1">
        <v>2015</v>
      </c>
      <c r="I1350" s="1" t="e">
        <f>(F1350-D1350)/D1350*100</f>
        <v>#DIV/0!</v>
      </c>
      <c r="J1350" s="1" t="s">
        <v>9103</v>
      </c>
      <c r="K1350" s="1">
        <v>0</v>
      </c>
    </row>
    <row r="1351" spans="1:29" hidden="1" x14ac:dyDescent="0.2">
      <c r="A1351" s="1">
        <v>7130</v>
      </c>
      <c r="C1351" s="1" t="s">
        <v>9361</v>
      </c>
      <c r="D1351" s="1">
        <v>0</v>
      </c>
      <c r="E1351" s="1">
        <v>49700</v>
      </c>
      <c r="F1351" s="1">
        <v>0</v>
      </c>
      <c r="G1351" s="1"/>
      <c r="H1351" s="1">
        <v>2015</v>
      </c>
      <c r="I1351" s="1" t="e">
        <f>(F1351-D1351)/D1351*100</f>
        <v>#DIV/0!</v>
      </c>
      <c r="J1351" s="1" t="s">
        <v>9362</v>
      </c>
      <c r="K1351" s="1">
        <v>0</v>
      </c>
      <c r="L1351" s="1">
        <v>6.8</v>
      </c>
      <c r="M1351" s="1" t="s">
        <v>7836</v>
      </c>
      <c r="AC1351" s="1">
        <v>6.8</v>
      </c>
    </row>
    <row r="1352" spans="1:29" hidden="1" x14ac:dyDescent="0.2">
      <c r="A1352" s="1">
        <v>7131</v>
      </c>
      <c r="C1352" s="1" t="s">
        <v>9363</v>
      </c>
      <c r="D1352" s="1">
        <v>0</v>
      </c>
      <c r="E1352" s="1">
        <v>46900</v>
      </c>
      <c r="F1352" s="1">
        <v>0</v>
      </c>
      <c r="G1352" s="1"/>
      <c r="H1352" s="1">
        <v>2015</v>
      </c>
      <c r="I1352" s="1" t="e">
        <f>(F1352-D1352)/D1352*100</f>
        <v>#DIV/0!</v>
      </c>
      <c r="J1352" s="1" t="s">
        <v>9253</v>
      </c>
      <c r="K1352" s="1">
        <v>0</v>
      </c>
      <c r="L1352" s="1">
        <v>6.6</v>
      </c>
      <c r="M1352" s="1" t="s">
        <v>793</v>
      </c>
      <c r="AC1352" s="1">
        <v>6.6</v>
      </c>
    </row>
    <row r="1353" spans="1:29" hidden="1" x14ac:dyDescent="0.2">
      <c r="A1353" s="1">
        <v>7132</v>
      </c>
      <c r="C1353" s="1" t="s">
        <v>9364</v>
      </c>
      <c r="D1353" s="1">
        <v>0</v>
      </c>
      <c r="E1353" s="1">
        <v>45900</v>
      </c>
      <c r="F1353" s="1">
        <v>0</v>
      </c>
      <c r="G1353" s="1"/>
      <c r="H1353" s="1">
        <v>2015</v>
      </c>
      <c r="I1353" s="1" t="e">
        <f>(F1353-D1353)/D1353*100</f>
        <v>#DIV/0!</v>
      </c>
      <c r="J1353" s="1" t="s">
        <v>8107</v>
      </c>
      <c r="K1353" s="1">
        <v>0</v>
      </c>
      <c r="L1353" s="1">
        <v>5.6</v>
      </c>
      <c r="M1353" s="1" t="s">
        <v>4085</v>
      </c>
      <c r="AC1353" s="1">
        <v>5.6</v>
      </c>
    </row>
    <row r="1354" spans="1:29" hidden="1" x14ac:dyDescent="0.2">
      <c r="A1354" s="1">
        <v>7133</v>
      </c>
      <c r="C1354" s="1" t="s">
        <v>9365</v>
      </c>
      <c r="D1354" s="1">
        <v>0</v>
      </c>
      <c r="E1354" s="1">
        <v>44900</v>
      </c>
      <c r="F1354" s="1">
        <v>0</v>
      </c>
      <c r="G1354" s="1"/>
      <c r="H1354" s="1">
        <v>2015</v>
      </c>
      <c r="I1354" s="1" t="e">
        <f>(F1354-D1354)/D1354*100</f>
        <v>#DIV/0!</v>
      </c>
      <c r="J1354" s="1" t="s">
        <v>7739</v>
      </c>
      <c r="K1354" s="1">
        <v>0</v>
      </c>
      <c r="L1354" s="1">
        <v>6.7</v>
      </c>
      <c r="M1354" s="1" t="s">
        <v>708</v>
      </c>
      <c r="AC1354" s="1">
        <v>6.7</v>
      </c>
    </row>
    <row r="1355" spans="1:29" hidden="1" x14ac:dyDescent="0.2">
      <c r="A1355" s="1">
        <v>7134</v>
      </c>
      <c r="C1355" s="1" t="s">
        <v>9366</v>
      </c>
      <c r="D1355" s="1">
        <v>0</v>
      </c>
      <c r="E1355" s="1">
        <v>44200</v>
      </c>
      <c r="F1355" s="1">
        <v>0</v>
      </c>
      <c r="G1355" s="1"/>
      <c r="H1355" s="1">
        <v>2015</v>
      </c>
      <c r="I1355" s="1" t="e">
        <f>(F1355-D1355)/D1355*100</f>
        <v>#DIV/0!</v>
      </c>
      <c r="J1355" s="1" t="s">
        <v>9232</v>
      </c>
      <c r="K1355" s="1">
        <v>0</v>
      </c>
      <c r="L1355" s="1">
        <v>5.7</v>
      </c>
      <c r="M1355" s="1" t="s">
        <v>960</v>
      </c>
      <c r="AC1355" s="1">
        <v>5.7</v>
      </c>
    </row>
    <row r="1356" spans="1:29" hidden="1" x14ac:dyDescent="0.2">
      <c r="A1356" s="1">
        <v>7135</v>
      </c>
      <c r="C1356" s="1" t="s">
        <v>9367</v>
      </c>
      <c r="D1356" s="1">
        <v>0</v>
      </c>
      <c r="E1356" s="1">
        <v>42900</v>
      </c>
      <c r="F1356" s="1">
        <v>0</v>
      </c>
      <c r="G1356" s="1"/>
      <c r="H1356" s="1">
        <v>2015</v>
      </c>
      <c r="I1356" s="1" t="e">
        <f>(F1356-D1356)/D1356*100</f>
        <v>#DIV/0!</v>
      </c>
      <c r="J1356" s="1" t="s">
        <v>9368</v>
      </c>
      <c r="K1356" s="1">
        <v>0</v>
      </c>
      <c r="L1356" s="1">
        <v>7.2</v>
      </c>
      <c r="M1356" s="1" t="s">
        <v>960</v>
      </c>
      <c r="AC1356" s="1">
        <v>7.2</v>
      </c>
    </row>
    <row r="1357" spans="1:29" hidden="1" x14ac:dyDescent="0.2">
      <c r="A1357" s="1">
        <v>7136</v>
      </c>
      <c r="C1357" s="1" t="s">
        <v>9369</v>
      </c>
      <c r="D1357" s="1">
        <v>0</v>
      </c>
      <c r="E1357" s="1">
        <v>42200</v>
      </c>
      <c r="F1357" s="1">
        <v>0</v>
      </c>
      <c r="G1357" s="1"/>
      <c r="H1357" s="1">
        <v>2015</v>
      </c>
      <c r="I1357" s="1" t="e">
        <f>(F1357-D1357)/D1357*100</f>
        <v>#DIV/0!</v>
      </c>
      <c r="J1357" s="1" t="s">
        <v>8191</v>
      </c>
      <c r="K1357" s="1">
        <v>0</v>
      </c>
    </row>
    <row r="1358" spans="1:29" hidden="1" x14ac:dyDescent="0.2">
      <c r="A1358" s="1">
        <v>7137</v>
      </c>
      <c r="C1358" s="1" t="s">
        <v>9370</v>
      </c>
      <c r="D1358" s="1">
        <v>0</v>
      </c>
      <c r="E1358" s="1">
        <v>41300</v>
      </c>
      <c r="F1358" s="1">
        <v>0</v>
      </c>
      <c r="G1358" s="1"/>
      <c r="H1358" s="1">
        <v>2015</v>
      </c>
      <c r="I1358" s="1" t="e">
        <f>(F1358-D1358)/D1358*100</f>
        <v>#DIV/0!</v>
      </c>
      <c r="J1358" s="1" t="s">
        <v>9371</v>
      </c>
      <c r="K1358" s="1">
        <v>0</v>
      </c>
    </row>
    <row r="1359" spans="1:29" hidden="1" x14ac:dyDescent="0.2">
      <c r="A1359" s="1">
        <v>7138</v>
      </c>
      <c r="C1359" s="1" t="s">
        <v>9372</v>
      </c>
      <c r="D1359" s="1">
        <v>0</v>
      </c>
      <c r="E1359" s="1">
        <v>40500</v>
      </c>
      <c r="F1359" s="1">
        <v>0</v>
      </c>
      <c r="G1359" s="1"/>
      <c r="H1359" s="1">
        <v>2015</v>
      </c>
      <c r="I1359" s="1" t="e">
        <f>(F1359-D1359)/D1359*100</f>
        <v>#DIV/0!</v>
      </c>
      <c r="J1359" s="1" t="s">
        <v>7743</v>
      </c>
      <c r="K1359" s="1">
        <v>0</v>
      </c>
      <c r="L1359" s="1">
        <v>6.6</v>
      </c>
      <c r="M1359" s="1" t="s">
        <v>513</v>
      </c>
      <c r="AC1359" s="1">
        <v>6.6</v>
      </c>
    </row>
    <row r="1360" spans="1:29" hidden="1" x14ac:dyDescent="0.2">
      <c r="A1360" s="1">
        <v>7139</v>
      </c>
      <c r="C1360" s="1" t="s">
        <v>9373</v>
      </c>
      <c r="D1360" s="1">
        <v>0</v>
      </c>
      <c r="E1360" s="1">
        <v>40100</v>
      </c>
      <c r="F1360" s="1">
        <v>0</v>
      </c>
      <c r="G1360" s="1"/>
      <c r="H1360" s="1">
        <v>2015</v>
      </c>
      <c r="I1360" s="1" t="e">
        <f>(F1360-D1360)/D1360*100</f>
        <v>#DIV/0!</v>
      </c>
      <c r="J1360" s="1" t="s">
        <v>7783</v>
      </c>
      <c r="K1360" s="1">
        <v>0</v>
      </c>
      <c r="L1360" s="1">
        <v>7</v>
      </c>
      <c r="M1360" s="1" t="s">
        <v>7860</v>
      </c>
      <c r="AC1360" s="1">
        <v>7</v>
      </c>
    </row>
    <row r="1361" spans="1:29" hidden="1" x14ac:dyDescent="0.2">
      <c r="A1361" s="1">
        <v>7140</v>
      </c>
      <c r="C1361" s="1" t="s">
        <v>9374</v>
      </c>
      <c r="D1361" s="1">
        <v>0</v>
      </c>
      <c r="E1361" s="1">
        <v>38300</v>
      </c>
      <c r="F1361" s="1">
        <v>0</v>
      </c>
      <c r="G1361" s="1"/>
      <c r="H1361" s="1">
        <v>2015</v>
      </c>
      <c r="I1361" s="1" t="e">
        <f>(F1361-D1361)/D1361*100</f>
        <v>#DIV/0!</v>
      </c>
      <c r="J1361" s="1" t="s">
        <v>8051</v>
      </c>
      <c r="K1361" s="1">
        <v>0</v>
      </c>
      <c r="L1361" s="1">
        <v>5.8</v>
      </c>
      <c r="M1361" s="1" t="s">
        <v>1633</v>
      </c>
      <c r="AC1361" s="1">
        <v>5.8</v>
      </c>
    </row>
    <row r="1362" spans="1:29" hidden="1" x14ac:dyDescent="0.2">
      <c r="A1362" s="1">
        <v>7141</v>
      </c>
      <c r="C1362" s="1" t="s">
        <v>9375</v>
      </c>
      <c r="D1362" s="1">
        <v>0</v>
      </c>
      <c r="E1362" s="1">
        <v>37100</v>
      </c>
      <c r="F1362" s="1">
        <v>0</v>
      </c>
      <c r="G1362" s="1"/>
      <c r="H1362" s="1">
        <v>2015</v>
      </c>
      <c r="I1362" s="1" t="e">
        <f>(F1362-D1362)/D1362*100</f>
        <v>#DIV/0!</v>
      </c>
      <c r="J1362" s="1" t="s">
        <v>8576</v>
      </c>
      <c r="K1362" s="1">
        <v>0</v>
      </c>
    </row>
    <row r="1363" spans="1:29" hidden="1" x14ac:dyDescent="0.2">
      <c r="A1363" s="1">
        <v>7142</v>
      </c>
      <c r="C1363" s="1" t="s">
        <v>9376</v>
      </c>
      <c r="D1363" s="1">
        <v>0</v>
      </c>
      <c r="E1363" s="1">
        <v>36200</v>
      </c>
      <c r="F1363" s="1">
        <v>0</v>
      </c>
      <c r="G1363" s="1"/>
      <c r="H1363" s="1">
        <v>2015</v>
      </c>
      <c r="I1363" s="1" t="e">
        <f>(F1363-D1363)/D1363*100</f>
        <v>#DIV/0!</v>
      </c>
      <c r="J1363" s="1" t="s">
        <v>8191</v>
      </c>
      <c r="K1363" s="1">
        <v>0</v>
      </c>
    </row>
    <row r="1364" spans="1:29" hidden="1" x14ac:dyDescent="0.2">
      <c r="A1364" s="1">
        <v>7143</v>
      </c>
      <c r="C1364" s="1" t="s">
        <v>9377</v>
      </c>
      <c r="D1364" s="1">
        <v>0</v>
      </c>
      <c r="E1364" s="1">
        <v>36000</v>
      </c>
      <c r="F1364" s="1">
        <v>0</v>
      </c>
      <c r="G1364" s="1"/>
      <c r="H1364" s="1">
        <v>2015</v>
      </c>
      <c r="I1364" s="1" t="e">
        <f>(F1364-D1364)/D1364*100</f>
        <v>#DIV/0!</v>
      </c>
      <c r="J1364" s="1" t="s">
        <v>8084</v>
      </c>
      <c r="K1364" s="1">
        <v>0</v>
      </c>
      <c r="L1364" s="1">
        <v>7</v>
      </c>
      <c r="M1364" s="1" t="s">
        <v>6554</v>
      </c>
      <c r="AC1364" s="1">
        <v>7</v>
      </c>
    </row>
    <row r="1365" spans="1:29" hidden="1" x14ac:dyDescent="0.2">
      <c r="A1365" s="1">
        <v>7144</v>
      </c>
      <c r="C1365" s="1" t="s">
        <v>9378</v>
      </c>
      <c r="D1365" s="1">
        <v>0</v>
      </c>
      <c r="E1365" s="1">
        <v>34900</v>
      </c>
      <c r="F1365" s="1">
        <v>0</v>
      </c>
      <c r="G1365" s="1"/>
      <c r="H1365" s="1">
        <v>2015</v>
      </c>
      <c r="I1365" s="1" t="e">
        <f>(F1365-D1365)/D1365*100</f>
        <v>#DIV/0!</v>
      </c>
      <c r="J1365" s="1" t="s">
        <v>8235</v>
      </c>
      <c r="K1365" s="1">
        <v>0</v>
      </c>
      <c r="L1365" s="1">
        <v>5.8</v>
      </c>
      <c r="M1365" s="1" t="s">
        <v>79</v>
      </c>
      <c r="AC1365" s="1">
        <v>5.8</v>
      </c>
    </row>
    <row r="1366" spans="1:29" hidden="1" x14ac:dyDescent="0.2">
      <c r="A1366" s="1">
        <v>7145</v>
      </c>
      <c r="C1366" s="1" t="s">
        <v>9379</v>
      </c>
      <c r="D1366" s="1">
        <v>0</v>
      </c>
      <c r="E1366" s="1">
        <v>34400</v>
      </c>
      <c r="F1366" s="1">
        <v>0</v>
      </c>
      <c r="G1366" s="1"/>
      <c r="H1366" s="1">
        <v>2015</v>
      </c>
      <c r="I1366" s="1" t="e">
        <f>(F1366-D1366)/D1366*100</f>
        <v>#DIV/0!</v>
      </c>
      <c r="J1366" s="1" t="s">
        <v>8191</v>
      </c>
      <c r="K1366" s="1">
        <v>0</v>
      </c>
      <c r="L1366" s="1">
        <v>6.1</v>
      </c>
      <c r="M1366" s="1" t="s">
        <v>9343</v>
      </c>
      <c r="AC1366" s="1">
        <v>6.1</v>
      </c>
    </row>
    <row r="1367" spans="1:29" hidden="1" x14ac:dyDescent="0.2">
      <c r="A1367" s="1">
        <v>7146</v>
      </c>
      <c r="C1367" s="1" t="s">
        <v>9380</v>
      </c>
      <c r="D1367" s="1">
        <v>0</v>
      </c>
      <c r="E1367" s="1">
        <v>32200</v>
      </c>
      <c r="F1367" s="1">
        <v>0</v>
      </c>
      <c r="G1367" s="1"/>
      <c r="H1367" s="1">
        <v>2015</v>
      </c>
      <c r="I1367" s="1" t="e">
        <f>(F1367-D1367)/D1367*100</f>
        <v>#DIV/0!</v>
      </c>
      <c r="J1367" s="1" t="s">
        <v>7743</v>
      </c>
      <c r="K1367" s="1">
        <v>0</v>
      </c>
    </row>
    <row r="1368" spans="1:29" hidden="1" x14ac:dyDescent="0.2">
      <c r="A1368" s="1">
        <v>7147</v>
      </c>
      <c r="C1368" s="1" t="s">
        <v>9381</v>
      </c>
      <c r="D1368" s="1">
        <v>0</v>
      </c>
      <c r="E1368" s="1">
        <v>31500</v>
      </c>
      <c r="F1368" s="1">
        <v>0</v>
      </c>
      <c r="G1368" s="1"/>
      <c r="H1368" s="1">
        <v>2015</v>
      </c>
      <c r="I1368" s="1" t="e">
        <f>(F1368-D1368)/D1368*100</f>
        <v>#DIV/0!</v>
      </c>
      <c r="J1368" s="1" t="s">
        <v>9382</v>
      </c>
      <c r="K1368" s="1">
        <v>0</v>
      </c>
    </row>
    <row r="1369" spans="1:29" hidden="1" x14ac:dyDescent="0.2">
      <c r="A1369" s="1">
        <v>7148</v>
      </c>
      <c r="C1369" s="1" t="s">
        <v>9383</v>
      </c>
      <c r="D1369" s="1">
        <v>0</v>
      </c>
      <c r="E1369" s="1">
        <v>30400</v>
      </c>
      <c r="F1369" s="1">
        <v>0</v>
      </c>
      <c r="G1369" s="1"/>
      <c r="H1369" s="1">
        <v>2015</v>
      </c>
      <c r="I1369" s="1" t="e">
        <f>(F1369-D1369)/D1369*100</f>
        <v>#DIV/0!</v>
      </c>
      <c r="J1369" s="1" t="s">
        <v>9384</v>
      </c>
      <c r="K1369" s="1">
        <v>0</v>
      </c>
    </row>
    <row r="1370" spans="1:29" hidden="1" x14ac:dyDescent="0.2">
      <c r="A1370" s="1">
        <v>7149</v>
      </c>
      <c r="C1370" s="1" t="s">
        <v>9385</v>
      </c>
      <c r="D1370" s="1">
        <v>0</v>
      </c>
      <c r="E1370" s="1">
        <v>29500</v>
      </c>
      <c r="F1370" s="1">
        <v>0</v>
      </c>
      <c r="G1370" s="1"/>
      <c r="H1370" s="1">
        <v>2015</v>
      </c>
      <c r="I1370" s="1" t="e">
        <f>(F1370-D1370)/D1370*100</f>
        <v>#DIV/0!</v>
      </c>
      <c r="J1370" s="1" t="s">
        <v>7987</v>
      </c>
      <c r="K1370" s="1">
        <v>0</v>
      </c>
      <c r="L1370" s="1">
        <v>6.6</v>
      </c>
      <c r="M1370" s="1" t="s">
        <v>2422</v>
      </c>
      <c r="AC1370" s="1">
        <v>6.6</v>
      </c>
    </row>
    <row r="1371" spans="1:29" hidden="1" x14ac:dyDescent="0.2">
      <c r="A1371" s="1">
        <v>7150</v>
      </c>
      <c r="C1371" s="1" t="s">
        <v>9386</v>
      </c>
      <c r="D1371" s="1">
        <v>0</v>
      </c>
      <c r="E1371" s="1">
        <v>28100</v>
      </c>
      <c r="F1371" s="1">
        <v>0</v>
      </c>
      <c r="G1371" s="1"/>
      <c r="H1371" s="1">
        <v>2015</v>
      </c>
      <c r="I1371" s="1" t="e">
        <f>(F1371-D1371)/D1371*100</f>
        <v>#DIV/0!</v>
      </c>
      <c r="J1371" s="1" t="s">
        <v>7803</v>
      </c>
      <c r="K1371" s="1">
        <v>0</v>
      </c>
      <c r="L1371" s="1">
        <v>6.3</v>
      </c>
      <c r="M1371" s="1" t="s">
        <v>7969</v>
      </c>
      <c r="AC1371" s="1">
        <v>6.3</v>
      </c>
    </row>
    <row r="1372" spans="1:29" hidden="1" x14ac:dyDescent="0.2">
      <c r="A1372" s="1">
        <v>7151</v>
      </c>
      <c r="C1372" s="1" t="s">
        <v>9387</v>
      </c>
      <c r="D1372" s="1">
        <v>0</v>
      </c>
      <c r="E1372" s="1">
        <v>27200</v>
      </c>
      <c r="F1372" s="1">
        <v>0</v>
      </c>
      <c r="G1372" s="1"/>
      <c r="H1372" s="1">
        <v>2015</v>
      </c>
      <c r="I1372" s="1" t="e">
        <f>(F1372-D1372)/D1372*100</f>
        <v>#DIV/0!</v>
      </c>
      <c r="J1372" s="1" t="s">
        <v>8280</v>
      </c>
      <c r="K1372" s="1">
        <v>0</v>
      </c>
      <c r="L1372" s="1">
        <v>6</v>
      </c>
      <c r="M1372" s="1" t="s">
        <v>708</v>
      </c>
      <c r="AC1372" s="1">
        <v>6</v>
      </c>
    </row>
    <row r="1373" spans="1:29" hidden="1" x14ac:dyDescent="0.2">
      <c r="A1373" s="1">
        <v>7152</v>
      </c>
      <c r="C1373" s="1" t="s">
        <v>9388</v>
      </c>
      <c r="D1373" s="1">
        <v>0</v>
      </c>
      <c r="E1373" s="1">
        <v>24600</v>
      </c>
      <c r="F1373" s="1">
        <v>0</v>
      </c>
      <c r="G1373" s="1"/>
      <c r="H1373" s="1">
        <v>2015</v>
      </c>
      <c r="I1373" s="1" t="e">
        <f>(F1373-D1373)/D1373*100</f>
        <v>#DIV/0!</v>
      </c>
      <c r="J1373" s="1" t="s">
        <v>9389</v>
      </c>
      <c r="K1373" s="1">
        <v>0</v>
      </c>
      <c r="L1373" s="1">
        <v>5.4</v>
      </c>
      <c r="M1373" s="1" t="s">
        <v>46</v>
      </c>
      <c r="AC1373" s="1">
        <v>5.4</v>
      </c>
    </row>
    <row r="1374" spans="1:29" hidden="1" x14ac:dyDescent="0.2">
      <c r="A1374" s="1">
        <v>7153</v>
      </c>
      <c r="C1374" s="1" t="s">
        <v>9390</v>
      </c>
      <c r="D1374" s="1">
        <v>0</v>
      </c>
      <c r="E1374" s="1">
        <v>24300</v>
      </c>
      <c r="F1374" s="1">
        <v>0</v>
      </c>
      <c r="G1374" s="1"/>
      <c r="H1374" s="1">
        <v>2015</v>
      </c>
      <c r="I1374" s="1" t="e">
        <f>(F1374-D1374)/D1374*100</f>
        <v>#DIV/0!</v>
      </c>
      <c r="J1374" s="1" t="s">
        <v>7757</v>
      </c>
      <c r="K1374" s="1">
        <v>0</v>
      </c>
      <c r="L1374" s="1">
        <v>5.9</v>
      </c>
      <c r="M1374" s="1" t="s">
        <v>719</v>
      </c>
      <c r="AC1374" s="1">
        <v>5.9</v>
      </c>
    </row>
    <row r="1375" spans="1:29" hidden="1" x14ac:dyDescent="0.2">
      <c r="A1375" s="1">
        <v>7154</v>
      </c>
      <c r="C1375" s="1" t="s">
        <v>9391</v>
      </c>
      <c r="D1375" s="1">
        <v>0</v>
      </c>
      <c r="E1375" s="1">
        <v>23100</v>
      </c>
      <c r="F1375" s="1">
        <v>0</v>
      </c>
      <c r="G1375" s="1"/>
      <c r="H1375" s="1">
        <v>2015</v>
      </c>
      <c r="I1375" s="1" t="e">
        <f>(F1375-D1375)/D1375*100</f>
        <v>#DIV/0!</v>
      </c>
      <c r="J1375" s="1" t="s">
        <v>8576</v>
      </c>
      <c r="K1375" s="1">
        <v>0</v>
      </c>
    </row>
    <row r="1376" spans="1:29" hidden="1" x14ac:dyDescent="0.2">
      <c r="A1376" s="1">
        <v>7155</v>
      </c>
      <c r="C1376" s="1" t="s">
        <v>9392</v>
      </c>
      <c r="D1376" s="1">
        <v>0</v>
      </c>
      <c r="E1376" s="1">
        <v>22900</v>
      </c>
      <c r="F1376" s="1">
        <v>0</v>
      </c>
      <c r="G1376" s="1"/>
      <c r="H1376" s="1">
        <v>2015</v>
      </c>
      <c r="I1376" s="1" t="e">
        <f>(F1376-D1376)/D1376*100</f>
        <v>#DIV/0!</v>
      </c>
      <c r="J1376" s="1" t="s">
        <v>7768</v>
      </c>
      <c r="K1376" s="1">
        <v>0</v>
      </c>
      <c r="L1376" s="1">
        <v>7.7</v>
      </c>
      <c r="M1376" s="1" t="s">
        <v>960</v>
      </c>
      <c r="AC1376" s="1">
        <v>7.7</v>
      </c>
    </row>
    <row r="1377" spans="1:29" hidden="1" x14ac:dyDescent="0.2">
      <c r="A1377" s="1">
        <v>7156</v>
      </c>
      <c r="C1377" s="1" t="s">
        <v>9393</v>
      </c>
      <c r="D1377" s="1">
        <v>0</v>
      </c>
      <c r="E1377" s="1">
        <v>22500</v>
      </c>
      <c r="F1377" s="1">
        <v>0</v>
      </c>
      <c r="G1377" s="1"/>
      <c r="H1377" s="1">
        <v>2015</v>
      </c>
      <c r="I1377" s="1" t="e">
        <f>(F1377-D1377)/D1377*100</f>
        <v>#DIV/0!</v>
      </c>
      <c r="J1377" s="1" t="s">
        <v>7743</v>
      </c>
      <c r="K1377" s="1">
        <v>0</v>
      </c>
    </row>
    <row r="1378" spans="1:29" hidden="1" x14ac:dyDescent="0.2">
      <c r="A1378" s="1">
        <v>7157</v>
      </c>
      <c r="C1378" s="1" t="s">
        <v>9394</v>
      </c>
      <c r="D1378" s="1">
        <v>0</v>
      </c>
      <c r="E1378" s="1">
        <v>22100</v>
      </c>
      <c r="F1378" s="1">
        <v>0</v>
      </c>
      <c r="G1378" s="1"/>
      <c r="H1378" s="1">
        <v>2015</v>
      </c>
      <c r="I1378" s="1" t="e">
        <f>(F1378-D1378)/D1378*100</f>
        <v>#DIV/0!</v>
      </c>
      <c r="J1378" s="1" t="s">
        <v>7739</v>
      </c>
      <c r="K1378" s="1">
        <v>0</v>
      </c>
      <c r="L1378" s="1">
        <v>6.5</v>
      </c>
      <c r="M1378" s="1" t="s">
        <v>960</v>
      </c>
      <c r="AC1378" s="1">
        <v>6.5</v>
      </c>
    </row>
    <row r="1379" spans="1:29" hidden="1" x14ac:dyDescent="0.2">
      <c r="A1379" s="1">
        <v>7158</v>
      </c>
      <c r="C1379" s="1" t="s">
        <v>9395</v>
      </c>
      <c r="D1379" s="1">
        <v>0</v>
      </c>
      <c r="E1379" s="1">
        <v>21100</v>
      </c>
      <c r="F1379" s="1">
        <v>0</v>
      </c>
      <c r="G1379" s="1"/>
      <c r="H1379" s="1">
        <v>2015</v>
      </c>
      <c r="I1379" s="1" t="e">
        <f>(F1379-D1379)/D1379*100</f>
        <v>#DIV/0!</v>
      </c>
      <c r="J1379" s="1" t="s">
        <v>7757</v>
      </c>
      <c r="K1379" s="1">
        <v>0</v>
      </c>
    </row>
    <row r="1380" spans="1:29" hidden="1" x14ac:dyDescent="0.2">
      <c r="A1380" s="1">
        <v>7159</v>
      </c>
      <c r="C1380" s="1" t="s">
        <v>9396</v>
      </c>
      <c r="D1380" s="1">
        <v>0</v>
      </c>
      <c r="E1380" s="1">
        <v>18200</v>
      </c>
      <c r="F1380" s="1">
        <v>0</v>
      </c>
      <c r="G1380" s="1"/>
      <c r="H1380" s="1">
        <v>2015</v>
      </c>
      <c r="I1380" s="1" t="e">
        <f>(F1380-D1380)/D1380*100</f>
        <v>#DIV/0!</v>
      </c>
      <c r="J1380" s="1" t="s">
        <v>7757</v>
      </c>
      <c r="K1380" s="1">
        <v>0</v>
      </c>
      <c r="L1380" s="1">
        <v>6</v>
      </c>
      <c r="M1380" s="1" t="s">
        <v>960</v>
      </c>
      <c r="AC1380" s="1">
        <v>6</v>
      </c>
    </row>
    <row r="1381" spans="1:29" hidden="1" x14ac:dyDescent="0.2">
      <c r="A1381" s="1">
        <v>7160</v>
      </c>
      <c r="C1381" s="1" t="s">
        <v>9397</v>
      </c>
      <c r="D1381" s="1">
        <v>0</v>
      </c>
      <c r="E1381" s="1">
        <v>18000</v>
      </c>
      <c r="F1381" s="1">
        <v>0</v>
      </c>
      <c r="G1381" s="1"/>
      <c r="H1381" s="1">
        <v>2015</v>
      </c>
      <c r="I1381" s="1" t="e">
        <f>(F1381-D1381)/D1381*100</f>
        <v>#DIV/0!</v>
      </c>
      <c r="J1381" s="1" t="s">
        <v>7743</v>
      </c>
      <c r="K1381" s="1">
        <v>0</v>
      </c>
    </row>
    <row r="1382" spans="1:29" hidden="1" x14ac:dyDescent="0.2">
      <c r="A1382" s="1">
        <v>7161</v>
      </c>
      <c r="C1382" s="1" t="s">
        <v>9398</v>
      </c>
      <c r="D1382" s="1">
        <v>0</v>
      </c>
      <c r="E1382" s="1">
        <v>16800</v>
      </c>
      <c r="F1382" s="1">
        <v>0</v>
      </c>
      <c r="G1382" s="1"/>
      <c r="H1382" s="1">
        <v>2015</v>
      </c>
      <c r="I1382" s="1" t="e">
        <f>(F1382-D1382)/D1382*100</f>
        <v>#DIV/0!</v>
      </c>
      <c r="J1382" s="1" t="s">
        <v>8084</v>
      </c>
      <c r="K1382" s="1">
        <v>0</v>
      </c>
      <c r="L1382" s="1">
        <v>6.9</v>
      </c>
      <c r="M1382" s="1" t="s">
        <v>8034</v>
      </c>
      <c r="AC1382" s="1">
        <v>6.9</v>
      </c>
    </row>
    <row r="1383" spans="1:29" hidden="1" x14ac:dyDescent="0.2">
      <c r="A1383" s="1">
        <v>7162</v>
      </c>
      <c r="C1383" s="1" t="s">
        <v>9399</v>
      </c>
      <c r="D1383" s="1">
        <v>0</v>
      </c>
      <c r="E1383" s="1">
        <v>16800</v>
      </c>
      <c r="F1383" s="1">
        <v>0</v>
      </c>
      <c r="G1383" s="1"/>
      <c r="H1383" s="1">
        <v>2015</v>
      </c>
      <c r="I1383" s="1" t="e">
        <f>(F1383-D1383)/D1383*100</f>
        <v>#DIV/0!</v>
      </c>
      <c r="J1383" s="1" t="s">
        <v>9103</v>
      </c>
      <c r="K1383" s="1">
        <v>0</v>
      </c>
      <c r="L1383" s="1">
        <v>4.8</v>
      </c>
      <c r="M1383" s="1" t="s">
        <v>563</v>
      </c>
      <c r="AC1383" s="1">
        <v>4.8</v>
      </c>
    </row>
    <row r="1384" spans="1:29" hidden="1" x14ac:dyDescent="0.2">
      <c r="A1384" s="1">
        <v>7163</v>
      </c>
      <c r="C1384" s="1" t="s">
        <v>9400</v>
      </c>
      <c r="D1384" s="1">
        <v>0</v>
      </c>
      <c r="E1384" s="1">
        <v>16700</v>
      </c>
      <c r="F1384" s="1">
        <v>0</v>
      </c>
      <c r="G1384" s="1"/>
      <c r="H1384" s="1">
        <v>2015</v>
      </c>
      <c r="I1384" s="1" t="e">
        <f>(F1384-D1384)/D1384*100</f>
        <v>#DIV/0!</v>
      </c>
      <c r="J1384" s="1" t="s">
        <v>7746</v>
      </c>
      <c r="K1384" s="1">
        <v>0</v>
      </c>
      <c r="L1384" s="1">
        <v>5.4</v>
      </c>
      <c r="M1384" s="1" t="s">
        <v>960</v>
      </c>
      <c r="AC1384" s="1">
        <v>5.4</v>
      </c>
    </row>
    <row r="1385" spans="1:29" hidden="1" x14ac:dyDescent="0.2">
      <c r="A1385" s="1">
        <v>7164</v>
      </c>
      <c r="C1385" s="1" t="s">
        <v>9401</v>
      </c>
      <c r="D1385" s="1">
        <v>0</v>
      </c>
      <c r="E1385" s="1">
        <v>16600</v>
      </c>
      <c r="F1385" s="1">
        <v>0</v>
      </c>
      <c r="G1385" s="1"/>
      <c r="H1385" s="1">
        <v>2015</v>
      </c>
      <c r="I1385" s="1" t="e">
        <f>(F1385-D1385)/D1385*100</f>
        <v>#DIV/0!</v>
      </c>
      <c r="J1385" s="1" t="s">
        <v>8280</v>
      </c>
      <c r="K1385" s="1">
        <v>0</v>
      </c>
      <c r="L1385" s="1">
        <v>6.6</v>
      </c>
      <c r="M1385" s="1" t="s">
        <v>7856</v>
      </c>
      <c r="AC1385" s="1">
        <v>6.6</v>
      </c>
    </row>
    <row r="1386" spans="1:29" hidden="1" x14ac:dyDescent="0.2">
      <c r="A1386" s="1">
        <v>7165</v>
      </c>
      <c r="C1386" s="1" t="s">
        <v>9402</v>
      </c>
      <c r="D1386" s="1">
        <v>0</v>
      </c>
      <c r="E1386" s="1">
        <v>14900</v>
      </c>
      <c r="F1386" s="1">
        <v>0</v>
      </c>
      <c r="G1386" s="1"/>
      <c r="H1386" s="1">
        <v>2015</v>
      </c>
      <c r="I1386" s="1" t="e">
        <f>(F1386-D1386)/D1386*100</f>
        <v>#DIV/0!</v>
      </c>
      <c r="J1386" s="1" t="s">
        <v>7872</v>
      </c>
      <c r="K1386" s="1">
        <v>0</v>
      </c>
      <c r="L1386" s="1">
        <v>4.8</v>
      </c>
      <c r="M1386" s="1" t="s">
        <v>683</v>
      </c>
      <c r="AC1386" s="1">
        <v>4.8</v>
      </c>
    </row>
    <row r="1387" spans="1:29" hidden="1" x14ac:dyDescent="0.2">
      <c r="A1387" s="1">
        <v>7166</v>
      </c>
      <c r="C1387" s="1" t="s">
        <v>9403</v>
      </c>
      <c r="D1387" s="1">
        <v>0</v>
      </c>
      <c r="E1387" s="1">
        <v>13900</v>
      </c>
      <c r="F1387" s="1">
        <v>0</v>
      </c>
      <c r="G1387" s="1"/>
      <c r="H1387" s="1">
        <v>2015</v>
      </c>
      <c r="I1387" s="1" t="e">
        <f>(F1387-D1387)/D1387*100</f>
        <v>#DIV/0!</v>
      </c>
      <c r="J1387" s="1" t="s">
        <v>7739</v>
      </c>
      <c r="K1387" s="1">
        <v>0</v>
      </c>
      <c r="L1387" s="1">
        <v>5.7</v>
      </c>
      <c r="M1387" s="1" t="s">
        <v>406</v>
      </c>
      <c r="AC1387" s="1">
        <v>5.7</v>
      </c>
    </row>
    <row r="1388" spans="1:29" hidden="1" x14ac:dyDescent="0.2">
      <c r="A1388" s="1">
        <v>7167</v>
      </c>
      <c r="C1388" s="1" t="s">
        <v>9404</v>
      </c>
      <c r="D1388" s="1">
        <v>0</v>
      </c>
      <c r="E1388" s="1">
        <v>13700</v>
      </c>
      <c r="F1388" s="1">
        <v>0</v>
      </c>
      <c r="G1388" s="1"/>
      <c r="H1388" s="1">
        <v>2015</v>
      </c>
      <c r="I1388" s="1" t="e">
        <f>(F1388-D1388)/D1388*100</f>
        <v>#DIV/0!</v>
      </c>
      <c r="J1388" s="1" t="s">
        <v>7891</v>
      </c>
      <c r="K1388" s="1">
        <v>0</v>
      </c>
      <c r="L1388" s="1">
        <v>6.3</v>
      </c>
      <c r="M1388" s="1" t="s">
        <v>1941</v>
      </c>
      <c r="AC1388" s="1">
        <v>6.3</v>
      </c>
    </row>
    <row r="1389" spans="1:29" hidden="1" x14ac:dyDescent="0.2">
      <c r="A1389" s="1">
        <v>7168</v>
      </c>
      <c r="C1389" s="1" t="s">
        <v>9405</v>
      </c>
      <c r="D1389" s="1">
        <v>0</v>
      </c>
      <c r="E1389" s="1">
        <v>12300</v>
      </c>
      <c r="F1389" s="1">
        <v>0</v>
      </c>
      <c r="G1389" s="1"/>
      <c r="H1389" s="1">
        <v>2015</v>
      </c>
      <c r="I1389" s="1" t="e">
        <f>(F1389-D1389)/D1389*100</f>
        <v>#DIV/0!</v>
      </c>
      <c r="J1389" s="1" t="s">
        <v>8191</v>
      </c>
      <c r="K1389" s="1">
        <v>0</v>
      </c>
      <c r="L1389" s="1">
        <v>7</v>
      </c>
      <c r="M1389" s="1" t="s">
        <v>960</v>
      </c>
      <c r="AC1389" s="1">
        <v>7</v>
      </c>
    </row>
    <row r="1390" spans="1:29" hidden="1" x14ac:dyDescent="0.2">
      <c r="A1390" s="1">
        <v>7169</v>
      </c>
      <c r="C1390" s="1" t="s">
        <v>9406</v>
      </c>
      <c r="D1390" s="1">
        <v>0</v>
      </c>
      <c r="E1390" s="1">
        <v>11900</v>
      </c>
      <c r="F1390" s="1">
        <v>0</v>
      </c>
      <c r="G1390" s="1"/>
      <c r="H1390" s="1">
        <v>2015</v>
      </c>
      <c r="I1390" s="1" t="e">
        <f>(F1390-D1390)/D1390*100</f>
        <v>#DIV/0!</v>
      </c>
      <c r="J1390" s="1" t="s">
        <v>7715</v>
      </c>
      <c r="K1390" s="1">
        <v>0</v>
      </c>
      <c r="L1390" s="1">
        <v>6.8</v>
      </c>
      <c r="M1390" s="1" t="s">
        <v>793</v>
      </c>
      <c r="AC1390" s="1">
        <v>6.8</v>
      </c>
    </row>
    <row r="1391" spans="1:29" hidden="1" x14ac:dyDescent="0.2">
      <c r="A1391" s="1">
        <v>7170</v>
      </c>
      <c r="C1391" s="1" t="s">
        <v>9407</v>
      </c>
      <c r="D1391" s="1">
        <v>0</v>
      </c>
      <c r="E1391" s="1">
        <v>11700</v>
      </c>
      <c r="F1391" s="1">
        <v>0</v>
      </c>
      <c r="G1391" s="1"/>
      <c r="H1391" s="1">
        <v>2015</v>
      </c>
      <c r="I1391" s="1" t="e">
        <f>(F1391-D1391)/D1391*100</f>
        <v>#DIV/0!</v>
      </c>
      <c r="J1391" s="1" t="s">
        <v>7891</v>
      </c>
      <c r="K1391" s="1">
        <v>0</v>
      </c>
      <c r="L1391" s="1">
        <v>7.5</v>
      </c>
      <c r="M1391" s="1" t="s">
        <v>7929</v>
      </c>
      <c r="AC1391" s="1">
        <v>7.5</v>
      </c>
    </row>
    <row r="1392" spans="1:29" hidden="1" x14ac:dyDescent="0.2">
      <c r="A1392" s="1">
        <v>7171</v>
      </c>
      <c r="C1392" s="1" t="s">
        <v>9408</v>
      </c>
      <c r="D1392" s="1">
        <v>0</v>
      </c>
      <c r="E1392" s="1">
        <v>11000</v>
      </c>
      <c r="F1392" s="1">
        <v>0</v>
      </c>
      <c r="G1392" s="1"/>
      <c r="H1392" s="1">
        <v>2015</v>
      </c>
      <c r="I1392" s="1" t="e">
        <f>(F1392-D1392)/D1392*100</f>
        <v>#DIV/0!</v>
      </c>
      <c r="J1392" s="1" t="s">
        <v>8191</v>
      </c>
      <c r="K1392" s="1">
        <v>0</v>
      </c>
      <c r="L1392" s="1">
        <v>6.3</v>
      </c>
      <c r="M1392" s="1" t="s">
        <v>960</v>
      </c>
      <c r="AC1392" s="1">
        <v>6.3</v>
      </c>
    </row>
    <row r="1393" spans="1:29" hidden="1" x14ac:dyDescent="0.2">
      <c r="A1393" s="1">
        <v>7172</v>
      </c>
      <c r="C1393" s="1" t="s">
        <v>9409</v>
      </c>
      <c r="D1393" s="1">
        <v>0</v>
      </c>
      <c r="E1393" s="1">
        <v>10700</v>
      </c>
      <c r="F1393" s="1">
        <v>0</v>
      </c>
      <c r="G1393" s="1"/>
      <c r="H1393" s="1">
        <v>2015</v>
      </c>
      <c r="I1393" s="1" t="e">
        <f>(F1393-D1393)/D1393*100</f>
        <v>#DIV/0!</v>
      </c>
      <c r="J1393" s="1" t="s">
        <v>7743</v>
      </c>
      <c r="K1393" s="1">
        <v>0</v>
      </c>
      <c r="L1393" s="1">
        <v>5.9</v>
      </c>
      <c r="M1393" s="1" t="s">
        <v>8149</v>
      </c>
      <c r="AC1393" s="1">
        <v>5.9</v>
      </c>
    </row>
    <row r="1394" spans="1:29" hidden="1" x14ac:dyDescent="0.2">
      <c r="A1394" s="1">
        <v>7173</v>
      </c>
      <c r="C1394" s="1" t="s">
        <v>9410</v>
      </c>
      <c r="D1394" s="1">
        <v>0</v>
      </c>
      <c r="E1394" s="1">
        <v>10200</v>
      </c>
      <c r="F1394" s="1">
        <v>0</v>
      </c>
      <c r="G1394" s="1"/>
      <c r="H1394" s="1">
        <v>2015</v>
      </c>
      <c r="I1394" s="1" t="e">
        <f>(F1394-D1394)/D1394*100</f>
        <v>#DIV/0!</v>
      </c>
      <c r="J1394" s="1" t="s">
        <v>9411</v>
      </c>
      <c r="K1394" s="1">
        <v>0</v>
      </c>
      <c r="L1394" s="1">
        <v>6.8</v>
      </c>
      <c r="M1394" s="1" t="s">
        <v>8376</v>
      </c>
      <c r="AC1394" s="1">
        <v>6.8</v>
      </c>
    </row>
    <row r="1395" spans="1:29" hidden="1" x14ac:dyDescent="0.2">
      <c r="A1395" s="1">
        <v>7174</v>
      </c>
      <c r="C1395" s="1" t="s">
        <v>9412</v>
      </c>
      <c r="D1395" s="1">
        <v>0</v>
      </c>
      <c r="E1395" s="1">
        <v>9500</v>
      </c>
      <c r="F1395" s="1">
        <v>0</v>
      </c>
      <c r="G1395" s="1"/>
      <c r="H1395" s="1">
        <v>2015</v>
      </c>
      <c r="I1395" s="1" t="e">
        <f>(F1395-D1395)/D1395*100</f>
        <v>#DIV/0!</v>
      </c>
      <c r="J1395" s="1" t="s">
        <v>8011</v>
      </c>
      <c r="K1395" s="1">
        <v>0</v>
      </c>
    </row>
    <row r="1396" spans="1:29" hidden="1" x14ac:dyDescent="0.2">
      <c r="A1396" s="1">
        <v>7175</v>
      </c>
      <c r="C1396" s="1" t="s">
        <v>9413</v>
      </c>
      <c r="D1396" s="1">
        <v>0</v>
      </c>
      <c r="E1396" s="1">
        <v>9200</v>
      </c>
      <c r="F1396" s="1">
        <v>0</v>
      </c>
      <c r="G1396" s="1"/>
      <c r="H1396" s="1">
        <v>2015</v>
      </c>
      <c r="I1396" s="1" t="e">
        <f>(F1396-D1396)/D1396*100</f>
        <v>#DIV/0!</v>
      </c>
      <c r="J1396" s="1" t="s">
        <v>7739</v>
      </c>
      <c r="K1396" s="1">
        <v>0</v>
      </c>
    </row>
    <row r="1397" spans="1:29" hidden="1" x14ac:dyDescent="0.2">
      <c r="A1397" s="1">
        <v>7176</v>
      </c>
      <c r="C1397" s="1" t="s">
        <v>9414</v>
      </c>
      <c r="D1397" s="1">
        <v>0</v>
      </c>
      <c r="E1397" s="1">
        <v>9000</v>
      </c>
      <c r="F1397" s="1">
        <v>0</v>
      </c>
      <c r="G1397" s="1"/>
      <c r="H1397" s="1">
        <v>2015</v>
      </c>
      <c r="I1397" s="1" t="e">
        <f>(F1397-D1397)/D1397*100</f>
        <v>#DIV/0!</v>
      </c>
      <c r="J1397" s="1" t="s">
        <v>7891</v>
      </c>
      <c r="K1397" s="1">
        <v>0</v>
      </c>
      <c r="L1397" s="1">
        <v>7.2</v>
      </c>
      <c r="M1397" s="1" t="s">
        <v>960</v>
      </c>
      <c r="AC1397" s="1">
        <v>7.2</v>
      </c>
    </row>
    <row r="1398" spans="1:29" hidden="1" x14ac:dyDescent="0.2">
      <c r="A1398" s="1">
        <v>7177</v>
      </c>
      <c r="C1398" s="1" t="s">
        <v>9415</v>
      </c>
      <c r="D1398" s="1">
        <v>0</v>
      </c>
      <c r="E1398" s="1">
        <v>9000</v>
      </c>
      <c r="F1398" s="1">
        <v>0</v>
      </c>
      <c r="G1398" s="1"/>
      <c r="H1398" s="1">
        <v>2015</v>
      </c>
      <c r="I1398" s="1" t="e">
        <f>(F1398-D1398)/D1398*100</f>
        <v>#DIV/0!</v>
      </c>
      <c r="J1398" s="1" t="s">
        <v>9368</v>
      </c>
      <c r="K1398" s="1">
        <v>0</v>
      </c>
      <c r="L1398" s="1">
        <v>5.5</v>
      </c>
      <c r="M1398" s="1" t="s">
        <v>960</v>
      </c>
      <c r="AC1398" s="1">
        <v>5.5</v>
      </c>
    </row>
    <row r="1399" spans="1:29" hidden="1" x14ac:dyDescent="0.2">
      <c r="A1399" s="1">
        <v>7178</v>
      </c>
      <c r="C1399" s="1" t="s">
        <v>9416</v>
      </c>
      <c r="D1399" s="1">
        <v>0</v>
      </c>
      <c r="E1399" s="1">
        <v>8900</v>
      </c>
      <c r="F1399" s="1">
        <v>0</v>
      </c>
      <c r="G1399" s="1"/>
      <c r="H1399" s="1">
        <v>2015</v>
      </c>
      <c r="I1399" s="1" t="e">
        <f>(F1399-D1399)/D1399*100</f>
        <v>#DIV/0!</v>
      </c>
      <c r="J1399" s="1" t="s">
        <v>7872</v>
      </c>
      <c r="K1399" s="1">
        <v>0</v>
      </c>
      <c r="L1399" s="1">
        <v>6.4</v>
      </c>
      <c r="M1399" s="1" t="s">
        <v>1530</v>
      </c>
      <c r="AC1399" s="1">
        <v>6.4</v>
      </c>
    </row>
    <row r="1400" spans="1:29" hidden="1" x14ac:dyDescent="0.2">
      <c r="A1400" s="1">
        <v>7179</v>
      </c>
      <c r="C1400" s="1" t="s">
        <v>9417</v>
      </c>
      <c r="D1400" s="1">
        <v>0</v>
      </c>
      <c r="E1400" s="1">
        <v>8200</v>
      </c>
      <c r="F1400" s="1">
        <v>0</v>
      </c>
      <c r="G1400" s="1"/>
      <c r="H1400" s="1">
        <v>2015</v>
      </c>
      <c r="I1400" s="1" t="e">
        <f>(F1400-D1400)/D1400*100</f>
        <v>#DIV/0!</v>
      </c>
      <c r="J1400" s="1" t="s">
        <v>7872</v>
      </c>
      <c r="K1400" s="1">
        <v>0</v>
      </c>
      <c r="L1400" s="1">
        <v>6.2</v>
      </c>
      <c r="M1400" s="1" t="s">
        <v>960</v>
      </c>
      <c r="AC1400" s="1">
        <v>6.2</v>
      </c>
    </row>
    <row r="1401" spans="1:29" hidden="1" x14ac:dyDescent="0.2">
      <c r="A1401" s="1">
        <v>7180</v>
      </c>
      <c r="C1401" s="1" t="s">
        <v>9418</v>
      </c>
      <c r="D1401" s="1">
        <v>0</v>
      </c>
      <c r="E1401" s="1">
        <v>8000</v>
      </c>
      <c r="F1401" s="1">
        <v>0</v>
      </c>
      <c r="G1401" s="1"/>
      <c r="H1401" s="1">
        <v>2015</v>
      </c>
      <c r="I1401" s="1" t="e">
        <f>(F1401-D1401)/D1401*100</f>
        <v>#DIV/0!</v>
      </c>
      <c r="J1401" s="1" t="s">
        <v>8191</v>
      </c>
      <c r="K1401" s="1">
        <v>0</v>
      </c>
      <c r="L1401" s="1">
        <v>6.9</v>
      </c>
      <c r="M1401" s="1" t="s">
        <v>6554</v>
      </c>
      <c r="AC1401" s="1">
        <v>6.9</v>
      </c>
    </row>
    <row r="1402" spans="1:29" hidden="1" x14ac:dyDescent="0.2">
      <c r="A1402" s="1">
        <v>7181</v>
      </c>
      <c r="C1402" s="1" t="s">
        <v>9419</v>
      </c>
      <c r="D1402" s="1">
        <v>0</v>
      </c>
      <c r="E1402" s="1">
        <v>7400</v>
      </c>
      <c r="F1402" s="1">
        <v>0</v>
      </c>
      <c r="G1402" s="1"/>
      <c r="H1402" s="1">
        <v>2015</v>
      </c>
      <c r="I1402" s="1" t="e">
        <f>(F1402-D1402)/D1402*100</f>
        <v>#DIV/0!</v>
      </c>
      <c r="J1402" s="1" t="s">
        <v>8576</v>
      </c>
      <c r="K1402" s="1">
        <v>0</v>
      </c>
    </row>
    <row r="1403" spans="1:29" hidden="1" x14ac:dyDescent="0.2">
      <c r="A1403" s="1">
        <v>7182</v>
      </c>
      <c r="C1403" s="1" t="s">
        <v>9420</v>
      </c>
      <c r="D1403" s="1">
        <v>0</v>
      </c>
      <c r="E1403" s="1">
        <v>6900</v>
      </c>
      <c r="F1403" s="1">
        <v>0</v>
      </c>
      <c r="G1403" s="1"/>
      <c r="H1403" s="1">
        <v>2015</v>
      </c>
      <c r="I1403" s="1" t="e">
        <f>(F1403-D1403)/D1403*100</f>
        <v>#DIV/0!</v>
      </c>
      <c r="J1403" s="1" t="s">
        <v>7739</v>
      </c>
      <c r="K1403" s="1">
        <v>0</v>
      </c>
      <c r="L1403" s="1">
        <v>6.4</v>
      </c>
      <c r="M1403" s="1" t="s">
        <v>2155</v>
      </c>
      <c r="AC1403" s="1">
        <v>6.4</v>
      </c>
    </row>
    <row r="1404" spans="1:29" hidden="1" x14ac:dyDescent="0.2">
      <c r="A1404" s="1">
        <v>7183</v>
      </c>
      <c r="C1404" s="1" t="s">
        <v>9421</v>
      </c>
      <c r="D1404" s="1">
        <v>0</v>
      </c>
      <c r="E1404" s="1">
        <v>6800</v>
      </c>
      <c r="F1404" s="1">
        <v>0</v>
      </c>
      <c r="G1404" s="1"/>
      <c r="H1404" s="1">
        <v>2015</v>
      </c>
      <c r="I1404" s="1" t="e">
        <f>(F1404-D1404)/D1404*100</f>
        <v>#DIV/0!</v>
      </c>
      <c r="J1404" s="1" t="s">
        <v>9196</v>
      </c>
      <c r="K1404" s="1">
        <v>0</v>
      </c>
      <c r="L1404" s="1">
        <v>6.8</v>
      </c>
      <c r="M1404" s="1" t="s">
        <v>6554</v>
      </c>
      <c r="AC1404" s="1">
        <v>6.8</v>
      </c>
    </row>
    <row r="1405" spans="1:29" hidden="1" x14ac:dyDescent="0.2">
      <c r="A1405" s="1">
        <v>7184</v>
      </c>
      <c r="C1405" s="1" t="s">
        <v>9422</v>
      </c>
      <c r="D1405" s="1">
        <v>0</v>
      </c>
      <c r="E1405" s="1">
        <v>6400</v>
      </c>
      <c r="F1405" s="1">
        <v>0</v>
      </c>
      <c r="G1405" s="1"/>
      <c r="H1405" s="1">
        <v>2015</v>
      </c>
      <c r="I1405" s="1" t="e">
        <f>(F1405-D1405)/D1405*100</f>
        <v>#DIV/0!</v>
      </c>
      <c r="J1405" s="1" t="s">
        <v>8191</v>
      </c>
      <c r="K1405" s="1">
        <v>0</v>
      </c>
      <c r="L1405" s="1">
        <v>7.2</v>
      </c>
      <c r="M1405" s="1" t="s">
        <v>960</v>
      </c>
      <c r="AC1405" s="1">
        <v>7.2</v>
      </c>
    </row>
    <row r="1406" spans="1:29" hidden="1" x14ac:dyDescent="0.2">
      <c r="A1406" s="1">
        <v>7185</v>
      </c>
      <c r="C1406" s="1" t="s">
        <v>9423</v>
      </c>
      <c r="D1406" s="1">
        <v>0</v>
      </c>
      <c r="E1406" s="1">
        <v>6300</v>
      </c>
      <c r="F1406" s="1">
        <v>0</v>
      </c>
      <c r="G1406" s="1"/>
      <c r="H1406" s="1">
        <v>2015</v>
      </c>
      <c r="I1406" s="1" t="e">
        <f>(F1406-D1406)/D1406*100</f>
        <v>#DIV/0!</v>
      </c>
      <c r="J1406" s="1" t="s">
        <v>7715</v>
      </c>
      <c r="K1406" s="1">
        <v>0</v>
      </c>
    </row>
    <row r="1407" spans="1:29" hidden="1" x14ac:dyDescent="0.2">
      <c r="A1407" s="1">
        <v>7186</v>
      </c>
      <c r="C1407" s="1" t="s">
        <v>9424</v>
      </c>
      <c r="D1407" s="1">
        <v>0</v>
      </c>
      <c r="E1407" s="1">
        <v>6100</v>
      </c>
      <c r="F1407" s="1">
        <v>0</v>
      </c>
      <c r="G1407" s="1"/>
      <c r="H1407" s="1">
        <v>2015</v>
      </c>
      <c r="I1407" s="1" t="e">
        <f>(F1407-D1407)/D1407*100</f>
        <v>#DIV/0!</v>
      </c>
      <c r="J1407" s="1" t="s">
        <v>8574</v>
      </c>
      <c r="K1407" s="1">
        <v>0</v>
      </c>
      <c r="L1407" s="1">
        <v>5.4</v>
      </c>
      <c r="M1407" s="1" t="s">
        <v>683</v>
      </c>
      <c r="AC1407" s="1">
        <v>5.4</v>
      </c>
    </row>
    <row r="1408" spans="1:29" hidden="1" x14ac:dyDescent="0.2">
      <c r="A1408" s="1">
        <v>7187</v>
      </c>
      <c r="C1408" s="1" t="s">
        <v>9425</v>
      </c>
      <c r="D1408" s="1">
        <v>0</v>
      </c>
      <c r="E1408" s="1">
        <v>5600</v>
      </c>
      <c r="F1408" s="1">
        <v>0</v>
      </c>
      <c r="G1408" s="1"/>
      <c r="H1408" s="1">
        <v>2015</v>
      </c>
      <c r="I1408" s="1" t="e">
        <f>(F1408-D1408)/D1408*100</f>
        <v>#DIV/0!</v>
      </c>
      <c r="J1408" s="1" t="s">
        <v>8576</v>
      </c>
      <c r="K1408" s="1">
        <v>0</v>
      </c>
      <c r="L1408" s="1">
        <v>5.4</v>
      </c>
      <c r="M1408" s="1" t="s">
        <v>1941</v>
      </c>
      <c r="AC1408" s="1">
        <v>5.4</v>
      </c>
    </row>
    <row r="1409" spans="1:29" hidden="1" x14ac:dyDescent="0.2">
      <c r="A1409" s="1">
        <v>7188</v>
      </c>
      <c r="C1409" s="1" t="s">
        <v>9426</v>
      </c>
      <c r="D1409" s="1">
        <v>0</v>
      </c>
      <c r="E1409" s="1">
        <v>5300</v>
      </c>
      <c r="F1409" s="1">
        <v>0</v>
      </c>
      <c r="G1409" s="1"/>
      <c r="H1409" s="1">
        <v>2015</v>
      </c>
      <c r="I1409" s="1" t="e">
        <f>(F1409-D1409)/D1409*100</f>
        <v>#DIV/0!</v>
      </c>
      <c r="J1409" s="1" t="s">
        <v>8011</v>
      </c>
      <c r="K1409" s="1">
        <v>0</v>
      </c>
      <c r="L1409" s="1">
        <v>7.2</v>
      </c>
      <c r="M1409" s="1" t="s">
        <v>9427</v>
      </c>
      <c r="AC1409" s="1">
        <v>7.2</v>
      </c>
    </row>
    <row r="1410" spans="1:29" hidden="1" x14ac:dyDescent="0.2">
      <c r="A1410" s="1">
        <v>7189</v>
      </c>
      <c r="C1410" s="1" t="s">
        <v>9428</v>
      </c>
      <c r="D1410" s="1">
        <v>0</v>
      </c>
      <c r="E1410" s="1">
        <v>5200</v>
      </c>
      <c r="F1410" s="1">
        <v>0</v>
      </c>
      <c r="G1410" s="1"/>
      <c r="H1410" s="1">
        <v>2015</v>
      </c>
      <c r="I1410" s="1" t="e">
        <f>(F1410-D1410)/D1410*100</f>
        <v>#DIV/0!</v>
      </c>
      <c r="J1410" s="1" t="s">
        <v>7757</v>
      </c>
      <c r="K1410" s="1">
        <v>0</v>
      </c>
      <c r="L1410" s="1">
        <v>6.3</v>
      </c>
      <c r="M1410" s="1" t="s">
        <v>215</v>
      </c>
      <c r="AC1410" s="1">
        <v>6.3</v>
      </c>
    </row>
    <row r="1411" spans="1:29" hidden="1" x14ac:dyDescent="0.2">
      <c r="A1411" s="1">
        <v>7190</v>
      </c>
      <c r="C1411" s="1" t="s">
        <v>9429</v>
      </c>
      <c r="D1411" s="1">
        <v>0</v>
      </c>
      <c r="E1411" s="1">
        <v>4700</v>
      </c>
      <c r="F1411" s="1">
        <v>0</v>
      </c>
      <c r="G1411" s="1"/>
      <c r="H1411" s="1">
        <v>2015</v>
      </c>
      <c r="I1411" s="1" t="e">
        <f>(F1411-D1411)/D1411*100</f>
        <v>#DIV/0!</v>
      </c>
      <c r="J1411" s="1" t="s">
        <v>7739</v>
      </c>
      <c r="K1411" s="1">
        <v>0</v>
      </c>
      <c r="L1411" s="1">
        <v>5.5</v>
      </c>
      <c r="M1411" s="1" t="s">
        <v>793</v>
      </c>
      <c r="AC1411" s="1">
        <v>5.5</v>
      </c>
    </row>
    <row r="1412" spans="1:29" hidden="1" x14ac:dyDescent="0.2">
      <c r="A1412" s="1">
        <v>7191</v>
      </c>
      <c r="C1412" s="1" t="s">
        <v>9430</v>
      </c>
      <c r="D1412" s="1">
        <v>0</v>
      </c>
      <c r="E1412" s="1">
        <v>4600</v>
      </c>
      <c r="F1412" s="1">
        <v>0</v>
      </c>
      <c r="G1412" s="1"/>
      <c r="H1412" s="1">
        <v>2015</v>
      </c>
      <c r="I1412" s="1" t="e">
        <f>(F1412-D1412)/D1412*100</f>
        <v>#DIV/0!</v>
      </c>
      <c r="J1412" s="1" t="s">
        <v>9431</v>
      </c>
      <c r="K1412" s="1">
        <v>0</v>
      </c>
      <c r="L1412" s="1">
        <v>6.5</v>
      </c>
      <c r="M1412" s="1" t="s">
        <v>9118</v>
      </c>
      <c r="AC1412" s="1">
        <v>6.5</v>
      </c>
    </row>
    <row r="1413" spans="1:29" hidden="1" x14ac:dyDescent="0.2">
      <c r="A1413" s="1">
        <v>7192</v>
      </c>
      <c r="C1413" s="1" t="s">
        <v>9432</v>
      </c>
      <c r="D1413" s="1">
        <v>0</v>
      </c>
      <c r="E1413" s="1">
        <v>4600</v>
      </c>
      <c r="F1413" s="1">
        <v>0</v>
      </c>
      <c r="G1413" s="1"/>
      <c r="H1413" s="1">
        <v>2015</v>
      </c>
      <c r="I1413" s="1" t="e">
        <f>(F1413-D1413)/D1413*100</f>
        <v>#DIV/0!</v>
      </c>
      <c r="J1413" s="1" t="s">
        <v>8343</v>
      </c>
      <c r="K1413" s="1">
        <v>0</v>
      </c>
      <c r="L1413" s="1">
        <v>6.4</v>
      </c>
      <c r="M1413" s="1" t="s">
        <v>1844</v>
      </c>
      <c r="AC1413" s="1">
        <v>6.4</v>
      </c>
    </row>
    <row r="1414" spans="1:29" hidden="1" x14ac:dyDescent="0.2">
      <c r="A1414" s="1">
        <v>7193</v>
      </c>
      <c r="C1414" s="1" t="s">
        <v>9433</v>
      </c>
      <c r="D1414" s="1">
        <v>0</v>
      </c>
      <c r="E1414" s="1">
        <v>4500</v>
      </c>
      <c r="F1414" s="1">
        <v>0</v>
      </c>
      <c r="G1414" s="1"/>
      <c r="H1414" s="1">
        <v>2015</v>
      </c>
      <c r="I1414" s="1" t="e">
        <f>(F1414-D1414)/D1414*100</f>
        <v>#DIV/0!</v>
      </c>
      <c r="J1414" s="1" t="s">
        <v>8191</v>
      </c>
      <c r="K1414" s="1">
        <v>0</v>
      </c>
      <c r="L1414" s="1">
        <v>6.5</v>
      </c>
      <c r="M1414" s="1" t="s">
        <v>960</v>
      </c>
      <c r="AC1414" s="1">
        <v>6.5</v>
      </c>
    </row>
    <row r="1415" spans="1:29" hidden="1" x14ac:dyDescent="0.2">
      <c r="A1415" s="1">
        <v>7194</v>
      </c>
      <c r="C1415" s="1" t="s">
        <v>9434</v>
      </c>
      <c r="D1415" s="1">
        <v>0</v>
      </c>
      <c r="E1415" s="1">
        <v>4500</v>
      </c>
      <c r="F1415" s="1">
        <v>0</v>
      </c>
      <c r="G1415" s="1"/>
      <c r="H1415" s="1">
        <v>2015</v>
      </c>
      <c r="I1415" s="1" t="e">
        <f>(F1415-D1415)/D1415*100</f>
        <v>#DIV/0!</v>
      </c>
      <c r="J1415" s="1" t="s">
        <v>7803</v>
      </c>
      <c r="K1415" s="1">
        <v>0</v>
      </c>
      <c r="L1415" s="1">
        <v>6.3</v>
      </c>
      <c r="M1415" s="1" t="s">
        <v>170</v>
      </c>
      <c r="AC1415" s="1">
        <v>6.3</v>
      </c>
    </row>
    <row r="1416" spans="1:29" hidden="1" x14ac:dyDescent="0.2">
      <c r="A1416" s="1">
        <v>7195</v>
      </c>
      <c r="C1416" s="1" t="s">
        <v>9435</v>
      </c>
      <c r="D1416" s="1">
        <v>0</v>
      </c>
      <c r="E1416" s="1">
        <v>4400</v>
      </c>
      <c r="F1416" s="1">
        <v>0</v>
      </c>
      <c r="G1416" s="1"/>
      <c r="H1416" s="1">
        <v>2015</v>
      </c>
      <c r="I1416" s="1" t="e">
        <f>(F1416-D1416)/D1416*100</f>
        <v>#DIV/0!</v>
      </c>
      <c r="J1416" s="1" t="s">
        <v>9214</v>
      </c>
      <c r="K1416" s="1">
        <v>0</v>
      </c>
      <c r="L1416" s="1">
        <v>4.7</v>
      </c>
      <c r="M1416" s="1" t="s">
        <v>960</v>
      </c>
      <c r="AC1416" s="1">
        <v>4.7</v>
      </c>
    </row>
    <row r="1417" spans="1:29" hidden="1" x14ac:dyDescent="0.2">
      <c r="A1417" s="1">
        <v>7196</v>
      </c>
      <c r="C1417" s="1" t="s">
        <v>9436</v>
      </c>
      <c r="D1417" s="1">
        <v>0</v>
      </c>
      <c r="E1417" s="1">
        <v>4400</v>
      </c>
      <c r="F1417" s="1">
        <v>0</v>
      </c>
      <c r="G1417" s="1"/>
      <c r="H1417" s="1">
        <v>2015</v>
      </c>
      <c r="I1417" s="1" t="e">
        <f>(F1417-D1417)/D1417*100</f>
        <v>#DIV/0!</v>
      </c>
      <c r="J1417" s="1" t="s">
        <v>7743</v>
      </c>
      <c r="K1417" s="1">
        <v>0</v>
      </c>
      <c r="L1417" s="1">
        <v>5</v>
      </c>
      <c r="M1417" s="1" t="s">
        <v>9437</v>
      </c>
      <c r="AC1417" s="1">
        <v>5</v>
      </c>
    </row>
    <row r="1418" spans="1:29" hidden="1" x14ac:dyDescent="0.2">
      <c r="A1418" s="1">
        <v>7197</v>
      </c>
      <c r="C1418" s="1" t="s">
        <v>9438</v>
      </c>
      <c r="D1418" s="1">
        <v>0</v>
      </c>
      <c r="E1418" s="1">
        <v>3600</v>
      </c>
      <c r="F1418" s="1">
        <v>0</v>
      </c>
      <c r="G1418" s="1"/>
      <c r="H1418" s="1">
        <v>2015</v>
      </c>
      <c r="I1418" s="1" t="e">
        <f>(F1418-D1418)/D1418*100</f>
        <v>#DIV/0!</v>
      </c>
      <c r="J1418" s="1" t="s">
        <v>7803</v>
      </c>
      <c r="K1418" s="1">
        <v>0</v>
      </c>
      <c r="L1418" s="1">
        <v>6.7</v>
      </c>
      <c r="M1418" s="1" t="s">
        <v>6554</v>
      </c>
      <c r="AC1418" s="1">
        <v>6.7</v>
      </c>
    </row>
    <row r="1419" spans="1:29" hidden="1" x14ac:dyDescent="0.2">
      <c r="A1419" s="1">
        <v>7198</v>
      </c>
      <c r="C1419" s="1" t="s">
        <v>9439</v>
      </c>
      <c r="D1419" s="1">
        <v>0</v>
      </c>
      <c r="E1419" s="1">
        <v>3600</v>
      </c>
      <c r="F1419" s="1">
        <v>0</v>
      </c>
      <c r="G1419" s="1"/>
      <c r="H1419" s="1">
        <v>2015</v>
      </c>
      <c r="I1419" s="1" t="e">
        <f>(F1419-D1419)/D1419*100</f>
        <v>#DIV/0!</v>
      </c>
      <c r="J1419" s="1" t="s">
        <v>8084</v>
      </c>
      <c r="K1419" s="1">
        <v>0</v>
      </c>
      <c r="L1419" s="1">
        <v>6.4</v>
      </c>
      <c r="M1419" s="1" t="s">
        <v>170</v>
      </c>
      <c r="AC1419" s="1">
        <v>6.4</v>
      </c>
    </row>
    <row r="1420" spans="1:29" hidden="1" x14ac:dyDescent="0.2">
      <c r="A1420" s="1">
        <v>7199</v>
      </c>
      <c r="C1420" s="1" t="s">
        <v>9440</v>
      </c>
      <c r="D1420" s="1">
        <v>0</v>
      </c>
      <c r="E1420" s="1">
        <v>3500</v>
      </c>
      <c r="F1420" s="1">
        <v>0</v>
      </c>
      <c r="G1420" s="1"/>
      <c r="H1420" s="1">
        <v>2015</v>
      </c>
      <c r="I1420" s="1" t="e">
        <f>(F1420-D1420)/D1420*100</f>
        <v>#DIV/0!</v>
      </c>
      <c r="J1420" s="1" t="s">
        <v>8051</v>
      </c>
      <c r="K1420" s="1">
        <v>0</v>
      </c>
      <c r="L1420" s="1">
        <v>7.4</v>
      </c>
      <c r="M1420" s="1" t="s">
        <v>6554</v>
      </c>
      <c r="AC1420" s="1">
        <v>7.4</v>
      </c>
    </row>
    <row r="1421" spans="1:29" hidden="1" x14ac:dyDescent="0.2">
      <c r="A1421" s="1">
        <v>7200</v>
      </c>
      <c r="C1421" s="1" t="s">
        <v>9441</v>
      </c>
      <c r="D1421" s="1">
        <v>0</v>
      </c>
      <c r="E1421" s="1">
        <v>3200</v>
      </c>
      <c r="F1421" s="1">
        <v>0</v>
      </c>
      <c r="G1421" s="1"/>
      <c r="H1421" s="1">
        <v>2015</v>
      </c>
      <c r="I1421" s="1" t="e">
        <f>(F1421-D1421)/D1421*100</f>
        <v>#DIV/0!</v>
      </c>
      <c r="J1421" s="1" t="s">
        <v>7803</v>
      </c>
      <c r="K1421" s="1">
        <v>0</v>
      </c>
      <c r="L1421" s="1">
        <v>6.7</v>
      </c>
      <c r="M1421" s="1" t="s">
        <v>170</v>
      </c>
      <c r="AC1421" s="1">
        <v>6.7</v>
      </c>
    </row>
    <row r="1422" spans="1:29" hidden="1" x14ac:dyDescent="0.2">
      <c r="A1422" s="1">
        <v>7201</v>
      </c>
      <c r="C1422" s="1" t="s">
        <v>9442</v>
      </c>
      <c r="D1422" s="1">
        <v>0</v>
      </c>
      <c r="E1422" s="1">
        <v>3200</v>
      </c>
      <c r="F1422" s="1">
        <v>0</v>
      </c>
      <c r="G1422" s="1"/>
      <c r="H1422" s="1">
        <v>2015</v>
      </c>
      <c r="I1422" s="1" t="e">
        <f>(F1422-D1422)/D1422*100</f>
        <v>#DIV/0!</v>
      </c>
      <c r="J1422" s="1" t="s">
        <v>8145</v>
      </c>
      <c r="K1422" s="1">
        <v>0</v>
      </c>
      <c r="L1422" s="1">
        <v>6.8</v>
      </c>
      <c r="M1422" s="1" t="s">
        <v>6554</v>
      </c>
      <c r="AC1422" s="1">
        <v>6.8</v>
      </c>
    </row>
    <row r="1423" spans="1:29" hidden="1" x14ac:dyDescent="0.2">
      <c r="A1423" s="1">
        <v>7202</v>
      </c>
      <c r="C1423" s="1" t="s">
        <v>9443</v>
      </c>
      <c r="D1423" s="1">
        <v>0</v>
      </c>
      <c r="E1423" s="1">
        <v>2200</v>
      </c>
      <c r="F1423" s="1">
        <v>0</v>
      </c>
      <c r="G1423" s="1"/>
      <c r="H1423" s="1">
        <v>2015</v>
      </c>
      <c r="I1423" s="1" t="e">
        <f>(F1423-D1423)/D1423*100</f>
        <v>#DIV/0!</v>
      </c>
      <c r="J1423" s="1" t="s">
        <v>7757</v>
      </c>
      <c r="K1423" s="1">
        <v>0</v>
      </c>
      <c r="L1423" s="1">
        <v>5.5</v>
      </c>
      <c r="M1423" s="1" t="s">
        <v>7856</v>
      </c>
      <c r="AC1423" s="1">
        <v>5.5</v>
      </c>
    </row>
    <row r="1424" spans="1:29" hidden="1" x14ac:dyDescent="0.2">
      <c r="A1424" s="1">
        <v>7203</v>
      </c>
      <c r="C1424" s="1" t="s">
        <v>9444</v>
      </c>
      <c r="D1424" s="1">
        <v>0</v>
      </c>
      <c r="E1424" s="1">
        <v>1500</v>
      </c>
      <c r="F1424" s="1">
        <v>0</v>
      </c>
      <c r="G1424" s="1"/>
      <c r="H1424" s="1">
        <v>2015</v>
      </c>
      <c r="I1424" s="1" t="e">
        <f>(F1424-D1424)/D1424*100</f>
        <v>#DIV/0!</v>
      </c>
      <c r="J1424" s="1" t="s">
        <v>7891</v>
      </c>
      <c r="K1424" s="1">
        <v>0</v>
      </c>
      <c r="L1424" s="1">
        <v>7.5</v>
      </c>
      <c r="M1424" s="1" t="s">
        <v>960</v>
      </c>
      <c r="AC1424" s="1">
        <v>7.5</v>
      </c>
    </row>
    <row r="1425" spans="1:29" hidden="1" x14ac:dyDescent="0.2">
      <c r="A1425" s="1">
        <v>7204</v>
      </c>
      <c r="C1425" s="1" t="s">
        <v>9445</v>
      </c>
      <c r="D1425" s="1">
        <v>0</v>
      </c>
      <c r="E1425" s="1">
        <v>900</v>
      </c>
      <c r="F1425" s="1">
        <v>0</v>
      </c>
      <c r="G1425" s="1"/>
      <c r="H1425" s="1">
        <v>2015</v>
      </c>
      <c r="I1425" s="1" t="e">
        <f>(F1425-D1425)/D1425*100</f>
        <v>#DIV/0!</v>
      </c>
      <c r="J1425" s="1" t="s">
        <v>8576</v>
      </c>
      <c r="K1425" s="1">
        <v>0</v>
      </c>
    </row>
    <row r="1426" spans="1:29" hidden="1" x14ac:dyDescent="0.2">
      <c r="A1426" s="1">
        <v>7205</v>
      </c>
      <c r="C1426" s="1" t="s">
        <v>9446</v>
      </c>
      <c r="D1426" s="1">
        <v>0</v>
      </c>
      <c r="E1426" s="1">
        <v>800</v>
      </c>
      <c r="F1426" s="1">
        <v>0</v>
      </c>
      <c r="G1426" s="1"/>
      <c r="H1426" s="1">
        <v>2015</v>
      </c>
      <c r="I1426" s="1" t="e">
        <f>(F1426-D1426)/D1426*100</f>
        <v>#DIV/0!</v>
      </c>
      <c r="J1426" s="1" t="s">
        <v>7757</v>
      </c>
      <c r="K1426" s="1">
        <v>0</v>
      </c>
    </row>
    <row r="1427" spans="1:29" hidden="1" x14ac:dyDescent="0.2">
      <c r="A1427" s="1">
        <v>7206</v>
      </c>
      <c r="C1427" s="1" t="s">
        <v>9447</v>
      </c>
      <c r="D1427" s="1">
        <v>0</v>
      </c>
      <c r="E1427" s="1">
        <v>700</v>
      </c>
      <c r="F1427" s="1">
        <v>0</v>
      </c>
      <c r="G1427" s="1"/>
      <c r="H1427" s="1">
        <v>2015</v>
      </c>
      <c r="I1427" s="1" t="e">
        <f>(F1427-D1427)/D1427*100</f>
        <v>#DIV/0!</v>
      </c>
      <c r="J1427" s="1" t="s">
        <v>9040</v>
      </c>
      <c r="K1427" s="1">
        <v>0</v>
      </c>
    </row>
    <row r="1428" spans="1:29" hidden="1" x14ac:dyDescent="0.2">
      <c r="A1428" s="1">
        <v>7207</v>
      </c>
      <c r="C1428" s="1" t="s">
        <v>9448</v>
      </c>
      <c r="D1428" s="1">
        <v>0</v>
      </c>
      <c r="E1428" s="1">
        <v>700</v>
      </c>
      <c r="F1428" s="1">
        <v>0</v>
      </c>
      <c r="G1428" s="1"/>
      <c r="H1428" s="1">
        <v>2015</v>
      </c>
      <c r="I1428" s="1" t="e">
        <f>(F1428-D1428)/D1428*100</f>
        <v>#DIV/0!</v>
      </c>
      <c r="J1428" s="1" t="s">
        <v>8191</v>
      </c>
      <c r="K1428" s="1">
        <v>0</v>
      </c>
    </row>
    <row r="1429" spans="1:29" hidden="1" x14ac:dyDescent="0.2">
      <c r="A1429" s="1">
        <v>7208</v>
      </c>
      <c r="C1429" s="1" t="s">
        <v>9449</v>
      </c>
      <c r="D1429" s="1">
        <v>0</v>
      </c>
      <c r="E1429" s="1">
        <v>300</v>
      </c>
      <c r="F1429" s="1">
        <v>0</v>
      </c>
      <c r="G1429" s="1"/>
      <c r="H1429" s="1">
        <v>2015</v>
      </c>
      <c r="I1429" s="1" t="e">
        <f>(F1429-D1429)/D1429*100</f>
        <v>#DIV/0!</v>
      </c>
      <c r="J1429" s="1" t="s">
        <v>7891</v>
      </c>
      <c r="K1429" s="1">
        <v>0</v>
      </c>
      <c r="L1429" s="1">
        <v>7.1</v>
      </c>
      <c r="M1429" s="1" t="s">
        <v>960</v>
      </c>
      <c r="AC1429" s="1">
        <v>7.1</v>
      </c>
    </row>
    <row r="1430" spans="1:29" hidden="1" x14ac:dyDescent="0.2">
      <c r="A1430" s="1">
        <v>7209</v>
      </c>
      <c r="C1430" s="1" t="s">
        <v>9450</v>
      </c>
      <c r="D1430" s="1">
        <v>0</v>
      </c>
      <c r="E1430" s="1">
        <v>364000000</v>
      </c>
      <c r="F1430" s="1">
        <v>966500000</v>
      </c>
      <c r="G1430" s="1"/>
      <c r="H1430" s="1">
        <v>2016</v>
      </c>
      <c r="I1430" s="1" t="e">
        <f>(F1430-D1430)/D1430*100</f>
        <v>#DIV/0!</v>
      </c>
      <c r="J1430" s="1" t="s">
        <v>7699</v>
      </c>
      <c r="K1430" s="1">
        <v>0</v>
      </c>
    </row>
    <row r="1431" spans="1:29" hidden="1" x14ac:dyDescent="0.2">
      <c r="A1431" s="1">
        <v>7210</v>
      </c>
      <c r="C1431" s="1" t="s">
        <v>9451</v>
      </c>
      <c r="D1431" s="1">
        <v>0</v>
      </c>
      <c r="E1431" s="1">
        <v>234000000</v>
      </c>
      <c r="F1431" s="1">
        <v>814000000</v>
      </c>
      <c r="G1431" s="1"/>
      <c r="H1431" s="1">
        <v>2016</v>
      </c>
      <c r="I1431" s="1" t="e">
        <f>(F1431-D1431)/D1431*100</f>
        <v>#DIV/0!</v>
      </c>
      <c r="J1431" s="1" t="s">
        <v>7701</v>
      </c>
      <c r="K1431" s="1">
        <v>0</v>
      </c>
    </row>
    <row r="1432" spans="1:29" hidden="1" x14ac:dyDescent="0.2">
      <c r="A1432" s="1">
        <v>7211</v>
      </c>
      <c r="C1432" s="1" t="s">
        <v>9452</v>
      </c>
      <c r="D1432" s="1">
        <v>0</v>
      </c>
      <c r="E1432" s="1">
        <v>3200000</v>
      </c>
      <c r="F1432" s="1">
        <v>553800000</v>
      </c>
      <c r="G1432" s="1"/>
      <c r="H1432" s="1">
        <v>2016</v>
      </c>
      <c r="I1432" s="1" t="e">
        <f>(F1432-D1432)/D1432*100</f>
        <v>#DIV/0!</v>
      </c>
      <c r="J1432" s="1" t="s">
        <v>7735</v>
      </c>
      <c r="K1432" s="1">
        <v>0</v>
      </c>
    </row>
    <row r="1433" spans="1:29" hidden="1" x14ac:dyDescent="0.2">
      <c r="A1433" s="1">
        <v>7212</v>
      </c>
      <c r="C1433" s="1" t="s">
        <v>9453</v>
      </c>
      <c r="D1433" s="1">
        <v>0</v>
      </c>
      <c r="E1433" s="1">
        <v>32800</v>
      </c>
      <c r="F1433" s="1">
        <v>385332800</v>
      </c>
      <c r="G1433" s="1"/>
      <c r="H1433" s="1">
        <v>2016</v>
      </c>
      <c r="I1433" s="1" t="e">
        <f>(F1433-D1433)/D1433*100</f>
        <v>#DIV/0!</v>
      </c>
      <c r="J1433" s="1" t="s">
        <v>9196</v>
      </c>
      <c r="K1433" s="1">
        <v>0</v>
      </c>
      <c r="L1433" s="1">
        <v>6.1</v>
      </c>
      <c r="M1433" s="1" t="s">
        <v>683</v>
      </c>
      <c r="AC1433" s="1">
        <v>6.1</v>
      </c>
    </row>
    <row r="1434" spans="1:29" hidden="1" x14ac:dyDescent="0.2">
      <c r="A1434" s="1">
        <v>7213</v>
      </c>
      <c r="C1434" s="1" t="s">
        <v>9454</v>
      </c>
      <c r="D1434" s="1">
        <v>0</v>
      </c>
      <c r="E1434" s="1">
        <v>102500000</v>
      </c>
      <c r="F1434" s="1">
        <v>320400000</v>
      </c>
      <c r="G1434" s="1"/>
      <c r="H1434" s="1">
        <v>2016</v>
      </c>
      <c r="I1434" s="1" t="e">
        <f>(F1434-D1434)/D1434*100</f>
        <v>#DIV/0!</v>
      </c>
      <c r="J1434" s="1" t="s">
        <v>7714</v>
      </c>
      <c r="K1434" s="1">
        <v>0</v>
      </c>
      <c r="L1434" s="1">
        <v>7.4</v>
      </c>
      <c r="M1434" s="1" t="s">
        <v>2941</v>
      </c>
      <c r="AC1434" s="1">
        <v>7.4</v>
      </c>
    </row>
    <row r="1435" spans="1:29" hidden="1" x14ac:dyDescent="0.2">
      <c r="A1435" s="1">
        <v>7214</v>
      </c>
      <c r="C1435" s="1" t="s">
        <v>9455</v>
      </c>
      <c r="D1435" s="1">
        <v>0</v>
      </c>
      <c r="E1435" s="1">
        <v>100000000</v>
      </c>
      <c r="F1435" s="1">
        <v>303100000</v>
      </c>
      <c r="G1435" s="1"/>
      <c r="H1435" s="1">
        <v>2016</v>
      </c>
      <c r="I1435" s="1" t="e">
        <f>(F1435-D1435)/D1435*100</f>
        <v>#DIV/0!</v>
      </c>
      <c r="J1435" s="1" t="s">
        <v>7735</v>
      </c>
      <c r="K1435" s="1">
        <v>0</v>
      </c>
    </row>
    <row r="1436" spans="1:29" hidden="1" x14ac:dyDescent="0.2">
      <c r="A1436" s="1">
        <v>7215</v>
      </c>
      <c r="C1436" s="1" t="s">
        <v>9456</v>
      </c>
      <c r="D1436" s="1">
        <v>0</v>
      </c>
      <c r="E1436" s="1">
        <v>128400000</v>
      </c>
      <c r="F1436" s="1">
        <v>229200000</v>
      </c>
      <c r="G1436" s="1"/>
      <c r="H1436" s="1">
        <v>2016</v>
      </c>
      <c r="I1436" s="1" t="e">
        <f>(F1436-D1436)/D1436*100</f>
        <v>#DIV/0!</v>
      </c>
      <c r="J1436" s="1" t="s">
        <v>7735</v>
      </c>
      <c r="K1436" s="1">
        <v>0</v>
      </c>
    </row>
    <row r="1437" spans="1:29" hidden="1" x14ac:dyDescent="0.2">
      <c r="A1437" s="1">
        <v>7216</v>
      </c>
      <c r="C1437" s="1" t="s">
        <v>9457</v>
      </c>
      <c r="D1437" s="1">
        <v>0</v>
      </c>
      <c r="E1437" s="1">
        <v>710000</v>
      </c>
      <c r="F1437" s="1">
        <v>193710000</v>
      </c>
      <c r="G1437" s="1"/>
      <c r="H1437" s="1">
        <v>2016</v>
      </c>
      <c r="I1437" s="1" t="e">
        <f>(F1437-D1437)/D1437*100</f>
        <v>#DIV/0!</v>
      </c>
      <c r="J1437" s="1" t="s">
        <v>7717</v>
      </c>
      <c r="K1437" s="1">
        <v>0</v>
      </c>
    </row>
    <row r="1438" spans="1:29" hidden="1" x14ac:dyDescent="0.2">
      <c r="A1438" s="1">
        <v>7217</v>
      </c>
      <c r="C1438" s="1" t="s">
        <v>9458</v>
      </c>
      <c r="D1438" s="1">
        <v>0</v>
      </c>
      <c r="E1438" s="1">
        <v>75400000</v>
      </c>
      <c r="F1438" s="1">
        <v>173200000</v>
      </c>
      <c r="G1438" s="1"/>
      <c r="H1438" s="1">
        <v>2016</v>
      </c>
      <c r="I1438" s="1" t="e">
        <f>(F1438-D1438)/D1438*100</f>
        <v>#DIV/0!</v>
      </c>
      <c r="J1438" s="1" t="s">
        <v>7719</v>
      </c>
      <c r="K1438" s="1">
        <v>0</v>
      </c>
    </row>
    <row r="1439" spans="1:29" hidden="1" x14ac:dyDescent="0.2">
      <c r="A1439" s="1">
        <v>7218</v>
      </c>
      <c r="C1439" s="1" t="s">
        <v>9459</v>
      </c>
      <c r="D1439" s="1">
        <v>0</v>
      </c>
      <c r="E1439" s="1">
        <v>800000</v>
      </c>
      <c r="F1439" s="1">
        <v>173100000</v>
      </c>
      <c r="G1439" s="1"/>
      <c r="H1439" s="1">
        <v>2016</v>
      </c>
      <c r="I1439" s="1" t="e">
        <f>(F1439-D1439)/D1439*100</f>
        <v>#DIV/0!</v>
      </c>
      <c r="J1439" s="1" t="s">
        <v>8235</v>
      </c>
      <c r="K1439" s="1">
        <v>0</v>
      </c>
      <c r="L1439" s="1">
        <v>6.6</v>
      </c>
      <c r="M1439" s="1" t="s">
        <v>46</v>
      </c>
      <c r="AC1439" s="1">
        <v>6.6</v>
      </c>
    </row>
    <row r="1440" spans="1:29" hidden="1" x14ac:dyDescent="0.2">
      <c r="A1440" s="1">
        <v>7219</v>
      </c>
      <c r="C1440" s="1" t="s">
        <v>9460</v>
      </c>
      <c r="D1440" s="1">
        <v>0</v>
      </c>
      <c r="E1440" s="1">
        <v>93400000</v>
      </c>
      <c r="F1440" s="1">
        <v>162300000</v>
      </c>
      <c r="G1440" s="1"/>
      <c r="H1440" s="1">
        <v>2016</v>
      </c>
      <c r="I1440" s="1" t="e">
        <f>(F1440-D1440)/D1440*100</f>
        <v>#DIV/0!</v>
      </c>
      <c r="J1440" s="1" t="s">
        <v>7735</v>
      </c>
      <c r="K1440" s="1">
        <v>0</v>
      </c>
    </row>
    <row r="1441" spans="1:29" hidden="1" x14ac:dyDescent="0.2">
      <c r="A1441" s="1">
        <v>7220</v>
      </c>
      <c r="C1441" s="1" t="s">
        <v>9461</v>
      </c>
      <c r="D1441" s="1">
        <v>0</v>
      </c>
      <c r="E1441" s="1">
        <v>2700000</v>
      </c>
      <c r="F1441" s="1">
        <v>156900000</v>
      </c>
      <c r="G1441" s="1"/>
      <c r="H1441" s="1">
        <v>2016</v>
      </c>
      <c r="I1441" s="1" t="e">
        <f>(F1441-D1441)/D1441*100</f>
        <v>#DIV/0!</v>
      </c>
      <c r="J1441" s="1" t="s">
        <v>8235</v>
      </c>
      <c r="K1441" s="1">
        <v>0</v>
      </c>
      <c r="L1441" s="1">
        <v>7.1</v>
      </c>
      <c r="M1441" s="1" t="s">
        <v>8547</v>
      </c>
      <c r="AC1441" s="1">
        <v>7.1</v>
      </c>
    </row>
    <row r="1442" spans="1:29" hidden="1" x14ac:dyDescent="0.2">
      <c r="A1442" s="1">
        <v>7221</v>
      </c>
      <c r="C1442" s="1" t="s">
        <v>9462</v>
      </c>
      <c r="D1442" s="1">
        <v>0</v>
      </c>
      <c r="E1442" s="1">
        <v>76200000</v>
      </c>
      <c r="F1442" s="1">
        <v>143700000</v>
      </c>
      <c r="G1442" s="1"/>
      <c r="H1442" s="1">
        <v>2016</v>
      </c>
      <c r="I1442" s="1" t="e">
        <f>(F1442-D1442)/D1442*100</f>
        <v>#DIV/0!</v>
      </c>
      <c r="J1442" s="1" t="s">
        <v>7699</v>
      </c>
      <c r="K1442" s="1">
        <v>0</v>
      </c>
    </row>
    <row r="1443" spans="1:29" hidden="1" x14ac:dyDescent="0.2">
      <c r="A1443" s="1">
        <v>7222</v>
      </c>
      <c r="C1443" s="1" t="s">
        <v>9463</v>
      </c>
      <c r="D1443" s="1">
        <v>0</v>
      </c>
      <c r="E1443" s="1">
        <v>474000</v>
      </c>
      <c r="F1443" s="1">
        <v>125874000</v>
      </c>
      <c r="G1443" s="1"/>
      <c r="H1443" s="1">
        <v>2016</v>
      </c>
      <c r="I1443" s="1" t="e">
        <f>(F1443-D1443)/D1443*100</f>
        <v>#DIV/0!</v>
      </c>
      <c r="J1443" s="1" t="s">
        <v>7717</v>
      </c>
      <c r="K1443" s="1">
        <v>0</v>
      </c>
    </row>
    <row r="1444" spans="1:29" hidden="1" x14ac:dyDescent="0.2">
      <c r="A1444" s="1">
        <v>7223</v>
      </c>
      <c r="C1444" s="1" t="s">
        <v>9464</v>
      </c>
      <c r="D1444" s="1">
        <v>0</v>
      </c>
      <c r="E1444" s="1">
        <v>0</v>
      </c>
      <c r="F1444" s="1">
        <v>0</v>
      </c>
      <c r="G1444" s="1"/>
      <c r="H1444" s="1">
        <v>2016</v>
      </c>
      <c r="I1444" s="1" t="e">
        <f>(F1444-D1444)/D1444*100</f>
        <v>#DIV/0!</v>
      </c>
      <c r="J1444" s="1" t="s">
        <v>7717</v>
      </c>
      <c r="K1444" s="1">
        <v>0</v>
      </c>
    </row>
    <row r="1445" spans="1:29" hidden="1" x14ac:dyDescent="0.2">
      <c r="A1445" s="1">
        <v>7224</v>
      </c>
      <c r="C1445" s="1" t="s">
        <v>9465</v>
      </c>
      <c r="D1445" s="1">
        <v>0</v>
      </c>
      <c r="E1445" s="1">
        <v>46800000</v>
      </c>
      <c r="F1445" s="1">
        <v>112300000</v>
      </c>
      <c r="G1445" s="1"/>
      <c r="H1445" s="1">
        <v>2016</v>
      </c>
      <c r="I1445" s="1" t="e">
        <f>(F1445-D1445)/D1445*100</f>
        <v>#DIV/0!</v>
      </c>
      <c r="J1445" s="1" t="s">
        <v>7714</v>
      </c>
      <c r="K1445" s="1">
        <v>0</v>
      </c>
      <c r="L1445" s="1">
        <v>6.1</v>
      </c>
      <c r="M1445" s="1" t="s">
        <v>793</v>
      </c>
      <c r="AC1445" s="1">
        <v>6.1</v>
      </c>
    </row>
    <row r="1446" spans="1:29" hidden="1" x14ac:dyDescent="0.2">
      <c r="A1446" s="1">
        <v>7225</v>
      </c>
      <c r="C1446" s="1" t="s">
        <v>9466</v>
      </c>
      <c r="D1446" s="1">
        <v>0</v>
      </c>
      <c r="E1446" s="1">
        <v>561000</v>
      </c>
      <c r="F1446" s="1">
        <v>103161000</v>
      </c>
      <c r="G1446" s="1"/>
      <c r="H1446" s="1">
        <v>2016</v>
      </c>
      <c r="I1446" s="1" t="e">
        <f>(F1446-D1446)/D1446*100</f>
        <v>#DIV/0!</v>
      </c>
      <c r="J1446" s="1" t="s">
        <v>8235</v>
      </c>
      <c r="K1446" s="1">
        <v>0</v>
      </c>
    </row>
    <row r="1447" spans="1:29" hidden="1" x14ac:dyDescent="0.2">
      <c r="A1447" s="1">
        <v>7226</v>
      </c>
      <c r="C1447" s="1" t="s">
        <v>9467</v>
      </c>
      <c r="D1447" s="1">
        <v>0</v>
      </c>
      <c r="E1447" s="1">
        <v>26400000</v>
      </c>
      <c r="F1447" s="1">
        <v>94100000</v>
      </c>
      <c r="G1447" s="1"/>
      <c r="H1447" s="1">
        <v>2016</v>
      </c>
      <c r="I1447" s="1" t="e">
        <f>(F1447-D1447)/D1447*100</f>
        <v>#DIV/0!</v>
      </c>
      <c r="J1447" s="1" t="s">
        <v>7710</v>
      </c>
      <c r="K1447" s="1">
        <v>0</v>
      </c>
    </row>
    <row r="1448" spans="1:29" hidden="1" x14ac:dyDescent="0.2">
      <c r="A1448" s="1">
        <v>7227</v>
      </c>
      <c r="C1448" s="1" t="s">
        <v>9468</v>
      </c>
      <c r="D1448" s="1">
        <v>0</v>
      </c>
      <c r="E1448" s="1">
        <v>2100000</v>
      </c>
      <c r="F1448" s="1">
        <v>87500000</v>
      </c>
      <c r="G1448" s="1"/>
      <c r="H1448" s="1">
        <v>2016</v>
      </c>
      <c r="I1448" s="1" t="e">
        <f>(F1448-D1448)/D1448*100</f>
        <v>#DIV/0!</v>
      </c>
      <c r="J1448" s="1" t="s">
        <v>8235</v>
      </c>
      <c r="K1448" s="1">
        <v>0</v>
      </c>
      <c r="L1448" s="1">
        <v>7.5</v>
      </c>
      <c r="M1448" s="1" t="s">
        <v>5009</v>
      </c>
      <c r="AC1448" s="1">
        <v>7.5</v>
      </c>
    </row>
    <row r="1449" spans="1:29" hidden="1" x14ac:dyDescent="0.2">
      <c r="A1449" s="1">
        <v>7228</v>
      </c>
      <c r="C1449" s="1" t="s">
        <v>9469</v>
      </c>
      <c r="D1449" s="1">
        <v>0</v>
      </c>
      <c r="E1449" s="1">
        <v>1900000</v>
      </c>
      <c r="F1449" s="1">
        <v>77900000</v>
      </c>
      <c r="G1449" s="1"/>
      <c r="H1449" s="1">
        <v>2016</v>
      </c>
      <c r="I1449" s="1" t="e">
        <f>(F1449-D1449)/D1449*100</f>
        <v>#DIV/0!</v>
      </c>
      <c r="J1449" s="1" t="s">
        <v>9112</v>
      </c>
      <c r="K1449" s="1">
        <v>0</v>
      </c>
      <c r="L1449" s="1">
        <v>6.7</v>
      </c>
      <c r="M1449" s="1" t="s">
        <v>107</v>
      </c>
      <c r="AC1449" s="1">
        <v>6.7</v>
      </c>
    </row>
    <row r="1450" spans="1:29" hidden="1" x14ac:dyDescent="0.2">
      <c r="A1450" s="1">
        <v>7229</v>
      </c>
      <c r="C1450" s="1" t="s">
        <v>9470</v>
      </c>
      <c r="D1450" s="1">
        <v>0</v>
      </c>
      <c r="E1450" s="1">
        <v>73200000</v>
      </c>
      <c r="F1450" s="1">
        <v>74800000</v>
      </c>
      <c r="G1450" s="1"/>
      <c r="H1450" s="1">
        <v>2016</v>
      </c>
      <c r="I1450" s="1" t="e">
        <f>(F1450-D1450)/D1450*100</f>
        <v>#DIV/0!</v>
      </c>
      <c r="J1450" s="1" t="s">
        <v>7729</v>
      </c>
      <c r="K1450" s="1">
        <v>0</v>
      </c>
      <c r="L1450" s="1">
        <v>4.5999999999999996</v>
      </c>
      <c r="M1450" s="1" t="s">
        <v>8041</v>
      </c>
      <c r="AC1450" s="1">
        <v>4.5999999999999996</v>
      </c>
    </row>
    <row r="1451" spans="1:29" hidden="1" x14ac:dyDescent="0.2">
      <c r="A1451" s="1">
        <v>7230</v>
      </c>
      <c r="C1451" s="1" t="s">
        <v>9471</v>
      </c>
      <c r="D1451" s="1">
        <v>0</v>
      </c>
      <c r="E1451" s="1">
        <v>437000</v>
      </c>
      <c r="F1451" s="1">
        <v>70837000</v>
      </c>
      <c r="G1451" s="1"/>
      <c r="H1451" s="1">
        <v>2016</v>
      </c>
      <c r="I1451" s="1" t="e">
        <f>(F1451-D1451)/D1451*100</f>
        <v>#DIV/0!</v>
      </c>
      <c r="J1451" s="1" t="s">
        <v>8235</v>
      </c>
      <c r="K1451" s="1">
        <v>0</v>
      </c>
      <c r="L1451" s="1">
        <v>6.9</v>
      </c>
      <c r="M1451" s="1" t="s">
        <v>1941</v>
      </c>
      <c r="AC1451" s="1">
        <v>6.9</v>
      </c>
    </row>
    <row r="1452" spans="1:29" hidden="1" x14ac:dyDescent="0.2">
      <c r="A1452" s="1">
        <v>7231</v>
      </c>
      <c r="C1452" s="1" t="s">
        <v>9472</v>
      </c>
      <c r="D1452" s="1">
        <v>0</v>
      </c>
      <c r="E1452" s="1">
        <v>27900000</v>
      </c>
      <c r="F1452" s="1">
        <v>65100000</v>
      </c>
      <c r="G1452" s="1"/>
      <c r="H1452" s="1">
        <v>2016</v>
      </c>
      <c r="I1452" s="1" t="e">
        <f>(F1452-D1452)/D1452*100</f>
        <v>#DIV/0!</v>
      </c>
      <c r="J1452" s="1" t="s">
        <v>8574</v>
      </c>
      <c r="K1452" s="1">
        <v>0</v>
      </c>
    </row>
    <row r="1453" spans="1:29" hidden="1" x14ac:dyDescent="0.2">
      <c r="A1453" s="1">
        <v>7232</v>
      </c>
      <c r="C1453" s="1" t="s">
        <v>9473</v>
      </c>
      <c r="D1453" s="1">
        <v>0</v>
      </c>
      <c r="E1453" s="1">
        <v>35800000</v>
      </c>
      <c r="F1453" s="1">
        <v>64200000</v>
      </c>
      <c r="G1453" s="1"/>
      <c r="H1453" s="1">
        <v>2016</v>
      </c>
      <c r="I1453" s="1" t="e">
        <f>(F1453-D1453)/D1453*100</f>
        <v>#DIV/0!</v>
      </c>
      <c r="J1453" s="1" t="s">
        <v>9114</v>
      </c>
      <c r="K1453" s="1">
        <v>0</v>
      </c>
    </row>
    <row r="1454" spans="1:29" hidden="1" x14ac:dyDescent="0.2">
      <c r="A1454" s="1">
        <v>7233</v>
      </c>
      <c r="C1454" s="1" t="s">
        <v>9474</v>
      </c>
      <c r="D1454" s="1">
        <v>0</v>
      </c>
      <c r="E1454" s="1">
        <v>350000</v>
      </c>
      <c r="F1454" s="1">
        <v>58050000</v>
      </c>
      <c r="G1454" s="1"/>
      <c r="H1454" s="1">
        <v>2016</v>
      </c>
      <c r="I1454" s="1" t="e">
        <f>(F1454-D1454)/D1454*100</f>
        <v>#DIV/0!</v>
      </c>
      <c r="J1454" s="1" t="s">
        <v>9120</v>
      </c>
      <c r="K1454" s="1">
        <v>0</v>
      </c>
      <c r="L1454" s="1">
        <v>4.9000000000000004</v>
      </c>
      <c r="M1454" s="1" t="s">
        <v>8364</v>
      </c>
      <c r="AC1454" s="1">
        <v>4.9000000000000004</v>
      </c>
    </row>
    <row r="1455" spans="1:29" hidden="1" x14ac:dyDescent="0.2">
      <c r="A1455" s="1">
        <v>7234</v>
      </c>
      <c r="C1455" s="1" t="s">
        <v>9475</v>
      </c>
      <c r="D1455" s="1">
        <v>0</v>
      </c>
      <c r="E1455" s="1">
        <v>19700000</v>
      </c>
      <c r="F1455" s="1">
        <v>57800000</v>
      </c>
      <c r="G1455" s="1"/>
      <c r="H1455" s="1">
        <v>2016</v>
      </c>
      <c r="I1455" s="1" t="e">
        <f>(F1455-D1455)/D1455*100</f>
        <v>#DIV/0!</v>
      </c>
      <c r="J1455" s="1" t="s">
        <v>9389</v>
      </c>
      <c r="K1455" s="1">
        <v>0</v>
      </c>
    </row>
    <row r="1456" spans="1:29" hidden="1" x14ac:dyDescent="0.2">
      <c r="A1456" s="1">
        <v>7235</v>
      </c>
      <c r="C1456" s="1" t="s">
        <v>9476</v>
      </c>
      <c r="D1456" s="1">
        <v>0</v>
      </c>
      <c r="E1456" s="1">
        <v>597000</v>
      </c>
      <c r="F1456" s="1">
        <v>51597000</v>
      </c>
      <c r="G1456" s="1"/>
      <c r="H1456" s="1">
        <v>2016</v>
      </c>
      <c r="I1456" s="1" t="e">
        <f>(F1456-D1456)/D1456*100</f>
        <v>#DIV/0!</v>
      </c>
      <c r="J1456" s="1" t="s">
        <v>7743</v>
      </c>
      <c r="K1456" s="1">
        <v>0</v>
      </c>
      <c r="L1456" s="1">
        <v>6.6</v>
      </c>
      <c r="M1456" s="1" t="s">
        <v>1826</v>
      </c>
      <c r="AC1456" s="1">
        <v>6.6</v>
      </c>
    </row>
    <row r="1457" spans="1:29" hidden="1" x14ac:dyDescent="0.2">
      <c r="A1457" s="1">
        <v>7236</v>
      </c>
      <c r="C1457" s="1" t="s">
        <v>9477</v>
      </c>
      <c r="D1457" s="1">
        <v>0</v>
      </c>
      <c r="E1457" s="1">
        <v>467000</v>
      </c>
      <c r="F1457" s="1">
        <v>48167000</v>
      </c>
      <c r="G1457" s="1"/>
      <c r="H1457" s="1">
        <v>2016</v>
      </c>
      <c r="I1457" s="1" t="e">
        <f>(F1457-D1457)/D1457*100</f>
        <v>#DIV/0!</v>
      </c>
      <c r="J1457" s="1" t="s">
        <v>9478</v>
      </c>
      <c r="K1457" s="1">
        <v>0</v>
      </c>
      <c r="L1457" s="1">
        <v>6.9</v>
      </c>
      <c r="M1457" s="1" t="s">
        <v>719</v>
      </c>
      <c r="AC1457" s="1">
        <v>6.9</v>
      </c>
    </row>
    <row r="1458" spans="1:29" hidden="1" x14ac:dyDescent="0.2">
      <c r="A1458" s="1">
        <v>7237</v>
      </c>
      <c r="C1458" s="1" t="s">
        <v>9479</v>
      </c>
      <c r="D1458" s="1">
        <v>0</v>
      </c>
      <c r="E1458" s="1">
        <v>257000</v>
      </c>
      <c r="F1458" s="1">
        <v>47857000</v>
      </c>
      <c r="G1458" s="1"/>
      <c r="H1458" s="1">
        <v>2016</v>
      </c>
      <c r="I1458" s="1" t="e">
        <f>(F1458-D1458)/D1458*100</f>
        <v>#DIV/0!</v>
      </c>
      <c r="J1458" s="1" t="s">
        <v>7952</v>
      </c>
      <c r="K1458" s="1">
        <v>0</v>
      </c>
    </row>
    <row r="1459" spans="1:29" hidden="1" x14ac:dyDescent="0.2">
      <c r="A1459" s="1">
        <v>7238</v>
      </c>
      <c r="C1459" s="1" t="s">
        <v>2102</v>
      </c>
      <c r="D1459" s="1">
        <v>0</v>
      </c>
      <c r="E1459" s="1">
        <v>3700000</v>
      </c>
      <c r="F1459" s="1">
        <v>47300000</v>
      </c>
      <c r="G1459" s="1"/>
      <c r="H1459" s="1">
        <v>2016</v>
      </c>
      <c r="I1459" s="1" t="e">
        <f>(F1459-D1459)/D1459*100</f>
        <v>#DIV/0!</v>
      </c>
      <c r="J1459" s="1" t="s">
        <v>1353</v>
      </c>
      <c r="K1459" s="1">
        <v>0</v>
      </c>
      <c r="L1459" s="1">
        <v>7.5</v>
      </c>
      <c r="M1459" s="1" t="s">
        <v>9480</v>
      </c>
      <c r="AC1459" s="1">
        <v>7.5</v>
      </c>
    </row>
    <row r="1460" spans="1:29" hidden="1" x14ac:dyDescent="0.2">
      <c r="A1460" s="1">
        <v>7239</v>
      </c>
      <c r="C1460" s="1" t="s">
        <v>9481</v>
      </c>
      <c r="D1460" s="1">
        <v>0</v>
      </c>
      <c r="E1460" s="1">
        <v>11100000</v>
      </c>
      <c r="F1460" s="1">
        <v>43800000</v>
      </c>
      <c r="G1460" s="1"/>
      <c r="H1460" s="1">
        <v>2016</v>
      </c>
      <c r="I1460" s="1" t="e">
        <f>(F1460-D1460)/D1460*100</f>
        <v>#DIV/0!</v>
      </c>
      <c r="J1460" s="1" t="s">
        <v>7729</v>
      </c>
      <c r="K1460" s="1">
        <v>0</v>
      </c>
    </row>
    <row r="1461" spans="1:29" hidden="1" x14ac:dyDescent="0.2">
      <c r="A1461" s="1">
        <v>7240</v>
      </c>
      <c r="C1461" s="1" t="s">
        <v>9482</v>
      </c>
      <c r="D1461" s="1">
        <v>0</v>
      </c>
      <c r="E1461" s="1">
        <v>8000000</v>
      </c>
      <c r="F1461" s="1">
        <v>39500000</v>
      </c>
      <c r="G1461" s="1"/>
      <c r="H1461" s="1">
        <v>2016</v>
      </c>
      <c r="I1461" s="1" t="e">
        <f>(F1461-D1461)/D1461*100</f>
        <v>#DIV/0!</v>
      </c>
      <c r="J1461" s="1" t="s">
        <v>8218</v>
      </c>
      <c r="K1461" s="1">
        <v>0</v>
      </c>
    </row>
    <row r="1462" spans="1:29" hidden="1" x14ac:dyDescent="0.2">
      <c r="A1462" s="1">
        <v>7241</v>
      </c>
      <c r="C1462" s="1" t="s">
        <v>9483</v>
      </c>
      <c r="D1462" s="1">
        <v>0</v>
      </c>
      <c r="E1462" s="1">
        <v>14700000</v>
      </c>
      <c r="F1462" s="1">
        <v>38800000</v>
      </c>
      <c r="G1462" s="1"/>
      <c r="H1462" s="1">
        <v>2016</v>
      </c>
      <c r="I1462" s="1" t="e">
        <f>(F1462-D1462)/D1462*100</f>
        <v>#DIV/0!</v>
      </c>
      <c r="J1462" s="1" t="s">
        <v>8218</v>
      </c>
      <c r="K1462" s="1">
        <v>0</v>
      </c>
    </row>
    <row r="1463" spans="1:29" hidden="1" x14ac:dyDescent="0.2">
      <c r="A1463" s="1">
        <v>7242</v>
      </c>
      <c r="C1463" s="1" t="s">
        <v>9484</v>
      </c>
      <c r="D1463" s="1">
        <v>0</v>
      </c>
      <c r="E1463" s="1">
        <v>4800000</v>
      </c>
      <c r="F1463" s="1">
        <v>37900000</v>
      </c>
      <c r="G1463" s="1"/>
      <c r="H1463" s="1">
        <v>2016</v>
      </c>
      <c r="I1463" s="1" t="e">
        <f>(F1463-D1463)/D1463*100</f>
        <v>#DIV/0!</v>
      </c>
      <c r="J1463" s="1" t="s">
        <v>7996</v>
      </c>
      <c r="K1463" s="1">
        <v>0</v>
      </c>
      <c r="L1463" s="1">
        <v>5.4</v>
      </c>
      <c r="M1463" s="1" t="s">
        <v>2422</v>
      </c>
      <c r="AC1463" s="1">
        <v>5.4</v>
      </c>
    </row>
    <row r="1464" spans="1:29" hidden="1" x14ac:dyDescent="0.2">
      <c r="A1464" s="1">
        <v>7243</v>
      </c>
      <c r="C1464" s="1" t="s">
        <v>9485</v>
      </c>
      <c r="D1464" s="1">
        <v>0</v>
      </c>
      <c r="E1464" s="1">
        <v>14900000</v>
      </c>
      <c r="F1464" s="1">
        <v>29900000</v>
      </c>
      <c r="G1464" s="1"/>
      <c r="H1464" s="1">
        <v>2016</v>
      </c>
      <c r="I1464" s="1" t="e">
        <f>(F1464-D1464)/D1464*100</f>
        <v>#DIV/0!</v>
      </c>
      <c r="J1464" s="1" t="s">
        <v>7707</v>
      </c>
      <c r="K1464" s="1">
        <v>0</v>
      </c>
      <c r="L1464" s="1">
        <v>5.9</v>
      </c>
      <c r="M1464" s="1" t="s">
        <v>592</v>
      </c>
      <c r="AC1464" s="1">
        <v>5.9</v>
      </c>
    </row>
    <row r="1465" spans="1:29" hidden="1" x14ac:dyDescent="0.2">
      <c r="A1465" s="1">
        <v>7244</v>
      </c>
      <c r="C1465" s="1" t="s">
        <v>9486</v>
      </c>
      <c r="D1465" s="1">
        <v>0</v>
      </c>
      <c r="E1465" s="1">
        <v>4300000</v>
      </c>
      <c r="F1465" s="1">
        <v>28400000</v>
      </c>
      <c r="G1465" s="1"/>
      <c r="H1465" s="1">
        <v>2016</v>
      </c>
      <c r="I1465" s="1" t="e">
        <f>(F1465-D1465)/D1465*100</f>
        <v>#DIV/0!</v>
      </c>
      <c r="J1465" s="1" t="s">
        <v>8257</v>
      </c>
      <c r="K1465" s="1">
        <v>0</v>
      </c>
      <c r="L1465" s="1">
        <v>5.8</v>
      </c>
      <c r="M1465" s="1" t="s">
        <v>9487</v>
      </c>
      <c r="AC1465" s="1">
        <v>5.8</v>
      </c>
    </row>
    <row r="1466" spans="1:29" hidden="1" x14ac:dyDescent="0.2">
      <c r="A1466" s="1">
        <v>7245</v>
      </c>
      <c r="C1466" s="1" t="s">
        <v>9488</v>
      </c>
      <c r="D1466" s="1">
        <v>0</v>
      </c>
      <c r="E1466" s="1">
        <v>2300000</v>
      </c>
      <c r="F1466" s="1">
        <v>28200000</v>
      </c>
      <c r="G1466" s="1"/>
      <c r="H1466" s="1">
        <v>2016</v>
      </c>
      <c r="I1466" s="1" t="e">
        <f>(F1466-D1466)/D1466*100</f>
        <v>#DIV/0!</v>
      </c>
      <c r="J1466" s="1" t="s">
        <v>7882</v>
      </c>
      <c r="K1466" s="1">
        <v>0</v>
      </c>
      <c r="L1466" s="1">
        <v>5.8</v>
      </c>
      <c r="M1466" s="1" t="s">
        <v>960</v>
      </c>
      <c r="AC1466" s="1">
        <v>5.8</v>
      </c>
    </row>
    <row r="1467" spans="1:29" hidden="1" x14ac:dyDescent="0.2">
      <c r="A1467" s="1">
        <v>7246</v>
      </c>
      <c r="C1467" s="1" t="s">
        <v>9489</v>
      </c>
      <c r="D1467" s="1">
        <v>0</v>
      </c>
      <c r="E1467" s="1">
        <v>1800000</v>
      </c>
      <c r="F1467" s="1">
        <v>27800000</v>
      </c>
      <c r="G1467" s="1"/>
      <c r="H1467" s="1">
        <v>2016</v>
      </c>
      <c r="I1467" s="1" t="e">
        <f>(F1467-D1467)/D1467*100</f>
        <v>#DIV/0!</v>
      </c>
      <c r="J1467" s="1" t="s">
        <v>8257</v>
      </c>
      <c r="K1467" s="1">
        <v>0</v>
      </c>
      <c r="L1467" s="1">
        <v>7.7</v>
      </c>
      <c r="M1467" s="1" t="s">
        <v>8634</v>
      </c>
      <c r="AC1467" s="1">
        <v>7.7</v>
      </c>
    </row>
    <row r="1468" spans="1:29" hidden="1" x14ac:dyDescent="0.2">
      <c r="A1468" s="1">
        <v>7247</v>
      </c>
      <c r="C1468" s="1" t="s">
        <v>9490</v>
      </c>
      <c r="D1468" s="1">
        <v>0</v>
      </c>
      <c r="E1468" s="1">
        <v>19200000</v>
      </c>
      <c r="F1468" s="1">
        <v>25100000</v>
      </c>
      <c r="G1468" s="1"/>
      <c r="H1468" s="1">
        <v>2016</v>
      </c>
      <c r="I1468" s="1" t="e">
        <f>(F1468-D1468)/D1468*100</f>
        <v>#DIV/0!</v>
      </c>
      <c r="J1468" s="1" t="s">
        <v>1353</v>
      </c>
      <c r="K1468" s="1">
        <v>0</v>
      </c>
    </row>
    <row r="1469" spans="1:29" hidden="1" x14ac:dyDescent="0.2">
      <c r="A1469" s="1">
        <v>7248</v>
      </c>
      <c r="C1469" s="1" t="s">
        <v>9491</v>
      </c>
      <c r="D1469" s="1">
        <v>0</v>
      </c>
      <c r="E1469" s="1">
        <v>15500000</v>
      </c>
      <c r="F1469" s="1">
        <v>24900000</v>
      </c>
      <c r="G1469" s="1"/>
      <c r="H1469" s="1">
        <v>2016</v>
      </c>
      <c r="I1469" s="1" t="e">
        <f>(F1469-D1469)/D1469*100</f>
        <v>#DIV/0!</v>
      </c>
      <c r="J1469" s="1" t="s">
        <v>8578</v>
      </c>
      <c r="K1469" s="1">
        <v>0</v>
      </c>
      <c r="L1469" s="1">
        <v>7.4</v>
      </c>
      <c r="M1469" s="1" t="s">
        <v>6554</v>
      </c>
      <c r="AC1469" s="1">
        <v>7.4</v>
      </c>
    </row>
    <row r="1470" spans="1:29" hidden="1" x14ac:dyDescent="0.2">
      <c r="A1470" s="1">
        <v>7249</v>
      </c>
      <c r="C1470" s="1" t="s">
        <v>9492</v>
      </c>
      <c r="D1470" s="1">
        <v>0</v>
      </c>
      <c r="E1470" s="1">
        <v>7100000</v>
      </c>
      <c r="F1470" s="1">
        <v>23700000</v>
      </c>
      <c r="G1470" s="1"/>
      <c r="H1470" s="1">
        <v>2016</v>
      </c>
      <c r="I1470" s="1" t="e">
        <f>(F1470-D1470)/D1470*100</f>
        <v>#DIV/0!</v>
      </c>
      <c r="J1470" s="1" t="s">
        <v>7710</v>
      </c>
      <c r="K1470" s="1">
        <v>0</v>
      </c>
    </row>
    <row r="1471" spans="1:29" ht="17" hidden="1" x14ac:dyDescent="0.2">
      <c r="A1471" s="1">
        <v>7250</v>
      </c>
      <c r="C1471" s="1" t="s">
        <v>9493</v>
      </c>
      <c r="D1471" s="1">
        <v>0</v>
      </c>
      <c r="E1471" s="1">
        <v>5900000</v>
      </c>
      <c r="F1471" s="1">
        <v>22800000</v>
      </c>
      <c r="G1471" s="1"/>
      <c r="H1471" s="1">
        <v>2016</v>
      </c>
      <c r="I1471" s="1" t="e">
        <f>(F1471-D1471)/D1471*100</f>
        <v>#DIV/0!</v>
      </c>
      <c r="J1471" s="1" t="s">
        <v>9149</v>
      </c>
      <c r="K1471" s="1">
        <v>0</v>
      </c>
      <c r="L1471" s="1">
        <v>7.9</v>
      </c>
      <c r="M1471" s="1" t="s">
        <v>1941</v>
      </c>
      <c r="S1471" s="1">
        <v>2017</v>
      </c>
      <c r="T1471" s="1">
        <v>89</v>
      </c>
      <c r="U1471" s="7" t="s">
        <v>1617</v>
      </c>
      <c r="V1471" s="7" t="s">
        <v>1897</v>
      </c>
      <c r="W1471" s="1">
        <v>0</v>
      </c>
      <c r="X1471" s="1">
        <v>0</v>
      </c>
      <c r="Y1471" s="1">
        <v>1</v>
      </c>
      <c r="Z1471" s="1">
        <v>1</v>
      </c>
      <c r="AA1471" s="1">
        <v>0</v>
      </c>
      <c r="AB1471" s="1">
        <v>0</v>
      </c>
      <c r="AC1471" s="1">
        <v>7.9</v>
      </c>
    </row>
    <row r="1472" spans="1:29" hidden="1" x14ac:dyDescent="0.2">
      <c r="A1472" s="1">
        <v>7251</v>
      </c>
      <c r="C1472" s="1" t="s">
        <v>9494</v>
      </c>
      <c r="D1472" s="1">
        <v>0</v>
      </c>
      <c r="E1472" s="1">
        <v>10400000</v>
      </c>
      <c r="F1472" s="1">
        <v>22700000</v>
      </c>
      <c r="G1472" s="1"/>
      <c r="H1472" s="1">
        <v>2016</v>
      </c>
      <c r="I1472" s="1" t="e">
        <f>(F1472-D1472)/D1472*100</f>
        <v>#DIV/0!</v>
      </c>
      <c r="J1472" s="1" t="s">
        <v>7701</v>
      </c>
      <c r="K1472" s="1">
        <v>0</v>
      </c>
    </row>
    <row r="1473" spans="1:29" hidden="1" x14ac:dyDescent="0.2">
      <c r="A1473" s="1">
        <v>7252</v>
      </c>
      <c r="C1473" s="1" t="s">
        <v>9495</v>
      </c>
      <c r="D1473" s="1">
        <v>0</v>
      </c>
      <c r="E1473" s="1">
        <v>1500000</v>
      </c>
      <c r="F1473" s="1">
        <v>22500000</v>
      </c>
      <c r="G1473" s="1"/>
      <c r="H1473" s="1">
        <v>2016</v>
      </c>
      <c r="I1473" s="1" t="e">
        <f>(F1473-D1473)/D1473*100</f>
        <v>#DIV/0!</v>
      </c>
      <c r="J1473" s="1" t="s">
        <v>7748</v>
      </c>
      <c r="K1473" s="1">
        <v>0</v>
      </c>
      <c r="L1473" s="1">
        <v>7.1</v>
      </c>
      <c r="M1473" s="1" t="s">
        <v>4781</v>
      </c>
      <c r="AC1473" s="1">
        <v>7.1</v>
      </c>
    </row>
    <row r="1474" spans="1:29" hidden="1" x14ac:dyDescent="0.2">
      <c r="A1474" s="1">
        <v>7253</v>
      </c>
      <c r="C1474" s="1" t="s">
        <v>9496</v>
      </c>
      <c r="D1474" s="1">
        <v>0</v>
      </c>
      <c r="E1474" s="1">
        <v>0</v>
      </c>
      <c r="F1474" s="1">
        <v>0</v>
      </c>
      <c r="G1474" s="1"/>
      <c r="H1474" s="1">
        <v>2016</v>
      </c>
      <c r="I1474" s="1" t="e">
        <f>(F1474-D1474)/D1474*100</f>
        <v>#DIV/0!</v>
      </c>
      <c r="J1474" s="1" t="s">
        <v>9103</v>
      </c>
      <c r="K1474" s="1">
        <v>0</v>
      </c>
      <c r="L1474" s="1">
        <v>6.4</v>
      </c>
      <c r="M1474" s="1" t="s">
        <v>1633</v>
      </c>
      <c r="AC1474" s="1">
        <v>6.4</v>
      </c>
    </row>
    <row r="1475" spans="1:29" hidden="1" x14ac:dyDescent="0.2">
      <c r="A1475" s="1">
        <v>7254</v>
      </c>
      <c r="C1475" s="1" t="s">
        <v>9497</v>
      </c>
      <c r="D1475" s="1">
        <v>0</v>
      </c>
      <c r="E1475" s="1">
        <v>201000</v>
      </c>
      <c r="F1475" s="1">
        <v>20401000</v>
      </c>
      <c r="G1475" s="1"/>
      <c r="H1475" s="1">
        <v>2016</v>
      </c>
      <c r="I1475" s="1" t="e">
        <f>(F1475-D1475)/D1475*100</f>
        <v>#DIV/0!</v>
      </c>
      <c r="J1475" s="1" t="s">
        <v>8257</v>
      </c>
      <c r="K1475" s="1">
        <v>0</v>
      </c>
    </row>
    <row r="1476" spans="1:29" hidden="1" x14ac:dyDescent="0.2">
      <c r="A1476" s="1">
        <v>7255</v>
      </c>
      <c r="C1476" s="1" t="s">
        <v>9498</v>
      </c>
      <c r="D1476" s="1">
        <v>0</v>
      </c>
      <c r="E1476" s="1">
        <v>18700000</v>
      </c>
      <c r="F1476" s="1">
        <v>0</v>
      </c>
      <c r="G1476" s="1"/>
      <c r="H1476" s="1">
        <v>2016</v>
      </c>
      <c r="I1476" s="1" t="e">
        <f>(F1476-D1476)/D1476*100</f>
        <v>#DIV/0!</v>
      </c>
      <c r="J1476" s="1" t="s">
        <v>7729</v>
      </c>
      <c r="K1476" s="1">
        <v>0</v>
      </c>
      <c r="L1476" s="1">
        <v>6.6</v>
      </c>
      <c r="M1476" s="1" t="s">
        <v>170</v>
      </c>
      <c r="AC1476" s="1">
        <v>6.6</v>
      </c>
    </row>
    <row r="1477" spans="1:29" hidden="1" x14ac:dyDescent="0.2">
      <c r="A1477" s="1">
        <v>7256</v>
      </c>
      <c r="C1477" s="1" t="s">
        <v>9499</v>
      </c>
      <c r="D1477" s="1">
        <v>0</v>
      </c>
      <c r="E1477" s="1">
        <v>17800000</v>
      </c>
      <c r="F1477" s="1">
        <v>0</v>
      </c>
      <c r="G1477" s="1"/>
      <c r="H1477" s="1">
        <v>2016</v>
      </c>
      <c r="I1477" s="1" t="e">
        <f>(F1477-D1477)/D1477*100</f>
        <v>#DIV/0!</v>
      </c>
      <c r="J1477" s="1" t="s">
        <v>9170</v>
      </c>
      <c r="K1477" s="1">
        <v>0</v>
      </c>
      <c r="L1477" s="1">
        <v>5.6</v>
      </c>
      <c r="M1477" s="1" t="s">
        <v>1844</v>
      </c>
      <c r="AC1477" s="1">
        <v>5.6</v>
      </c>
    </row>
    <row r="1478" spans="1:29" hidden="1" x14ac:dyDescent="0.2">
      <c r="A1478" s="1">
        <v>7257</v>
      </c>
      <c r="C1478" s="1" t="s">
        <v>3898</v>
      </c>
      <c r="D1478" s="1">
        <v>0</v>
      </c>
      <c r="E1478" s="1">
        <v>55000</v>
      </c>
      <c r="F1478" s="1">
        <v>17655000</v>
      </c>
      <c r="G1478" s="1"/>
      <c r="H1478" s="1">
        <v>2016</v>
      </c>
      <c r="I1478" s="1" t="e">
        <f>(F1478-D1478)/D1478*100</f>
        <v>#DIV/0!</v>
      </c>
      <c r="J1478" s="1" t="s">
        <v>8294</v>
      </c>
      <c r="K1478" s="1">
        <v>0</v>
      </c>
      <c r="L1478" s="1">
        <v>5.7</v>
      </c>
      <c r="M1478" s="1" t="s">
        <v>9500</v>
      </c>
      <c r="AC1478" s="1">
        <v>5.7</v>
      </c>
    </row>
    <row r="1479" spans="1:29" hidden="1" x14ac:dyDescent="0.2">
      <c r="A1479" s="1">
        <v>7258</v>
      </c>
      <c r="C1479" s="1" t="s">
        <v>9501</v>
      </c>
      <c r="D1479" s="1">
        <v>0</v>
      </c>
      <c r="E1479" s="1">
        <v>1600000</v>
      </c>
      <c r="F1479" s="1">
        <v>17600000</v>
      </c>
      <c r="G1479" s="1"/>
      <c r="H1479" s="1">
        <v>2016</v>
      </c>
      <c r="I1479" s="1" t="e">
        <f>(F1479-D1479)/D1479*100</f>
        <v>#DIV/0!</v>
      </c>
      <c r="J1479" s="1" t="s">
        <v>8257</v>
      </c>
      <c r="K1479" s="1">
        <v>0</v>
      </c>
      <c r="L1479" s="1">
        <v>7.7</v>
      </c>
      <c r="M1479" s="1" t="s">
        <v>9502</v>
      </c>
      <c r="AC1479" s="1">
        <v>7.7</v>
      </c>
    </row>
    <row r="1480" spans="1:29" hidden="1" x14ac:dyDescent="0.2">
      <c r="A1480" s="1">
        <v>7259</v>
      </c>
      <c r="C1480" s="1" t="s">
        <v>9503</v>
      </c>
      <c r="D1480" s="1">
        <v>0</v>
      </c>
      <c r="E1480" s="1">
        <v>17400000</v>
      </c>
      <c r="F1480" s="1">
        <v>0</v>
      </c>
      <c r="G1480" s="1"/>
      <c r="H1480" s="1">
        <v>2016</v>
      </c>
      <c r="I1480" s="1" t="e">
        <f>(F1480-D1480)/D1480*100</f>
        <v>#DIV/0!</v>
      </c>
      <c r="J1480" s="1" t="s">
        <v>7980</v>
      </c>
      <c r="K1480" s="1">
        <v>0</v>
      </c>
    </row>
    <row r="1481" spans="1:29" hidden="1" x14ac:dyDescent="0.2">
      <c r="A1481" s="1">
        <v>7260</v>
      </c>
      <c r="C1481" s="1" t="s">
        <v>9504</v>
      </c>
      <c r="D1481" s="1">
        <v>0</v>
      </c>
      <c r="E1481" s="1">
        <v>2600000</v>
      </c>
      <c r="F1481" s="1">
        <v>15400000</v>
      </c>
      <c r="G1481" s="1"/>
      <c r="H1481" s="1">
        <v>2016</v>
      </c>
      <c r="I1481" s="1" t="e">
        <f>(F1481-D1481)/D1481*100</f>
        <v>#DIV/0!</v>
      </c>
      <c r="J1481" s="1" t="s">
        <v>8257</v>
      </c>
      <c r="K1481" s="1">
        <v>0</v>
      </c>
    </row>
    <row r="1482" spans="1:29" hidden="1" x14ac:dyDescent="0.2">
      <c r="A1482" s="1">
        <v>7261</v>
      </c>
      <c r="C1482" s="1" t="s">
        <v>9505</v>
      </c>
      <c r="D1482" s="1">
        <v>0</v>
      </c>
      <c r="E1482" s="1">
        <v>50300</v>
      </c>
      <c r="F1482" s="1">
        <v>14850300</v>
      </c>
      <c r="G1482" s="1"/>
      <c r="H1482" s="1">
        <v>2016</v>
      </c>
      <c r="I1482" s="1" t="e">
        <f>(F1482-D1482)/D1482*100</f>
        <v>#DIV/0!</v>
      </c>
      <c r="J1482" s="1" t="s">
        <v>8619</v>
      </c>
      <c r="K1482" s="1">
        <v>0</v>
      </c>
    </row>
    <row r="1483" spans="1:29" hidden="1" x14ac:dyDescent="0.2">
      <c r="A1483" s="1">
        <v>7262</v>
      </c>
      <c r="C1483" s="1" t="s">
        <v>9506</v>
      </c>
      <c r="D1483" s="1">
        <v>0</v>
      </c>
      <c r="E1483" s="1">
        <v>75500</v>
      </c>
      <c r="F1483" s="1">
        <v>14675500</v>
      </c>
      <c r="G1483" s="1"/>
      <c r="H1483" s="1">
        <v>2016</v>
      </c>
      <c r="I1483" s="1" t="e">
        <f>(F1483-D1483)/D1483*100</f>
        <v>#DIV/0!</v>
      </c>
      <c r="J1483" s="1" t="s">
        <v>8235</v>
      </c>
      <c r="K1483" s="1">
        <v>0</v>
      </c>
      <c r="L1483" s="1">
        <v>6.1</v>
      </c>
      <c r="M1483" s="1" t="s">
        <v>2765</v>
      </c>
      <c r="AC1483" s="1">
        <v>6.1</v>
      </c>
    </row>
    <row r="1484" spans="1:29" hidden="1" x14ac:dyDescent="0.2">
      <c r="A1484" s="1">
        <v>7263</v>
      </c>
      <c r="C1484" s="1" t="s">
        <v>9507</v>
      </c>
      <c r="D1484" s="1">
        <v>0</v>
      </c>
      <c r="E1484" s="1">
        <v>14000000</v>
      </c>
      <c r="F1484" s="1">
        <v>0</v>
      </c>
      <c r="G1484" s="1"/>
      <c r="H1484" s="1">
        <v>2016</v>
      </c>
      <c r="I1484" s="1" t="e">
        <f>(F1484-D1484)/D1484*100</f>
        <v>#DIV/0!</v>
      </c>
      <c r="J1484" s="1" t="s">
        <v>8107</v>
      </c>
      <c r="K1484" s="1">
        <v>0</v>
      </c>
      <c r="L1484" s="1">
        <v>6.4</v>
      </c>
      <c r="M1484" s="1" t="s">
        <v>793</v>
      </c>
      <c r="AC1484" s="1">
        <v>6.4</v>
      </c>
    </row>
    <row r="1485" spans="1:29" hidden="1" x14ac:dyDescent="0.2">
      <c r="A1485" s="1">
        <v>7264</v>
      </c>
      <c r="C1485" s="1" t="s">
        <v>9508</v>
      </c>
      <c r="D1485" s="1">
        <v>0</v>
      </c>
      <c r="E1485" s="1">
        <v>3200000</v>
      </c>
      <c r="F1485" s="1">
        <v>13600000</v>
      </c>
      <c r="G1485" s="1"/>
      <c r="H1485" s="1">
        <v>2016</v>
      </c>
      <c r="I1485" s="1" t="e">
        <f>(F1485-D1485)/D1485*100</f>
        <v>#DIV/0!</v>
      </c>
      <c r="J1485" s="1" t="s">
        <v>7746</v>
      </c>
      <c r="K1485" s="1">
        <v>0</v>
      </c>
      <c r="L1485" s="1">
        <v>8</v>
      </c>
      <c r="M1485" s="1" t="s">
        <v>4020</v>
      </c>
      <c r="AC1485" s="1">
        <v>8</v>
      </c>
    </row>
    <row r="1486" spans="1:29" hidden="1" x14ac:dyDescent="0.2">
      <c r="A1486" s="1">
        <v>7265</v>
      </c>
      <c r="C1486" s="1" t="s">
        <v>9509</v>
      </c>
      <c r="D1486" s="1">
        <v>0</v>
      </c>
      <c r="E1486" s="1">
        <v>2900000</v>
      </c>
      <c r="F1486" s="1">
        <v>12300000</v>
      </c>
      <c r="G1486" s="1"/>
      <c r="H1486" s="1">
        <v>2016</v>
      </c>
      <c r="I1486" s="1" t="e">
        <f>(F1486-D1486)/D1486*100</f>
        <v>#DIV/0!</v>
      </c>
      <c r="J1486" s="1" t="s">
        <v>7817</v>
      </c>
      <c r="K1486" s="1">
        <v>0</v>
      </c>
      <c r="L1486" s="1">
        <v>7.8</v>
      </c>
      <c r="M1486" s="1" t="s">
        <v>4800</v>
      </c>
      <c r="AC1486" s="1">
        <v>7.8</v>
      </c>
    </row>
    <row r="1487" spans="1:29" hidden="1" x14ac:dyDescent="0.2">
      <c r="A1487" s="1">
        <v>7266</v>
      </c>
      <c r="C1487" s="1" t="s">
        <v>9510</v>
      </c>
      <c r="D1487" s="1">
        <v>0</v>
      </c>
      <c r="E1487" s="1">
        <v>11500000</v>
      </c>
      <c r="F1487" s="1">
        <v>0</v>
      </c>
      <c r="G1487" s="1"/>
      <c r="H1487" s="1">
        <v>2016</v>
      </c>
      <c r="I1487" s="1" t="e">
        <f>(F1487-D1487)/D1487*100</f>
        <v>#DIV/0!</v>
      </c>
      <c r="J1487" s="1" t="s">
        <v>9511</v>
      </c>
      <c r="K1487" s="1">
        <v>0</v>
      </c>
    </row>
    <row r="1488" spans="1:29" hidden="1" x14ac:dyDescent="0.2">
      <c r="A1488" s="1">
        <v>7267</v>
      </c>
      <c r="C1488" s="1" t="s">
        <v>9512</v>
      </c>
      <c r="D1488" s="1">
        <v>0</v>
      </c>
      <c r="E1488" s="1">
        <v>3200000</v>
      </c>
      <c r="F1488" s="1">
        <v>10800000</v>
      </c>
      <c r="G1488" s="1"/>
      <c r="H1488" s="1">
        <v>2016</v>
      </c>
      <c r="I1488" s="1" t="e">
        <f>(F1488-D1488)/D1488*100</f>
        <v>#DIV/0!</v>
      </c>
      <c r="J1488" s="1" t="s">
        <v>8107</v>
      </c>
      <c r="K1488" s="1">
        <v>0</v>
      </c>
      <c r="L1488" s="1">
        <v>6.2</v>
      </c>
      <c r="M1488" s="1" t="s">
        <v>1382</v>
      </c>
      <c r="AC1488" s="1">
        <v>6.2</v>
      </c>
    </row>
    <row r="1489" spans="1:29" hidden="1" x14ac:dyDescent="0.2">
      <c r="A1489" s="1">
        <v>7268</v>
      </c>
      <c r="C1489" s="1" t="s">
        <v>9513</v>
      </c>
      <c r="D1489" s="1">
        <v>0</v>
      </c>
      <c r="E1489" s="1">
        <v>8800000</v>
      </c>
      <c r="F1489" s="1">
        <v>0</v>
      </c>
      <c r="G1489" s="1"/>
      <c r="H1489" s="1">
        <v>2016</v>
      </c>
      <c r="I1489" s="1" t="e">
        <f>(F1489-D1489)/D1489*100</f>
        <v>#DIV/0!</v>
      </c>
      <c r="J1489" s="1" t="s">
        <v>1353</v>
      </c>
      <c r="K1489" s="1">
        <v>0</v>
      </c>
      <c r="L1489" s="1">
        <v>5.6</v>
      </c>
      <c r="M1489" s="1" t="s">
        <v>2988</v>
      </c>
      <c r="AC1489" s="1">
        <v>5.6</v>
      </c>
    </row>
    <row r="1490" spans="1:29" hidden="1" x14ac:dyDescent="0.2">
      <c r="A1490" s="1">
        <v>7269</v>
      </c>
      <c r="C1490" s="1" t="s">
        <v>9514</v>
      </c>
      <c r="D1490" s="1">
        <v>0</v>
      </c>
      <c r="E1490" s="1">
        <v>8700000</v>
      </c>
      <c r="F1490" s="1">
        <v>0</v>
      </c>
      <c r="G1490" s="1"/>
      <c r="H1490" s="1">
        <v>2016</v>
      </c>
      <c r="I1490" s="1" t="e">
        <f>(F1490-D1490)/D1490*100</f>
        <v>#DIV/0!</v>
      </c>
      <c r="J1490" s="1" t="s">
        <v>8574</v>
      </c>
      <c r="K1490" s="1">
        <v>0</v>
      </c>
    </row>
    <row r="1491" spans="1:29" hidden="1" x14ac:dyDescent="0.2">
      <c r="A1491" s="1">
        <v>7270</v>
      </c>
      <c r="C1491" s="1" t="s">
        <v>9515</v>
      </c>
      <c r="D1491" s="1">
        <v>0</v>
      </c>
      <c r="E1491" s="1">
        <v>54100</v>
      </c>
      <c r="F1491" s="1">
        <v>7954100</v>
      </c>
      <c r="G1491" s="1"/>
      <c r="H1491" s="1">
        <v>2016</v>
      </c>
      <c r="I1491" s="1" t="e">
        <f>(F1491-D1491)/D1491*100</f>
        <v>#DIV/0!</v>
      </c>
      <c r="J1491" s="1" t="s">
        <v>7891</v>
      </c>
      <c r="K1491" s="1">
        <v>0</v>
      </c>
    </row>
    <row r="1492" spans="1:29" hidden="1" x14ac:dyDescent="0.2">
      <c r="A1492" s="1">
        <v>7271</v>
      </c>
      <c r="C1492" s="1" t="s">
        <v>9516</v>
      </c>
      <c r="D1492" s="1">
        <v>0</v>
      </c>
      <c r="E1492" s="1">
        <v>57000</v>
      </c>
      <c r="F1492" s="1">
        <v>7857000</v>
      </c>
      <c r="G1492" s="1"/>
      <c r="H1492" s="1">
        <v>2016</v>
      </c>
      <c r="I1492" s="1" t="e">
        <f>(F1492-D1492)/D1492*100</f>
        <v>#DIV/0!</v>
      </c>
      <c r="J1492" s="1" t="s">
        <v>7739</v>
      </c>
      <c r="K1492" s="1">
        <v>0</v>
      </c>
    </row>
    <row r="1493" spans="1:29" hidden="1" x14ac:dyDescent="0.2">
      <c r="A1493" s="1">
        <v>7272</v>
      </c>
      <c r="C1493" s="1" t="s">
        <v>9517</v>
      </c>
      <c r="D1493" s="1">
        <v>0</v>
      </c>
      <c r="E1493" s="1">
        <v>2000000</v>
      </c>
      <c r="F1493" s="1">
        <v>7500000</v>
      </c>
      <c r="G1493" s="1"/>
      <c r="H1493" s="1">
        <v>2016</v>
      </c>
      <c r="I1493" s="1" t="e">
        <f>(F1493-D1493)/D1493*100</f>
        <v>#DIV/0!</v>
      </c>
      <c r="J1493" s="1" t="s">
        <v>7996</v>
      </c>
      <c r="K1493" s="1">
        <v>0</v>
      </c>
      <c r="L1493" s="1">
        <v>6.4</v>
      </c>
      <c r="M1493" s="1" t="s">
        <v>2082</v>
      </c>
      <c r="AC1493" s="1">
        <v>6.4</v>
      </c>
    </row>
    <row r="1494" spans="1:29" hidden="1" x14ac:dyDescent="0.2">
      <c r="A1494" s="1">
        <v>7273</v>
      </c>
      <c r="C1494" s="1" t="s">
        <v>9518</v>
      </c>
      <c r="D1494" s="1">
        <v>0</v>
      </c>
      <c r="E1494" s="1">
        <v>6300000</v>
      </c>
      <c r="F1494" s="1">
        <v>6508000</v>
      </c>
      <c r="G1494" s="1"/>
      <c r="H1494" s="1">
        <v>2016</v>
      </c>
      <c r="I1494" s="1" t="e">
        <f>(F1494-D1494)/D1494*100</f>
        <v>#DIV/0!</v>
      </c>
      <c r="J1494" s="1" t="s">
        <v>8107</v>
      </c>
      <c r="K1494" s="1">
        <v>0</v>
      </c>
      <c r="L1494" s="1">
        <v>6.3</v>
      </c>
      <c r="M1494" s="1" t="s">
        <v>8306</v>
      </c>
      <c r="AC1494" s="1">
        <v>6.3</v>
      </c>
    </row>
    <row r="1495" spans="1:29" hidden="1" x14ac:dyDescent="0.2">
      <c r="A1495" s="1">
        <v>7274</v>
      </c>
      <c r="C1495" s="1" t="s">
        <v>9519</v>
      </c>
      <c r="D1495" s="1">
        <v>0</v>
      </c>
      <c r="E1495" s="1">
        <v>13500</v>
      </c>
      <c r="F1495" s="1">
        <v>6113500</v>
      </c>
      <c r="G1495" s="1"/>
      <c r="H1495" s="1">
        <v>2016</v>
      </c>
      <c r="I1495" s="1" t="e">
        <f>(F1495-D1495)/D1495*100</f>
        <v>#DIV/0!</v>
      </c>
      <c r="J1495" s="1" t="s">
        <v>7735</v>
      </c>
      <c r="K1495" s="1">
        <v>0</v>
      </c>
      <c r="L1495" s="1">
        <v>6.4</v>
      </c>
      <c r="M1495" s="1" t="s">
        <v>404</v>
      </c>
      <c r="AC1495" s="1">
        <v>6.4</v>
      </c>
    </row>
    <row r="1496" spans="1:29" hidden="1" x14ac:dyDescent="0.2">
      <c r="A1496" s="1">
        <v>7275</v>
      </c>
      <c r="C1496" s="1" t="s">
        <v>9520</v>
      </c>
      <c r="D1496" s="1">
        <v>0</v>
      </c>
      <c r="E1496" s="1">
        <v>10500</v>
      </c>
      <c r="F1496" s="1">
        <v>6010500</v>
      </c>
      <c r="G1496" s="1"/>
      <c r="H1496" s="1">
        <v>2016</v>
      </c>
      <c r="I1496" s="1" t="e">
        <f>(F1496-D1496)/D1496*100</f>
        <v>#DIV/0!</v>
      </c>
      <c r="J1496" s="1" t="s">
        <v>7739</v>
      </c>
      <c r="K1496" s="1">
        <v>0</v>
      </c>
      <c r="L1496" s="1">
        <v>6.8</v>
      </c>
      <c r="M1496" s="1" t="s">
        <v>2511</v>
      </c>
      <c r="AC1496" s="1">
        <v>6.8</v>
      </c>
    </row>
    <row r="1497" spans="1:29" hidden="1" x14ac:dyDescent="0.2">
      <c r="A1497" s="1">
        <v>7276</v>
      </c>
      <c r="C1497" s="1" t="s">
        <v>9521</v>
      </c>
      <c r="D1497" s="1">
        <v>0</v>
      </c>
      <c r="E1497" s="1">
        <v>78600</v>
      </c>
      <c r="F1497" s="1">
        <v>5678600</v>
      </c>
      <c r="G1497" s="1"/>
      <c r="H1497" s="1">
        <v>2016</v>
      </c>
      <c r="I1497" s="1" t="e">
        <f>(F1497-D1497)/D1497*100</f>
        <v>#DIV/0!</v>
      </c>
      <c r="J1497" s="1" t="s">
        <v>7735</v>
      </c>
      <c r="K1497" s="1">
        <v>0</v>
      </c>
    </row>
    <row r="1498" spans="1:29" ht="17" hidden="1" x14ac:dyDescent="0.2">
      <c r="A1498" s="1">
        <v>7277</v>
      </c>
      <c r="C1498" s="1" t="s">
        <v>9522</v>
      </c>
      <c r="D1498" s="1">
        <v>0</v>
      </c>
      <c r="E1498" s="1">
        <v>5700000</v>
      </c>
      <c r="F1498" s="1">
        <v>0</v>
      </c>
      <c r="G1498" s="1"/>
      <c r="H1498" s="1">
        <v>2016</v>
      </c>
      <c r="I1498" s="1" t="e">
        <f>(F1498-D1498)/D1498*100</f>
        <v>#DIV/0!</v>
      </c>
      <c r="J1498" s="1" t="s">
        <v>8574</v>
      </c>
      <c r="K1498" s="1">
        <v>0</v>
      </c>
      <c r="L1498" s="1">
        <v>7.3</v>
      </c>
      <c r="M1498" s="1" t="s">
        <v>1941</v>
      </c>
      <c r="S1498" s="1">
        <v>2017</v>
      </c>
      <c r="T1498" s="1">
        <v>89</v>
      </c>
      <c r="U1498" s="7" t="s">
        <v>3037</v>
      </c>
      <c r="V1498" s="7" t="s">
        <v>9523</v>
      </c>
      <c r="W1498" s="1">
        <v>0</v>
      </c>
      <c r="X1498" s="1">
        <v>1</v>
      </c>
      <c r="Y1498" s="1">
        <v>0</v>
      </c>
      <c r="Z1498" s="1">
        <v>1</v>
      </c>
      <c r="AA1498" s="1">
        <v>0</v>
      </c>
      <c r="AB1498" s="1">
        <v>0</v>
      </c>
      <c r="AC1498" s="1">
        <v>7.3</v>
      </c>
    </row>
    <row r="1499" spans="1:29" hidden="1" x14ac:dyDescent="0.2">
      <c r="A1499" s="1">
        <v>7278</v>
      </c>
      <c r="C1499" s="1" t="s">
        <v>9524</v>
      </c>
      <c r="D1499" s="1">
        <v>0</v>
      </c>
      <c r="E1499" s="1">
        <v>30200</v>
      </c>
      <c r="F1499" s="1">
        <v>4630200</v>
      </c>
      <c r="G1499" s="1"/>
      <c r="H1499" s="1">
        <v>2016</v>
      </c>
      <c r="I1499" s="1" t="e">
        <f>(F1499-D1499)/D1499*100</f>
        <v>#DIV/0!</v>
      </c>
      <c r="J1499" s="1" t="s">
        <v>8280</v>
      </c>
      <c r="K1499" s="1">
        <v>0</v>
      </c>
      <c r="L1499" s="1">
        <v>6.7</v>
      </c>
      <c r="M1499" s="1" t="s">
        <v>3545</v>
      </c>
      <c r="AC1499" s="1">
        <v>6.7</v>
      </c>
    </row>
    <row r="1500" spans="1:29" hidden="1" x14ac:dyDescent="0.2">
      <c r="A1500" s="1">
        <v>7279</v>
      </c>
      <c r="C1500" s="1" t="s">
        <v>9525</v>
      </c>
      <c r="D1500" s="1">
        <v>0</v>
      </c>
      <c r="E1500" s="1">
        <v>3400000</v>
      </c>
      <c r="F1500" s="1">
        <v>3923000</v>
      </c>
      <c r="G1500" s="1"/>
      <c r="H1500" s="1">
        <v>2016</v>
      </c>
      <c r="I1500" s="1" t="e">
        <f>(F1500-D1500)/D1500*100</f>
        <v>#DIV/0!</v>
      </c>
      <c r="J1500" s="1" t="s">
        <v>8107</v>
      </c>
      <c r="K1500" s="1">
        <v>0</v>
      </c>
      <c r="L1500" s="1">
        <v>6.8</v>
      </c>
      <c r="M1500" s="1" t="s">
        <v>170</v>
      </c>
      <c r="AC1500" s="1">
        <v>6.8</v>
      </c>
    </row>
    <row r="1501" spans="1:29" hidden="1" x14ac:dyDescent="0.2">
      <c r="A1501" s="1">
        <v>7280</v>
      </c>
      <c r="C1501" s="1" t="s">
        <v>9526</v>
      </c>
      <c r="D1501" s="1">
        <v>0</v>
      </c>
      <c r="E1501" s="1">
        <v>3900000</v>
      </c>
      <c r="F1501" s="1">
        <v>0</v>
      </c>
      <c r="G1501" s="1"/>
      <c r="H1501" s="1">
        <v>2016</v>
      </c>
      <c r="I1501" s="1" t="e">
        <f>(F1501-D1501)/D1501*100</f>
        <v>#DIV/0!</v>
      </c>
      <c r="J1501" s="1" t="s">
        <v>9527</v>
      </c>
      <c r="K1501" s="1">
        <v>0</v>
      </c>
      <c r="L1501" s="1">
        <v>6.3</v>
      </c>
      <c r="M1501" s="1" t="s">
        <v>3082</v>
      </c>
      <c r="AC1501" s="1">
        <v>6.3</v>
      </c>
    </row>
    <row r="1502" spans="1:29" hidden="1" x14ac:dyDescent="0.2">
      <c r="A1502" s="1">
        <v>7281</v>
      </c>
      <c r="C1502" s="1" t="s">
        <v>9528</v>
      </c>
      <c r="D1502" s="1">
        <v>0</v>
      </c>
      <c r="E1502" s="1">
        <v>3800000</v>
      </c>
      <c r="F1502" s="1">
        <v>0</v>
      </c>
      <c r="G1502" s="1"/>
      <c r="H1502" s="1">
        <v>2016</v>
      </c>
      <c r="I1502" s="1" t="e">
        <f>(F1502-D1502)/D1502*100</f>
        <v>#DIV/0!</v>
      </c>
      <c r="J1502" s="1" t="s">
        <v>8280</v>
      </c>
      <c r="K1502" s="1">
        <v>0</v>
      </c>
      <c r="L1502" s="1">
        <v>7.5</v>
      </c>
      <c r="M1502" s="1" t="s">
        <v>6606</v>
      </c>
      <c r="AC1502" s="1">
        <v>7.5</v>
      </c>
    </row>
    <row r="1503" spans="1:29" hidden="1" x14ac:dyDescent="0.2">
      <c r="A1503" s="1">
        <v>7282</v>
      </c>
      <c r="C1503" s="1" t="s">
        <v>9529</v>
      </c>
      <c r="D1503" s="1">
        <v>0</v>
      </c>
      <c r="E1503" s="1">
        <v>3800000</v>
      </c>
      <c r="F1503" s="1">
        <v>0</v>
      </c>
      <c r="G1503" s="1"/>
      <c r="H1503" s="1">
        <v>2016</v>
      </c>
      <c r="I1503" s="1" t="e">
        <f>(F1503-D1503)/D1503*100</f>
        <v>#DIV/0!</v>
      </c>
      <c r="J1503" s="1" t="s">
        <v>9530</v>
      </c>
      <c r="K1503" s="1">
        <v>0</v>
      </c>
      <c r="L1503" s="1">
        <v>6.5</v>
      </c>
      <c r="M1503" s="1" t="s">
        <v>9531</v>
      </c>
      <c r="AC1503" s="1">
        <v>6.5</v>
      </c>
    </row>
    <row r="1504" spans="1:29" hidden="1" x14ac:dyDescent="0.2">
      <c r="A1504" s="1">
        <v>7283</v>
      </c>
      <c r="C1504" s="1" t="s">
        <v>9532</v>
      </c>
      <c r="D1504" s="1">
        <v>0</v>
      </c>
      <c r="E1504" s="1">
        <v>219000</v>
      </c>
      <c r="F1504" s="1">
        <v>3719000</v>
      </c>
      <c r="G1504" s="1"/>
      <c r="H1504" s="1">
        <v>2016</v>
      </c>
      <c r="I1504" s="1" t="e">
        <f>(F1504-D1504)/D1504*100</f>
        <v>#DIV/0!</v>
      </c>
      <c r="J1504" s="1" t="s">
        <v>8257</v>
      </c>
      <c r="K1504" s="1">
        <v>0</v>
      </c>
      <c r="L1504" s="1">
        <v>5.9</v>
      </c>
      <c r="M1504" s="1" t="s">
        <v>560</v>
      </c>
      <c r="AC1504" s="1">
        <v>5.9</v>
      </c>
    </row>
    <row r="1505" spans="1:29" ht="34" hidden="1" x14ac:dyDescent="0.2">
      <c r="A1505" s="1">
        <v>7284</v>
      </c>
      <c r="C1505" s="1" t="s">
        <v>9533</v>
      </c>
      <c r="D1505" s="1">
        <v>0</v>
      </c>
      <c r="E1505" s="1">
        <v>3500000</v>
      </c>
      <c r="F1505" s="1">
        <v>0</v>
      </c>
      <c r="G1505" s="1"/>
      <c r="H1505" s="1">
        <v>2016</v>
      </c>
      <c r="I1505" s="1" t="e">
        <f>(F1505-D1505)/D1505*100</f>
        <v>#DIV/0!</v>
      </c>
      <c r="J1505" s="1" t="s">
        <v>7715</v>
      </c>
      <c r="K1505" s="1">
        <v>0</v>
      </c>
      <c r="L1505" s="1">
        <v>7.7</v>
      </c>
      <c r="M1505" s="1" t="s">
        <v>793</v>
      </c>
      <c r="S1505" s="1">
        <v>4034</v>
      </c>
      <c r="T1505" s="1">
        <v>178</v>
      </c>
      <c r="U1505" s="7" t="s">
        <v>9534</v>
      </c>
      <c r="V1505" s="7" t="s">
        <v>9535</v>
      </c>
      <c r="W1505" s="1">
        <v>0</v>
      </c>
      <c r="X1505" s="1">
        <v>1</v>
      </c>
      <c r="Y1505" s="1">
        <v>1</v>
      </c>
      <c r="Z1505" s="1">
        <v>2</v>
      </c>
      <c r="AA1505" s="1">
        <v>0</v>
      </c>
      <c r="AB1505" s="1">
        <v>0</v>
      </c>
      <c r="AC1505" s="1">
        <v>7.7</v>
      </c>
    </row>
    <row r="1506" spans="1:29" hidden="1" x14ac:dyDescent="0.2">
      <c r="A1506" s="1">
        <v>7285</v>
      </c>
      <c r="C1506" s="1" t="s">
        <v>9536</v>
      </c>
      <c r="D1506" s="1">
        <v>0</v>
      </c>
      <c r="E1506" s="1">
        <v>2600000</v>
      </c>
      <c r="F1506" s="1">
        <v>3450000</v>
      </c>
      <c r="G1506" s="1"/>
      <c r="H1506" s="1">
        <v>2016</v>
      </c>
      <c r="I1506" s="1" t="e">
        <f>(F1506-D1506)/D1506*100</f>
        <v>#DIV/0!</v>
      </c>
      <c r="J1506" s="1" t="s">
        <v>7748</v>
      </c>
      <c r="K1506" s="1">
        <v>0</v>
      </c>
      <c r="L1506" s="1">
        <v>6.4</v>
      </c>
      <c r="M1506" s="1" t="s">
        <v>7992</v>
      </c>
      <c r="AC1506" s="1">
        <v>6.4</v>
      </c>
    </row>
    <row r="1507" spans="1:29" hidden="1" x14ac:dyDescent="0.2">
      <c r="A1507" s="1">
        <v>7286</v>
      </c>
      <c r="C1507" s="1" t="s">
        <v>9537</v>
      </c>
      <c r="D1507" s="1">
        <v>0</v>
      </c>
      <c r="E1507" s="1">
        <v>3400000</v>
      </c>
      <c r="F1507" s="1">
        <v>0</v>
      </c>
      <c r="G1507" s="1"/>
      <c r="H1507" s="1">
        <v>2016</v>
      </c>
      <c r="I1507" s="1" t="e">
        <f>(F1507-D1507)/D1507*100</f>
        <v>#DIV/0!</v>
      </c>
      <c r="J1507" s="1" t="s">
        <v>7710</v>
      </c>
      <c r="K1507" s="1">
        <v>0</v>
      </c>
      <c r="L1507" s="1">
        <v>7</v>
      </c>
      <c r="M1507" s="1" t="s">
        <v>796</v>
      </c>
      <c r="AC1507" s="1">
        <v>7</v>
      </c>
    </row>
    <row r="1508" spans="1:29" hidden="1" x14ac:dyDescent="0.2">
      <c r="A1508" s="1">
        <v>7287</v>
      </c>
      <c r="C1508" s="1" t="s">
        <v>9538</v>
      </c>
      <c r="D1508" s="1">
        <v>0</v>
      </c>
      <c r="E1508" s="1">
        <v>3400000</v>
      </c>
      <c r="F1508" s="1">
        <v>0</v>
      </c>
      <c r="G1508" s="1"/>
      <c r="H1508" s="1">
        <v>2016</v>
      </c>
      <c r="I1508" s="1" t="e">
        <f>(F1508-D1508)/D1508*100</f>
        <v>#DIV/0!</v>
      </c>
      <c r="J1508" s="1" t="s">
        <v>7748</v>
      </c>
      <c r="K1508" s="1">
        <v>0</v>
      </c>
      <c r="L1508" s="1">
        <v>6.2</v>
      </c>
      <c r="M1508" s="1" t="s">
        <v>793</v>
      </c>
      <c r="AC1508" s="1">
        <v>6.2</v>
      </c>
    </row>
    <row r="1509" spans="1:29" hidden="1" x14ac:dyDescent="0.2">
      <c r="A1509" s="1">
        <v>7288</v>
      </c>
      <c r="C1509" s="1" t="s">
        <v>9539</v>
      </c>
      <c r="D1509" s="1">
        <v>0</v>
      </c>
      <c r="E1509" s="1">
        <v>13100</v>
      </c>
      <c r="F1509" s="1">
        <v>3313100</v>
      </c>
      <c r="G1509" s="1"/>
      <c r="H1509" s="1">
        <v>2016</v>
      </c>
      <c r="I1509" s="1" t="e">
        <f>(F1509-D1509)/D1509*100</f>
        <v>#DIV/0!</v>
      </c>
      <c r="J1509" s="1" t="s">
        <v>8302</v>
      </c>
      <c r="K1509" s="1">
        <v>0</v>
      </c>
    </row>
    <row r="1510" spans="1:29" hidden="1" x14ac:dyDescent="0.2">
      <c r="A1510" s="1">
        <v>7289</v>
      </c>
      <c r="C1510" s="1" t="s">
        <v>9540</v>
      </c>
      <c r="D1510" s="1">
        <v>0</v>
      </c>
      <c r="E1510" s="1">
        <v>3200000</v>
      </c>
      <c r="F1510" s="1">
        <v>0</v>
      </c>
      <c r="G1510" s="1"/>
      <c r="H1510" s="1">
        <v>2016</v>
      </c>
      <c r="I1510" s="1" t="e">
        <f>(F1510-D1510)/D1510*100</f>
        <v>#DIV/0!</v>
      </c>
      <c r="J1510" s="1" t="s">
        <v>7748</v>
      </c>
      <c r="K1510" s="1">
        <v>0</v>
      </c>
      <c r="L1510" s="1">
        <v>7.5</v>
      </c>
      <c r="M1510" s="1" t="s">
        <v>9541</v>
      </c>
      <c r="AC1510" s="1">
        <v>7.5</v>
      </c>
    </row>
    <row r="1511" spans="1:29" hidden="1" x14ac:dyDescent="0.2">
      <c r="A1511" s="1">
        <v>7290</v>
      </c>
      <c r="C1511" s="1" t="s">
        <v>9542</v>
      </c>
      <c r="D1511" s="1">
        <v>0</v>
      </c>
      <c r="E1511" s="1">
        <v>2000000</v>
      </c>
      <c r="F1511" s="1">
        <v>3000000</v>
      </c>
      <c r="G1511" s="1"/>
      <c r="H1511" s="1">
        <v>2016</v>
      </c>
      <c r="I1511" s="1" t="e">
        <f>(F1511-D1511)/D1511*100</f>
        <v>#DIV/0!</v>
      </c>
      <c r="J1511" s="1" t="s">
        <v>9114</v>
      </c>
      <c r="K1511" s="1">
        <v>0</v>
      </c>
      <c r="L1511" s="1">
        <v>6</v>
      </c>
      <c r="M1511" s="1" t="s">
        <v>2082</v>
      </c>
      <c r="AC1511" s="1">
        <v>6</v>
      </c>
    </row>
    <row r="1512" spans="1:29" hidden="1" x14ac:dyDescent="0.2">
      <c r="A1512" s="1">
        <v>7291</v>
      </c>
      <c r="C1512" s="1" t="s">
        <v>9543</v>
      </c>
      <c r="D1512" s="1">
        <v>0</v>
      </c>
      <c r="E1512" s="1">
        <v>3000000</v>
      </c>
      <c r="F1512" s="1">
        <v>0</v>
      </c>
      <c r="G1512" s="1"/>
      <c r="H1512" s="1">
        <v>2016</v>
      </c>
      <c r="I1512" s="1" t="e">
        <f>(F1512-D1512)/D1512*100</f>
        <v>#DIV/0!</v>
      </c>
      <c r="J1512" s="1" t="s">
        <v>9149</v>
      </c>
      <c r="K1512" s="1">
        <v>0</v>
      </c>
      <c r="L1512" s="1">
        <v>7.2</v>
      </c>
      <c r="M1512" s="1" t="s">
        <v>9544</v>
      </c>
      <c r="AC1512" s="1">
        <v>7.2</v>
      </c>
    </row>
    <row r="1513" spans="1:29" hidden="1" x14ac:dyDescent="0.2">
      <c r="A1513" s="1">
        <v>7292</v>
      </c>
      <c r="C1513" s="1" t="s">
        <v>9545</v>
      </c>
      <c r="D1513" s="1">
        <v>0</v>
      </c>
      <c r="E1513" s="1">
        <v>2400000</v>
      </c>
      <c r="F1513" s="1">
        <v>2655000</v>
      </c>
      <c r="G1513" s="1"/>
      <c r="H1513" s="1">
        <v>2016</v>
      </c>
      <c r="I1513" s="1" t="e">
        <f>(F1513-D1513)/D1513*100</f>
        <v>#DIV/0!</v>
      </c>
      <c r="J1513" s="1" t="s">
        <v>9546</v>
      </c>
      <c r="K1513" s="1">
        <v>0</v>
      </c>
    </row>
    <row r="1514" spans="1:29" hidden="1" x14ac:dyDescent="0.2">
      <c r="A1514" s="1">
        <v>7293</v>
      </c>
      <c r="C1514" s="1" t="s">
        <v>9547</v>
      </c>
      <c r="D1514" s="1">
        <v>0</v>
      </c>
      <c r="E1514" s="1">
        <v>650000</v>
      </c>
      <c r="F1514" s="1">
        <v>2550000</v>
      </c>
      <c r="G1514" s="1"/>
      <c r="H1514" s="1">
        <v>2016</v>
      </c>
      <c r="I1514" s="1" t="e">
        <f>(F1514-D1514)/D1514*100</f>
        <v>#DIV/0!</v>
      </c>
      <c r="J1514" s="1" t="s">
        <v>7735</v>
      </c>
      <c r="K1514" s="1">
        <v>0</v>
      </c>
    </row>
    <row r="1515" spans="1:29" hidden="1" x14ac:dyDescent="0.2">
      <c r="A1515" s="1">
        <v>7294</v>
      </c>
      <c r="C1515" s="1" t="s">
        <v>9548</v>
      </c>
      <c r="D1515" s="1">
        <v>0</v>
      </c>
      <c r="E1515" s="1">
        <v>2400000</v>
      </c>
      <c r="F1515" s="1">
        <v>0</v>
      </c>
      <c r="G1515" s="1"/>
      <c r="H1515" s="1">
        <v>2016</v>
      </c>
      <c r="I1515" s="1" t="e">
        <f>(F1515-D1515)/D1515*100</f>
        <v>#DIV/0!</v>
      </c>
      <c r="J1515" s="1" t="s">
        <v>7809</v>
      </c>
      <c r="K1515" s="1">
        <v>0</v>
      </c>
      <c r="L1515" s="1">
        <v>7.6</v>
      </c>
      <c r="M1515" s="1" t="s">
        <v>170</v>
      </c>
      <c r="AC1515" s="1">
        <v>7.6</v>
      </c>
    </row>
    <row r="1516" spans="1:29" ht="17" hidden="1" x14ac:dyDescent="0.2">
      <c r="A1516" s="1">
        <v>7295</v>
      </c>
      <c r="C1516" s="1" t="s">
        <v>9549</v>
      </c>
      <c r="D1516" s="1">
        <v>0</v>
      </c>
      <c r="E1516" s="1">
        <v>2300000</v>
      </c>
      <c r="F1516" s="1">
        <v>0</v>
      </c>
      <c r="G1516" s="1"/>
      <c r="H1516" s="1">
        <v>2016</v>
      </c>
      <c r="I1516" s="1" t="e">
        <f>(F1516-D1516)/D1516*100</f>
        <v>#DIV/0!</v>
      </c>
      <c r="J1516" s="1" t="s">
        <v>7748</v>
      </c>
      <c r="K1516" s="1">
        <v>0</v>
      </c>
      <c r="L1516" s="1">
        <v>6.8</v>
      </c>
      <c r="M1516" s="1" t="s">
        <v>8376</v>
      </c>
      <c r="S1516" s="1">
        <v>2017</v>
      </c>
      <c r="T1516" s="1">
        <v>89</v>
      </c>
      <c r="U1516" s="7" t="s">
        <v>998</v>
      </c>
      <c r="V1516" s="7" t="s">
        <v>9550</v>
      </c>
      <c r="W1516" s="1">
        <v>0</v>
      </c>
      <c r="X1516" s="1">
        <v>0</v>
      </c>
      <c r="Y1516" s="1">
        <v>1</v>
      </c>
      <c r="Z1516" s="1">
        <v>1</v>
      </c>
      <c r="AA1516" s="1">
        <v>0</v>
      </c>
      <c r="AB1516" s="1">
        <v>0</v>
      </c>
      <c r="AC1516" s="1">
        <v>6.8</v>
      </c>
    </row>
    <row r="1517" spans="1:29" hidden="1" x14ac:dyDescent="0.2">
      <c r="A1517" s="1">
        <v>7296</v>
      </c>
      <c r="C1517" s="1" t="s">
        <v>9551</v>
      </c>
      <c r="D1517" s="1">
        <v>0</v>
      </c>
      <c r="E1517" s="1">
        <v>33300</v>
      </c>
      <c r="F1517" s="1">
        <v>2133300</v>
      </c>
      <c r="G1517" s="1"/>
      <c r="H1517" s="1">
        <v>2016</v>
      </c>
      <c r="I1517" s="1" t="e">
        <f>(F1517-D1517)/D1517*100</f>
        <v>#DIV/0!</v>
      </c>
      <c r="J1517" s="1" t="s">
        <v>8574</v>
      </c>
      <c r="K1517" s="1">
        <v>0</v>
      </c>
      <c r="L1517" s="1">
        <v>7.1</v>
      </c>
      <c r="M1517" s="1" t="s">
        <v>960</v>
      </c>
      <c r="AC1517" s="1">
        <v>7.1</v>
      </c>
    </row>
    <row r="1518" spans="1:29" hidden="1" x14ac:dyDescent="0.2">
      <c r="A1518" s="1">
        <v>7297</v>
      </c>
      <c r="C1518" s="1" t="s">
        <v>9552</v>
      </c>
      <c r="D1518" s="1">
        <v>0</v>
      </c>
      <c r="E1518" s="1">
        <v>2000000</v>
      </c>
      <c r="F1518" s="1">
        <v>0</v>
      </c>
      <c r="G1518" s="1"/>
      <c r="H1518" s="1">
        <v>2016</v>
      </c>
      <c r="I1518" s="1" t="e">
        <f>(F1518-D1518)/D1518*100</f>
        <v>#DIV/0!</v>
      </c>
      <c r="J1518" s="1" t="s">
        <v>7757</v>
      </c>
      <c r="K1518" s="1">
        <v>0</v>
      </c>
      <c r="L1518" s="1">
        <v>8.1</v>
      </c>
      <c r="M1518" s="1" t="s">
        <v>2155</v>
      </c>
      <c r="AC1518" s="1">
        <v>8.1</v>
      </c>
    </row>
    <row r="1519" spans="1:29" hidden="1" x14ac:dyDescent="0.2">
      <c r="A1519" s="1">
        <v>7298</v>
      </c>
      <c r="C1519" s="1" t="s">
        <v>9553</v>
      </c>
      <c r="D1519" s="1">
        <v>0</v>
      </c>
      <c r="E1519" s="1">
        <v>2000000</v>
      </c>
      <c r="F1519" s="1">
        <v>0</v>
      </c>
      <c r="G1519" s="1"/>
      <c r="H1519" s="1">
        <v>2016</v>
      </c>
      <c r="I1519" s="1" t="e">
        <f>(F1519-D1519)/D1519*100</f>
        <v>#DIV/0!</v>
      </c>
      <c r="J1519" s="1" t="s">
        <v>7996</v>
      </c>
      <c r="K1519" s="1">
        <v>0</v>
      </c>
      <c r="L1519" s="1">
        <v>7</v>
      </c>
      <c r="M1519" s="1" t="s">
        <v>1941</v>
      </c>
      <c r="AC1519" s="1">
        <v>7</v>
      </c>
    </row>
    <row r="1520" spans="1:29" hidden="1" x14ac:dyDescent="0.2">
      <c r="A1520" s="1">
        <v>7299</v>
      </c>
      <c r="C1520" s="1" t="s">
        <v>9554</v>
      </c>
      <c r="D1520" s="1">
        <v>0</v>
      </c>
      <c r="E1520" s="1">
        <v>1700000</v>
      </c>
      <c r="F1520" s="1">
        <v>0</v>
      </c>
      <c r="G1520" s="1"/>
      <c r="H1520" s="1">
        <v>2016</v>
      </c>
      <c r="I1520" s="1" t="e">
        <f>(F1520-D1520)/D1520*100</f>
        <v>#DIV/0!</v>
      </c>
      <c r="J1520" s="1" t="s">
        <v>9511</v>
      </c>
      <c r="K1520" s="1">
        <v>0</v>
      </c>
    </row>
    <row r="1521" spans="1:29" hidden="1" x14ac:dyDescent="0.2">
      <c r="A1521" s="1">
        <v>7300</v>
      </c>
      <c r="C1521" s="1" t="s">
        <v>9555</v>
      </c>
      <c r="D1521" s="1">
        <v>0</v>
      </c>
      <c r="E1521" s="1">
        <v>14000</v>
      </c>
      <c r="F1521" s="1">
        <v>1714000</v>
      </c>
      <c r="G1521" s="1"/>
      <c r="H1521" s="1">
        <v>2016</v>
      </c>
      <c r="I1521" s="1" t="e">
        <f>(F1521-D1521)/D1521*100</f>
        <v>#DIV/0!</v>
      </c>
      <c r="J1521" s="1" t="s">
        <v>7739</v>
      </c>
      <c r="K1521" s="1">
        <v>0</v>
      </c>
      <c r="L1521" s="1">
        <v>6.8</v>
      </c>
      <c r="M1521" s="1" t="s">
        <v>9556</v>
      </c>
      <c r="AC1521" s="1">
        <v>6.8</v>
      </c>
    </row>
    <row r="1522" spans="1:29" hidden="1" x14ac:dyDescent="0.2">
      <c r="A1522" s="1">
        <v>7301</v>
      </c>
      <c r="C1522" s="1" t="s">
        <v>9557</v>
      </c>
      <c r="D1522" s="1">
        <v>0</v>
      </c>
      <c r="E1522" s="1">
        <v>1700000</v>
      </c>
      <c r="F1522" s="1">
        <v>0</v>
      </c>
      <c r="G1522" s="1"/>
      <c r="H1522" s="1">
        <v>2016</v>
      </c>
      <c r="I1522" s="1" t="e">
        <f>(F1522-D1522)/D1522*100</f>
        <v>#DIV/0!</v>
      </c>
      <c r="J1522" s="1" t="s">
        <v>7739</v>
      </c>
      <c r="K1522" s="1">
        <v>0</v>
      </c>
      <c r="L1522" s="1">
        <v>7.6</v>
      </c>
      <c r="M1522" s="1" t="s">
        <v>6554</v>
      </c>
      <c r="AC1522" s="1">
        <v>7.6</v>
      </c>
    </row>
    <row r="1523" spans="1:29" hidden="1" x14ac:dyDescent="0.2">
      <c r="A1523" s="1">
        <v>7302</v>
      </c>
      <c r="C1523" s="1" t="s">
        <v>9558</v>
      </c>
      <c r="D1523" s="1">
        <v>0</v>
      </c>
      <c r="E1523" s="1">
        <v>1100000</v>
      </c>
      <c r="F1523" s="1">
        <v>1671000</v>
      </c>
      <c r="G1523" s="1"/>
      <c r="H1523" s="1">
        <v>2016</v>
      </c>
      <c r="I1523" s="1" t="e">
        <f>(F1523-D1523)/D1523*100</f>
        <v>#DIV/0!</v>
      </c>
      <c r="J1523" s="1" t="s">
        <v>9559</v>
      </c>
      <c r="K1523" s="1">
        <v>0</v>
      </c>
      <c r="L1523" s="1">
        <v>7.1</v>
      </c>
      <c r="M1523" s="1" t="s">
        <v>1382</v>
      </c>
      <c r="AC1523" s="1">
        <v>7.1</v>
      </c>
    </row>
    <row r="1524" spans="1:29" hidden="1" x14ac:dyDescent="0.2">
      <c r="A1524" s="1">
        <v>7303</v>
      </c>
      <c r="C1524" s="1" t="s">
        <v>9560</v>
      </c>
      <c r="D1524" s="1">
        <v>0</v>
      </c>
      <c r="E1524" s="1">
        <v>1600000</v>
      </c>
      <c r="F1524" s="1">
        <v>0</v>
      </c>
      <c r="G1524" s="1"/>
      <c r="H1524" s="1">
        <v>2016</v>
      </c>
      <c r="I1524" s="1" t="e">
        <f>(F1524-D1524)/D1524*100</f>
        <v>#DIV/0!</v>
      </c>
      <c r="J1524" s="1" t="s">
        <v>7748</v>
      </c>
      <c r="K1524" s="1">
        <v>0</v>
      </c>
      <c r="L1524" s="1">
        <v>5.8</v>
      </c>
      <c r="M1524" s="1" t="s">
        <v>7992</v>
      </c>
      <c r="AC1524" s="1">
        <v>5.8</v>
      </c>
    </row>
    <row r="1525" spans="1:29" ht="17" hidden="1" x14ac:dyDescent="0.2">
      <c r="A1525" s="1">
        <v>7304</v>
      </c>
      <c r="C1525" s="1" t="s">
        <v>9561</v>
      </c>
      <c r="D1525" s="1">
        <v>0</v>
      </c>
      <c r="E1525" s="1">
        <v>1500000</v>
      </c>
      <c r="F1525" s="1">
        <v>0</v>
      </c>
      <c r="G1525" s="1"/>
      <c r="H1525" s="1">
        <v>2016</v>
      </c>
      <c r="I1525" s="1" t="e">
        <f>(F1525-D1525)/D1525*100</f>
        <v>#DIV/0!</v>
      </c>
      <c r="J1525" s="1" t="s">
        <v>7748</v>
      </c>
      <c r="K1525" s="1">
        <v>0</v>
      </c>
      <c r="L1525" s="1">
        <v>7.4</v>
      </c>
      <c r="M1525" s="1" t="s">
        <v>1941</v>
      </c>
      <c r="S1525" s="1">
        <v>2017</v>
      </c>
      <c r="T1525" s="1">
        <v>89</v>
      </c>
      <c r="U1525" s="7" t="s">
        <v>5655</v>
      </c>
      <c r="V1525" s="7" t="s">
        <v>9562</v>
      </c>
      <c r="W1525" s="1">
        <v>0</v>
      </c>
      <c r="X1525" s="1">
        <v>1</v>
      </c>
      <c r="Y1525" s="1">
        <v>0</v>
      </c>
      <c r="Z1525" s="1">
        <v>1</v>
      </c>
      <c r="AA1525" s="1">
        <v>0</v>
      </c>
      <c r="AB1525" s="1">
        <v>0</v>
      </c>
      <c r="AC1525" s="1">
        <v>7.4</v>
      </c>
    </row>
    <row r="1526" spans="1:29" hidden="1" x14ac:dyDescent="0.2">
      <c r="A1526" s="1">
        <v>7305</v>
      </c>
      <c r="C1526" s="1" t="s">
        <v>9563</v>
      </c>
      <c r="D1526" s="1">
        <v>0</v>
      </c>
      <c r="E1526" s="1">
        <v>1300000</v>
      </c>
      <c r="F1526" s="1">
        <v>0</v>
      </c>
      <c r="G1526" s="1"/>
      <c r="H1526" s="1">
        <v>2016</v>
      </c>
      <c r="I1526" s="1" t="e">
        <f>(F1526-D1526)/D1526*100</f>
        <v>#DIV/0!</v>
      </c>
      <c r="J1526" s="1" t="s">
        <v>7783</v>
      </c>
      <c r="K1526" s="1">
        <v>0</v>
      </c>
      <c r="L1526" s="1">
        <v>7.9</v>
      </c>
      <c r="M1526" s="1" t="s">
        <v>1361</v>
      </c>
      <c r="AC1526" s="1">
        <v>7.9</v>
      </c>
    </row>
    <row r="1527" spans="1:29" hidden="1" x14ac:dyDescent="0.2">
      <c r="A1527" s="1">
        <v>7306</v>
      </c>
      <c r="C1527" s="1" t="s">
        <v>9564</v>
      </c>
      <c r="D1527" s="1">
        <v>0</v>
      </c>
      <c r="E1527" s="1">
        <v>1300000</v>
      </c>
      <c r="F1527" s="1">
        <v>0</v>
      </c>
      <c r="G1527" s="1"/>
      <c r="H1527" s="1">
        <v>2016</v>
      </c>
      <c r="I1527" s="1" t="e">
        <f>(F1527-D1527)/D1527*100</f>
        <v>#DIV/0!</v>
      </c>
      <c r="J1527" s="1" t="s">
        <v>7794</v>
      </c>
      <c r="K1527" s="1">
        <v>0</v>
      </c>
      <c r="L1527" s="1">
        <v>5.2</v>
      </c>
      <c r="M1527" s="1" t="s">
        <v>592</v>
      </c>
      <c r="AC1527" s="1">
        <v>5.2</v>
      </c>
    </row>
    <row r="1528" spans="1:29" hidden="1" x14ac:dyDescent="0.2">
      <c r="A1528" s="1">
        <v>7307</v>
      </c>
      <c r="C1528" s="1" t="s">
        <v>9565</v>
      </c>
      <c r="D1528" s="1">
        <v>0</v>
      </c>
      <c r="E1528" s="1">
        <v>1300000</v>
      </c>
      <c r="F1528" s="1">
        <v>0</v>
      </c>
      <c r="G1528" s="1"/>
      <c r="H1528" s="1">
        <v>2016</v>
      </c>
      <c r="I1528" s="1" t="e">
        <f>(F1528-D1528)/D1528*100</f>
        <v>#DIV/0!</v>
      </c>
      <c r="J1528" s="1" t="s">
        <v>7759</v>
      </c>
      <c r="K1528" s="1">
        <v>0</v>
      </c>
      <c r="L1528" s="1">
        <v>5.8</v>
      </c>
      <c r="M1528" s="1" t="s">
        <v>107</v>
      </c>
      <c r="AC1528" s="1">
        <v>5.8</v>
      </c>
    </row>
    <row r="1529" spans="1:29" hidden="1" x14ac:dyDescent="0.2">
      <c r="A1529" s="1">
        <v>7308</v>
      </c>
      <c r="C1529" s="1" t="s">
        <v>9566</v>
      </c>
      <c r="D1529" s="1">
        <v>0</v>
      </c>
      <c r="E1529" s="1">
        <v>1200000</v>
      </c>
      <c r="F1529" s="1">
        <v>0</v>
      </c>
      <c r="G1529" s="1"/>
      <c r="H1529" s="1">
        <v>2016</v>
      </c>
      <c r="I1529" s="1" t="e">
        <f>(F1529-D1529)/D1529*100</f>
        <v>#DIV/0!</v>
      </c>
      <c r="J1529" s="1" t="s">
        <v>8954</v>
      </c>
      <c r="K1529" s="1">
        <v>0</v>
      </c>
      <c r="L1529" s="1">
        <v>5.6</v>
      </c>
      <c r="M1529" s="1" t="s">
        <v>100</v>
      </c>
      <c r="AC1529" s="1">
        <v>5.6</v>
      </c>
    </row>
    <row r="1530" spans="1:29" hidden="1" x14ac:dyDescent="0.2">
      <c r="A1530" s="1">
        <v>7309</v>
      </c>
      <c r="C1530" s="1" t="s">
        <v>9567</v>
      </c>
      <c r="D1530" s="1">
        <v>0</v>
      </c>
      <c r="E1530" s="1">
        <v>1200000</v>
      </c>
      <c r="F1530" s="1">
        <v>0</v>
      </c>
      <c r="G1530" s="1"/>
      <c r="H1530" s="1">
        <v>2016</v>
      </c>
      <c r="I1530" s="1" t="e">
        <f>(F1530-D1530)/D1530*100</f>
        <v>#DIV/0!</v>
      </c>
      <c r="J1530" s="1" t="s">
        <v>9214</v>
      </c>
      <c r="K1530" s="1">
        <v>0</v>
      </c>
      <c r="L1530" s="1">
        <v>7.7</v>
      </c>
      <c r="M1530" s="1" t="s">
        <v>4800</v>
      </c>
      <c r="AC1530" s="1">
        <v>7.7</v>
      </c>
    </row>
    <row r="1531" spans="1:29" hidden="1" x14ac:dyDescent="0.2">
      <c r="A1531" s="1">
        <v>7310</v>
      </c>
      <c r="C1531" s="1" t="s">
        <v>9568</v>
      </c>
      <c r="D1531" s="1">
        <v>0</v>
      </c>
      <c r="E1531" s="1">
        <v>1100000</v>
      </c>
      <c r="F1531" s="1">
        <v>0</v>
      </c>
      <c r="G1531" s="1"/>
      <c r="H1531" s="1">
        <v>2016</v>
      </c>
      <c r="I1531" s="1" t="e">
        <f>(F1531-D1531)/D1531*100</f>
        <v>#DIV/0!</v>
      </c>
      <c r="J1531" s="1" t="s">
        <v>9569</v>
      </c>
      <c r="K1531" s="1">
        <v>0</v>
      </c>
      <c r="L1531" s="1">
        <v>6.2</v>
      </c>
      <c r="M1531" s="1" t="s">
        <v>1941</v>
      </c>
      <c r="AC1531" s="1">
        <v>6.2</v>
      </c>
    </row>
    <row r="1532" spans="1:29" hidden="1" x14ac:dyDescent="0.2">
      <c r="A1532" s="1">
        <v>7311</v>
      </c>
      <c r="C1532" s="1" t="s">
        <v>9570</v>
      </c>
      <c r="D1532" s="1">
        <v>0</v>
      </c>
      <c r="E1532" s="1">
        <v>47300</v>
      </c>
      <c r="F1532" s="1">
        <v>1147300</v>
      </c>
      <c r="G1532" s="1"/>
      <c r="H1532" s="1">
        <v>2016</v>
      </c>
      <c r="I1532" s="1" t="e">
        <f>(F1532-D1532)/D1532*100</f>
        <v>#DIV/0!</v>
      </c>
      <c r="J1532" s="1" t="s">
        <v>7783</v>
      </c>
      <c r="K1532" s="1">
        <v>0</v>
      </c>
      <c r="L1532" s="1">
        <v>6.4</v>
      </c>
      <c r="M1532" s="1" t="s">
        <v>960</v>
      </c>
      <c r="AC1532" s="1">
        <v>6.4</v>
      </c>
    </row>
    <row r="1533" spans="1:29" hidden="1" x14ac:dyDescent="0.2">
      <c r="A1533" s="1">
        <v>7312</v>
      </c>
      <c r="C1533" s="1" t="s">
        <v>9571</v>
      </c>
      <c r="D1533" s="1">
        <v>0</v>
      </c>
      <c r="E1533" s="1">
        <v>1100000</v>
      </c>
      <c r="F1533" s="1">
        <v>0</v>
      </c>
      <c r="G1533" s="1"/>
      <c r="H1533" s="1">
        <v>2016</v>
      </c>
      <c r="I1533" s="1" t="e">
        <f>(F1533-D1533)/D1533*100</f>
        <v>#DIV/0!</v>
      </c>
      <c r="J1533" s="1" t="s">
        <v>7809</v>
      </c>
      <c r="K1533" s="1">
        <v>0</v>
      </c>
      <c r="L1533" s="1">
        <v>7.1</v>
      </c>
      <c r="M1533" s="1" t="s">
        <v>3082</v>
      </c>
      <c r="AC1533" s="1">
        <v>7.1</v>
      </c>
    </row>
    <row r="1534" spans="1:29" hidden="1" x14ac:dyDescent="0.2">
      <c r="A1534" s="1">
        <v>7313</v>
      </c>
      <c r="C1534" s="1" t="s">
        <v>9572</v>
      </c>
      <c r="D1534" s="1">
        <v>0</v>
      </c>
      <c r="E1534" s="1">
        <v>1100000</v>
      </c>
      <c r="F1534" s="1">
        <v>0</v>
      </c>
      <c r="G1534" s="1"/>
      <c r="H1534" s="1">
        <v>2016</v>
      </c>
      <c r="I1534" s="1" t="e">
        <f>(F1534-D1534)/D1534*100</f>
        <v>#DIV/0!</v>
      </c>
      <c r="J1534" s="1" t="s">
        <v>9573</v>
      </c>
      <c r="K1534" s="1">
        <v>0</v>
      </c>
    </row>
    <row r="1535" spans="1:29" hidden="1" x14ac:dyDescent="0.2">
      <c r="A1535" s="1">
        <v>7314</v>
      </c>
      <c r="C1535" s="1" t="s">
        <v>9574</v>
      </c>
      <c r="D1535" s="1">
        <v>0</v>
      </c>
      <c r="E1535" s="1">
        <v>1100000</v>
      </c>
      <c r="F1535" s="1">
        <v>0</v>
      </c>
      <c r="G1535" s="1"/>
      <c r="H1535" s="1">
        <v>2016</v>
      </c>
      <c r="I1535" s="1" t="e">
        <f>(F1535-D1535)/D1535*100</f>
        <v>#DIV/0!</v>
      </c>
      <c r="J1535" s="1" t="s">
        <v>7739</v>
      </c>
      <c r="K1535" s="1">
        <v>0</v>
      </c>
      <c r="L1535" s="1">
        <v>6.3</v>
      </c>
      <c r="M1535" s="1" t="s">
        <v>960</v>
      </c>
      <c r="AC1535" s="1">
        <v>6.3</v>
      </c>
    </row>
    <row r="1536" spans="1:29" hidden="1" x14ac:dyDescent="0.2">
      <c r="A1536" s="1">
        <v>7315</v>
      </c>
      <c r="C1536" s="1" t="s">
        <v>9575</v>
      </c>
      <c r="D1536" s="1">
        <v>0</v>
      </c>
      <c r="E1536" s="1">
        <v>1100000</v>
      </c>
      <c r="F1536" s="1">
        <v>0</v>
      </c>
      <c r="G1536" s="1"/>
      <c r="H1536" s="1">
        <v>2016</v>
      </c>
      <c r="I1536" s="1" t="e">
        <f>(F1536-D1536)/D1536*100</f>
        <v>#DIV/0!</v>
      </c>
      <c r="J1536" s="1" t="s">
        <v>7715</v>
      </c>
      <c r="K1536" s="1">
        <v>0</v>
      </c>
      <c r="L1536" s="1">
        <v>7.3</v>
      </c>
      <c r="M1536" s="1" t="s">
        <v>1316</v>
      </c>
      <c r="AC1536" s="1">
        <v>7.3</v>
      </c>
    </row>
    <row r="1537" spans="1:29" hidden="1" x14ac:dyDescent="0.2">
      <c r="A1537" s="1">
        <v>7316</v>
      </c>
      <c r="C1537" s="1" t="s">
        <v>9576</v>
      </c>
      <c r="D1537" s="1">
        <v>0</v>
      </c>
      <c r="E1537" s="1">
        <v>1100000</v>
      </c>
      <c r="F1537" s="1">
        <v>0</v>
      </c>
      <c r="G1537" s="1"/>
      <c r="H1537" s="1">
        <v>2016</v>
      </c>
      <c r="I1537" s="1" t="e">
        <f>(F1537-D1537)/D1537*100</f>
        <v>#DIV/0!</v>
      </c>
      <c r="J1537" s="1" t="s">
        <v>9149</v>
      </c>
      <c r="K1537" s="1">
        <v>0</v>
      </c>
      <c r="L1537" s="1">
        <v>6.4</v>
      </c>
      <c r="M1537" s="1" t="s">
        <v>9577</v>
      </c>
      <c r="AC1537" s="1">
        <v>6.4</v>
      </c>
    </row>
    <row r="1538" spans="1:29" hidden="1" x14ac:dyDescent="0.2">
      <c r="A1538" s="1">
        <v>7317</v>
      </c>
      <c r="C1538" s="1" t="s">
        <v>9578</v>
      </c>
      <c r="D1538" s="1">
        <v>0</v>
      </c>
      <c r="E1538" s="1">
        <v>982000</v>
      </c>
      <c r="F1538" s="1">
        <v>0</v>
      </c>
      <c r="G1538" s="1"/>
      <c r="H1538" s="1">
        <v>2016</v>
      </c>
      <c r="I1538" s="1" t="e">
        <f>(F1538-D1538)/D1538*100</f>
        <v>#DIV/0!</v>
      </c>
      <c r="J1538" s="1" t="s">
        <v>7794</v>
      </c>
      <c r="K1538" s="1">
        <v>0</v>
      </c>
      <c r="L1538" s="1">
        <v>5.3</v>
      </c>
      <c r="M1538" s="1" t="s">
        <v>793</v>
      </c>
      <c r="AC1538" s="1">
        <v>5.3</v>
      </c>
    </row>
    <row r="1539" spans="1:29" hidden="1" x14ac:dyDescent="0.2">
      <c r="A1539" s="1">
        <v>7318</v>
      </c>
      <c r="C1539" s="1" t="s">
        <v>9579</v>
      </c>
      <c r="D1539" s="1">
        <v>0</v>
      </c>
      <c r="E1539" s="1">
        <v>941000</v>
      </c>
      <c r="F1539" s="1">
        <v>0</v>
      </c>
      <c r="G1539" s="1"/>
      <c r="H1539" s="1">
        <v>2016</v>
      </c>
      <c r="I1539" s="1" t="e">
        <f>(F1539-D1539)/D1539*100</f>
        <v>#DIV/0!</v>
      </c>
      <c r="J1539" s="1" t="s">
        <v>7748</v>
      </c>
      <c r="K1539" s="1">
        <v>0</v>
      </c>
    </row>
    <row r="1540" spans="1:29" hidden="1" x14ac:dyDescent="0.2">
      <c r="A1540" s="1">
        <v>7319</v>
      </c>
      <c r="C1540" s="1" t="s">
        <v>9580</v>
      </c>
      <c r="D1540" s="1">
        <v>0</v>
      </c>
      <c r="E1540" s="1">
        <v>939000</v>
      </c>
      <c r="F1540" s="1">
        <v>0</v>
      </c>
      <c r="G1540" s="1"/>
      <c r="H1540" s="1">
        <v>2016</v>
      </c>
      <c r="I1540" s="1" t="e">
        <f>(F1540-D1540)/D1540*100</f>
        <v>#DIV/0!</v>
      </c>
      <c r="J1540" s="1" t="s">
        <v>9214</v>
      </c>
      <c r="K1540" s="1">
        <v>0</v>
      </c>
      <c r="L1540" s="1">
        <v>5.0999999999999996</v>
      </c>
      <c r="M1540" s="1" t="s">
        <v>7964</v>
      </c>
      <c r="AC1540" s="1">
        <v>5.0999999999999996</v>
      </c>
    </row>
    <row r="1541" spans="1:29" hidden="1" x14ac:dyDescent="0.2">
      <c r="A1541" s="1">
        <v>7320</v>
      </c>
      <c r="C1541" s="1" t="s">
        <v>9581</v>
      </c>
      <c r="D1541" s="1">
        <v>0</v>
      </c>
      <c r="E1541" s="1">
        <v>898000</v>
      </c>
      <c r="F1541" s="1">
        <v>0</v>
      </c>
      <c r="G1541" s="1"/>
      <c r="H1541" s="1">
        <v>2016</v>
      </c>
      <c r="I1541" s="1" t="e">
        <f>(F1541-D1541)/D1541*100</f>
        <v>#DIV/0!</v>
      </c>
      <c r="J1541" s="1" t="s">
        <v>9582</v>
      </c>
      <c r="K1541" s="1">
        <v>0</v>
      </c>
      <c r="L1541" s="1">
        <v>7.1</v>
      </c>
      <c r="M1541" s="1" t="s">
        <v>9142</v>
      </c>
      <c r="AC1541" s="1">
        <v>7.1</v>
      </c>
    </row>
    <row r="1542" spans="1:29" hidden="1" x14ac:dyDescent="0.2">
      <c r="A1542" s="1">
        <v>7321</v>
      </c>
      <c r="C1542" s="1" t="s">
        <v>9583</v>
      </c>
      <c r="D1542" s="1">
        <v>0</v>
      </c>
      <c r="E1542" s="1">
        <v>858000</v>
      </c>
      <c r="F1542" s="1">
        <v>0</v>
      </c>
      <c r="G1542" s="1"/>
      <c r="H1542" s="1">
        <v>2016</v>
      </c>
      <c r="I1542" s="1" t="e">
        <f>(F1542-D1542)/D1542*100</f>
        <v>#DIV/0!</v>
      </c>
      <c r="J1542" s="1" t="s">
        <v>7794</v>
      </c>
      <c r="K1542" s="1">
        <v>0</v>
      </c>
      <c r="L1542" s="1">
        <v>5.8</v>
      </c>
      <c r="M1542" s="1" t="s">
        <v>1288</v>
      </c>
      <c r="AC1542" s="1">
        <v>5.8</v>
      </c>
    </row>
    <row r="1543" spans="1:29" hidden="1" x14ac:dyDescent="0.2">
      <c r="A1543" s="1">
        <v>7322</v>
      </c>
      <c r="C1543" s="1" t="s">
        <v>9584</v>
      </c>
      <c r="D1543" s="1">
        <v>0</v>
      </c>
      <c r="E1543" s="1">
        <v>813000</v>
      </c>
      <c r="F1543" s="1">
        <v>0</v>
      </c>
      <c r="G1543" s="1"/>
      <c r="H1543" s="1">
        <v>2016</v>
      </c>
      <c r="I1543" s="1" t="e">
        <f>(F1543-D1543)/D1543*100</f>
        <v>#DIV/0!</v>
      </c>
      <c r="J1543" s="1" t="s">
        <v>7794</v>
      </c>
      <c r="K1543" s="1">
        <v>0</v>
      </c>
      <c r="L1543" s="1">
        <v>5.0999999999999996</v>
      </c>
      <c r="M1543" s="1" t="s">
        <v>683</v>
      </c>
      <c r="AC1543" s="1">
        <v>5.0999999999999996</v>
      </c>
    </row>
    <row r="1544" spans="1:29" hidden="1" x14ac:dyDescent="0.2">
      <c r="A1544" s="1">
        <v>7323</v>
      </c>
      <c r="C1544" s="1" t="s">
        <v>9585</v>
      </c>
      <c r="D1544" s="1">
        <v>0</v>
      </c>
      <c r="E1544" s="1">
        <v>787000</v>
      </c>
      <c r="F1544" s="1">
        <v>0</v>
      </c>
      <c r="G1544" s="1"/>
      <c r="H1544" s="1">
        <v>2016</v>
      </c>
      <c r="I1544" s="1" t="e">
        <f>(F1544-D1544)/D1544*100</f>
        <v>#DIV/0!</v>
      </c>
      <c r="J1544" s="1" t="s">
        <v>8235</v>
      </c>
      <c r="K1544" s="1">
        <v>0</v>
      </c>
    </row>
    <row r="1545" spans="1:29" hidden="1" x14ac:dyDescent="0.2">
      <c r="A1545" s="1">
        <v>7324</v>
      </c>
      <c r="C1545" s="1" t="s">
        <v>9586</v>
      </c>
      <c r="D1545" s="1">
        <v>0</v>
      </c>
      <c r="E1545" s="1">
        <v>780000</v>
      </c>
      <c r="F1545" s="1">
        <v>0</v>
      </c>
      <c r="G1545" s="1"/>
      <c r="H1545" s="1">
        <v>2016</v>
      </c>
      <c r="I1545" s="1" t="e">
        <f>(F1545-D1545)/D1545*100</f>
        <v>#DIV/0!</v>
      </c>
      <c r="J1545" s="1" t="s">
        <v>7717</v>
      </c>
      <c r="K1545" s="1">
        <v>0</v>
      </c>
    </row>
    <row r="1546" spans="1:29" hidden="1" x14ac:dyDescent="0.2">
      <c r="A1546" s="1">
        <v>7325</v>
      </c>
      <c r="C1546" s="1" t="s">
        <v>9587</v>
      </c>
      <c r="D1546" s="1">
        <v>0</v>
      </c>
      <c r="E1546" s="1">
        <v>765000</v>
      </c>
      <c r="F1546" s="1">
        <v>0</v>
      </c>
      <c r="G1546" s="1"/>
      <c r="H1546" s="1">
        <v>2016</v>
      </c>
      <c r="I1546" s="1" t="e">
        <f>(F1546-D1546)/D1546*100</f>
        <v>#DIV/0!</v>
      </c>
      <c r="J1546" s="1" t="s">
        <v>7701</v>
      </c>
      <c r="K1546" s="1">
        <v>0</v>
      </c>
    </row>
    <row r="1547" spans="1:29" hidden="1" x14ac:dyDescent="0.2">
      <c r="A1547" s="1">
        <v>7326</v>
      </c>
      <c r="C1547" s="1" t="s">
        <v>9588</v>
      </c>
      <c r="D1547" s="1">
        <v>0</v>
      </c>
      <c r="E1547" s="1">
        <v>703000</v>
      </c>
      <c r="F1547" s="1">
        <v>0</v>
      </c>
      <c r="G1547" s="1"/>
      <c r="H1547" s="1">
        <v>2016</v>
      </c>
      <c r="I1547" s="1" t="e">
        <f>(F1547-D1547)/D1547*100</f>
        <v>#DIV/0!</v>
      </c>
      <c r="J1547" s="1" t="s">
        <v>7757</v>
      </c>
      <c r="K1547" s="1">
        <v>0</v>
      </c>
    </row>
    <row r="1548" spans="1:29" hidden="1" x14ac:dyDescent="0.2">
      <c r="A1548" s="1">
        <v>7327</v>
      </c>
      <c r="C1548" s="1" t="s">
        <v>9589</v>
      </c>
      <c r="D1548" s="1">
        <v>0</v>
      </c>
      <c r="E1548" s="1">
        <v>701000</v>
      </c>
      <c r="F1548" s="1">
        <v>0</v>
      </c>
      <c r="G1548" s="1"/>
      <c r="H1548" s="1">
        <v>2016</v>
      </c>
      <c r="I1548" s="1" t="e">
        <f>(F1548-D1548)/D1548*100</f>
        <v>#DIV/0!</v>
      </c>
      <c r="J1548" s="1" t="s">
        <v>7794</v>
      </c>
      <c r="K1548" s="1">
        <v>0</v>
      </c>
    </row>
    <row r="1549" spans="1:29" hidden="1" x14ac:dyDescent="0.2">
      <c r="A1549" s="1">
        <v>7328</v>
      </c>
      <c r="C1549" s="1" t="s">
        <v>9590</v>
      </c>
      <c r="D1549" s="1">
        <v>0</v>
      </c>
      <c r="E1549" s="1">
        <v>678000</v>
      </c>
      <c r="F1549" s="1">
        <v>0</v>
      </c>
      <c r="G1549" s="1"/>
      <c r="H1549" s="1">
        <v>2016</v>
      </c>
      <c r="I1549" s="1" t="e">
        <f>(F1549-D1549)/D1549*100</f>
        <v>#DIV/0!</v>
      </c>
      <c r="J1549" s="1" t="s">
        <v>7739</v>
      </c>
      <c r="K1549" s="1">
        <v>0</v>
      </c>
    </row>
    <row r="1550" spans="1:29" hidden="1" x14ac:dyDescent="0.2">
      <c r="A1550" s="1">
        <v>7329</v>
      </c>
      <c r="C1550" s="1" t="s">
        <v>9591</v>
      </c>
      <c r="D1550" s="1">
        <v>0</v>
      </c>
      <c r="E1550" s="1">
        <v>641000</v>
      </c>
      <c r="F1550" s="1">
        <v>0</v>
      </c>
      <c r="G1550" s="1"/>
      <c r="H1550" s="1">
        <v>2016</v>
      </c>
      <c r="I1550" s="1" t="e">
        <f>(F1550-D1550)/D1550*100</f>
        <v>#DIV/0!</v>
      </c>
      <c r="J1550" s="1" t="s">
        <v>7739</v>
      </c>
      <c r="K1550" s="1">
        <v>0</v>
      </c>
      <c r="L1550" s="1">
        <v>7.1</v>
      </c>
      <c r="M1550" s="1" t="s">
        <v>8376</v>
      </c>
      <c r="AC1550" s="1">
        <v>7.1</v>
      </c>
    </row>
    <row r="1551" spans="1:29" hidden="1" x14ac:dyDescent="0.2">
      <c r="A1551" s="1">
        <v>7330</v>
      </c>
      <c r="C1551" s="1" t="s">
        <v>9592</v>
      </c>
      <c r="D1551" s="1">
        <v>0</v>
      </c>
      <c r="E1551" s="1">
        <v>638000</v>
      </c>
      <c r="F1551" s="1">
        <v>0</v>
      </c>
      <c r="G1551" s="1"/>
      <c r="H1551" s="1">
        <v>2016</v>
      </c>
      <c r="I1551" s="1" t="e">
        <f>(F1551-D1551)/D1551*100</f>
        <v>#DIV/0!</v>
      </c>
      <c r="J1551" s="1" t="s">
        <v>8574</v>
      </c>
      <c r="K1551" s="1">
        <v>0</v>
      </c>
    </row>
    <row r="1552" spans="1:29" hidden="1" x14ac:dyDescent="0.2">
      <c r="A1552" s="1">
        <v>7331</v>
      </c>
      <c r="C1552" s="1" t="s">
        <v>9593</v>
      </c>
      <c r="D1552" s="1">
        <v>0</v>
      </c>
      <c r="E1552" s="1">
        <v>629000</v>
      </c>
      <c r="F1552" s="1">
        <v>0</v>
      </c>
      <c r="G1552" s="1"/>
      <c r="H1552" s="1">
        <v>2016</v>
      </c>
      <c r="I1552" s="1" t="e">
        <f>(F1552-D1552)/D1552*100</f>
        <v>#DIV/0!</v>
      </c>
      <c r="J1552" s="1" t="s">
        <v>9256</v>
      </c>
      <c r="K1552" s="1">
        <v>0</v>
      </c>
    </row>
    <row r="1553" spans="1:29" hidden="1" x14ac:dyDescent="0.2">
      <c r="A1553" s="1">
        <v>7332</v>
      </c>
      <c r="C1553" s="1" t="s">
        <v>9594</v>
      </c>
      <c r="D1553" s="1">
        <v>0</v>
      </c>
      <c r="E1553" s="1">
        <v>614000</v>
      </c>
      <c r="F1553" s="1">
        <v>0</v>
      </c>
      <c r="G1553" s="1"/>
      <c r="H1553" s="1">
        <v>2016</v>
      </c>
      <c r="I1553" s="1" t="e">
        <f>(F1553-D1553)/D1553*100</f>
        <v>#DIV/0!</v>
      </c>
      <c r="J1553" s="1" t="s">
        <v>7757</v>
      </c>
      <c r="K1553" s="1">
        <v>0</v>
      </c>
      <c r="L1553" s="1">
        <v>7.6</v>
      </c>
      <c r="M1553" s="1" t="s">
        <v>9595</v>
      </c>
      <c r="AC1553" s="1">
        <v>7.6</v>
      </c>
    </row>
    <row r="1554" spans="1:29" hidden="1" x14ac:dyDescent="0.2">
      <c r="A1554" s="1">
        <v>7333</v>
      </c>
      <c r="C1554" s="1" t="s">
        <v>9596</v>
      </c>
      <c r="D1554" s="1">
        <v>0</v>
      </c>
      <c r="E1554" s="1">
        <v>595000</v>
      </c>
      <c r="F1554" s="1">
        <v>0</v>
      </c>
      <c r="G1554" s="1"/>
      <c r="H1554" s="1">
        <v>2016</v>
      </c>
      <c r="I1554" s="1" t="e">
        <f>(F1554-D1554)/D1554*100</f>
        <v>#DIV/0!</v>
      </c>
      <c r="J1554" s="1" t="s">
        <v>7757</v>
      </c>
      <c r="K1554" s="1">
        <v>0</v>
      </c>
    </row>
    <row r="1555" spans="1:29" hidden="1" x14ac:dyDescent="0.2">
      <c r="A1555" s="1">
        <v>7334</v>
      </c>
      <c r="C1555" s="1" t="s">
        <v>9597</v>
      </c>
      <c r="D1555" s="1">
        <v>0</v>
      </c>
      <c r="E1555" s="1">
        <v>572000</v>
      </c>
      <c r="F1555" s="1">
        <v>0</v>
      </c>
      <c r="G1555" s="1"/>
      <c r="H1555" s="1">
        <v>2016</v>
      </c>
      <c r="I1555" s="1" t="e">
        <f>(F1555-D1555)/D1555*100</f>
        <v>#DIV/0!</v>
      </c>
      <c r="J1555" s="1" t="s">
        <v>8703</v>
      </c>
      <c r="K1555" s="1">
        <v>0</v>
      </c>
      <c r="L1555" s="1">
        <v>6</v>
      </c>
      <c r="M1555" s="1" t="s">
        <v>8306</v>
      </c>
      <c r="AC1555" s="1">
        <v>6</v>
      </c>
    </row>
    <row r="1556" spans="1:29" hidden="1" x14ac:dyDescent="0.2">
      <c r="A1556" s="1">
        <v>7335</v>
      </c>
      <c r="C1556" s="1" t="s">
        <v>9598</v>
      </c>
      <c r="D1556" s="1">
        <v>0</v>
      </c>
      <c r="E1556" s="1">
        <v>569000</v>
      </c>
      <c r="F1556" s="1">
        <v>0</v>
      </c>
      <c r="G1556" s="1"/>
      <c r="H1556" s="1">
        <v>2016</v>
      </c>
      <c r="I1556" s="1" t="e">
        <f>(F1556-D1556)/D1556*100</f>
        <v>#DIV/0!</v>
      </c>
      <c r="J1556" s="1" t="s">
        <v>8235</v>
      </c>
      <c r="K1556" s="1">
        <v>0</v>
      </c>
      <c r="L1556" s="1">
        <v>4.9000000000000004</v>
      </c>
      <c r="M1556" s="1" t="s">
        <v>406</v>
      </c>
      <c r="AC1556" s="1">
        <v>4.9000000000000004</v>
      </c>
    </row>
    <row r="1557" spans="1:29" hidden="1" x14ac:dyDescent="0.2">
      <c r="A1557" s="1">
        <v>7336</v>
      </c>
      <c r="C1557" s="1" t="s">
        <v>9599</v>
      </c>
      <c r="D1557" s="1">
        <v>0</v>
      </c>
      <c r="E1557" s="1">
        <v>566000</v>
      </c>
      <c r="F1557" s="1">
        <v>0</v>
      </c>
      <c r="G1557" s="1"/>
      <c r="H1557" s="1">
        <v>2016</v>
      </c>
      <c r="I1557" s="1" t="e">
        <f>(F1557-D1557)/D1557*100</f>
        <v>#DIV/0!</v>
      </c>
      <c r="J1557" s="1" t="s">
        <v>9170</v>
      </c>
      <c r="K1557" s="1">
        <v>0</v>
      </c>
      <c r="L1557" s="1">
        <v>5.7</v>
      </c>
      <c r="M1557" s="1" t="s">
        <v>170</v>
      </c>
      <c r="AC1557" s="1">
        <v>5.7</v>
      </c>
    </row>
    <row r="1558" spans="1:29" hidden="1" x14ac:dyDescent="0.2">
      <c r="A1558" s="1">
        <v>7337</v>
      </c>
      <c r="C1558" s="1" t="s">
        <v>9600</v>
      </c>
      <c r="D1558" s="1">
        <v>0</v>
      </c>
      <c r="E1558" s="1">
        <v>561000</v>
      </c>
      <c r="F1558" s="1">
        <v>0</v>
      </c>
      <c r="G1558" s="1"/>
      <c r="H1558" s="1">
        <v>2016</v>
      </c>
      <c r="I1558" s="1" t="e">
        <f>(F1558-D1558)/D1558*100</f>
        <v>#DIV/0!</v>
      </c>
      <c r="J1558" s="1" t="s">
        <v>9196</v>
      </c>
      <c r="K1558" s="1">
        <v>0</v>
      </c>
      <c r="L1558" s="1">
        <v>7.7</v>
      </c>
      <c r="M1558" s="1" t="s">
        <v>8166</v>
      </c>
      <c r="AC1558" s="1">
        <v>7.7</v>
      </c>
    </row>
    <row r="1559" spans="1:29" hidden="1" x14ac:dyDescent="0.2">
      <c r="A1559" s="1">
        <v>7338</v>
      </c>
      <c r="C1559" s="1" t="s">
        <v>9601</v>
      </c>
      <c r="D1559" s="1">
        <v>0</v>
      </c>
      <c r="E1559" s="1">
        <v>0</v>
      </c>
      <c r="F1559" s="1">
        <v>0</v>
      </c>
      <c r="G1559" s="1"/>
      <c r="H1559" s="1">
        <v>2016</v>
      </c>
      <c r="I1559" s="1" t="e">
        <f>(F1559-D1559)/D1559*100</f>
        <v>#DIV/0!</v>
      </c>
      <c r="J1559" s="1" t="s">
        <v>8294</v>
      </c>
      <c r="K1559" s="1">
        <v>0</v>
      </c>
      <c r="L1559" s="1">
        <v>4.4000000000000004</v>
      </c>
      <c r="M1559" s="1" t="s">
        <v>9602</v>
      </c>
      <c r="AC1559" s="1">
        <v>4.4000000000000004</v>
      </c>
    </row>
    <row r="1560" spans="1:29" hidden="1" x14ac:dyDescent="0.2">
      <c r="A1560" s="1">
        <v>7339</v>
      </c>
      <c r="C1560" s="1" t="s">
        <v>9603</v>
      </c>
      <c r="D1560" s="1">
        <v>0</v>
      </c>
      <c r="E1560" s="1">
        <v>544000</v>
      </c>
      <c r="F1560" s="1">
        <v>0</v>
      </c>
      <c r="G1560" s="1"/>
      <c r="H1560" s="1">
        <v>2016</v>
      </c>
      <c r="I1560" s="1" t="e">
        <f>(F1560-D1560)/D1560*100</f>
        <v>#DIV/0!</v>
      </c>
      <c r="J1560" s="1" t="s">
        <v>7729</v>
      </c>
      <c r="K1560" s="1">
        <v>0</v>
      </c>
      <c r="L1560" s="1">
        <v>6.1</v>
      </c>
      <c r="M1560" s="1" t="s">
        <v>2910</v>
      </c>
      <c r="AC1560" s="1">
        <v>6.1</v>
      </c>
    </row>
    <row r="1561" spans="1:29" hidden="1" x14ac:dyDescent="0.2">
      <c r="A1561" s="1">
        <v>7340</v>
      </c>
      <c r="C1561" s="1" t="s">
        <v>9604</v>
      </c>
      <c r="D1561" s="1">
        <v>0</v>
      </c>
      <c r="E1561" s="1">
        <v>542000</v>
      </c>
      <c r="F1561" s="1">
        <v>0</v>
      </c>
      <c r="G1561" s="1"/>
      <c r="H1561" s="1">
        <v>2016</v>
      </c>
      <c r="I1561" s="1" t="e">
        <f>(F1561-D1561)/D1561*100</f>
        <v>#DIV/0!</v>
      </c>
      <c r="J1561" s="1" t="s">
        <v>7743</v>
      </c>
      <c r="K1561" s="1">
        <v>0</v>
      </c>
      <c r="L1561" s="1">
        <v>7.1</v>
      </c>
      <c r="M1561" s="1" t="s">
        <v>404</v>
      </c>
      <c r="AC1561" s="1">
        <v>7.1</v>
      </c>
    </row>
    <row r="1562" spans="1:29" hidden="1" x14ac:dyDescent="0.2">
      <c r="A1562" s="1">
        <v>7341</v>
      </c>
      <c r="C1562" s="1" t="s">
        <v>9605</v>
      </c>
      <c r="D1562" s="1">
        <v>0</v>
      </c>
      <c r="E1562" s="1">
        <v>529000</v>
      </c>
      <c r="F1562" s="1">
        <v>0</v>
      </c>
      <c r="G1562" s="1"/>
      <c r="H1562" s="1">
        <v>2016</v>
      </c>
      <c r="I1562" s="1" t="e">
        <f>(F1562-D1562)/D1562*100</f>
        <v>#DIV/0!</v>
      </c>
      <c r="J1562" s="1" t="s">
        <v>7759</v>
      </c>
      <c r="K1562" s="1">
        <v>0</v>
      </c>
      <c r="L1562" s="1">
        <v>5.4</v>
      </c>
      <c r="M1562" s="1" t="s">
        <v>170</v>
      </c>
      <c r="AC1562" s="1">
        <v>5.4</v>
      </c>
    </row>
    <row r="1563" spans="1:29" hidden="1" x14ac:dyDescent="0.2">
      <c r="A1563" s="1">
        <v>7342</v>
      </c>
      <c r="C1563" s="1" t="s">
        <v>9606</v>
      </c>
      <c r="D1563" s="1">
        <v>0</v>
      </c>
      <c r="E1563" s="1">
        <v>527000</v>
      </c>
      <c r="F1563" s="1">
        <v>0</v>
      </c>
      <c r="G1563" s="1"/>
      <c r="H1563" s="1">
        <v>2016</v>
      </c>
      <c r="I1563" s="1" t="e">
        <f>(F1563-D1563)/D1563*100</f>
        <v>#DIV/0!</v>
      </c>
      <c r="J1563" s="1" t="s">
        <v>7757</v>
      </c>
      <c r="K1563" s="1">
        <v>0</v>
      </c>
      <c r="L1563" s="1">
        <v>7.2</v>
      </c>
      <c r="M1563" s="1" t="s">
        <v>6554</v>
      </c>
      <c r="AC1563" s="1">
        <v>7.2</v>
      </c>
    </row>
    <row r="1564" spans="1:29" hidden="1" x14ac:dyDescent="0.2">
      <c r="A1564" s="1">
        <v>7343</v>
      </c>
      <c r="C1564" s="1" t="s">
        <v>9607</v>
      </c>
      <c r="D1564" s="1">
        <v>0</v>
      </c>
      <c r="E1564" s="1">
        <v>497000</v>
      </c>
      <c r="F1564" s="1">
        <v>0</v>
      </c>
      <c r="G1564" s="1"/>
      <c r="H1564" s="1">
        <v>2016</v>
      </c>
      <c r="I1564" s="1" t="e">
        <f>(F1564-D1564)/D1564*100</f>
        <v>#DIV/0!</v>
      </c>
      <c r="J1564" s="1" t="s">
        <v>7987</v>
      </c>
      <c r="K1564" s="1">
        <v>0</v>
      </c>
      <c r="L1564" s="1">
        <v>7</v>
      </c>
      <c r="M1564" s="1" t="s">
        <v>4020</v>
      </c>
      <c r="AC1564" s="1">
        <v>7</v>
      </c>
    </row>
    <row r="1565" spans="1:29" hidden="1" x14ac:dyDescent="0.2">
      <c r="A1565" s="1">
        <v>7344</v>
      </c>
      <c r="C1565" s="1" t="s">
        <v>9608</v>
      </c>
      <c r="D1565" s="1">
        <v>0</v>
      </c>
      <c r="E1565" s="1">
        <v>491000</v>
      </c>
      <c r="F1565" s="1">
        <v>0</v>
      </c>
      <c r="G1565" s="1"/>
      <c r="H1565" s="1">
        <v>2016</v>
      </c>
      <c r="I1565" s="1" t="e">
        <f>(F1565-D1565)/D1565*100</f>
        <v>#DIV/0!</v>
      </c>
      <c r="J1565" s="1" t="s">
        <v>9112</v>
      </c>
      <c r="K1565" s="1">
        <v>0</v>
      </c>
      <c r="L1565" s="1">
        <v>7.7</v>
      </c>
      <c r="M1565" s="1" t="s">
        <v>2988</v>
      </c>
      <c r="AC1565" s="1">
        <v>7.7</v>
      </c>
    </row>
    <row r="1566" spans="1:29" hidden="1" x14ac:dyDescent="0.2">
      <c r="A1566" s="1">
        <v>7345</v>
      </c>
      <c r="C1566" s="1" t="s">
        <v>9609</v>
      </c>
      <c r="D1566" s="1">
        <v>0</v>
      </c>
      <c r="E1566" s="1">
        <v>477000</v>
      </c>
      <c r="F1566" s="1">
        <v>0</v>
      </c>
      <c r="G1566" s="1"/>
      <c r="H1566" s="1">
        <v>2016</v>
      </c>
      <c r="I1566" s="1" t="e">
        <f>(F1566-D1566)/D1566*100</f>
        <v>#DIV/0!</v>
      </c>
      <c r="J1566" s="1" t="s">
        <v>7739</v>
      </c>
      <c r="K1566" s="1">
        <v>0</v>
      </c>
      <c r="L1566" s="1">
        <v>5.9</v>
      </c>
      <c r="M1566" s="1" t="s">
        <v>1941</v>
      </c>
      <c r="AC1566" s="1">
        <v>5.9</v>
      </c>
    </row>
    <row r="1567" spans="1:29" hidden="1" x14ac:dyDescent="0.2">
      <c r="A1567" s="1">
        <v>7346</v>
      </c>
      <c r="C1567" s="1" t="s">
        <v>9610</v>
      </c>
      <c r="D1567" s="1">
        <v>0</v>
      </c>
      <c r="E1567" s="1">
        <v>468000</v>
      </c>
      <c r="F1567" s="1">
        <v>0</v>
      </c>
      <c r="G1567" s="1"/>
      <c r="H1567" s="1">
        <v>2016</v>
      </c>
      <c r="I1567" s="1" t="e">
        <f>(F1567-D1567)/D1567*100</f>
        <v>#DIV/0!</v>
      </c>
      <c r="J1567" s="1" t="s">
        <v>7748</v>
      </c>
      <c r="K1567" s="1">
        <v>0</v>
      </c>
      <c r="L1567" s="1">
        <v>7.5</v>
      </c>
      <c r="M1567" s="1" t="s">
        <v>2428</v>
      </c>
      <c r="AC1567" s="1">
        <v>7.5</v>
      </c>
    </row>
    <row r="1568" spans="1:29" hidden="1" x14ac:dyDescent="0.2">
      <c r="A1568" s="1">
        <v>7347</v>
      </c>
      <c r="C1568" s="1" t="s">
        <v>9611</v>
      </c>
      <c r="D1568" s="1">
        <v>0</v>
      </c>
      <c r="E1568" s="1">
        <v>453000</v>
      </c>
      <c r="F1568" s="1">
        <v>0</v>
      </c>
      <c r="G1568" s="1"/>
      <c r="H1568" s="1">
        <v>2016</v>
      </c>
      <c r="I1568" s="1" t="e">
        <f>(F1568-D1568)/D1568*100</f>
        <v>#DIV/0!</v>
      </c>
      <c r="J1568" s="1" t="s">
        <v>8330</v>
      </c>
      <c r="K1568" s="1">
        <v>0</v>
      </c>
    </row>
    <row r="1569" spans="1:29" hidden="1" x14ac:dyDescent="0.2">
      <c r="A1569" s="1">
        <v>7348</v>
      </c>
      <c r="C1569" s="1" t="s">
        <v>9612</v>
      </c>
      <c r="D1569" s="1">
        <v>0</v>
      </c>
      <c r="E1569" s="1">
        <v>438000</v>
      </c>
      <c r="F1569" s="1">
        <v>0</v>
      </c>
      <c r="G1569" s="1"/>
      <c r="H1569" s="1">
        <v>2016</v>
      </c>
      <c r="I1569" s="1" t="e">
        <f>(F1569-D1569)/D1569*100</f>
        <v>#DIV/0!</v>
      </c>
      <c r="J1569" s="1" t="s">
        <v>7759</v>
      </c>
      <c r="K1569" s="1">
        <v>0</v>
      </c>
      <c r="L1569" s="1">
        <v>5.2</v>
      </c>
      <c r="M1569" s="1" t="s">
        <v>560</v>
      </c>
      <c r="AC1569" s="1">
        <v>5.2</v>
      </c>
    </row>
    <row r="1570" spans="1:29" ht="17" hidden="1" x14ac:dyDescent="0.2">
      <c r="A1570" s="1">
        <v>7349</v>
      </c>
      <c r="C1570" s="1" t="s">
        <v>9613</v>
      </c>
      <c r="D1570" s="1">
        <v>0</v>
      </c>
      <c r="E1570" s="1">
        <v>435000</v>
      </c>
      <c r="F1570" s="1">
        <v>0</v>
      </c>
      <c r="G1570" s="1"/>
      <c r="H1570" s="1">
        <v>2016</v>
      </c>
      <c r="I1570" s="1" t="e">
        <f>(F1570-D1570)/D1570*100</f>
        <v>#DIV/0!</v>
      </c>
      <c r="J1570" s="1" t="s">
        <v>7748</v>
      </c>
      <c r="K1570" s="1">
        <v>0</v>
      </c>
      <c r="L1570" s="1">
        <v>7.8</v>
      </c>
      <c r="M1570" s="1" t="s">
        <v>2216</v>
      </c>
      <c r="S1570" s="1">
        <v>2017</v>
      </c>
      <c r="T1570" s="1">
        <v>89</v>
      </c>
      <c r="U1570" s="7" t="s">
        <v>5655</v>
      </c>
      <c r="V1570" s="7" t="s">
        <v>8307</v>
      </c>
      <c r="W1570" s="1">
        <v>0</v>
      </c>
      <c r="X1570" s="1">
        <v>1</v>
      </c>
      <c r="Y1570" s="1">
        <v>0</v>
      </c>
      <c r="Z1570" s="1">
        <v>1</v>
      </c>
      <c r="AA1570" s="1">
        <v>0</v>
      </c>
      <c r="AB1570" s="1">
        <v>0</v>
      </c>
      <c r="AC1570" s="1">
        <v>7.8</v>
      </c>
    </row>
    <row r="1571" spans="1:29" hidden="1" x14ac:dyDescent="0.2">
      <c r="A1571" s="1">
        <v>7350</v>
      </c>
      <c r="C1571" s="1" t="s">
        <v>9614</v>
      </c>
      <c r="D1571" s="1">
        <v>0</v>
      </c>
      <c r="E1571" s="1">
        <v>388000</v>
      </c>
      <c r="F1571" s="1">
        <v>0</v>
      </c>
      <c r="G1571" s="1"/>
      <c r="H1571" s="1">
        <v>2016</v>
      </c>
      <c r="I1571" s="1" t="e">
        <f>(F1571-D1571)/D1571*100</f>
        <v>#DIV/0!</v>
      </c>
      <c r="J1571" s="1" t="s">
        <v>7739</v>
      </c>
      <c r="K1571" s="1">
        <v>0</v>
      </c>
    </row>
    <row r="1572" spans="1:29" hidden="1" x14ac:dyDescent="0.2">
      <c r="A1572" s="1">
        <v>7351</v>
      </c>
      <c r="C1572" s="1" t="s">
        <v>9615</v>
      </c>
      <c r="D1572" s="1">
        <v>0</v>
      </c>
      <c r="E1572" s="1">
        <v>377000</v>
      </c>
      <c r="F1572" s="1">
        <v>0</v>
      </c>
      <c r="G1572" s="1"/>
      <c r="H1572" s="1">
        <v>2016</v>
      </c>
      <c r="I1572" s="1" t="e">
        <f>(F1572-D1572)/D1572*100</f>
        <v>#DIV/0!</v>
      </c>
      <c r="J1572" s="1" t="s">
        <v>9616</v>
      </c>
      <c r="K1572" s="1">
        <v>0</v>
      </c>
    </row>
    <row r="1573" spans="1:29" hidden="1" x14ac:dyDescent="0.2">
      <c r="A1573" s="1">
        <v>7352</v>
      </c>
      <c r="C1573" s="1" t="s">
        <v>9617</v>
      </c>
      <c r="D1573" s="1">
        <v>0</v>
      </c>
      <c r="E1573" s="1">
        <v>356000</v>
      </c>
      <c r="F1573" s="1">
        <v>0</v>
      </c>
      <c r="G1573" s="1"/>
      <c r="H1573" s="1">
        <v>2016</v>
      </c>
      <c r="I1573" s="1" t="e">
        <f>(F1573-D1573)/D1573*100</f>
        <v>#DIV/0!</v>
      </c>
      <c r="J1573" s="1" t="s">
        <v>7717</v>
      </c>
      <c r="K1573" s="1">
        <v>0</v>
      </c>
      <c r="L1573" s="1">
        <v>7.5</v>
      </c>
      <c r="M1573" s="1" t="s">
        <v>796</v>
      </c>
      <c r="AC1573" s="1">
        <v>7.5</v>
      </c>
    </row>
    <row r="1574" spans="1:29" hidden="1" x14ac:dyDescent="0.2">
      <c r="A1574" s="1">
        <v>7353</v>
      </c>
      <c r="C1574" s="1" t="s">
        <v>9618</v>
      </c>
      <c r="D1574" s="1">
        <v>0</v>
      </c>
      <c r="E1574" s="1">
        <v>352000</v>
      </c>
      <c r="F1574" s="1">
        <v>0</v>
      </c>
      <c r="G1574" s="1"/>
      <c r="H1574" s="1">
        <v>2016</v>
      </c>
      <c r="I1574" s="1" t="e">
        <f>(F1574-D1574)/D1574*100</f>
        <v>#DIV/0!</v>
      </c>
      <c r="J1574" s="1" t="s">
        <v>7794</v>
      </c>
      <c r="K1574" s="1">
        <v>0</v>
      </c>
    </row>
    <row r="1575" spans="1:29" hidden="1" x14ac:dyDescent="0.2">
      <c r="A1575" s="1">
        <v>7354</v>
      </c>
      <c r="C1575" s="1" t="s">
        <v>9619</v>
      </c>
      <c r="D1575" s="1">
        <v>0</v>
      </c>
      <c r="E1575" s="1">
        <v>346000</v>
      </c>
      <c r="F1575" s="1">
        <v>0</v>
      </c>
      <c r="G1575" s="1"/>
      <c r="H1575" s="1">
        <v>2016</v>
      </c>
      <c r="I1575" s="1" t="e">
        <f>(F1575-D1575)/D1575*100</f>
        <v>#DIV/0!</v>
      </c>
      <c r="J1575" s="1" t="s">
        <v>7757</v>
      </c>
      <c r="K1575" s="1">
        <v>0</v>
      </c>
      <c r="L1575" s="1">
        <v>5.6</v>
      </c>
      <c r="M1575" s="1" t="s">
        <v>9620</v>
      </c>
      <c r="AC1575" s="1">
        <v>5.6</v>
      </c>
    </row>
    <row r="1576" spans="1:29" hidden="1" x14ac:dyDescent="0.2">
      <c r="A1576" s="1">
        <v>7355</v>
      </c>
      <c r="C1576" s="1" t="s">
        <v>9621</v>
      </c>
      <c r="D1576" s="1">
        <v>0</v>
      </c>
      <c r="E1576" s="1">
        <v>332000</v>
      </c>
      <c r="F1576" s="1">
        <v>0</v>
      </c>
      <c r="G1576" s="1"/>
      <c r="H1576" s="1">
        <v>2016</v>
      </c>
      <c r="I1576" s="1" t="e">
        <f>(F1576-D1576)/D1576*100</f>
        <v>#DIV/0!</v>
      </c>
      <c r="J1576" s="1" t="s">
        <v>9283</v>
      </c>
      <c r="K1576" s="1">
        <v>0</v>
      </c>
      <c r="L1576" s="1">
        <v>7.2</v>
      </c>
      <c r="M1576" s="1" t="s">
        <v>7856</v>
      </c>
      <c r="AC1576" s="1">
        <v>7.2</v>
      </c>
    </row>
    <row r="1577" spans="1:29" hidden="1" x14ac:dyDescent="0.2">
      <c r="A1577" s="1">
        <v>7356</v>
      </c>
      <c r="C1577" s="1" t="s">
        <v>9622</v>
      </c>
      <c r="D1577" s="1">
        <v>0</v>
      </c>
      <c r="E1577" s="1">
        <v>307000</v>
      </c>
      <c r="F1577" s="1">
        <v>0</v>
      </c>
      <c r="G1577" s="1"/>
      <c r="H1577" s="1">
        <v>2016</v>
      </c>
      <c r="I1577" s="1" t="e">
        <f>(F1577-D1577)/D1577*100</f>
        <v>#DIV/0!</v>
      </c>
      <c r="J1577" s="1" t="s">
        <v>7715</v>
      </c>
      <c r="K1577" s="1">
        <v>0</v>
      </c>
      <c r="L1577" s="1">
        <v>6.6</v>
      </c>
      <c r="M1577" s="1" t="s">
        <v>1316</v>
      </c>
      <c r="AC1577" s="1">
        <v>6.6</v>
      </c>
    </row>
    <row r="1578" spans="1:29" hidden="1" x14ac:dyDescent="0.2">
      <c r="A1578" s="1">
        <v>7357</v>
      </c>
      <c r="C1578" s="1" t="s">
        <v>9623</v>
      </c>
      <c r="D1578" s="1">
        <v>0</v>
      </c>
      <c r="E1578" s="1">
        <v>303000</v>
      </c>
      <c r="F1578" s="1">
        <v>0</v>
      </c>
      <c r="G1578" s="1"/>
      <c r="H1578" s="1">
        <v>2016</v>
      </c>
      <c r="I1578" s="1" t="e">
        <f>(F1578-D1578)/D1578*100</f>
        <v>#DIV/0!</v>
      </c>
      <c r="J1578" s="1" t="s">
        <v>7715</v>
      </c>
      <c r="K1578" s="1">
        <v>0</v>
      </c>
      <c r="L1578" s="1">
        <v>6.8</v>
      </c>
      <c r="M1578" s="1" t="s">
        <v>960</v>
      </c>
      <c r="AC1578" s="1">
        <v>6.8</v>
      </c>
    </row>
    <row r="1579" spans="1:29" hidden="1" x14ac:dyDescent="0.2">
      <c r="A1579" s="1">
        <v>7358</v>
      </c>
      <c r="C1579" s="1" t="s">
        <v>9624</v>
      </c>
      <c r="D1579" s="1">
        <v>0</v>
      </c>
      <c r="E1579" s="1">
        <v>295000</v>
      </c>
      <c r="F1579" s="1">
        <v>0</v>
      </c>
      <c r="G1579" s="1"/>
      <c r="H1579" s="1">
        <v>2016</v>
      </c>
      <c r="I1579" s="1" t="e">
        <f>(F1579-D1579)/D1579*100</f>
        <v>#DIV/0!</v>
      </c>
      <c r="J1579" s="1" t="s">
        <v>8330</v>
      </c>
      <c r="K1579" s="1">
        <v>0</v>
      </c>
      <c r="L1579" s="1">
        <v>7.3</v>
      </c>
      <c r="M1579" s="1" t="s">
        <v>7732</v>
      </c>
      <c r="AC1579" s="1">
        <v>7.3</v>
      </c>
    </row>
    <row r="1580" spans="1:29" hidden="1" x14ac:dyDescent="0.2">
      <c r="A1580" s="1">
        <v>7359</v>
      </c>
      <c r="C1580" s="1" t="s">
        <v>9625</v>
      </c>
      <c r="D1580" s="1">
        <v>0</v>
      </c>
      <c r="E1580" s="1">
        <v>295000</v>
      </c>
      <c r="F1580" s="1">
        <v>0</v>
      </c>
      <c r="G1580" s="1"/>
      <c r="H1580" s="1">
        <v>2016</v>
      </c>
      <c r="I1580" s="1" t="e">
        <f>(F1580-D1580)/D1580*100</f>
        <v>#DIV/0!</v>
      </c>
      <c r="J1580" s="1" t="s">
        <v>8191</v>
      </c>
      <c r="K1580" s="1">
        <v>0</v>
      </c>
      <c r="L1580" s="1">
        <v>7.2</v>
      </c>
      <c r="M1580" s="1" t="s">
        <v>960</v>
      </c>
      <c r="AC1580" s="1">
        <v>7.2</v>
      </c>
    </row>
    <row r="1581" spans="1:29" hidden="1" x14ac:dyDescent="0.2">
      <c r="A1581" s="1">
        <v>7360</v>
      </c>
      <c r="C1581" s="1" t="s">
        <v>9626</v>
      </c>
      <c r="D1581" s="1">
        <v>0</v>
      </c>
      <c r="E1581" s="1">
        <v>288000</v>
      </c>
      <c r="F1581" s="1">
        <v>0</v>
      </c>
      <c r="G1581" s="1"/>
      <c r="H1581" s="1">
        <v>2016</v>
      </c>
      <c r="I1581" s="1" t="e">
        <f>(F1581-D1581)/D1581*100</f>
        <v>#DIV/0!</v>
      </c>
      <c r="J1581" s="1" t="s">
        <v>7987</v>
      </c>
      <c r="K1581" s="1">
        <v>0</v>
      </c>
      <c r="L1581" s="1">
        <v>7.1</v>
      </c>
      <c r="M1581" s="1" t="s">
        <v>9502</v>
      </c>
      <c r="AC1581" s="1">
        <v>7.1</v>
      </c>
    </row>
    <row r="1582" spans="1:29" hidden="1" x14ac:dyDescent="0.2">
      <c r="A1582" s="1">
        <v>7361</v>
      </c>
      <c r="C1582" s="1" t="s">
        <v>9627</v>
      </c>
      <c r="D1582" s="1">
        <v>0</v>
      </c>
      <c r="E1582" s="1">
        <v>286000</v>
      </c>
      <c r="F1582" s="1">
        <v>0</v>
      </c>
      <c r="G1582" s="1"/>
      <c r="H1582" s="1">
        <v>2016</v>
      </c>
      <c r="I1582" s="1" t="e">
        <f>(F1582-D1582)/D1582*100</f>
        <v>#DIV/0!</v>
      </c>
      <c r="J1582" s="1" t="s">
        <v>7896</v>
      </c>
      <c r="K1582" s="1">
        <v>0</v>
      </c>
      <c r="L1582" s="1">
        <v>7.5</v>
      </c>
      <c r="M1582" s="1" t="s">
        <v>960</v>
      </c>
      <c r="AC1582" s="1">
        <v>7.5</v>
      </c>
    </row>
    <row r="1583" spans="1:29" hidden="1" x14ac:dyDescent="0.2">
      <c r="A1583" s="1">
        <v>7362</v>
      </c>
      <c r="C1583" s="1" t="s">
        <v>9628</v>
      </c>
      <c r="D1583" s="1">
        <v>0</v>
      </c>
      <c r="E1583" s="1">
        <v>270000</v>
      </c>
      <c r="F1583" s="1">
        <v>0</v>
      </c>
      <c r="G1583" s="1"/>
      <c r="H1583" s="1">
        <v>2016</v>
      </c>
      <c r="I1583" s="1" t="e">
        <f>(F1583-D1583)/D1583*100</f>
        <v>#DIV/0!</v>
      </c>
      <c r="J1583" s="1" t="s">
        <v>9345</v>
      </c>
      <c r="K1583" s="1">
        <v>0</v>
      </c>
    </row>
    <row r="1584" spans="1:29" hidden="1" x14ac:dyDescent="0.2">
      <c r="A1584" s="1">
        <v>7363</v>
      </c>
      <c r="C1584" s="1" t="s">
        <v>9629</v>
      </c>
      <c r="D1584" s="1">
        <v>0</v>
      </c>
      <c r="E1584" s="1">
        <v>269000</v>
      </c>
      <c r="F1584" s="1">
        <v>0</v>
      </c>
      <c r="G1584" s="1"/>
      <c r="H1584" s="1">
        <v>2016</v>
      </c>
      <c r="I1584" s="1" t="e">
        <f>(F1584-D1584)/D1584*100</f>
        <v>#DIV/0!</v>
      </c>
      <c r="J1584" s="1" t="s">
        <v>7757</v>
      </c>
      <c r="K1584" s="1">
        <v>0</v>
      </c>
      <c r="L1584" s="1">
        <v>6.8</v>
      </c>
      <c r="M1584" s="1" t="s">
        <v>960</v>
      </c>
      <c r="AC1584" s="1">
        <v>6.8</v>
      </c>
    </row>
    <row r="1585" spans="1:29" hidden="1" x14ac:dyDescent="0.2">
      <c r="A1585" s="1">
        <v>7364</v>
      </c>
      <c r="C1585" s="1" t="s">
        <v>9630</v>
      </c>
      <c r="D1585" s="1">
        <v>0</v>
      </c>
      <c r="E1585" s="1">
        <v>263000</v>
      </c>
      <c r="F1585" s="1">
        <v>0</v>
      </c>
      <c r="G1585" s="1"/>
      <c r="H1585" s="1">
        <v>2016</v>
      </c>
      <c r="I1585" s="1" t="e">
        <f>(F1585-D1585)/D1585*100</f>
        <v>#DIV/0!</v>
      </c>
      <c r="J1585" s="1" t="s">
        <v>9316</v>
      </c>
      <c r="K1585" s="1">
        <v>0</v>
      </c>
      <c r="L1585" s="1">
        <v>6.1</v>
      </c>
      <c r="M1585" s="1" t="s">
        <v>3545</v>
      </c>
      <c r="AC1585" s="1">
        <v>6.1</v>
      </c>
    </row>
    <row r="1586" spans="1:29" ht="17" hidden="1" x14ac:dyDescent="0.2">
      <c r="A1586" s="1">
        <v>7365</v>
      </c>
      <c r="C1586" s="1" t="s">
        <v>9631</v>
      </c>
      <c r="D1586" s="1">
        <v>0</v>
      </c>
      <c r="E1586" s="1">
        <v>255000</v>
      </c>
      <c r="F1586" s="1">
        <v>0</v>
      </c>
      <c r="G1586" s="1"/>
      <c r="H1586" s="1">
        <v>2016</v>
      </c>
      <c r="I1586" s="1" t="e">
        <f>(F1586-D1586)/D1586*100</f>
        <v>#DIV/0!</v>
      </c>
      <c r="J1586" s="1" t="s">
        <v>9214</v>
      </c>
      <c r="K1586" s="1">
        <v>0</v>
      </c>
      <c r="L1586" s="1">
        <v>7.5</v>
      </c>
      <c r="M1586" s="1" t="s">
        <v>9632</v>
      </c>
      <c r="S1586" s="1">
        <v>2017</v>
      </c>
      <c r="T1586" s="1">
        <v>89</v>
      </c>
      <c r="U1586" s="7" t="s">
        <v>5286</v>
      </c>
      <c r="V1586" s="7" t="s">
        <v>9633</v>
      </c>
      <c r="W1586" s="1">
        <v>0</v>
      </c>
      <c r="X1586" s="1">
        <v>1</v>
      </c>
      <c r="Y1586" s="1">
        <v>0</v>
      </c>
      <c r="Z1586" s="1">
        <v>1</v>
      </c>
      <c r="AA1586" s="1">
        <v>0</v>
      </c>
      <c r="AB1586" s="1">
        <v>0</v>
      </c>
      <c r="AC1586" s="1">
        <v>7.5</v>
      </c>
    </row>
    <row r="1587" spans="1:29" hidden="1" x14ac:dyDescent="0.2">
      <c r="A1587" s="1">
        <v>7366</v>
      </c>
      <c r="C1587" s="1" t="s">
        <v>9634</v>
      </c>
      <c r="D1587" s="1">
        <v>0</v>
      </c>
      <c r="E1587" s="1">
        <v>243000</v>
      </c>
      <c r="F1587" s="1">
        <v>0</v>
      </c>
      <c r="G1587" s="1"/>
      <c r="H1587" s="1">
        <v>2016</v>
      </c>
      <c r="I1587" s="1" t="e">
        <f>(F1587-D1587)/D1587*100</f>
        <v>#DIV/0!</v>
      </c>
      <c r="J1587" s="1" t="s">
        <v>8574</v>
      </c>
      <c r="K1587" s="1">
        <v>0</v>
      </c>
      <c r="L1587" s="1">
        <v>7.9</v>
      </c>
      <c r="M1587" s="1" t="s">
        <v>8333</v>
      </c>
      <c r="AC1587" s="1">
        <v>7.9</v>
      </c>
    </row>
    <row r="1588" spans="1:29" hidden="1" x14ac:dyDescent="0.2">
      <c r="A1588" s="1">
        <v>7367</v>
      </c>
      <c r="C1588" s="1" t="s">
        <v>9635</v>
      </c>
      <c r="D1588" s="1">
        <v>0</v>
      </c>
      <c r="E1588" s="1">
        <v>223000</v>
      </c>
      <c r="F1588" s="1">
        <v>0</v>
      </c>
      <c r="G1588" s="1"/>
      <c r="H1588" s="1">
        <v>2016</v>
      </c>
      <c r="I1588" s="1" t="e">
        <f>(F1588-D1588)/D1588*100</f>
        <v>#DIV/0!</v>
      </c>
      <c r="J1588" s="1" t="s">
        <v>8330</v>
      </c>
      <c r="K1588" s="1">
        <v>0</v>
      </c>
      <c r="L1588" s="1">
        <v>6.7</v>
      </c>
      <c r="M1588" s="1" t="s">
        <v>8792</v>
      </c>
      <c r="AC1588" s="1">
        <v>6.7</v>
      </c>
    </row>
    <row r="1589" spans="1:29" hidden="1" x14ac:dyDescent="0.2">
      <c r="A1589" s="1">
        <v>7368</v>
      </c>
      <c r="C1589" s="1" t="s">
        <v>9636</v>
      </c>
      <c r="D1589" s="1">
        <v>0</v>
      </c>
      <c r="E1589" s="1">
        <v>204000</v>
      </c>
      <c r="F1589" s="1">
        <v>0</v>
      </c>
      <c r="G1589" s="1"/>
      <c r="H1589" s="1">
        <v>2016</v>
      </c>
      <c r="I1589" s="1" t="e">
        <f>(F1589-D1589)/D1589*100</f>
        <v>#DIV/0!</v>
      </c>
      <c r="J1589" s="1" t="s">
        <v>7759</v>
      </c>
      <c r="K1589" s="1">
        <v>0</v>
      </c>
      <c r="L1589" s="1">
        <v>6.5</v>
      </c>
      <c r="M1589" s="1" t="s">
        <v>1340</v>
      </c>
      <c r="AC1589" s="1">
        <v>6.5</v>
      </c>
    </row>
    <row r="1590" spans="1:29" hidden="1" x14ac:dyDescent="0.2">
      <c r="A1590" s="1">
        <v>7369</v>
      </c>
      <c r="C1590" s="1" t="s">
        <v>9637</v>
      </c>
      <c r="D1590" s="1">
        <v>0</v>
      </c>
      <c r="E1590" s="1">
        <v>182000</v>
      </c>
      <c r="F1590" s="1">
        <v>0</v>
      </c>
      <c r="G1590" s="1"/>
      <c r="H1590" s="1">
        <v>2016</v>
      </c>
      <c r="I1590" s="1" t="e">
        <f>(F1590-D1590)/D1590*100</f>
        <v>#DIV/0!</v>
      </c>
      <c r="J1590" s="1" t="s">
        <v>7735</v>
      </c>
      <c r="K1590" s="1">
        <v>0</v>
      </c>
      <c r="L1590" s="1">
        <v>4.5999999999999996</v>
      </c>
      <c r="M1590" s="1" t="s">
        <v>9638</v>
      </c>
      <c r="AC1590" s="1">
        <v>4.5999999999999996</v>
      </c>
    </row>
    <row r="1591" spans="1:29" hidden="1" x14ac:dyDescent="0.2">
      <c r="A1591" s="1">
        <v>7370</v>
      </c>
      <c r="C1591" s="1" t="s">
        <v>9639</v>
      </c>
      <c r="D1591" s="1">
        <v>0</v>
      </c>
      <c r="E1591" s="1">
        <v>178000</v>
      </c>
      <c r="F1591" s="1">
        <v>0</v>
      </c>
      <c r="G1591" s="1"/>
      <c r="H1591" s="1">
        <v>2016</v>
      </c>
      <c r="I1591" s="1" t="e">
        <f>(F1591-D1591)/D1591*100</f>
        <v>#DIV/0!</v>
      </c>
      <c r="J1591" s="1" t="s">
        <v>7757</v>
      </c>
      <c r="K1591" s="1">
        <v>0</v>
      </c>
      <c r="L1591" s="1">
        <v>7.2</v>
      </c>
      <c r="M1591" s="1" t="s">
        <v>960</v>
      </c>
      <c r="AC1591" s="1">
        <v>7.2</v>
      </c>
    </row>
    <row r="1592" spans="1:29" hidden="1" x14ac:dyDescent="0.2">
      <c r="A1592" s="1">
        <v>7371</v>
      </c>
      <c r="C1592" s="1" t="s">
        <v>9640</v>
      </c>
      <c r="D1592" s="1">
        <v>0</v>
      </c>
      <c r="E1592" s="1">
        <v>177000</v>
      </c>
      <c r="F1592" s="1">
        <v>0</v>
      </c>
      <c r="G1592" s="1"/>
      <c r="H1592" s="1">
        <v>2016</v>
      </c>
      <c r="I1592" s="1" t="e">
        <f>(F1592-D1592)/D1592*100</f>
        <v>#DIV/0!</v>
      </c>
      <c r="J1592" s="1" t="s">
        <v>7757</v>
      </c>
      <c r="K1592" s="1">
        <v>0</v>
      </c>
      <c r="L1592" s="1">
        <v>6.7</v>
      </c>
      <c r="M1592" s="1" t="s">
        <v>404</v>
      </c>
      <c r="AC1592" s="1">
        <v>6.7</v>
      </c>
    </row>
    <row r="1593" spans="1:29" hidden="1" x14ac:dyDescent="0.2">
      <c r="A1593" s="1">
        <v>7372</v>
      </c>
      <c r="C1593" s="1" t="s">
        <v>9641</v>
      </c>
      <c r="D1593" s="1">
        <v>0</v>
      </c>
      <c r="E1593" s="1">
        <v>176000</v>
      </c>
      <c r="F1593" s="1">
        <v>0</v>
      </c>
      <c r="G1593" s="1"/>
      <c r="H1593" s="1">
        <v>2016</v>
      </c>
      <c r="I1593" s="1" t="e">
        <f>(F1593-D1593)/D1593*100</f>
        <v>#DIV/0!</v>
      </c>
      <c r="J1593" s="1" t="s">
        <v>7743</v>
      </c>
      <c r="K1593" s="1">
        <v>0</v>
      </c>
      <c r="L1593" s="1">
        <v>6.6</v>
      </c>
      <c r="M1593" s="1" t="s">
        <v>1826</v>
      </c>
      <c r="AC1593" s="1">
        <v>6.6</v>
      </c>
    </row>
    <row r="1594" spans="1:29" hidden="1" x14ac:dyDescent="0.2">
      <c r="A1594" s="1">
        <v>7373</v>
      </c>
      <c r="C1594" s="1" t="s">
        <v>9642</v>
      </c>
      <c r="D1594" s="1">
        <v>0</v>
      </c>
      <c r="E1594" s="1">
        <v>164000</v>
      </c>
      <c r="F1594" s="1">
        <v>0</v>
      </c>
      <c r="G1594" s="1"/>
      <c r="H1594" s="1">
        <v>2016</v>
      </c>
      <c r="I1594" s="1" t="e">
        <f>(F1594-D1594)/D1594*100</f>
        <v>#DIV/0!</v>
      </c>
      <c r="J1594" s="1" t="s">
        <v>9214</v>
      </c>
      <c r="K1594" s="1">
        <v>0</v>
      </c>
    </row>
    <row r="1595" spans="1:29" hidden="1" x14ac:dyDescent="0.2">
      <c r="A1595" s="1">
        <v>7374</v>
      </c>
      <c r="C1595" s="1" t="s">
        <v>9643</v>
      </c>
      <c r="D1595" s="1">
        <v>0</v>
      </c>
      <c r="E1595" s="1">
        <v>160000</v>
      </c>
      <c r="F1595" s="1">
        <v>0</v>
      </c>
      <c r="G1595" s="1"/>
      <c r="H1595" s="1">
        <v>2016</v>
      </c>
      <c r="I1595" s="1" t="e">
        <f>(F1595-D1595)/D1595*100</f>
        <v>#DIV/0!</v>
      </c>
      <c r="J1595" s="1" t="s">
        <v>7987</v>
      </c>
      <c r="K1595" s="1">
        <v>0</v>
      </c>
    </row>
    <row r="1596" spans="1:29" hidden="1" x14ac:dyDescent="0.2">
      <c r="A1596" s="1">
        <v>7375</v>
      </c>
      <c r="C1596" s="1" t="s">
        <v>9644</v>
      </c>
      <c r="D1596" s="1">
        <v>0</v>
      </c>
      <c r="E1596" s="1">
        <v>160000</v>
      </c>
      <c r="F1596" s="1">
        <v>0</v>
      </c>
      <c r="G1596" s="1"/>
      <c r="H1596" s="1">
        <v>2016</v>
      </c>
      <c r="I1596" s="1" t="e">
        <f>(F1596-D1596)/D1596*100</f>
        <v>#DIV/0!</v>
      </c>
      <c r="J1596" s="1" t="s">
        <v>7757</v>
      </c>
      <c r="K1596" s="1">
        <v>0</v>
      </c>
      <c r="L1596" s="1">
        <v>6.4</v>
      </c>
      <c r="M1596" s="1" t="s">
        <v>960</v>
      </c>
      <c r="AC1596" s="1">
        <v>6.4</v>
      </c>
    </row>
    <row r="1597" spans="1:29" hidden="1" x14ac:dyDescent="0.2">
      <c r="A1597" s="1">
        <v>7376</v>
      </c>
      <c r="C1597" s="1" t="s">
        <v>9645</v>
      </c>
      <c r="D1597" s="1">
        <v>0</v>
      </c>
      <c r="E1597" s="1">
        <v>152000</v>
      </c>
      <c r="F1597" s="1">
        <v>0</v>
      </c>
      <c r="G1597" s="1"/>
      <c r="H1597" s="1">
        <v>2016</v>
      </c>
      <c r="I1597" s="1" t="e">
        <f>(F1597-D1597)/D1597*100</f>
        <v>#DIV/0!</v>
      </c>
      <c r="J1597" s="1" t="s">
        <v>8302</v>
      </c>
      <c r="K1597" s="1">
        <v>0</v>
      </c>
    </row>
    <row r="1598" spans="1:29" hidden="1" x14ac:dyDescent="0.2">
      <c r="A1598" s="1">
        <v>7377</v>
      </c>
      <c r="C1598" s="1" t="s">
        <v>9646</v>
      </c>
      <c r="D1598" s="1">
        <v>0</v>
      </c>
      <c r="E1598" s="1">
        <v>150000</v>
      </c>
      <c r="F1598" s="1">
        <v>0</v>
      </c>
      <c r="G1598" s="1"/>
      <c r="H1598" s="1">
        <v>2016</v>
      </c>
      <c r="I1598" s="1" t="e">
        <f>(F1598-D1598)/D1598*100</f>
        <v>#DIV/0!</v>
      </c>
      <c r="J1598" s="1" t="s">
        <v>7715</v>
      </c>
      <c r="K1598" s="1">
        <v>0</v>
      </c>
      <c r="L1598" s="1">
        <v>7.2</v>
      </c>
      <c r="M1598" s="1" t="s">
        <v>6554</v>
      </c>
      <c r="AC1598" s="1">
        <v>7.2</v>
      </c>
    </row>
    <row r="1599" spans="1:29" hidden="1" x14ac:dyDescent="0.2">
      <c r="A1599" s="1">
        <v>7378</v>
      </c>
      <c r="C1599" s="1" t="s">
        <v>9647</v>
      </c>
      <c r="D1599" s="1">
        <v>0</v>
      </c>
      <c r="E1599" s="1">
        <v>149000</v>
      </c>
      <c r="F1599" s="1">
        <v>0</v>
      </c>
      <c r="G1599" s="1"/>
      <c r="H1599" s="1">
        <v>2016</v>
      </c>
      <c r="I1599" s="1" t="e">
        <f>(F1599-D1599)/D1599*100</f>
        <v>#DIV/0!</v>
      </c>
      <c r="J1599" s="1" t="s">
        <v>7987</v>
      </c>
      <c r="K1599" s="1">
        <v>0</v>
      </c>
    </row>
    <row r="1600" spans="1:29" hidden="1" x14ac:dyDescent="0.2">
      <c r="A1600" s="1">
        <v>7379</v>
      </c>
      <c r="C1600" s="1" t="s">
        <v>9648</v>
      </c>
      <c r="D1600" s="1">
        <v>0</v>
      </c>
      <c r="E1600" s="1">
        <v>135000</v>
      </c>
      <c r="F1600" s="1">
        <v>0</v>
      </c>
      <c r="G1600" s="1"/>
      <c r="H1600" s="1">
        <v>2016</v>
      </c>
      <c r="I1600" s="1" t="e">
        <f>(F1600-D1600)/D1600*100</f>
        <v>#DIV/0!</v>
      </c>
      <c r="J1600" s="1" t="s">
        <v>9316</v>
      </c>
      <c r="K1600" s="1">
        <v>0</v>
      </c>
      <c r="L1600" s="1">
        <v>6.2</v>
      </c>
      <c r="M1600" s="1" t="s">
        <v>4128</v>
      </c>
      <c r="AC1600" s="1">
        <v>6.2</v>
      </c>
    </row>
    <row r="1601" spans="1:29" hidden="1" x14ac:dyDescent="0.2">
      <c r="A1601" s="1">
        <v>7380</v>
      </c>
      <c r="C1601" s="1" t="s">
        <v>9649</v>
      </c>
      <c r="D1601" s="1">
        <v>0</v>
      </c>
      <c r="E1601" s="1">
        <v>128000</v>
      </c>
      <c r="F1601" s="1">
        <v>0</v>
      </c>
      <c r="G1601" s="1"/>
      <c r="H1601" s="1">
        <v>2016</v>
      </c>
      <c r="I1601" s="1" t="e">
        <f>(F1601-D1601)/D1601*100</f>
        <v>#DIV/0!</v>
      </c>
      <c r="J1601" s="1" t="s">
        <v>7715</v>
      </c>
      <c r="K1601" s="1">
        <v>0</v>
      </c>
      <c r="L1601" s="1">
        <v>7.1</v>
      </c>
      <c r="M1601" s="1" t="s">
        <v>402</v>
      </c>
      <c r="AC1601" s="1">
        <v>7.1</v>
      </c>
    </row>
    <row r="1602" spans="1:29" hidden="1" x14ac:dyDescent="0.2">
      <c r="A1602" s="1">
        <v>7381</v>
      </c>
      <c r="C1602" s="1" t="s">
        <v>9650</v>
      </c>
      <c r="D1602" s="1">
        <v>0</v>
      </c>
      <c r="E1602" s="1">
        <v>126000</v>
      </c>
      <c r="F1602" s="1">
        <v>0</v>
      </c>
      <c r="G1602" s="1"/>
      <c r="H1602" s="1">
        <v>2016</v>
      </c>
      <c r="I1602" s="1" t="e">
        <f>(F1602-D1602)/D1602*100</f>
        <v>#DIV/0!</v>
      </c>
      <c r="J1602" s="1" t="s">
        <v>8556</v>
      </c>
      <c r="K1602" s="1">
        <v>0</v>
      </c>
      <c r="L1602" s="1">
        <v>6.3</v>
      </c>
      <c r="M1602" s="1" t="s">
        <v>960</v>
      </c>
      <c r="AC1602" s="1">
        <v>6.3</v>
      </c>
    </row>
    <row r="1603" spans="1:29" hidden="1" x14ac:dyDescent="0.2">
      <c r="A1603" s="1">
        <v>7382</v>
      </c>
      <c r="C1603" s="1" t="s">
        <v>9651</v>
      </c>
      <c r="D1603" s="1">
        <v>0</v>
      </c>
      <c r="E1603" s="1">
        <v>125000</v>
      </c>
      <c r="F1603" s="1">
        <v>0</v>
      </c>
      <c r="G1603" s="1"/>
      <c r="H1603" s="1">
        <v>2016</v>
      </c>
      <c r="I1603" s="1" t="e">
        <f>(F1603-D1603)/D1603*100</f>
        <v>#DIV/0!</v>
      </c>
      <c r="J1603" s="1" t="s">
        <v>8191</v>
      </c>
      <c r="K1603" s="1">
        <v>0</v>
      </c>
      <c r="L1603" s="1">
        <v>7.4</v>
      </c>
      <c r="M1603" s="1" t="s">
        <v>960</v>
      </c>
      <c r="AC1603" s="1">
        <v>7.4</v>
      </c>
    </row>
    <row r="1604" spans="1:29" hidden="1" x14ac:dyDescent="0.2">
      <c r="A1604" s="1">
        <v>7383</v>
      </c>
      <c r="C1604" s="1" t="s">
        <v>9652</v>
      </c>
      <c r="D1604" s="1">
        <v>0</v>
      </c>
      <c r="E1604" s="1">
        <v>123000</v>
      </c>
      <c r="F1604" s="1">
        <v>0</v>
      </c>
      <c r="G1604" s="1"/>
      <c r="H1604" s="1">
        <v>2016</v>
      </c>
      <c r="I1604" s="1" t="e">
        <f>(F1604-D1604)/D1604*100</f>
        <v>#DIV/0!</v>
      </c>
      <c r="J1604" s="1" t="s">
        <v>7757</v>
      </c>
      <c r="K1604" s="1">
        <v>0</v>
      </c>
      <c r="L1604" s="1">
        <v>7.1</v>
      </c>
      <c r="M1604" s="1" t="s">
        <v>9653</v>
      </c>
      <c r="AC1604" s="1">
        <v>7.1</v>
      </c>
    </row>
    <row r="1605" spans="1:29" ht="17" hidden="1" x14ac:dyDescent="0.2">
      <c r="A1605" s="1">
        <v>7384</v>
      </c>
      <c r="C1605" s="1" t="s">
        <v>9654</v>
      </c>
      <c r="D1605" s="1">
        <v>0</v>
      </c>
      <c r="E1605" s="1">
        <v>121000</v>
      </c>
      <c r="F1605" s="1">
        <v>0</v>
      </c>
      <c r="G1605" s="1"/>
      <c r="H1605" s="1">
        <v>2016</v>
      </c>
      <c r="I1605" s="1" t="e">
        <f>(F1605-D1605)/D1605*100</f>
        <v>#DIV/0!</v>
      </c>
      <c r="J1605" s="1" t="s">
        <v>8191</v>
      </c>
      <c r="K1605" s="1">
        <v>0</v>
      </c>
      <c r="L1605" s="1">
        <v>6.8</v>
      </c>
      <c r="M1605" s="1" t="s">
        <v>6554</v>
      </c>
      <c r="S1605" s="1">
        <v>2017</v>
      </c>
      <c r="T1605" s="1">
        <v>89</v>
      </c>
      <c r="U1605" s="7" t="s">
        <v>5286</v>
      </c>
      <c r="V1605" s="7" t="s">
        <v>9655</v>
      </c>
      <c r="W1605" s="1">
        <v>0</v>
      </c>
      <c r="X1605" s="1">
        <v>1</v>
      </c>
      <c r="Y1605" s="1">
        <v>0</v>
      </c>
      <c r="Z1605" s="1">
        <v>1</v>
      </c>
      <c r="AA1605" s="1">
        <v>0</v>
      </c>
      <c r="AB1605" s="1">
        <v>0</v>
      </c>
      <c r="AC1605" s="1">
        <v>6.8</v>
      </c>
    </row>
    <row r="1606" spans="1:29" hidden="1" x14ac:dyDescent="0.2">
      <c r="A1606" s="1">
        <v>7385</v>
      </c>
      <c r="C1606" s="1" t="s">
        <v>9656</v>
      </c>
      <c r="D1606" s="1">
        <v>0</v>
      </c>
      <c r="E1606" s="1">
        <v>121000</v>
      </c>
      <c r="F1606" s="1">
        <v>0</v>
      </c>
      <c r="G1606" s="1"/>
      <c r="H1606" s="1">
        <v>2016</v>
      </c>
      <c r="I1606" s="1" t="e">
        <f>(F1606-D1606)/D1606*100</f>
        <v>#DIV/0!</v>
      </c>
      <c r="J1606" s="1" t="s">
        <v>7891</v>
      </c>
      <c r="K1606" s="1">
        <v>0</v>
      </c>
      <c r="L1606" s="1">
        <v>6.7</v>
      </c>
      <c r="M1606" s="1" t="s">
        <v>6554</v>
      </c>
      <c r="AC1606" s="1">
        <v>6.7</v>
      </c>
    </row>
    <row r="1607" spans="1:29" hidden="1" x14ac:dyDescent="0.2">
      <c r="A1607" s="1">
        <v>7386</v>
      </c>
      <c r="C1607" s="1" t="s">
        <v>9657</v>
      </c>
      <c r="D1607" s="1">
        <v>0</v>
      </c>
      <c r="E1607" s="1">
        <v>120000</v>
      </c>
      <c r="F1607" s="1">
        <v>0</v>
      </c>
      <c r="G1607" s="1"/>
      <c r="H1607" s="1">
        <v>2016</v>
      </c>
      <c r="I1607" s="1" t="e">
        <f>(F1607-D1607)/D1607*100</f>
        <v>#DIV/0!</v>
      </c>
      <c r="J1607" s="1" t="s">
        <v>8235</v>
      </c>
      <c r="K1607" s="1">
        <v>0</v>
      </c>
      <c r="L1607" s="1">
        <v>6.7</v>
      </c>
      <c r="M1607" s="1" t="s">
        <v>2082</v>
      </c>
      <c r="AC1607" s="1">
        <v>6.7</v>
      </c>
    </row>
    <row r="1608" spans="1:29" hidden="1" x14ac:dyDescent="0.2">
      <c r="A1608" s="1">
        <v>7387</v>
      </c>
      <c r="C1608" s="1" t="s">
        <v>9658</v>
      </c>
      <c r="D1608" s="1">
        <v>0</v>
      </c>
      <c r="E1608" s="1">
        <v>119000</v>
      </c>
      <c r="F1608" s="1">
        <v>0</v>
      </c>
      <c r="G1608" s="1"/>
      <c r="H1608" s="1">
        <v>2016</v>
      </c>
      <c r="I1608" s="1" t="e">
        <f>(F1608-D1608)/D1608*100</f>
        <v>#DIV/0!</v>
      </c>
      <c r="J1608" s="1" t="s">
        <v>7739</v>
      </c>
      <c r="K1608" s="1">
        <v>0</v>
      </c>
      <c r="L1608" s="1">
        <v>6.4</v>
      </c>
      <c r="M1608" s="1" t="s">
        <v>8031</v>
      </c>
      <c r="AC1608" s="1">
        <v>6.4</v>
      </c>
    </row>
    <row r="1609" spans="1:29" hidden="1" x14ac:dyDescent="0.2">
      <c r="A1609" s="1">
        <v>7388</v>
      </c>
      <c r="C1609" s="1" t="s">
        <v>9659</v>
      </c>
      <c r="D1609" s="1">
        <v>0</v>
      </c>
      <c r="E1609" s="1">
        <v>112000</v>
      </c>
      <c r="F1609" s="1">
        <v>0</v>
      </c>
      <c r="G1609" s="1"/>
      <c r="H1609" s="1">
        <v>2016</v>
      </c>
      <c r="I1609" s="1" t="e">
        <f>(F1609-D1609)/D1609*100</f>
        <v>#DIV/0!</v>
      </c>
      <c r="J1609" s="1" t="s">
        <v>8191</v>
      </c>
      <c r="K1609" s="1">
        <v>0</v>
      </c>
      <c r="L1609" s="1">
        <v>7.3</v>
      </c>
      <c r="M1609" s="1" t="s">
        <v>960</v>
      </c>
      <c r="AC1609" s="1">
        <v>7.3</v>
      </c>
    </row>
    <row r="1610" spans="1:29" hidden="1" x14ac:dyDescent="0.2">
      <c r="A1610" s="1">
        <v>7389</v>
      </c>
      <c r="C1610" s="1" t="s">
        <v>9660</v>
      </c>
      <c r="D1610" s="1">
        <v>0</v>
      </c>
      <c r="E1610" s="1">
        <v>108000</v>
      </c>
      <c r="F1610" s="1">
        <v>0</v>
      </c>
      <c r="G1610" s="1"/>
      <c r="H1610" s="1">
        <v>2016</v>
      </c>
      <c r="I1610" s="1" t="e">
        <f>(F1610-D1610)/D1610*100</f>
        <v>#DIV/0!</v>
      </c>
      <c r="J1610" s="1" t="s">
        <v>9040</v>
      </c>
      <c r="K1610" s="1">
        <v>0</v>
      </c>
      <c r="L1610" s="1">
        <v>7.6</v>
      </c>
      <c r="M1610" s="1" t="s">
        <v>5412</v>
      </c>
      <c r="AC1610" s="1">
        <v>7.6</v>
      </c>
    </row>
    <row r="1611" spans="1:29" hidden="1" x14ac:dyDescent="0.2">
      <c r="A1611" s="1">
        <v>7390</v>
      </c>
      <c r="C1611" s="1" t="s">
        <v>9661</v>
      </c>
      <c r="D1611" s="1">
        <v>0</v>
      </c>
      <c r="E1611" s="1">
        <v>105000</v>
      </c>
      <c r="F1611" s="1">
        <v>0</v>
      </c>
      <c r="G1611" s="1"/>
      <c r="H1611" s="1">
        <v>2016</v>
      </c>
      <c r="I1611" s="1" t="e">
        <f>(F1611-D1611)/D1611*100</f>
        <v>#DIV/0!</v>
      </c>
      <c r="J1611" s="1" t="s">
        <v>7819</v>
      </c>
      <c r="K1611" s="1">
        <v>0</v>
      </c>
    </row>
    <row r="1612" spans="1:29" hidden="1" x14ac:dyDescent="0.2">
      <c r="A1612" s="1">
        <v>7391</v>
      </c>
      <c r="C1612" s="1" t="s">
        <v>9662</v>
      </c>
      <c r="D1612" s="1">
        <v>0</v>
      </c>
      <c r="E1612" s="1">
        <v>105000</v>
      </c>
      <c r="F1612" s="1">
        <v>0</v>
      </c>
      <c r="G1612" s="1"/>
      <c r="H1612" s="1">
        <v>2016</v>
      </c>
      <c r="I1612" s="1" t="e">
        <f>(F1612-D1612)/D1612*100</f>
        <v>#DIV/0!</v>
      </c>
      <c r="J1612" s="1" t="s">
        <v>8145</v>
      </c>
      <c r="K1612" s="1">
        <v>0</v>
      </c>
    </row>
    <row r="1613" spans="1:29" hidden="1" x14ac:dyDescent="0.2">
      <c r="A1613" s="1">
        <v>7392</v>
      </c>
      <c r="C1613" s="1" t="s">
        <v>9663</v>
      </c>
      <c r="D1613" s="1">
        <v>0</v>
      </c>
      <c r="E1613" s="1">
        <v>100000</v>
      </c>
      <c r="F1613" s="1">
        <v>0</v>
      </c>
      <c r="G1613" s="1"/>
      <c r="H1613" s="1">
        <v>2016</v>
      </c>
      <c r="I1613" s="1" t="e">
        <f>(F1613-D1613)/D1613*100</f>
        <v>#DIV/0!</v>
      </c>
      <c r="J1613" s="1" t="s">
        <v>7803</v>
      </c>
      <c r="K1613" s="1">
        <v>0</v>
      </c>
      <c r="L1613" s="1">
        <v>7.2</v>
      </c>
      <c r="M1613" s="1" t="s">
        <v>4800</v>
      </c>
      <c r="AC1613" s="1">
        <v>7.2</v>
      </c>
    </row>
    <row r="1614" spans="1:29" hidden="1" x14ac:dyDescent="0.2">
      <c r="A1614" s="1">
        <v>7393</v>
      </c>
      <c r="C1614" s="1" t="s">
        <v>9664</v>
      </c>
      <c r="D1614" s="1">
        <v>0</v>
      </c>
      <c r="E1614" s="1">
        <v>98900</v>
      </c>
      <c r="F1614" s="1">
        <v>0</v>
      </c>
      <c r="G1614" s="1"/>
      <c r="H1614" s="1">
        <v>2016</v>
      </c>
      <c r="I1614" s="1" t="e">
        <f>(F1614-D1614)/D1614*100</f>
        <v>#DIV/0!</v>
      </c>
      <c r="J1614" s="1" t="s">
        <v>7794</v>
      </c>
      <c r="K1614" s="1">
        <v>0</v>
      </c>
      <c r="L1614" s="1">
        <v>5</v>
      </c>
      <c r="M1614" s="1" t="s">
        <v>1530</v>
      </c>
      <c r="AC1614" s="1">
        <v>5</v>
      </c>
    </row>
    <row r="1615" spans="1:29" hidden="1" x14ac:dyDescent="0.2">
      <c r="A1615" s="1">
        <v>7394</v>
      </c>
      <c r="C1615" s="1" t="s">
        <v>9665</v>
      </c>
      <c r="D1615" s="1">
        <v>0</v>
      </c>
      <c r="E1615" s="1">
        <v>97500</v>
      </c>
      <c r="F1615" s="1">
        <v>0</v>
      </c>
      <c r="G1615" s="1"/>
      <c r="H1615" s="1">
        <v>2016</v>
      </c>
      <c r="I1615" s="1" t="e">
        <f>(F1615-D1615)/D1615*100</f>
        <v>#DIV/0!</v>
      </c>
      <c r="J1615" s="1" t="s">
        <v>7743</v>
      </c>
      <c r="K1615" s="1">
        <v>0</v>
      </c>
      <c r="L1615" s="1">
        <v>6.7</v>
      </c>
      <c r="M1615" s="1" t="s">
        <v>9666</v>
      </c>
      <c r="AC1615" s="1">
        <v>6.7</v>
      </c>
    </row>
    <row r="1616" spans="1:29" hidden="1" x14ac:dyDescent="0.2">
      <c r="A1616" s="1">
        <v>7395</v>
      </c>
      <c r="C1616" s="1" t="s">
        <v>9667</v>
      </c>
      <c r="D1616" s="1">
        <v>0</v>
      </c>
      <c r="E1616" s="1">
        <v>96400</v>
      </c>
      <c r="F1616" s="1">
        <v>0</v>
      </c>
      <c r="G1616" s="1"/>
      <c r="H1616" s="1">
        <v>2016</v>
      </c>
      <c r="I1616" s="1" t="e">
        <f>(F1616-D1616)/D1616*100</f>
        <v>#DIV/0!</v>
      </c>
      <c r="J1616" s="1" t="s">
        <v>7717</v>
      </c>
      <c r="K1616" s="1">
        <v>0</v>
      </c>
      <c r="L1616" s="1">
        <v>5.3</v>
      </c>
      <c r="M1616" s="1" t="s">
        <v>170</v>
      </c>
      <c r="AC1616" s="1">
        <v>5.3</v>
      </c>
    </row>
    <row r="1617" spans="1:29" hidden="1" x14ac:dyDescent="0.2">
      <c r="A1617" s="1">
        <v>7396</v>
      </c>
      <c r="C1617" s="1" t="s">
        <v>9668</v>
      </c>
      <c r="D1617" s="1">
        <v>0</v>
      </c>
      <c r="E1617" s="1">
        <v>92400</v>
      </c>
      <c r="F1617" s="1">
        <v>0</v>
      </c>
      <c r="G1617" s="1"/>
      <c r="H1617" s="1">
        <v>2016</v>
      </c>
      <c r="I1617" s="1" t="e">
        <f>(F1617-D1617)/D1617*100</f>
        <v>#DIV/0!</v>
      </c>
      <c r="J1617" s="1" t="s">
        <v>7717</v>
      </c>
      <c r="K1617" s="1">
        <v>0</v>
      </c>
    </row>
    <row r="1618" spans="1:29" hidden="1" x14ac:dyDescent="0.2">
      <c r="A1618" s="1">
        <v>7397</v>
      </c>
      <c r="C1618" s="1" t="s">
        <v>9669</v>
      </c>
      <c r="D1618" s="1">
        <v>0</v>
      </c>
      <c r="E1618" s="1">
        <v>90500</v>
      </c>
      <c r="F1618" s="1">
        <v>0</v>
      </c>
      <c r="G1618" s="1"/>
      <c r="H1618" s="1">
        <v>2016</v>
      </c>
      <c r="I1618" s="1" t="e">
        <f>(F1618-D1618)/D1618*100</f>
        <v>#DIV/0!</v>
      </c>
      <c r="J1618" s="1" t="s">
        <v>9670</v>
      </c>
      <c r="K1618" s="1">
        <v>0</v>
      </c>
    </row>
    <row r="1619" spans="1:29" hidden="1" x14ac:dyDescent="0.2">
      <c r="A1619" s="1">
        <v>7398</v>
      </c>
      <c r="C1619" s="1" t="s">
        <v>9671</v>
      </c>
      <c r="D1619" s="1">
        <v>0</v>
      </c>
      <c r="E1619" s="1">
        <v>89300</v>
      </c>
      <c r="F1619" s="1">
        <v>0</v>
      </c>
      <c r="G1619" s="1"/>
      <c r="H1619" s="1">
        <v>2016</v>
      </c>
      <c r="I1619" s="1" t="e">
        <f>(F1619-D1619)/D1619*100</f>
        <v>#DIV/0!</v>
      </c>
      <c r="J1619" s="1" t="s">
        <v>7717</v>
      </c>
      <c r="K1619" s="1">
        <v>0</v>
      </c>
    </row>
    <row r="1620" spans="1:29" hidden="1" x14ac:dyDescent="0.2">
      <c r="A1620" s="1">
        <v>7399</v>
      </c>
      <c r="C1620" s="1" t="s">
        <v>9672</v>
      </c>
      <c r="D1620" s="1">
        <v>0</v>
      </c>
      <c r="E1620" s="1">
        <v>88000</v>
      </c>
      <c r="F1620" s="1">
        <v>0</v>
      </c>
      <c r="G1620" s="1"/>
      <c r="H1620" s="1">
        <v>2016</v>
      </c>
      <c r="I1620" s="1" t="e">
        <f>(F1620-D1620)/D1620*100</f>
        <v>#DIV/0!</v>
      </c>
      <c r="J1620" s="1" t="s">
        <v>7891</v>
      </c>
      <c r="K1620" s="1">
        <v>0</v>
      </c>
    </row>
    <row r="1621" spans="1:29" hidden="1" x14ac:dyDescent="0.2">
      <c r="A1621" s="1">
        <v>7400</v>
      </c>
      <c r="C1621" s="1" t="s">
        <v>9673</v>
      </c>
      <c r="D1621" s="1">
        <v>0</v>
      </c>
      <c r="E1621" s="1">
        <v>86000</v>
      </c>
      <c r="F1621" s="1">
        <v>0</v>
      </c>
      <c r="G1621" s="1"/>
      <c r="H1621" s="1">
        <v>2016</v>
      </c>
      <c r="I1621" s="1" t="e">
        <f>(F1621-D1621)/D1621*100</f>
        <v>#DIV/0!</v>
      </c>
      <c r="J1621" s="1" t="s">
        <v>7757</v>
      </c>
      <c r="K1621" s="1">
        <v>0</v>
      </c>
      <c r="L1621" s="1">
        <v>7.1</v>
      </c>
      <c r="M1621" s="1" t="s">
        <v>8376</v>
      </c>
      <c r="AC1621" s="1">
        <v>7.1</v>
      </c>
    </row>
    <row r="1622" spans="1:29" hidden="1" x14ac:dyDescent="0.2">
      <c r="A1622" s="1">
        <v>7401</v>
      </c>
      <c r="C1622" s="1" t="s">
        <v>9674</v>
      </c>
      <c r="D1622" s="1">
        <v>0</v>
      </c>
      <c r="E1622" s="1">
        <v>82900</v>
      </c>
      <c r="F1622" s="1">
        <v>0</v>
      </c>
      <c r="G1622" s="1"/>
      <c r="H1622" s="1">
        <v>2016</v>
      </c>
      <c r="I1622" s="1" t="e">
        <f>(F1622-D1622)/D1622*100</f>
        <v>#DIV/0!</v>
      </c>
      <c r="J1622" s="1" t="s">
        <v>8191</v>
      </c>
      <c r="K1622" s="1">
        <v>0</v>
      </c>
      <c r="L1622" s="1">
        <v>6.8</v>
      </c>
      <c r="M1622" s="1" t="s">
        <v>170</v>
      </c>
      <c r="AC1622" s="1">
        <v>6.8</v>
      </c>
    </row>
    <row r="1623" spans="1:29" hidden="1" x14ac:dyDescent="0.2">
      <c r="A1623" s="1">
        <v>7402</v>
      </c>
      <c r="C1623" s="1" t="s">
        <v>9675</v>
      </c>
      <c r="D1623" s="1">
        <v>0</v>
      </c>
      <c r="E1623" s="1">
        <v>82800</v>
      </c>
      <c r="F1623" s="1">
        <v>0</v>
      </c>
      <c r="G1623" s="1"/>
      <c r="H1623" s="1">
        <v>2016</v>
      </c>
      <c r="I1623" s="1" t="e">
        <f>(F1623-D1623)/D1623*100</f>
        <v>#DIV/0!</v>
      </c>
      <c r="J1623" s="1" t="s">
        <v>7717</v>
      </c>
      <c r="K1623" s="1">
        <v>0</v>
      </c>
      <c r="L1623" s="1">
        <v>6.8</v>
      </c>
      <c r="M1623" s="1" t="s">
        <v>9676</v>
      </c>
      <c r="AC1623" s="1">
        <v>6.8</v>
      </c>
    </row>
    <row r="1624" spans="1:29" hidden="1" x14ac:dyDescent="0.2">
      <c r="A1624" s="1">
        <v>7403</v>
      </c>
      <c r="C1624" s="1" t="s">
        <v>9677</v>
      </c>
      <c r="D1624" s="1">
        <v>0</v>
      </c>
      <c r="E1624" s="1">
        <v>80800</v>
      </c>
      <c r="F1624" s="1">
        <v>0</v>
      </c>
      <c r="G1624" s="1"/>
      <c r="H1624" s="1">
        <v>2016</v>
      </c>
      <c r="I1624" s="1" t="e">
        <f>(F1624-D1624)/D1624*100</f>
        <v>#DIV/0!</v>
      </c>
      <c r="J1624" s="1" t="s">
        <v>7987</v>
      </c>
      <c r="K1624" s="1">
        <v>0</v>
      </c>
    </row>
    <row r="1625" spans="1:29" hidden="1" x14ac:dyDescent="0.2">
      <c r="A1625" s="1">
        <v>7404</v>
      </c>
      <c r="C1625" s="1" t="s">
        <v>9678</v>
      </c>
      <c r="D1625" s="1">
        <v>0</v>
      </c>
      <c r="E1625" s="1">
        <v>76900</v>
      </c>
      <c r="F1625" s="1">
        <v>0</v>
      </c>
      <c r="G1625" s="1"/>
      <c r="H1625" s="1">
        <v>2016</v>
      </c>
      <c r="I1625" s="1" t="e">
        <f>(F1625-D1625)/D1625*100</f>
        <v>#DIV/0!</v>
      </c>
      <c r="J1625" s="1" t="s">
        <v>7759</v>
      </c>
      <c r="K1625" s="1">
        <v>0</v>
      </c>
      <c r="L1625" s="1">
        <v>7.6</v>
      </c>
      <c r="M1625" s="1" t="s">
        <v>9679</v>
      </c>
      <c r="AC1625" s="1">
        <v>7.6</v>
      </c>
    </row>
    <row r="1626" spans="1:29" hidden="1" x14ac:dyDescent="0.2">
      <c r="A1626" s="1">
        <v>7405</v>
      </c>
      <c r="C1626" s="1" t="s">
        <v>9680</v>
      </c>
      <c r="D1626" s="1">
        <v>0</v>
      </c>
      <c r="E1626" s="1">
        <v>12500</v>
      </c>
      <c r="F1626" s="1">
        <v>74700</v>
      </c>
      <c r="G1626" s="1"/>
      <c r="H1626" s="1">
        <v>2016</v>
      </c>
      <c r="I1626" s="1" t="e">
        <f>(F1626-D1626)/D1626*100</f>
        <v>#DIV/0!</v>
      </c>
      <c r="J1626" s="1" t="s">
        <v>8574</v>
      </c>
      <c r="K1626" s="1">
        <v>0</v>
      </c>
    </row>
    <row r="1627" spans="1:29" hidden="1" x14ac:dyDescent="0.2">
      <c r="A1627" s="1">
        <v>7406</v>
      </c>
      <c r="C1627" s="1" t="s">
        <v>9681</v>
      </c>
      <c r="D1627" s="1">
        <v>0</v>
      </c>
      <c r="E1627" s="1">
        <v>71900</v>
      </c>
      <c r="F1627" s="1">
        <v>0</v>
      </c>
      <c r="G1627" s="1"/>
      <c r="H1627" s="1">
        <v>2016</v>
      </c>
      <c r="I1627" s="1" t="e">
        <f>(F1627-D1627)/D1627*100</f>
        <v>#DIV/0!</v>
      </c>
      <c r="J1627" s="1" t="s">
        <v>7739</v>
      </c>
      <c r="K1627" s="1">
        <v>0</v>
      </c>
      <c r="L1627" s="1">
        <v>7.9</v>
      </c>
      <c r="M1627" s="1" t="s">
        <v>8376</v>
      </c>
      <c r="AC1627" s="1">
        <v>7.9</v>
      </c>
    </row>
    <row r="1628" spans="1:29" hidden="1" x14ac:dyDescent="0.2">
      <c r="A1628" s="1">
        <v>7407</v>
      </c>
      <c r="C1628" s="1" t="s">
        <v>9682</v>
      </c>
      <c r="D1628" s="1">
        <v>0</v>
      </c>
      <c r="E1628" s="1">
        <v>71800</v>
      </c>
      <c r="F1628" s="1">
        <v>0</v>
      </c>
      <c r="G1628" s="1"/>
      <c r="H1628" s="1">
        <v>2016</v>
      </c>
      <c r="I1628" s="1" t="e">
        <f>(F1628-D1628)/D1628*100</f>
        <v>#DIV/0!</v>
      </c>
      <c r="J1628" s="1" t="s">
        <v>7743</v>
      </c>
      <c r="K1628" s="1">
        <v>0</v>
      </c>
      <c r="L1628" s="1">
        <v>7.1</v>
      </c>
      <c r="M1628" s="1" t="s">
        <v>1997</v>
      </c>
      <c r="AC1628" s="1">
        <v>7.1</v>
      </c>
    </row>
    <row r="1629" spans="1:29" hidden="1" x14ac:dyDescent="0.2">
      <c r="A1629" s="1">
        <v>7408</v>
      </c>
      <c r="C1629" s="1" t="s">
        <v>9683</v>
      </c>
      <c r="D1629" s="1">
        <v>0</v>
      </c>
      <c r="E1629" s="1">
        <v>67500</v>
      </c>
      <c r="F1629" s="1">
        <v>0</v>
      </c>
      <c r="G1629" s="1"/>
      <c r="H1629" s="1">
        <v>2016</v>
      </c>
      <c r="I1629" s="1" t="e">
        <f>(F1629-D1629)/D1629*100</f>
        <v>#DIV/0!</v>
      </c>
      <c r="J1629" s="1" t="s">
        <v>9170</v>
      </c>
      <c r="K1629" s="1">
        <v>0</v>
      </c>
      <c r="L1629" s="1">
        <v>7.5</v>
      </c>
      <c r="M1629" s="1" t="s">
        <v>7929</v>
      </c>
      <c r="AC1629" s="1">
        <v>7.5</v>
      </c>
    </row>
    <row r="1630" spans="1:29" hidden="1" x14ac:dyDescent="0.2">
      <c r="A1630" s="1">
        <v>7409</v>
      </c>
      <c r="C1630" s="1" t="s">
        <v>9684</v>
      </c>
      <c r="D1630" s="1">
        <v>0</v>
      </c>
      <c r="E1630" s="1">
        <v>67100</v>
      </c>
      <c r="F1630" s="1">
        <v>0</v>
      </c>
      <c r="G1630" s="1"/>
      <c r="H1630" s="1">
        <v>2016</v>
      </c>
      <c r="I1630" s="1" t="e">
        <f>(F1630-D1630)/D1630*100</f>
        <v>#DIV/0!</v>
      </c>
      <c r="J1630" s="1" t="s">
        <v>7743</v>
      </c>
      <c r="K1630" s="1">
        <v>0</v>
      </c>
      <c r="L1630" s="1">
        <v>6.4</v>
      </c>
      <c r="M1630" s="1" t="s">
        <v>9286</v>
      </c>
      <c r="AC1630" s="1">
        <v>6.4</v>
      </c>
    </row>
    <row r="1631" spans="1:29" hidden="1" x14ac:dyDescent="0.2">
      <c r="A1631" s="1">
        <v>7410</v>
      </c>
      <c r="C1631" s="1" t="s">
        <v>9685</v>
      </c>
      <c r="D1631" s="1">
        <v>0</v>
      </c>
      <c r="E1631" s="1">
        <v>66100</v>
      </c>
      <c r="F1631" s="1">
        <v>0</v>
      </c>
      <c r="G1631" s="1"/>
      <c r="H1631" s="1">
        <v>2016</v>
      </c>
      <c r="I1631" s="1" t="e">
        <f>(F1631-D1631)/D1631*100</f>
        <v>#DIV/0!</v>
      </c>
      <c r="J1631" s="1" t="s">
        <v>8173</v>
      </c>
      <c r="K1631" s="1">
        <v>0</v>
      </c>
    </row>
    <row r="1632" spans="1:29" hidden="1" x14ac:dyDescent="0.2">
      <c r="A1632" s="1">
        <v>7411</v>
      </c>
      <c r="C1632" s="1" t="s">
        <v>9686</v>
      </c>
      <c r="D1632" s="1">
        <v>0</v>
      </c>
      <c r="E1632" s="1">
        <v>63800</v>
      </c>
      <c r="F1632" s="1">
        <v>0</v>
      </c>
      <c r="G1632" s="1"/>
      <c r="H1632" s="1">
        <v>2016</v>
      </c>
      <c r="I1632" s="1" t="e">
        <f>(F1632-D1632)/D1632*100</f>
        <v>#DIV/0!</v>
      </c>
      <c r="J1632" s="1" t="s">
        <v>7848</v>
      </c>
      <c r="K1632" s="1">
        <v>0</v>
      </c>
      <c r="L1632" s="1">
        <v>6.7</v>
      </c>
      <c r="M1632" s="1" t="s">
        <v>5412</v>
      </c>
      <c r="AC1632" s="1">
        <v>6.7</v>
      </c>
    </row>
    <row r="1633" spans="1:29" hidden="1" x14ac:dyDescent="0.2">
      <c r="A1633" s="1">
        <v>7412</v>
      </c>
      <c r="C1633" s="1" t="s">
        <v>9687</v>
      </c>
      <c r="D1633" s="1">
        <v>0</v>
      </c>
      <c r="E1633" s="1">
        <v>59400</v>
      </c>
      <c r="F1633" s="1">
        <v>0</v>
      </c>
      <c r="G1633" s="1"/>
      <c r="H1633" s="1">
        <v>2016</v>
      </c>
      <c r="I1633" s="1" t="e">
        <f>(F1633-D1633)/D1633*100</f>
        <v>#DIV/0!</v>
      </c>
      <c r="J1633" s="1" t="s">
        <v>7743</v>
      </c>
      <c r="K1633" s="1">
        <v>0</v>
      </c>
      <c r="L1633" s="1">
        <v>6.9</v>
      </c>
      <c r="M1633" s="1" t="s">
        <v>9688</v>
      </c>
      <c r="AC1633" s="1">
        <v>6.9</v>
      </c>
    </row>
    <row r="1634" spans="1:29" hidden="1" x14ac:dyDescent="0.2">
      <c r="A1634" s="1">
        <v>7413</v>
      </c>
      <c r="C1634" s="1" t="s">
        <v>9689</v>
      </c>
      <c r="D1634" s="1">
        <v>0</v>
      </c>
      <c r="E1634" s="1">
        <v>57800</v>
      </c>
      <c r="F1634" s="1">
        <v>0</v>
      </c>
      <c r="G1634" s="1"/>
      <c r="H1634" s="1">
        <v>2016</v>
      </c>
      <c r="I1634" s="1" t="e">
        <f>(F1634-D1634)/D1634*100</f>
        <v>#DIV/0!</v>
      </c>
      <c r="J1634" s="1" t="s">
        <v>9690</v>
      </c>
      <c r="K1634" s="1">
        <v>0</v>
      </c>
      <c r="L1634" s="1">
        <v>7.3</v>
      </c>
      <c r="M1634" s="1" t="s">
        <v>9691</v>
      </c>
      <c r="AC1634" s="1">
        <v>7.3</v>
      </c>
    </row>
    <row r="1635" spans="1:29" hidden="1" x14ac:dyDescent="0.2">
      <c r="A1635" s="1">
        <v>7414</v>
      </c>
      <c r="C1635" s="1" t="s">
        <v>9692</v>
      </c>
      <c r="D1635" s="1">
        <v>0</v>
      </c>
      <c r="E1635" s="1">
        <v>56600</v>
      </c>
      <c r="F1635" s="1">
        <v>0</v>
      </c>
      <c r="G1635" s="1"/>
      <c r="H1635" s="1">
        <v>2016</v>
      </c>
      <c r="I1635" s="1" t="e">
        <f>(F1635-D1635)/D1635*100</f>
        <v>#DIV/0!</v>
      </c>
      <c r="J1635" s="1" t="s">
        <v>7743</v>
      </c>
      <c r="K1635" s="1">
        <v>0</v>
      </c>
    </row>
    <row r="1636" spans="1:29" hidden="1" x14ac:dyDescent="0.2">
      <c r="A1636" s="1">
        <v>7415</v>
      </c>
      <c r="C1636" s="1" t="s">
        <v>9693</v>
      </c>
      <c r="D1636" s="1">
        <v>0</v>
      </c>
      <c r="E1636" s="1">
        <v>55800</v>
      </c>
      <c r="F1636" s="1">
        <v>0</v>
      </c>
      <c r="G1636" s="1"/>
      <c r="H1636" s="1">
        <v>2016</v>
      </c>
      <c r="I1636" s="1" t="e">
        <f>(F1636-D1636)/D1636*100</f>
        <v>#DIV/0!</v>
      </c>
      <c r="J1636" s="1" t="s">
        <v>7783</v>
      </c>
      <c r="K1636" s="1">
        <v>0</v>
      </c>
      <c r="L1636" s="1">
        <v>6.6</v>
      </c>
      <c r="M1636" s="1" t="s">
        <v>960</v>
      </c>
      <c r="AC1636" s="1">
        <v>6.6</v>
      </c>
    </row>
    <row r="1637" spans="1:29" hidden="1" x14ac:dyDescent="0.2">
      <c r="A1637" s="1">
        <v>7416</v>
      </c>
      <c r="C1637" s="1" t="s">
        <v>9694</v>
      </c>
      <c r="D1637" s="1">
        <v>0</v>
      </c>
      <c r="E1637" s="1">
        <v>55500</v>
      </c>
      <c r="F1637" s="1">
        <v>0</v>
      </c>
      <c r="G1637" s="1"/>
      <c r="H1637" s="1">
        <v>2016</v>
      </c>
      <c r="I1637" s="1" t="e">
        <f>(F1637-D1637)/D1637*100</f>
        <v>#DIV/0!</v>
      </c>
      <c r="J1637" s="1" t="s">
        <v>7757</v>
      </c>
      <c r="K1637" s="1">
        <v>0</v>
      </c>
    </row>
    <row r="1638" spans="1:29" hidden="1" x14ac:dyDescent="0.2">
      <c r="A1638" s="1">
        <v>7417</v>
      </c>
      <c r="C1638" s="1" t="s">
        <v>9695</v>
      </c>
      <c r="D1638" s="1">
        <v>0</v>
      </c>
      <c r="E1638" s="1">
        <v>55000</v>
      </c>
      <c r="F1638" s="1">
        <v>0</v>
      </c>
      <c r="G1638" s="1"/>
      <c r="H1638" s="1">
        <v>2016</v>
      </c>
      <c r="I1638" s="1" t="e">
        <f>(F1638-D1638)/D1638*100</f>
        <v>#DIV/0!</v>
      </c>
      <c r="J1638" s="1" t="s">
        <v>8294</v>
      </c>
      <c r="K1638" s="1">
        <v>0</v>
      </c>
      <c r="L1638" s="1">
        <v>5.7</v>
      </c>
      <c r="M1638" s="1" t="s">
        <v>8031</v>
      </c>
      <c r="AC1638" s="1">
        <v>5.7</v>
      </c>
    </row>
    <row r="1639" spans="1:29" hidden="1" x14ac:dyDescent="0.2">
      <c r="A1639" s="1">
        <v>7418</v>
      </c>
      <c r="C1639" s="1" t="s">
        <v>9696</v>
      </c>
      <c r="D1639" s="1">
        <v>0</v>
      </c>
      <c r="E1639" s="1">
        <v>54200</v>
      </c>
      <c r="F1639" s="1">
        <v>0</v>
      </c>
      <c r="G1639" s="1"/>
      <c r="H1639" s="1">
        <v>2016</v>
      </c>
      <c r="I1639" s="1" t="e">
        <f>(F1639-D1639)/D1639*100</f>
        <v>#DIV/0!</v>
      </c>
      <c r="J1639" s="1" t="s">
        <v>7987</v>
      </c>
      <c r="K1639" s="1">
        <v>0</v>
      </c>
      <c r="L1639" s="1">
        <v>5.5</v>
      </c>
      <c r="M1639" s="1" t="s">
        <v>960</v>
      </c>
      <c r="AC1639" s="1">
        <v>5.5</v>
      </c>
    </row>
    <row r="1640" spans="1:29" hidden="1" x14ac:dyDescent="0.2">
      <c r="A1640" s="1">
        <v>7419</v>
      </c>
      <c r="C1640" s="1" t="s">
        <v>9697</v>
      </c>
      <c r="D1640" s="1">
        <v>0</v>
      </c>
      <c r="E1640" s="1">
        <v>53400</v>
      </c>
      <c r="F1640" s="1">
        <v>0</v>
      </c>
      <c r="G1640" s="1"/>
      <c r="H1640" s="1">
        <v>2016</v>
      </c>
      <c r="I1640" s="1" t="e">
        <f>(F1640-D1640)/D1640*100</f>
        <v>#DIV/0!</v>
      </c>
      <c r="J1640" s="1" t="s">
        <v>7843</v>
      </c>
      <c r="K1640" s="1">
        <v>0</v>
      </c>
    </row>
    <row r="1641" spans="1:29" hidden="1" x14ac:dyDescent="0.2">
      <c r="A1641" s="1">
        <v>7420</v>
      </c>
      <c r="C1641" s="1" t="s">
        <v>9698</v>
      </c>
      <c r="D1641" s="1">
        <v>0</v>
      </c>
      <c r="E1641" s="1">
        <v>52800</v>
      </c>
      <c r="F1641" s="1">
        <v>0</v>
      </c>
      <c r="G1641" s="1"/>
      <c r="H1641" s="1">
        <v>2016</v>
      </c>
      <c r="I1641" s="1" t="e">
        <f>(F1641-D1641)/D1641*100</f>
        <v>#DIV/0!</v>
      </c>
      <c r="J1641" s="1" t="s">
        <v>7715</v>
      </c>
      <c r="K1641" s="1">
        <v>0</v>
      </c>
      <c r="L1641" s="1">
        <v>7.2</v>
      </c>
      <c r="M1641" s="1" t="s">
        <v>3545</v>
      </c>
      <c r="AC1641" s="1">
        <v>7.2</v>
      </c>
    </row>
    <row r="1642" spans="1:29" hidden="1" x14ac:dyDescent="0.2">
      <c r="A1642" s="1">
        <v>7421</v>
      </c>
      <c r="C1642" s="1" t="s">
        <v>9699</v>
      </c>
      <c r="D1642" s="1">
        <v>0</v>
      </c>
      <c r="E1642" s="1">
        <v>52700</v>
      </c>
      <c r="F1642" s="1">
        <v>0</v>
      </c>
      <c r="G1642" s="1"/>
      <c r="H1642" s="1">
        <v>2016</v>
      </c>
      <c r="I1642" s="1" t="e">
        <f>(F1642-D1642)/D1642*100</f>
        <v>#DIV/0!</v>
      </c>
      <c r="J1642" s="1" t="s">
        <v>7803</v>
      </c>
      <c r="K1642" s="1">
        <v>0</v>
      </c>
      <c r="L1642" s="1">
        <v>7.2</v>
      </c>
      <c r="M1642" s="1" t="s">
        <v>170</v>
      </c>
      <c r="AC1642" s="1">
        <v>7.2</v>
      </c>
    </row>
    <row r="1643" spans="1:29" hidden="1" x14ac:dyDescent="0.2">
      <c r="A1643" s="1">
        <v>7422</v>
      </c>
      <c r="C1643" s="1" t="s">
        <v>9700</v>
      </c>
      <c r="D1643" s="1">
        <v>0</v>
      </c>
      <c r="E1643" s="1">
        <v>52500</v>
      </c>
      <c r="F1643" s="1">
        <v>0</v>
      </c>
      <c r="G1643" s="1"/>
      <c r="H1643" s="1">
        <v>2016</v>
      </c>
      <c r="I1643" s="1" t="e">
        <f>(F1643-D1643)/D1643*100</f>
        <v>#DIV/0!</v>
      </c>
      <c r="J1643" s="1" t="s">
        <v>9253</v>
      </c>
      <c r="K1643" s="1">
        <v>0</v>
      </c>
      <c r="L1643" s="1">
        <v>7.4</v>
      </c>
      <c r="M1643" s="1" t="s">
        <v>9701</v>
      </c>
      <c r="AC1643" s="1">
        <v>7.4</v>
      </c>
    </row>
    <row r="1644" spans="1:29" hidden="1" x14ac:dyDescent="0.2">
      <c r="A1644" s="1">
        <v>7423</v>
      </c>
      <c r="C1644" s="1" t="s">
        <v>9702</v>
      </c>
      <c r="D1644" s="1">
        <v>0</v>
      </c>
      <c r="E1644" s="1">
        <v>52000</v>
      </c>
      <c r="F1644" s="1">
        <v>0</v>
      </c>
      <c r="G1644" s="1"/>
      <c r="H1644" s="1">
        <v>2016</v>
      </c>
      <c r="I1644" s="1" t="e">
        <f>(F1644-D1644)/D1644*100</f>
        <v>#DIV/0!</v>
      </c>
      <c r="J1644" s="1" t="s">
        <v>7743</v>
      </c>
      <c r="K1644" s="1">
        <v>0</v>
      </c>
      <c r="L1644" s="1">
        <v>7.3</v>
      </c>
      <c r="M1644" s="1" t="s">
        <v>1941</v>
      </c>
      <c r="AC1644" s="1">
        <v>7.3</v>
      </c>
    </row>
    <row r="1645" spans="1:29" hidden="1" x14ac:dyDescent="0.2">
      <c r="A1645" s="1">
        <v>7424</v>
      </c>
      <c r="C1645" s="1" t="s">
        <v>9703</v>
      </c>
      <c r="D1645" s="1">
        <v>0</v>
      </c>
      <c r="E1645" s="1">
        <v>52000</v>
      </c>
      <c r="F1645" s="1">
        <v>0</v>
      </c>
      <c r="G1645" s="1"/>
      <c r="H1645" s="1">
        <v>2016</v>
      </c>
      <c r="I1645" s="1" t="e">
        <f>(F1645-D1645)/D1645*100</f>
        <v>#DIV/0!</v>
      </c>
      <c r="J1645" s="1" t="s">
        <v>7803</v>
      </c>
      <c r="K1645" s="1">
        <v>0</v>
      </c>
      <c r="L1645" s="1">
        <v>6.8</v>
      </c>
      <c r="M1645" s="1" t="s">
        <v>2611</v>
      </c>
      <c r="AC1645" s="1">
        <v>6.8</v>
      </c>
    </row>
    <row r="1646" spans="1:29" hidden="1" x14ac:dyDescent="0.2">
      <c r="A1646" s="1">
        <v>7425</v>
      </c>
      <c r="C1646" s="1" t="s">
        <v>9704</v>
      </c>
      <c r="D1646" s="1">
        <v>0</v>
      </c>
      <c r="E1646" s="1">
        <v>51900</v>
      </c>
      <c r="F1646" s="1">
        <v>0</v>
      </c>
      <c r="G1646" s="1"/>
      <c r="H1646" s="1">
        <v>2016</v>
      </c>
      <c r="I1646" s="1" t="e">
        <f>(F1646-D1646)/D1646*100</f>
        <v>#DIV/0!</v>
      </c>
      <c r="J1646" s="1" t="s">
        <v>7739</v>
      </c>
      <c r="K1646" s="1">
        <v>0</v>
      </c>
      <c r="L1646" s="1">
        <v>6.2</v>
      </c>
      <c r="M1646" s="1" t="s">
        <v>2082</v>
      </c>
      <c r="AC1646" s="1">
        <v>6.2</v>
      </c>
    </row>
    <row r="1647" spans="1:29" hidden="1" x14ac:dyDescent="0.2">
      <c r="A1647" s="1">
        <v>7426</v>
      </c>
      <c r="C1647" s="1" t="s">
        <v>9705</v>
      </c>
      <c r="D1647" s="1">
        <v>0</v>
      </c>
      <c r="E1647" s="1">
        <v>50800</v>
      </c>
      <c r="F1647" s="1">
        <v>0</v>
      </c>
      <c r="G1647" s="1"/>
      <c r="H1647" s="1">
        <v>2016</v>
      </c>
      <c r="I1647" s="1" t="e">
        <f>(F1647-D1647)/D1647*100</f>
        <v>#DIV/0!</v>
      </c>
      <c r="J1647" s="1" t="s">
        <v>7743</v>
      </c>
      <c r="K1647" s="1">
        <v>0</v>
      </c>
      <c r="L1647" s="1">
        <v>6</v>
      </c>
      <c r="M1647" s="1" t="s">
        <v>1288</v>
      </c>
      <c r="AC1647" s="1">
        <v>6</v>
      </c>
    </row>
    <row r="1648" spans="1:29" hidden="1" x14ac:dyDescent="0.2">
      <c r="A1648" s="1">
        <v>7427</v>
      </c>
      <c r="C1648" s="1" t="s">
        <v>9706</v>
      </c>
      <c r="D1648" s="1">
        <v>0</v>
      </c>
      <c r="E1648" s="1">
        <v>50300</v>
      </c>
      <c r="F1648" s="1">
        <v>0</v>
      </c>
      <c r="G1648" s="1"/>
      <c r="H1648" s="1">
        <v>2016</v>
      </c>
      <c r="I1648" s="1" t="e">
        <f>(F1648-D1648)/D1648*100</f>
        <v>#DIV/0!</v>
      </c>
      <c r="J1648" s="1" t="s">
        <v>8576</v>
      </c>
      <c r="K1648" s="1">
        <v>0</v>
      </c>
      <c r="L1648" s="1">
        <v>6.5</v>
      </c>
      <c r="M1648" s="1" t="s">
        <v>170</v>
      </c>
      <c r="AC1648" s="1">
        <v>6.5</v>
      </c>
    </row>
    <row r="1649" spans="1:29" hidden="1" x14ac:dyDescent="0.2">
      <c r="A1649" s="1">
        <v>7428</v>
      </c>
      <c r="C1649" s="1" t="s">
        <v>9707</v>
      </c>
      <c r="D1649" s="1">
        <v>0</v>
      </c>
      <c r="E1649" s="1">
        <v>50300</v>
      </c>
      <c r="F1649" s="1">
        <v>0</v>
      </c>
      <c r="G1649" s="1"/>
      <c r="H1649" s="1">
        <v>2016</v>
      </c>
      <c r="I1649" s="1" t="e">
        <f>(F1649-D1649)/D1649*100</f>
        <v>#DIV/0!</v>
      </c>
      <c r="J1649" s="1" t="s">
        <v>7757</v>
      </c>
      <c r="K1649" s="1">
        <v>0</v>
      </c>
    </row>
    <row r="1650" spans="1:29" hidden="1" x14ac:dyDescent="0.2">
      <c r="A1650" s="1">
        <v>7429</v>
      </c>
      <c r="C1650" s="1" t="s">
        <v>9708</v>
      </c>
      <c r="D1650" s="1">
        <v>0</v>
      </c>
      <c r="E1650" s="1">
        <v>50200</v>
      </c>
      <c r="F1650" s="1">
        <v>0</v>
      </c>
      <c r="G1650" s="1"/>
      <c r="H1650" s="1">
        <v>2016</v>
      </c>
      <c r="I1650" s="1" t="e">
        <f>(F1650-D1650)/D1650*100</f>
        <v>#DIV/0!</v>
      </c>
      <c r="J1650" s="1" t="s">
        <v>9709</v>
      </c>
      <c r="K1650" s="1">
        <v>0</v>
      </c>
      <c r="L1650" s="1">
        <v>6.7</v>
      </c>
      <c r="M1650" s="1" t="s">
        <v>796</v>
      </c>
      <c r="AC1650" s="1">
        <v>6.7</v>
      </c>
    </row>
    <row r="1651" spans="1:29" hidden="1" x14ac:dyDescent="0.2">
      <c r="A1651" s="1">
        <v>7430</v>
      </c>
      <c r="C1651" s="1" t="s">
        <v>9710</v>
      </c>
      <c r="D1651" s="1">
        <v>0</v>
      </c>
      <c r="E1651" s="1">
        <v>50100</v>
      </c>
      <c r="F1651" s="1">
        <v>0</v>
      </c>
      <c r="G1651" s="1"/>
      <c r="H1651" s="1">
        <v>2016</v>
      </c>
      <c r="I1651" s="1" t="e">
        <f>(F1651-D1651)/D1651*100</f>
        <v>#DIV/0!</v>
      </c>
      <c r="J1651" s="1" t="s">
        <v>8191</v>
      </c>
      <c r="K1651" s="1">
        <v>0</v>
      </c>
      <c r="L1651" s="1">
        <v>6.4</v>
      </c>
      <c r="M1651" s="1" t="s">
        <v>2428</v>
      </c>
      <c r="AC1651" s="1">
        <v>6.4</v>
      </c>
    </row>
    <row r="1652" spans="1:29" hidden="1" x14ac:dyDescent="0.2">
      <c r="A1652" s="1">
        <v>7431</v>
      </c>
      <c r="C1652" s="1" t="s">
        <v>9711</v>
      </c>
      <c r="D1652" s="1">
        <v>0</v>
      </c>
      <c r="E1652" s="1">
        <v>45300</v>
      </c>
      <c r="F1652" s="1">
        <v>0</v>
      </c>
      <c r="G1652" s="1"/>
      <c r="H1652" s="1">
        <v>2016</v>
      </c>
      <c r="I1652" s="1" t="e">
        <f>(F1652-D1652)/D1652*100</f>
        <v>#DIV/0!</v>
      </c>
      <c r="J1652" s="1" t="s">
        <v>8280</v>
      </c>
      <c r="K1652" s="1">
        <v>0</v>
      </c>
      <c r="L1652" s="1">
        <v>7.7</v>
      </c>
      <c r="M1652" s="1" t="s">
        <v>4800</v>
      </c>
      <c r="AC1652" s="1">
        <v>7.7</v>
      </c>
    </row>
    <row r="1653" spans="1:29" hidden="1" x14ac:dyDescent="0.2">
      <c r="A1653" s="1">
        <v>7432</v>
      </c>
      <c r="C1653" s="1" t="s">
        <v>9712</v>
      </c>
      <c r="D1653" s="1">
        <v>0</v>
      </c>
      <c r="E1653" s="1">
        <v>44300</v>
      </c>
      <c r="F1653" s="1">
        <v>0</v>
      </c>
      <c r="G1653" s="1"/>
      <c r="H1653" s="1">
        <v>2016</v>
      </c>
      <c r="I1653" s="1" t="e">
        <f>(F1653-D1653)/D1653*100</f>
        <v>#DIV/0!</v>
      </c>
      <c r="J1653" s="1" t="s">
        <v>7743</v>
      </c>
      <c r="K1653" s="1">
        <v>0</v>
      </c>
      <c r="L1653" s="1">
        <v>7.3</v>
      </c>
      <c r="M1653" s="1" t="s">
        <v>9713</v>
      </c>
      <c r="AC1653" s="1">
        <v>7.3</v>
      </c>
    </row>
    <row r="1654" spans="1:29" hidden="1" x14ac:dyDescent="0.2">
      <c r="A1654" s="1">
        <v>7433</v>
      </c>
      <c r="C1654" s="1" t="s">
        <v>9714</v>
      </c>
      <c r="D1654" s="1">
        <v>0</v>
      </c>
      <c r="E1654" s="1">
        <v>44000</v>
      </c>
      <c r="F1654" s="1">
        <v>0</v>
      </c>
      <c r="G1654" s="1"/>
      <c r="H1654" s="1">
        <v>2016</v>
      </c>
      <c r="I1654" s="1" t="e">
        <f>(F1654-D1654)/D1654*100</f>
        <v>#DIV/0!</v>
      </c>
      <c r="J1654" s="1" t="s">
        <v>8235</v>
      </c>
      <c r="K1654" s="1">
        <v>0</v>
      </c>
      <c r="L1654" s="1">
        <v>5.3</v>
      </c>
      <c r="M1654" s="1" t="s">
        <v>9715</v>
      </c>
      <c r="AC1654" s="1">
        <v>5.3</v>
      </c>
    </row>
    <row r="1655" spans="1:29" hidden="1" x14ac:dyDescent="0.2">
      <c r="A1655" s="1">
        <v>7434</v>
      </c>
      <c r="C1655" s="1" t="s">
        <v>9716</v>
      </c>
      <c r="D1655" s="1">
        <v>0</v>
      </c>
      <c r="E1655" s="1">
        <v>43400</v>
      </c>
      <c r="F1655" s="1">
        <v>0</v>
      </c>
      <c r="G1655" s="1"/>
      <c r="H1655" s="1">
        <v>2016</v>
      </c>
      <c r="I1655" s="1" t="e">
        <f>(F1655-D1655)/D1655*100</f>
        <v>#DIV/0!</v>
      </c>
      <c r="J1655" s="1" t="s">
        <v>7794</v>
      </c>
      <c r="K1655" s="1">
        <v>0</v>
      </c>
      <c r="L1655" s="1">
        <v>2.4</v>
      </c>
      <c r="M1655" s="1" t="s">
        <v>796</v>
      </c>
      <c r="AC1655" s="1">
        <v>2.4</v>
      </c>
    </row>
    <row r="1656" spans="1:29" hidden="1" x14ac:dyDescent="0.2">
      <c r="A1656" s="1">
        <v>7435</v>
      </c>
      <c r="C1656" s="1" t="s">
        <v>9717</v>
      </c>
      <c r="D1656" s="1">
        <v>0</v>
      </c>
      <c r="E1656" s="1">
        <v>42200</v>
      </c>
      <c r="F1656" s="1">
        <v>0</v>
      </c>
      <c r="G1656" s="1"/>
      <c r="H1656" s="1">
        <v>2016</v>
      </c>
      <c r="I1656" s="1" t="e">
        <f>(F1656-D1656)/D1656*100</f>
        <v>#DIV/0!</v>
      </c>
      <c r="J1656" s="1" t="s">
        <v>7803</v>
      </c>
      <c r="K1656" s="1">
        <v>0</v>
      </c>
      <c r="L1656" s="1">
        <v>7</v>
      </c>
      <c r="M1656" s="1" t="s">
        <v>8965</v>
      </c>
      <c r="AC1656" s="1">
        <v>7</v>
      </c>
    </row>
    <row r="1657" spans="1:29" hidden="1" x14ac:dyDescent="0.2">
      <c r="A1657" s="1">
        <v>7436</v>
      </c>
      <c r="C1657" s="1" t="s">
        <v>9718</v>
      </c>
      <c r="D1657" s="1">
        <v>0</v>
      </c>
      <c r="E1657" s="1">
        <v>29500</v>
      </c>
      <c r="F1657" s="1">
        <v>38600</v>
      </c>
      <c r="G1657" s="1"/>
      <c r="H1657" s="1">
        <v>2016</v>
      </c>
      <c r="I1657" s="1" t="e">
        <f>(F1657-D1657)/D1657*100</f>
        <v>#DIV/0!</v>
      </c>
      <c r="J1657" s="1" t="s">
        <v>8084</v>
      </c>
      <c r="K1657" s="1">
        <v>0</v>
      </c>
      <c r="L1657" s="1">
        <v>6.5</v>
      </c>
      <c r="M1657" s="1" t="s">
        <v>8468</v>
      </c>
      <c r="AC1657" s="1">
        <v>6.5</v>
      </c>
    </row>
    <row r="1658" spans="1:29" hidden="1" x14ac:dyDescent="0.2">
      <c r="A1658" s="1">
        <v>7437</v>
      </c>
      <c r="C1658" s="1" t="s">
        <v>9719</v>
      </c>
      <c r="D1658" s="1">
        <v>0</v>
      </c>
      <c r="E1658" s="1">
        <v>37800</v>
      </c>
      <c r="F1658" s="1">
        <v>0</v>
      </c>
      <c r="G1658" s="1"/>
      <c r="H1658" s="1">
        <v>2016</v>
      </c>
      <c r="I1658" s="1" t="e">
        <f>(F1658-D1658)/D1658*100</f>
        <v>#DIV/0!</v>
      </c>
      <c r="J1658" s="1" t="s">
        <v>7987</v>
      </c>
      <c r="K1658" s="1">
        <v>0</v>
      </c>
      <c r="L1658" s="1">
        <v>6.7</v>
      </c>
      <c r="M1658" s="1" t="s">
        <v>1229</v>
      </c>
      <c r="AC1658" s="1">
        <v>6.7</v>
      </c>
    </row>
    <row r="1659" spans="1:29" hidden="1" x14ac:dyDescent="0.2">
      <c r="A1659" s="1">
        <v>7438</v>
      </c>
      <c r="C1659" s="1" t="s">
        <v>9720</v>
      </c>
      <c r="D1659" s="1">
        <v>0</v>
      </c>
      <c r="E1659" s="1">
        <v>35800</v>
      </c>
      <c r="F1659" s="1">
        <v>0</v>
      </c>
      <c r="G1659" s="1"/>
      <c r="H1659" s="1">
        <v>2016</v>
      </c>
      <c r="I1659" s="1" t="e">
        <f>(F1659-D1659)/D1659*100</f>
        <v>#DIV/0!</v>
      </c>
      <c r="J1659" s="1" t="s">
        <v>9721</v>
      </c>
      <c r="K1659" s="1">
        <v>0</v>
      </c>
      <c r="L1659" s="1">
        <v>6.4</v>
      </c>
      <c r="M1659" s="1" t="s">
        <v>170</v>
      </c>
      <c r="AC1659" s="1">
        <v>6.4</v>
      </c>
    </row>
    <row r="1660" spans="1:29" hidden="1" x14ac:dyDescent="0.2">
      <c r="A1660" s="1">
        <v>7439</v>
      </c>
      <c r="C1660" s="1" t="s">
        <v>9722</v>
      </c>
      <c r="D1660" s="1">
        <v>0</v>
      </c>
      <c r="E1660" s="1">
        <v>35300</v>
      </c>
      <c r="F1660" s="1">
        <v>0</v>
      </c>
      <c r="G1660" s="1"/>
      <c r="H1660" s="1">
        <v>2016</v>
      </c>
      <c r="I1660" s="1" t="e">
        <f>(F1660-D1660)/D1660*100</f>
        <v>#DIV/0!</v>
      </c>
      <c r="J1660" s="1" t="s">
        <v>7803</v>
      </c>
      <c r="K1660" s="1">
        <v>0</v>
      </c>
    </row>
    <row r="1661" spans="1:29" hidden="1" x14ac:dyDescent="0.2">
      <c r="A1661" s="1">
        <v>7440</v>
      </c>
      <c r="C1661" s="1" t="s">
        <v>9723</v>
      </c>
      <c r="D1661" s="1">
        <v>0</v>
      </c>
      <c r="E1661" s="1">
        <v>34800</v>
      </c>
      <c r="F1661" s="1">
        <v>0</v>
      </c>
      <c r="G1661" s="1"/>
      <c r="H1661" s="1">
        <v>2016</v>
      </c>
      <c r="I1661" s="1" t="e">
        <f>(F1661-D1661)/D1661*100</f>
        <v>#DIV/0!</v>
      </c>
      <c r="J1661" s="1" t="s">
        <v>8191</v>
      </c>
      <c r="K1661" s="1">
        <v>0</v>
      </c>
      <c r="L1661" s="1">
        <v>6.8</v>
      </c>
      <c r="M1661" s="1" t="s">
        <v>960</v>
      </c>
      <c r="AC1661" s="1">
        <v>6.8</v>
      </c>
    </row>
    <row r="1662" spans="1:29" hidden="1" x14ac:dyDescent="0.2">
      <c r="A1662" s="1">
        <v>7441</v>
      </c>
      <c r="C1662" s="1" t="s">
        <v>9724</v>
      </c>
      <c r="D1662" s="1">
        <v>0</v>
      </c>
      <c r="E1662" s="1">
        <v>34700</v>
      </c>
      <c r="F1662" s="1">
        <v>0</v>
      </c>
      <c r="G1662" s="1"/>
      <c r="H1662" s="1">
        <v>2016</v>
      </c>
      <c r="I1662" s="1" t="e">
        <f>(F1662-D1662)/D1662*100</f>
        <v>#DIV/0!</v>
      </c>
      <c r="J1662" s="1" t="s">
        <v>8703</v>
      </c>
      <c r="K1662" s="1">
        <v>0</v>
      </c>
      <c r="L1662" s="1">
        <v>6.3</v>
      </c>
      <c r="M1662" s="1" t="s">
        <v>1352</v>
      </c>
      <c r="AC1662" s="1">
        <v>6.3</v>
      </c>
    </row>
    <row r="1663" spans="1:29" hidden="1" x14ac:dyDescent="0.2">
      <c r="A1663" s="1">
        <v>7442</v>
      </c>
      <c r="C1663" s="1" t="s">
        <v>9725</v>
      </c>
      <c r="D1663" s="1">
        <v>0</v>
      </c>
      <c r="E1663" s="1">
        <v>34400</v>
      </c>
      <c r="F1663" s="1">
        <v>0</v>
      </c>
      <c r="G1663" s="1"/>
      <c r="H1663" s="1">
        <v>2016</v>
      </c>
      <c r="I1663" s="1" t="e">
        <f>(F1663-D1663)/D1663*100</f>
        <v>#DIV/0!</v>
      </c>
      <c r="J1663" s="1" t="s">
        <v>8330</v>
      </c>
      <c r="K1663" s="1">
        <v>0</v>
      </c>
      <c r="L1663" s="1">
        <v>6.6</v>
      </c>
      <c r="M1663" s="1" t="s">
        <v>2988</v>
      </c>
      <c r="AC1663" s="1">
        <v>6.6</v>
      </c>
    </row>
    <row r="1664" spans="1:29" hidden="1" x14ac:dyDescent="0.2">
      <c r="A1664" s="1">
        <v>7443</v>
      </c>
      <c r="C1664" s="1" t="s">
        <v>9726</v>
      </c>
      <c r="D1664" s="1">
        <v>0</v>
      </c>
      <c r="E1664" s="1">
        <v>34300</v>
      </c>
      <c r="F1664" s="1">
        <v>0</v>
      </c>
      <c r="G1664" s="1"/>
      <c r="H1664" s="1">
        <v>2016</v>
      </c>
      <c r="I1664" s="1" t="e">
        <f>(F1664-D1664)/D1664*100</f>
        <v>#DIV/0!</v>
      </c>
      <c r="J1664" s="1" t="s">
        <v>7717</v>
      </c>
      <c r="K1664" s="1">
        <v>0</v>
      </c>
    </row>
    <row r="1665" spans="1:29" hidden="1" x14ac:dyDescent="0.2">
      <c r="A1665" s="1">
        <v>7444</v>
      </c>
      <c r="C1665" s="1" t="s">
        <v>9727</v>
      </c>
      <c r="D1665" s="1">
        <v>0</v>
      </c>
      <c r="E1665" s="1">
        <v>34300</v>
      </c>
      <c r="F1665" s="1">
        <v>0</v>
      </c>
      <c r="G1665" s="1"/>
      <c r="H1665" s="1">
        <v>2016</v>
      </c>
      <c r="I1665" s="1" t="e">
        <f>(F1665-D1665)/D1665*100</f>
        <v>#DIV/0!</v>
      </c>
      <c r="J1665" s="1" t="s">
        <v>7803</v>
      </c>
      <c r="K1665" s="1">
        <v>0</v>
      </c>
      <c r="L1665" s="1">
        <v>6.3</v>
      </c>
      <c r="M1665" s="1" t="s">
        <v>8263</v>
      </c>
      <c r="AC1665" s="1">
        <v>6.3</v>
      </c>
    </row>
    <row r="1666" spans="1:29" hidden="1" x14ac:dyDescent="0.2">
      <c r="A1666" s="1">
        <v>7445</v>
      </c>
      <c r="C1666" s="1" t="s">
        <v>9728</v>
      </c>
      <c r="D1666" s="1">
        <v>0</v>
      </c>
      <c r="E1666" s="1">
        <v>34200</v>
      </c>
      <c r="F1666" s="1">
        <v>0</v>
      </c>
      <c r="G1666" s="1"/>
      <c r="H1666" s="1">
        <v>2016</v>
      </c>
      <c r="I1666" s="1" t="e">
        <f>(F1666-D1666)/D1666*100</f>
        <v>#DIV/0!</v>
      </c>
      <c r="J1666" s="1" t="s">
        <v>8084</v>
      </c>
      <c r="K1666" s="1">
        <v>0</v>
      </c>
      <c r="L1666" s="1">
        <v>7.2</v>
      </c>
      <c r="M1666" s="1" t="s">
        <v>793</v>
      </c>
      <c r="AC1666" s="1">
        <v>7.2</v>
      </c>
    </row>
    <row r="1667" spans="1:29" hidden="1" x14ac:dyDescent="0.2">
      <c r="A1667" s="1">
        <v>7446</v>
      </c>
      <c r="C1667" s="1" t="s">
        <v>9729</v>
      </c>
      <c r="D1667" s="1">
        <v>0</v>
      </c>
      <c r="E1667" s="1">
        <v>34000</v>
      </c>
      <c r="F1667" s="1">
        <v>0</v>
      </c>
      <c r="G1667" s="1"/>
      <c r="H1667" s="1">
        <v>2016</v>
      </c>
      <c r="I1667" s="1" t="e">
        <f>(F1667-D1667)/D1667*100</f>
        <v>#DIV/0!</v>
      </c>
      <c r="J1667" s="1" t="s">
        <v>7743</v>
      </c>
      <c r="K1667" s="1">
        <v>0</v>
      </c>
    </row>
    <row r="1668" spans="1:29" hidden="1" x14ac:dyDescent="0.2">
      <c r="A1668" s="1">
        <v>7447</v>
      </c>
      <c r="C1668" s="1" t="s">
        <v>9730</v>
      </c>
      <c r="D1668" s="1">
        <v>0</v>
      </c>
      <c r="E1668" s="1">
        <v>32200</v>
      </c>
      <c r="F1668" s="1">
        <v>0</v>
      </c>
      <c r="G1668" s="1"/>
      <c r="H1668" s="1">
        <v>2016</v>
      </c>
      <c r="I1668" s="1" t="e">
        <f>(F1668-D1668)/D1668*100</f>
        <v>#DIV/0!</v>
      </c>
      <c r="J1668" s="1" t="s">
        <v>9670</v>
      </c>
      <c r="K1668" s="1">
        <v>0</v>
      </c>
      <c r="L1668" s="1">
        <v>7.3</v>
      </c>
      <c r="M1668" s="1" t="s">
        <v>8587</v>
      </c>
      <c r="AC1668" s="1">
        <v>7.3</v>
      </c>
    </row>
    <row r="1669" spans="1:29" hidden="1" x14ac:dyDescent="0.2">
      <c r="A1669" s="1">
        <v>7448</v>
      </c>
      <c r="C1669" s="1" t="s">
        <v>9731</v>
      </c>
      <c r="D1669" s="1">
        <v>0</v>
      </c>
      <c r="E1669" s="1">
        <v>32200</v>
      </c>
      <c r="F1669" s="1">
        <v>0</v>
      </c>
      <c r="G1669" s="1"/>
      <c r="H1669" s="1">
        <v>2016</v>
      </c>
      <c r="I1669" s="1" t="e">
        <f>(F1669-D1669)/D1669*100</f>
        <v>#DIV/0!</v>
      </c>
      <c r="J1669" s="1" t="s">
        <v>7739</v>
      </c>
      <c r="K1669" s="1">
        <v>0</v>
      </c>
      <c r="L1669" s="1">
        <v>6.1</v>
      </c>
      <c r="M1669" s="1" t="s">
        <v>1382</v>
      </c>
      <c r="AC1669" s="1">
        <v>6.1</v>
      </c>
    </row>
    <row r="1670" spans="1:29" hidden="1" x14ac:dyDescent="0.2">
      <c r="A1670" s="1">
        <v>7449</v>
      </c>
      <c r="C1670" s="1" t="s">
        <v>9732</v>
      </c>
      <c r="D1670" s="1">
        <v>0</v>
      </c>
      <c r="E1670" s="1">
        <v>32000</v>
      </c>
      <c r="F1670" s="1">
        <v>0</v>
      </c>
      <c r="G1670" s="1"/>
      <c r="H1670" s="1">
        <v>2016</v>
      </c>
      <c r="I1670" s="1" t="e">
        <f>(F1670-D1670)/D1670*100</f>
        <v>#DIV/0!</v>
      </c>
      <c r="J1670" s="1" t="s">
        <v>7848</v>
      </c>
      <c r="K1670" s="1">
        <v>0</v>
      </c>
      <c r="L1670" s="1">
        <v>5.2</v>
      </c>
      <c r="M1670" s="1" t="s">
        <v>8289</v>
      </c>
      <c r="AC1670" s="1">
        <v>5.2</v>
      </c>
    </row>
    <row r="1671" spans="1:29" hidden="1" x14ac:dyDescent="0.2">
      <c r="A1671" s="1">
        <v>7450</v>
      </c>
      <c r="C1671" s="1" t="s">
        <v>9733</v>
      </c>
      <c r="D1671" s="1">
        <v>0</v>
      </c>
      <c r="E1671" s="1">
        <v>31000</v>
      </c>
      <c r="F1671" s="1">
        <v>0</v>
      </c>
      <c r="G1671" s="1"/>
      <c r="H1671" s="1">
        <v>2016</v>
      </c>
      <c r="I1671" s="1" t="e">
        <f>(F1671-D1671)/D1671*100</f>
        <v>#DIV/0!</v>
      </c>
      <c r="J1671" s="1" t="s">
        <v>8191</v>
      </c>
      <c r="K1671" s="1">
        <v>0</v>
      </c>
      <c r="L1671" s="1">
        <v>6.8</v>
      </c>
      <c r="M1671" s="1" t="s">
        <v>960</v>
      </c>
      <c r="AC1671" s="1">
        <v>6.8</v>
      </c>
    </row>
    <row r="1672" spans="1:29" hidden="1" x14ac:dyDescent="0.2">
      <c r="A1672" s="1">
        <v>7451</v>
      </c>
      <c r="C1672" s="1" t="s">
        <v>9734</v>
      </c>
      <c r="D1672" s="1">
        <v>0</v>
      </c>
      <c r="E1672" s="1">
        <v>30600</v>
      </c>
      <c r="F1672" s="1">
        <v>0</v>
      </c>
      <c r="G1672" s="1"/>
      <c r="H1672" s="1">
        <v>2016</v>
      </c>
      <c r="I1672" s="1" t="e">
        <f>(F1672-D1672)/D1672*100</f>
        <v>#DIV/0!</v>
      </c>
      <c r="J1672" s="1" t="s">
        <v>8191</v>
      </c>
      <c r="K1672" s="1">
        <v>0</v>
      </c>
      <c r="L1672" s="1">
        <v>6.6</v>
      </c>
      <c r="M1672" s="1" t="s">
        <v>960</v>
      </c>
      <c r="AC1672" s="1">
        <v>6.6</v>
      </c>
    </row>
    <row r="1673" spans="1:29" hidden="1" x14ac:dyDescent="0.2">
      <c r="A1673" s="1">
        <v>7452</v>
      </c>
      <c r="C1673" s="1" t="s">
        <v>9735</v>
      </c>
      <c r="D1673" s="1">
        <v>0</v>
      </c>
      <c r="E1673" s="1">
        <v>30200</v>
      </c>
      <c r="F1673" s="1">
        <v>0</v>
      </c>
      <c r="G1673" s="1"/>
      <c r="H1673" s="1">
        <v>2016</v>
      </c>
      <c r="I1673" s="1" t="e">
        <f>(F1673-D1673)/D1673*100</f>
        <v>#DIV/0!</v>
      </c>
      <c r="J1673" s="1" t="s">
        <v>7803</v>
      </c>
      <c r="K1673" s="1">
        <v>0</v>
      </c>
      <c r="L1673" s="1">
        <v>6.6</v>
      </c>
      <c r="M1673" s="1" t="s">
        <v>170</v>
      </c>
      <c r="AC1673" s="1">
        <v>6.6</v>
      </c>
    </row>
    <row r="1674" spans="1:29" hidden="1" x14ac:dyDescent="0.2">
      <c r="A1674" s="1">
        <v>7453</v>
      </c>
      <c r="C1674" s="1" t="s">
        <v>9736</v>
      </c>
      <c r="D1674" s="1">
        <v>0</v>
      </c>
      <c r="E1674" s="1">
        <v>30100</v>
      </c>
      <c r="F1674" s="1">
        <v>0</v>
      </c>
      <c r="G1674" s="1"/>
      <c r="H1674" s="1">
        <v>2016</v>
      </c>
      <c r="I1674" s="1" t="e">
        <f>(F1674-D1674)/D1674*100</f>
        <v>#DIV/0!</v>
      </c>
      <c r="J1674" s="1" t="s">
        <v>7717</v>
      </c>
      <c r="K1674" s="1">
        <v>0</v>
      </c>
      <c r="L1674" s="1">
        <v>5.4</v>
      </c>
      <c r="M1674" s="1" t="s">
        <v>592</v>
      </c>
      <c r="AC1674" s="1">
        <v>5.4</v>
      </c>
    </row>
    <row r="1675" spans="1:29" hidden="1" x14ac:dyDescent="0.2">
      <c r="A1675" s="1">
        <v>7454</v>
      </c>
      <c r="C1675" s="1" t="s">
        <v>9737</v>
      </c>
      <c r="D1675" s="1">
        <v>0</v>
      </c>
      <c r="E1675" s="1">
        <v>29300</v>
      </c>
      <c r="F1675" s="1">
        <v>0</v>
      </c>
      <c r="G1675" s="1"/>
      <c r="H1675" s="1">
        <v>2016</v>
      </c>
      <c r="I1675" s="1" t="e">
        <f>(F1675-D1675)/D1675*100</f>
        <v>#DIV/0!</v>
      </c>
      <c r="J1675" s="1" t="s">
        <v>7743</v>
      </c>
      <c r="K1675" s="1">
        <v>0</v>
      </c>
      <c r="L1675" s="1">
        <v>6.8</v>
      </c>
      <c r="M1675" s="1" t="s">
        <v>8547</v>
      </c>
      <c r="AC1675" s="1">
        <v>6.8</v>
      </c>
    </row>
    <row r="1676" spans="1:29" hidden="1" x14ac:dyDescent="0.2">
      <c r="A1676" s="1">
        <v>7455</v>
      </c>
      <c r="C1676" s="1" t="s">
        <v>9738</v>
      </c>
      <c r="D1676" s="1">
        <v>0</v>
      </c>
      <c r="E1676" s="1">
        <v>28600</v>
      </c>
      <c r="F1676" s="1">
        <v>0</v>
      </c>
      <c r="G1676" s="1"/>
      <c r="H1676" s="1">
        <v>2016</v>
      </c>
      <c r="I1676" s="1" t="e">
        <f>(F1676-D1676)/D1676*100</f>
        <v>#DIV/0!</v>
      </c>
      <c r="J1676" s="1" t="s">
        <v>7803</v>
      </c>
      <c r="K1676" s="1">
        <v>0</v>
      </c>
      <c r="L1676" s="1">
        <v>5.9</v>
      </c>
      <c r="M1676" s="1" t="s">
        <v>960</v>
      </c>
      <c r="AC1676" s="1">
        <v>5.9</v>
      </c>
    </row>
    <row r="1677" spans="1:29" hidden="1" x14ac:dyDescent="0.2">
      <c r="A1677" s="1">
        <v>7456</v>
      </c>
      <c r="C1677" s="1" t="s">
        <v>9739</v>
      </c>
      <c r="D1677" s="1">
        <v>0</v>
      </c>
      <c r="E1677" s="1">
        <v>27100</v>
      </c>
      <c r="F1677" s="1">
        <v>0</v>
      </c>
      <c r="G1677" s="1"/>
      <c r="H1677" s="1">
        <v>2016</v>
      </c>
      <c r="I1677" s="1" t="e">
        <f>(F1677-D1677)/D1677*100</f>
        <v>#DIV/0!</v>
      </c>
      <c r="J1677" s="1" t="s">
        <v>9740</v>
      </c>
      <c r="K1677" s="1">
        <v>0</v>
      </c>
      <c r="L1677" s="1">
        <v>5.3</v>
      </c>
      <c r="M1677" s="1" t="s">
        <v>4085</v>
      </c>
      <c r="AC1677" s="1">
        <v>5.3</v>
      </c>
    </row>
    <row r="1678" spans="1:29" hidden="1" x14ac:dyDescent="0.2">
      <c r="A1678" s="1">
        <v>7457</v>
      </c>
      <c r="C1678" s="1" t="s">
        <v>9741</v>
      </c>
      <c r="D1678" s="1">
        <v>0</v>
      </c>
      <c r="E1678" s="1">
        <v>26700</v>
      </c>
      <c r="F1678" s="1">
        <v>0</v>
      </c>
      <c r="G1678" s="1"/>
      <c r="H1678" s="1">
        <v>2016</v>
      </c>
      <c r="I1678" s="1" t="e">
        <f>(F1678-D1678)/D1678*100</f>
        <v>#DIV/0!</v>
      </c>
      <c r="J1678" s="1" t="s">
        <v>8191</v>
      </c>
      <c r="K1678" s="1">
        <v>0</v>
      </c>
      <c r="L1678" s="1">
        <v>6.8</v>
      </c>
      <c r="M1678" s="1" t="s">
        <v>960</v>
      </c>
      <c r="AC1678" s="1">
        <v>6.8</v>
      </c>
    </row>
    <row r="1679" spans="1:29" hidden="1" x14ac:dyDescent="0.2">
      <c r="A1679" s="1">
        <v>7458</v>
      </c>
      <c r="C1679" s="1" t="s">
        <v>9742</v>
      </c>
      <c r="D1679" s="1">
        <v>0</v>
      </c>
      <c r="E1679" s="1">
        <v>26700</v>
      </c>
      <c r="F1679" s="1">
        <v>0</v>
      </c>
      <c r="G1679" s="1"/>
      <c r="H1679" s="1">
        <v>2016</v>
      </c>
      <c r="I1679" s="1" t="e">
        <f>(F1679-D1679)/D1679*100</f>
        <v>#DIV/0!</v>
      </c>
      <c r="J1679" s="1" t="s">
        <v>9743</v>
      </c>
      <c r="K1679" s="1">
        <v>0</v>
      </c>
    </row>
    <row r="1680" spans="1:29" hidden="1" x14ac:dyDescent="0.2">
      <c r="A1680" s="1">
        <v>7459</v>
      </c>
      <c r="C1680" s="1" t="s">
        <v>9744</v>
      </c>
      <c r="D1680" s="1">
        <v>0</v>
      </c>
      <c r="E1680" s="1">
        <v>26100</v>
      </c>
      <c r="F1680" s="1">
        <v>0</v>
      </c>
      <c r="G1680" s="1"/>
      <c r="H1680" s="1">
        <v>2016</v>
      </c>
      <c r="I1680" s="1" t="e">
        <f>(F1680-D1680)/D1680*100</f>
        <v>#DIV/0!</v>
      </c>
      <c r="J1680" s="1" t="s">
        <v>7987</v>
      </c>
      <c r="K1680" s="1">
        <v>0</v>
      </c>
    </row>
    <row r="1681" spans="1:29" hidden="1" x14ac:dyDescent="0.2">
      <c r="A1681" s="1">
        <v>7460</v>
      </c>
      <c r="C1681" s="1" t="s">
        <v>9745</v>
      </c>
      <c r="D1681" s="1">
        <v>0</v>
      </c>
      <c r="E1681" s="1">
        <v>25700</v>
      </c>
      <c r="F1681" s="1">
        <v>0</v>
      </c>
      <c r="G1681" s="1"/>
      <c r="H1681" s="1">
        <v>2016</v>
      </c>
      <c r="I1681" s="1" t="e">
        <f>(F1681-D1681)/D1681*100</f>
        <v>#DIV/0!</v>
      </c>
      <c r="J1681" s="1" t="s">
        <v>7803</v>
      </c>
      <c r="K1681" s="1">
        <v>0</v>
      </c>
      <c r="L1681" s="1">
        <v>6.3</v>
      </c>
      <c r="M1681" s="1" t="s">
        <v>1941</v>
      </c>
      <c r="AC1681" s="1">
        <v>6.3</v>
      </c>
    </row>
    <row r="1682" spans="1:29" hidden="1" x14ac:dyDescent="0.2">
      <c r="A1682" s="1">
        <v>7461</v>
      </c>
      <c r="C1682" s="1" t="s">
        <v>9746</v>
      </c>
      <c r="D1682" s="1">
        <v>0</v>
      </c>
      <c r="E1682" s="1">
        <v>25400</v>
      </c>
      <c r="F1682" s="1">
        <v>0</v>
      </c>
      <c r="G1682" s="1"/>
      <c r="H1682" s="1">
        <v>2016</v>
      </c>
      <c r="I1682" s="1" t="e">
        <f>(F1682-D1682)/D1682*100</f>
        <v>#DIV/0!</v>
      </c>
      <c r="J1682" s="1" t="s">
        <v>7717</v>
      </c>
      <c r="K1682" s="1">
        <v>0</v>
      </c>
      <c r="L1682" s="1">
        <v>4.5999999999999996</v>
      </c>
      <c r="M1682" s="1" t="s">
        <v>960</v>
      </c>
      <c r="AC1682" s="1">
        <v>4.5999999999999996</v>
      </c>
    </row>
    <row r="1683" spans="1:29" hidden="1" x14ac:dyDescent="0.2">
      <c r="A1683" s="1">
        <v>7462</v>
      </c>
      <c r="C1683" s="1" t="s">
        <v>9747</v>
      </c>
      <c r="D1683" s="1">
        <v>0</v>
      </c>
      <c r="E1683" s="1">
        <v>25300</v>
      </c>
      <c r="F1683" s="1">
        <v>0</v>
      </c>
      <c r="G1683" s="1"/>
      <c r="H1683" s="1">
        <v>2016</v>
      </c>
      <c r="I1683" s="1" t="e">
        <f>(F1683-D1683)/D1683*100</f>
        <v>#DIV/0!</v>
      </c>
      <c r="J1683" s="1" t="s">
        <v>8191</v>
      </c>
      <c r="K1683" s="1">
        <v>0</v>
      </c>
      <c r="L1683" s="1">
        <v>5.9</v>
      </c>
      <c r="M1683" s="1" t="s">
        <v>960</v>
      </c>
      <c r="AC1683" s="1">
        <v>5.9</v>
      </c>
    </row>
    <row r="1684" spans="1:29" hidden="1" x14ac:dyDescent="0.2">
      <c r="A1684" s="1">
        <v>7463</v>
      </c>
      <c r="C1684" s="1" t="s">
        <v>9748</v>
      </c>
      <c r="D1684" s="1">
        <v>0</v>
      </c>
      <c r="E1684" s="1">
        <v>24900</v>
      </c>
      <c r="F1684" s="1">
        <v>0</v>
      </c>
      <c r="G1684" s="1"/>
      <c r="H1684" s="1">
        <v>2016</v>
      </c>
      <c r="I1684" s="1" t="e">
        <f>(F1684-D1684)/D1684*100</f>
        <v>#DIV/0!</v>
      </c>
      <c r="J1684" s="1" t="s">
        <v>7715</v>
      </c>
      <c r="K1684" s="1">
        <v>0</v>
      </c>
      <c r="L1684" s="1">
        <v>6.6</v>
      </c>
      <c r="M1684" s="1" t="s">
        <v>2082</v>
      </c>
      <c r="AC1684" s="1">
        <v>6.6</v>
      </c>
    </row>
    <row r="1685" spans="1:29" hidden="1" x14ac:dyDescent="0.2">
      <c r="A1685" s="1">
        <v>7464</v>
      </c>
      <c r="C1685" s="1" t="s">
        <v>1050</v>
      </c>
      <c r="D1685" s="1">
        <v>0</v>
      </c>
      <c r="E1685" s="1">
        <v>24800</v>
      </c>
      <c r="F1685" s="1">
        <v>0</v>
      </c>
      <c r="G1685" s="1"/>
      <c r="H1685" s="1">
        <v>2016</v>
      </c>
      <c r="I1685" s="1" t="e">
        <f>(F1685-D1685)/D1685*100</f>
        <v>#DIV/0!</v>
      </c>
      <c r="J1685" s="1" t="s">
        <v>7739</v>
      </c>
      <c r="K1685" s="1">
        <v>0</v>
      </c>
      <c r="L1685" s="1">
        <v>6</v>
      </c>
      <c r="M1685" s="1" t="s">
        <v>8641</v>
      </c>
      <c r="AC1685" s="1">
        <v>6</v>
      </c>
    </row>
    <row r="1686" spans="1:29" hidden="1" x14ac:dyDescent="0.2">
      <c r="A1686" s="1">
        <v>7465</v>
      </c>
      <c r="C1686" s="1" t="s">
        <v>9749</v>
      </c>
      <c r="D1686" s="1">
        <v>0</v>
      </c>
      <c r="E1686" s="1">
        <v>24500</v>
      </c>
      <c r="F1686" s="1">
        <v>0</v>
      </c>
      <c r="G1686" s="1"/>
      <c r="H1686" s="1">
        <v>2016</v>
      </c>
      <c r="I1686" s="1" t="e">
        <f>(F1686-D1686)/D1686*100</f>
        <v>#DIV/0!</v>
      </c>
      <c r="J1686" s="1" t="s">
        <v>9670</v>
      </c>
      <c r="K1686" s="1">
        <v>0</v>
      </c>
      <c r="L1686" s="1">
        <v>7.2</v>
      </c>
      <c r="M1686" s="1" t="s">
        <v>960</v>
      </c>
      <c r="AC1686" s="1">
        <v>7.2</v>
      </c>
    </row>
    <row r="1687" spans="1:29" hidden="1" x14ac:dyDescent="0.2">
      <c r="A1687" s="1">
        <v>7466</v>
      </c>
      <c r="C1687" s="1" t="s">
        <v>9750</v>
      </c>
      <c r="D1687" s="1">
        <v>0</v>
      </c>
      <c r="E1687" s="1">
        <v>24100</v>
      </c>
      <c r="F1687" s="1">
        <v>0</v>
      </c>
      <c r="G1687" s="1"/>
      <c r="H1687" s="1">
        <v>2016</v>
      </c>
      <c r="I1687" s="1" t="e">
        <f>(F1687-D1687)/D1687*100</f>
        <v>#DIV/0!</v>
      </c>
      <c r="J1687" s="1" t="s">
        <v>9196</v>
      </c>
      <c r="K1687" s="1">
        <v>0</v>
      </c>
      <c r="L1687" s="1">
        <v>7.9</v>
      </c>
      <c r="M1687" s="1" t="s">
        <v>6554</v>
      </c>
      <c r="AC1687" s="1">
        <v>7.9</v>
      </c>
    </row>
    <row r="1688" spans="1:29" hidden="1" x14ac:dyDescent="0.2">
      <c r="A1688" s="1">
        <v>7467</v>
      </c>
      <c r="C1688" s="1" t="s">
        <v>9751</v>
      </c>
      <c r="D1688" s="1">
        <v>0</v>
      </c>
      <c r="E1688" s="1">
        <v>22100</v>
      </c>
      <c r="F1688" s="1">
        <v>0</v>
      </c>
      <c r="G1688" s="1"/>
      <c r="H1688" s="1">
        <v>2016</v>
      </c>
      <c r="I1688" s="1" t="e">
        <f>(F1688-D1688)/D1688*100</f>
        <v>#DIV/0!</v>
      </c>
      <c r="J1688" s="1" t="s">
        <v>7794</v>
      </c>
      <c r="K1688" s="1">
        <v>0</v>
      </c>
      <c r="L1688" s="1">
        <v>7.3</v>
      </c>
      <c r="M1688" s="1" t="s">
        <v>3438</v>
      </c>
      <c r="AC1688" s="1">
        <v>7.3</v>
      </c>
    </row>
    <row r="1689" spans="1:29" hidden="1" x14ac:dyDescent="0.2">
      <c r="A1689" s="1">
        <v>7468</v>
      </c>
      <c r="C1689" s="1" t="s">
        <v>9752</v>
      </c>
      <c r="D1689" s="1">
        <v>0</v>
      </c>
      <c r="E1689" s="1">
        <v>21300</v>
      </c>
      <c r="F1689" s="1">
        <v>0</v>
      </c>
      <c r="G1689" s="1"/>
      <c r="H1689" s="1">
        <v>2016</v>
      </c>
      <c r="I1689" s="1" t="e">
        <f>(F1689-D1689)/D1689*100</f>
        <v>#DIV/0!</v>
      </c>
      <c r="J1689" s="1" t="s">
        <v>8703</v>
      </c>
      <c r="K1689" s="1">
        <v>0</v>
      </c>
      <c r="L1689" s="1">
        <v>5.5</v>
      </c>
      <c r="M1689" s="1" t="s">
        <v>1382</v>
      </c>
      <c r="AC1689" s="1">
        <v>5.5</v>
      </c>
    </row>
    <row r="1690" spans="1:29" hidden="1" x14ac:dyDescent="0.2">
      <c r="A1690" s="1">
        <v>7469</v>
      </c>
      <c r="C1690" s="1" t="s">
        <v>9753</v>
      </c>
      <c r="D1690" s="1">
        <v>0</v>
      </c>
      <c r="E1690" s="1">
        <v>20400</v>
      </c>
      <c r="F1690" s="1">
        <v>0</v>
      </c>
      <c r="G1690" s="1"/>
      <c r="H1690" s="1">
        <v>2016</v>
      </c>
      <c r="I1690" s="1" t="e">
        <f>(F1690-D1690)/D1690*100</f>
        <v>#DIV/0!</v>
      </c>
      <c r="J1690" s="1" t="s">
        <v>8574</v>
      </c>
      <c r="K1690" s="1">
        <v>0</v>
      </c>
      <c r="L1690" s="1">
        <v>6</v>
      </c>
      <c r="M1690" s="1" t="s">
        <v>8965</v>
      </c>
      <c r="AC1690" s="1">
        <v>6</v>
      </c>
    </row>
    <row r="1691" spans="1:29" hidden="1" x14ac:dyDescent="0.2">
      <c r="A1691" s="1">
        <v>7470</v>
      </c>
      <c r="C1691" s="1" t="s">
        <v>9754</v>
      </c>
      <c r="D1691" s="1">
        <v>0</v>
      </c>
      <c r="E1691" s="1">
        <v>18100</v>
      </c>
      <c r="F1691" s="1">
        <v>0</v>
      </c>
      <c r="G1691" s="1"/>
      <c r="H1691" s="1">
        <v>2016</v>
      </c>
      <c r="I1691" s="1" t="e">
        <f>(F1691-D1691)/D1691*100</f>
        <v>#DIV/0!</v>
      </c>
      <c r="J1691" s="1" t="s">
        <v>7819</v>
      </c>
      <c r="K1691" s="1">
        <v>0</v>
      </c>
    </row>
    <row r="1692" spans="1:29" hidden="1" x14ac:dyDescent="0.2">
      <c r="A1692" s="1">
        <v>7471</v>
      </c>
      <c r="C1692" s="1" t="s">
        <v>9755</v>
      </c>
      <c r="D1692" s="1">
        <v>0</v>
      </c>
      <c r="E1692" s="1">
        <v>15700</v>
      </c>
      <c r="F1692" s="1">
        <v>0</v>
      </c>
      <c r="G1692" s="1"/>
      <c r="H1692" s="1">
        <v>2016</v>
      </c>
      <c r="I1692" s="1" t="e">
        <f>(F1692-D1692)/D1692*100</f>
        <v>#DIV/0!</v>
      </c>
      <c r="J1692" s="1" t="s">
        <v>7848</v>
      </c>
      <c r="K1692" s="1">
        <v>0</v>
      </c>
      <c r="L1692" s="1">
        <v>7.1</v>
      </c>
      <c r="M1692" s="1" t="s">
        <v>2155</v>
      </c>
      <c r="AC1692" s="1">
        <v>7.1</v>
      </c>
    </row>
    <row r="1693" spans="1:29" hidden="1" x14ac:dyDescent="0.2">
      <c r="A1693" s="1">
        <v>7472</v>
      </c>
      <c r="C1693" s="1" t="s">
        <v>9756</v>
      </c>
      <c r="D1693" s="1">
        <v>0</v>
      </c>
      <c r="E1693" s="1">
        <v>14900</v>
      </c>
      <c r="F1693" s="1">
        <v>0</v>
      </c>
      <c r="G1693" s="1"/>
      <c r="H1693" s="1">
        <v>2016</v>
      </c>
      <c r="I1693" s="1" t="e">
        <f>(F1693-D1693)/D1693*100</f>
        <v>#DIV/0!</v>
      </c>
      <c r="J1693" s="1" t="s">
        <v>8084</v>
      </c>
      <c r="K1693" s="1">
        <v>0</v>
      </c>
      <c r="L1693" s="1">
        <v>6.7</v>
      </c>
      <c r="M1693" s="1" t="s">
        <v>4800</v>
      </c>
      <c r="AC1693" s="1">
        <v>6.7</v>
      </c>
    </row>
    <row r="1694" spans="1:29" hidden="1" x14ac:dyDescent="0.2">
      <c r="A1694" s="1">
        <v>7473</v>
      </c>
      <c r="C1694" s="1" t="s">
        <v>9757</v>
      </c>
      <c r="D1694" s="1">
        <v>0</v>
      </c>
      <c r="E1694" s="1">
        <v>14800</v>
      </c>
      <c r="F1694" s="1">
        <v>0</v>
      </c>
      <c r="G1694" s="1"/>
      <c r="H1694" s="1">
        <v>2016</v>
      </c>
      <c r="I1694" s="1" t="e">
        <f>(F1694-D1694)/D1694*100</f>
        <v>#DIV/0!</v>
      </c>
      <c r="J1694" s="1" t="s">
        <v>7743</v>
      </c>
      <c r="K1694" s="1">
        <v>0</v>
      </c>
      <c r="L1694" s="1">
        <v>6.7</v>
      </c>
      <c r="M1694" s="1" t="s">
        <v>4781</v>
      </c>
      <c r="AC1694" s="1">
        <v>6.7</v>
      </c>
    </row>
    <row r="1695" spans="1:29" hidden="1" x14ac:dyDescent="0.2">
      <c r="A1695" s="1">
        <v>7474</v>
      </c>
      <c r="C1695" s="1" t="s">
        <v>9758</v>
      </c>
      <c r="D1695" s="1">
        <v>0</v>
      </c>
      <c r="E1695" s="1">
        <v>13200</v>
      </c>
      <c r="F1695" s="1">
        <v>0</v>
      </c>
      <c r="G1695" s="1"/>
      <c r="H1695" s="1">
        <v>2016</v>
      </c>
      <c r="I1695" s="1" t="e">
        <f>(F1695-D1695)/D1695*100</f>
        <v>#DIV/0!</v>
      </c>
      <c r="J1695" s="1" t="s">
        <v>8574</v>
      </c>
      <c r="K1695" s="1">
        <v>0</v>
      </c>
    </row>
    <row r="1696" spans="1:29" hidden="1" x14ac:dyDescent="0.2">
      <c r="A1696" s="1">
        <v>7475</v>
      </c>
      <c r="C1696" s="1" t="s">
        <v>9759</v>
      </c>
      <c r="D1696" s="1">
        <v>0</v>
      </c>
      <c r="E1696" s="1">
        <v>12800</v>
      </c>
      <c r="F1696" s="1">
        <v>0</v>
      </c>
      <c r="G1696" s="1"/>
      <c r="H1696" s="1">
        <v>2016</v>
      </c>
      <c r="I1696" s="1" t="e">
        <f>(F1696-D1696)/D1696*100</f>
        <v>#DIV/0!</v>
      </c>
      <c r="J1696" s="1" t="s">
        <v>7891</v>
      </c>
      <c r="K1696" s="1">
        <v>0</v>
      </c>
      <c r="L1696" s="1">
        <v>6.3</v>
      </c>
      <c r="M1696" s="1" t="s">
        <v>8965</v>
      </c>
      <c r="AC1696" s="1">
        <v>6.3</v>
      </c>
    </row>
    <row r="1697" spans="1:29" hidden="1" x14ac:dyDescent="0.2">
      <c r="A1697" s="1">
        <v>7476</v>
      </c>
      <c r="C1697" s="1" t="s">
        <v>9760</v>
      </c>
      <c r="D1697" s="1">
        <v>0</v>
      </c>
      <c r="E1697" s="1">
        <v>12500</v>
      </c>
      <c r="F1697" s="1">
        <v>0</v>
      </c>
      <c r="G1697" s="1"/>
      <c r="H1697" s="1">
        <v>2016</v>
      </c>
      <c r="I1697" s="1" t="e">
        <f>(F1697-D1697)/D1697*100</f>
        <v>#DIV/0!</v>
      </c>
      <c r="J1697" s="1" t="s">
        <v>7757</v>
      </c>
      <c r="K1697" s="1">
        <v>0</v>
      </c>
      <c r="L1697" s="1">
        <v>6.1</v>
      </c>
      <c r="M1697" s="1" t="s">
        <v>2082</v>
      </c>
      <c r="AC1697" s="1">
        <v>6.1</v>
      </c>
    </row>
    <row r="1698" spans="1:29" hidden="1" x14ac:dyDescent="0.2">
      <c r="A1698" s="1">
        <v>7477</v>
      </c>
      <c r="C1698" s="1" t="s">
        <v>9761</v>
      </c>
      <c r="D1698" s="1">
        <v>0</v>
      </c>
      <c r="E1698" s="1">
        <v>12500</v>
      </c>
      <c r="F1698" s="1">
        <v>0</v>
      </c>
      <c r="G1698" s="1"/>
      <c r="H1698" s="1">
        <v>2016</v>
      </c>
      <c r="I1698" s="1" t="e">
        <f>(F1698-D1698)/D1698*100</f>
        <v>#DIV/0!</v>
      </c>
      <c r="J1698" s="1" t="s">
        <v>7803</v>
      </c>
      <c r="K1698" s="1">
        <v>0</v>
      </c>
      <c r="L1698" s="1">
        <v>6.5</v>
      </c>
      <c r="M1698" s="1" t="s">
        <v>1288</v>
      </c>
      <c r="AC1698" s="1">
        <v>6.5</v>
      </c>
    </row>
    <row r="1699" spans="1:29" hidden="1" x14ac:dyDescent="0.2">
      <c r="A1699" s="1">
        <v>7478</v>
      </c>
      <c r="C1699" s="1" t="s">
        <v>9762</v>
      </c>
      <c r="D1699" s="1">
        <v>0</v>
      </c>
      <c r="E1699" s="1">
        <v>11700</v>
      </c>
      <c r="F1699" s="1">
        <v>0</v>
      </c>
      <c r="G1699" s="1"/>
      <c r="H1699" s="1">
        <v>2016</v>
      </c>
      <c r="I1699" s="1" t="e">
        <f>(F1699-D1699)/D1699*100</f>
        <v>#DIV/0!</v>
      </c>
      <c r="J1699" s="1" t="s">
        <v>7768</v>
      </c>
      <c r="K1699" s="1">
        <v>0</v>
      </c>
      <c r="L1699" s="1">
        <v>6.8</v>
      </c>
      <c r="M1699" s="1" t="s">
        <v>960</v>
      </c>
      <c r="AC1699" s="1">
        <v>6.8</v>
      </c>
    </row>
    <row r="1700" spans="1:29" hidden="1" x14ac:dyDescent="0.2">
      <c r="A1700" s="1">
        <v>7479</v>
      </c>
      <c r="C1700" s="1" t="s">
        <v>9763</v>
      </c>
      <c r="D1700" s="1">
        <v>0</v>
      </c>
      <c r="E1700" s="1">
        <v>11300</v>
      </c>
      <c r="F1700" s="1">
        <v>0</v>
      </c>
      <c r="G1700" s="1"/>
      <c r="H1700" s="1">
        <v>2016</v>
      </c>
      <c r="I1700" s="1" t="e">
        <f>(F1700-D1700)/D1700*100</f>
        <v>#DIV/0!</v>
      </c>
      <c r="J1700" s="1" t="s">
        <v>8297</v>
      </c>
      <c r="K1700" s="1">
        <v>0</v>
      </c>
      <c r="L1700" s="1">
        <v>4.7</v>
      </c>
      <c r="M1700" s="1" t="s">
        <v>406</v>
      </c>
      <c r="AC1700" s="1">
        <v>4.7</v>
      </c>
    </row>
    <row r="1701" spans="1:29" hidden="1" x14ac:dyDescent="0.2">
      <c r="A1701" s="1">
        <v>7480</v>
      </c>
      <c r="C1701" s="1" t="s">
        <v>9764</v>
      </c>
      <c r="D1701" s="1">
        <v>0</v>
      </c>
      <c r="E1701" s="1">
        <v>10300</v>
      </c>
      <c r="F1701" s="1">
        <v>0</v>
      </c>
      <c r="G1701" s="1"/>
      <c r="H1701" s="1">
        <v>2016</v>
      </c>
      <c r="I1701" s="1" t="e">
        <f>(F1701-D1701)/D1701*100</f>
        <v>#DIV/0!</v>
      </c>
      <c r="J1701" s="1" t="s">
        <v>8191</v>
      </c>
      <c r="K1701" s="1">
        <v>0</v>
      </c>
    </row>
    <row r="1702" spans="1:29" hidden="1" x14ac:dyDescent="0.2">
      <c r="A1702" s="1">
        <v>7481</v>
      </c>
      <c r="C1702" s="1" t="s">
        <v>9765</v>
      </c>
      <c r="D1702" s="1">
        <v>0</v>
      </c>
      <c r="E1702" s="1">
        <v>9000</v>
      </c>
      <c r="F1702" s="1">
        <v>0</v>
      </c>
      <c r="G1702" s="1"/>
      <c r="H1702" s="1">
        <v>2016</v>
      </c>
      <c r="I1702" s="1" t="e">
        <f>(F1702-D1702)/D1702*100</f>
        <v>#DIV/0!</v>
      </c>
      <c r="J1702" s="1" t="s">
        <v>9368</v>
      </c>
      <c r="K1702" s="1">
        <v>0</v>
      </c>
      <c r="L1702" s="1">
        <v>6.6</v>
      </c>
      <c r="M1702" s="1" t="s">
        <v>960</v>
      </c>
      <c r="AC1702" s="1">
        <v>6.6</v>
      </c>
    </row>
    <row r="1703" spans="1:29" hidden="1" x14ac:dyDescent="0.2">
      <c r="A1703" s="1">
        <v>7482</v>
      </c>
      <c r="C1703" s="1" t="s">
        <v>9766</v>
      </c>
      <c r="D1703" s="1">
        <v>0</v>
      </c>
      <c r="E1703" s="1">
        <v>8900</v>
      </c>
      <c r="F1703" s="1">
        <v>0</v>
      </c>
      <c r="G1703" s="1"/>
      <c r="H1703" s="1">
        <v>2016</v>
      </c>
      <c r="I1703" s="1" t="e">
        <f>(F1703-D1703)/D1703*100</f>
        <v>#DIV/0!</v>
      </c>
      <c r="J1703" s="1" t="s">
        <v>9196</v>
      </c>
      <c r="K1703" s="1">
        <v>0</v>
      </c>
      <c r="L1703" s="1">
        <v>7.1</v>
      </c>
      <c r="M1703" s="1" t="s">
        <v>6554</v>
      </c>
      <c r="AC1703" s="1">
        <v>7.1</v>
      </c>
    </row>
    <row r="1704" spans="1:29" hidden="1" x14ac:dyDescent="0.2">
      <c r="A1704" s="1">
        <v>7483</v>
      </c>
      <c r="C1704" s="1" t="s">
        <v>9767</v>
      </c>
      <c r="D1704" s="1">
        <v>0</v>
      </c>
      <c r="E1704" s="1">
        <v>8900</v>
      </c>
      <c r="F1704" s="1">
        <v>0</v>
      </c>
      <c r="G1704" s="1"/>
      <c r="H1704" s="1">
        <v>2016</v>
      </c>
      <c r="I1704" s="1" t="e">
        <f>(F1704-D1704)/D1704*100</f>
        <v>#DIV/0!</v>
      </c>
      <c r="J1704" s="1" t="s">
        <v>7757</v>
      </c>
      <c r="K1704" s="1">
        <v>0</v>
      </c>
      <c r="L1704" s="1">
        <v>4.5999999999999996</v>
      </c>
      <c r="M1704" s="1" t="s">
        <v>7964</v>
      </c>
      <c r="AC1704" s="1">
        <v>4.5999999999999996</v>
      </c>
    </row>
    <row r="1705" spans="1:29" hidden="1" x14ac:dyDescent="0.2">
      <c r="A1705" s="1">
        <v>7484</v>
      </c>
      <c r="C1705" s="1" t="s">
        <v>9768</v>
      </c>
      <c r="D1705" s="1">
        <v>0</v>
      </c>
      <c r="E1705" s="1">
        <v>8300</v>
      </c>
      <c r="F1705" s="1">
        <v>0</v>
      </c>
      <c r="G1705" s="1"/>
      <c r="H1705" s="1">
        <v>2016</v>
      </c>
      <c r="I1705" s="1" t="e">
        <f>(F1705-D1705)/D1705*100</f>
        <v>#DIV/0!</v>
      </c>
      <c r="J1705" s="1" t="s">
        <v>8574</v>
      </c>
      <c r="K1705" s="1">
        <v>0</v>
      </c>
      <c r="L1705" s="1">
        <v>5.2</v>
      </c>
      <c r="M1705" s="1" t="s">
        <v>2082</v>
      </c>
      <c r="AC1705" s="1">
        <v>5.2</v>
      </c>
    </row>
    <row r="1706" spans="1:29" hidden="1" x14ac:dyDescent="0.2">
      <c r="A1706" s="1">
        <v>7485</v>
      </c>
      <c r="C1706" s="1" t="s">
        <v>9769</v>
      </c>
      <c r="D1706" s="1">
        <v>0</v>
      </c>
      <c r="E1706" s="1">
        <v>8100</v>
      </c>
      <c r="F1706" s="1">
        <v>0</v>
      </c>
      <c r="G1706" s="1"/>
      <c r="H1706" s="1">
        <v>2016</v>
      </c>
      <c r="I1706" s="1" t="e">
        <f>(F1706-D1706)/D1706*100</f>
        <v>#DIV/0!</v>
      </c>
      <c r="J1706" s="1" t="s">
        <v>7891</v>
      </c>
      <c r="K1706" s="1">
        <v>0</v>
      </c>
      <c r="L1706" s="1">
        <v>8.1999999999999993</v>
      </c>
      <c r="M1706" s="1" t="s">
        <v>9676</v>
      </c>
      <c r="AC1706" s="1">
        <v>8.1999999999999993</v>
      </c>
    </row>
    <row r="1707" spans="1:29" hidden="1" x14ac:dyDescent="0.2">
      <c r="A1707" s="1">
        <v>7486</v>
      </c>
      <c r="C1707" s="1" t="s">
        <v>9770</v>
      </c>
      <c r="D1707" s="1">
        <v>0</v>
      </c>
      <c r="E1707" s="1">
        <v>7600</v>
      </c>
      <c r="F1707" s="1">
        <v>0</v>
      </c>
      <c r="G1707" s="1"/>
      <c r="H1707" s="1">
        <v>2016</v>
      </c>
      <c r="I1707" s="1" t="e">
        <f>(F1707-D1707)/D1707*100</f>
        <v>#DIV/0!</v>
      </c>
      <c r="J1707" s="1" t="s">
        <v>8942</v>
      </c>
      <c r="K1707" s="1">
        <v>0</v>
      </c>
      <c r="L1707" s="1">
        <v>7.3</v>
      </c>
      <c r="M1707" s="1" t="s">
        <v>960</v>
      </c>
      <c r="AC1707" s="1">
        <v>7.3</v>
      </c>
    </row>
    <row r="1708" spans="1:29" hidden="1" x14ac:dyDescent="0.2">
      <c r="A1708" s="1">
        <v>7487</v>
      </c>
      <c r="C1708" s="1" t="s">
        <v>9771</v>
      </c>
      <c r="D1708" s="1">
        <v>0</v>
      </c>
      <c r="E1708" s="1">
        <v>6200</v>
      </c>
      <c r="F1708" s="1">
        <v>0</v>
      </c>
      <c r="G1708" s="1"/>
      <c r="H1708" s="1">
        <v>2016</v>
      </c>
      <c r="I1708" s="1" t="e">
        <f>(F1708-D1708)/D1708*100</f>
        <v>#DIV/0!</v>
      </c>
      <c r="J1708" s="1" t="s">
        <v>8942</v>
      </c>
      <c r="K1708" s="1">
        <v>0</v>
      </c>
      <c r="L1708" s="1">
        <v>6.5</v>
      </c>
      <c r="M1708" s="1" t="s">
        <v>1941</v>
      </c>
      <c r="AC1708" s="1">
        <v>6.5</v>
      </c>
    </row>
    <row r="1709" spans="1:29" hidden="1" x14ac:dyDescent="0.2">
      <c r="A1709" s="1">
        <v>7488</v>
      </c>
      <c r="C1709" s="1" t="s">
        <v>9772</v>
      </c>
      <c r="D1709" s="1">
        <v>0</v>
      </c>
      <c r="E1709" s="1">
        <v>5700</v>
      </c>
      <c r="F1709" s="1">
        <v>0</v>
      </c>
      <c r="G1709" s="1"/>
      <c r="H1709" s="1">
        <v>2016</v>
      </c>
      <c r="I1709" s="1" t="e">
        <f>(F1709-D1709)/D1709*100</f>
        <v>#DIV/0!</v>
      </c>
      <c r="J1709" s="1" t="s">
        <v>8280</v>
      </c>
      <c r="K1709" s="1">
        <v>0</v>
      </c>
      <c r="L1709" s="1">
        <v>6.2</v>
      </c>
      <c r="M1709" s="1" t="s">
        <v>1941</v>
      </c>
      <c r="AC1709" s="1">
        <v>6.2</v>
      </c>
    </row>
    <row r="1710" spans="1:29" hidden="1" x14ac:dyDescent="0.2">
      <c r="A1710" s="1">
        <v>7489</v>
      </c>
      <c r="C1710" s="1" t="s">
        <v>9773</v>
      </c>
      <c r="D1710" s="1">
        <v>0</v>
      </c>
      <c r="E1710" s="1">
        <v>4600</v>
      </c>
      <c r="F1710" s="1">
        <v>0</v>
      </c>
      <c r="G1710" s="1"/>
      <c r="H1710" s="1">
        <v>2016</v>
      </c>
      <c r="I1710" s="1" t="e">
        <f>(F1710-D1710)/D1710*100</f>
        <v>#DIV/0!</v>
      </c>
      <c r="J1710" s="1" t="s">
        <v>8703</v>
      </c>
      <c r="K1710" s="1">
        <v>0</v>
      </c>
      <c r="L1710" s="1">
        <v>5.6</v>
      </c>
      <c r="M1710" s="1" t="s">
        <v>5342</v>
      </c>
      <c r="AC1710" s="1">
        <v>5.6</v>
      </c>
    </row>
    <row r="1711" spans="1:29" hidden="1" x14ac:dyDescent="0.2">
      <c r="A1711" s="1">
        <v>7490</v>
      </c>
      <c r="C1711" s="1" t="s">
        <v>9774</v>
      </c>
      <c r="D1711" s="1">
        <v>0</v>
      </c>
      <c r="E1711" s="1">
        <v>3100</v>
      </c>
      <c r="F1711" s="1">
        <v>0</v>
      </c>
      <c r="G1711" s="1"/>
      <c r="H1711" s="1">
        <v>2016</v>
      </c>
      <c r="I1711" s="1" t="e">
        <f>(F1711-D1711)/D1711*100</f>
        <v>#DIV/0!</v>
      </c>
      <c r="J1711" s="1" t="s">
        <v>8576</v>
      </c>
      <c r="K1711" s="1">
        <v>0</v>
      </c>
      <c r="L1711" s="1">
        <v>6.3</v>
      </c>
      <c r="M1711" s="1" t="s">
        <v>960</v>
      </c>
      <c r="AC1711" s="1">
        <v>6.3</v>
      </c>
    </row>
    <row r="1712" spans="1:29" hidden="1" x14ac:dyDescent="0.2">
      <c r="A1712" s="1">
        <v>7491</v>
      </c>
      <c r="C1712" s="1" t="s">
        <v>9775</v>
      </c>
      <c r="D1712" s="1">
        <v>0</v>
      </c>
      <c r="E1712" s="1">
        <v>1600</v>
      </c>
      <c r="F1712" s="1">
        <v>0</v>
      </c>
      <c r="G1712" s="1"/>
      <c r="H1712" s="1">
        <v>2016</v>
      </c>
      <c r="I1712" s="1" t="e">
        <f>(F1712-D1712)/D1712*100</f>
        <v>#DIV/0!</v>
      </c>
      <c r="J1712" s="1" t="s">
        <v>8576</v>
      </c>
      <c r="K1712" s="1">
        <v>0</v>
      </c>
    </row>
    <row r="1713" spans="1:29" hidden="1" x14ac:dyDescent="0.2">
      <c r="A1713" s="1">
        <v>7492</v>
      </c>
      <c r="C1713" s="1" t="s">
        <v>9776</v>
      </c>
      <c r="D1713" s="1">
        <v>0</v>
      </c>
      <c r="E1713" s="1">
        <v>800</v>
      </c>
      <c r="F1713" s="1">
        <v>0</v>
      </c>
      <c r="G1713" s="1"/>
      <c r="H1713" s="1">
        <v>2016</v>
      </c>
      <c r="I1713" s="1" t="e">
        <f>(F1713-D1713)/D1713*100</f>
        <v>#DIV/0!</v>
      </c>
      <c r="J1713" s="1" t="s">
        <v>8576</v>
      </c>
      <c r="K1713" s="1">
        <v>0</v>
      </c>
      <c r="L1713" s="1">
        <v>6.4</v>
      </c>
      <c r="M1713" s="1" t="s">
        <v>1382</v>
      </c>
      <c r="AC1713" s="1">
        <v>6.4</v>
      </c>
    </row>
    <row r="1714" spans="1:29" hidden="1" x14ac:dyDescent="0.2">
      <c r="A1714" s="1">
        <v>7493</v>
      </c>
      <c r="C1714" s="1" t="s">
        <v>9777</v>
      </c>
      <c r="D1714" s="1">
        <v>0</v>
      </c>
      <c r="E1714" s="1">
        <v>800</v>
      </c>
      <c r="F1714" s="1">
        <v>0</v>
      </c>
      <c r="G1714" s="1"/>
      <c r="H1714" s="1">
        <v>2016</v>
      </c>
      <c r="I1714" s="1" t="e">
        <f>(F1714-D1714)/D1714*100</f>
        <v>#DIV/0!</v>
      </c>
      <c r="J1714" s="1" t="s">
        <v>8576</v>
      </c>
      <c r="K1714" s="1">
        <v>0</v>
      </c>
    </row>
    <row r="1715" spans="1:29" hidden="1" x14ac:dyDescent="0.2">
      <c r="A1715" s="1">
        <v>7494</v>
      </c>
      <c r="C1715" s="1" t="s">
        <v>9778</v>
      </c>
      <c r="D1715" s="1">
        <v>0</v>
      </c>
      <c r="E1715" s="1">
        <v>700</v>
      </c>
      <c r="F1715" s="1">
        <v>0</v>
      </c>
      <c r="G1715" s="1"/>
      <c r="H1715" s="1">
        <v>2016</v>
      </c>
      <c r="I1715" s="1" t="e">
        <f>(F1715-D1715)/D1715*100</f>
        <v>#DIV/0!</v>
      </c>
      <c r="J1715" s="1" t="s">
        <v>8576</v>
      </c>
      <c r="K1715" s="1">
        <v>0</v>
      </c>
    </row>
    <row r="1716" spans="1:29" hidden="1" x14ac:dyDescent="0.2">
      <c r="A1716" s="1">
        <v>7495</v>
      </c>
      <c r="C1716" s="1" t="s">
        <v>9779</v>
      </c>
      <c r="D1716" s="1">
        <v>0</v>
      </c>
      <c r="E1716" s="1">
        <v>300</v>
      </c>
      <c r="F1716" s="1">
        <v>0</v>
      </c>
      <c r="G1716" s="1"/>
      <c r="H1716" s="1">
        <v>2016</v>
      </c>
      <c r="I1716" s="1" t="e">
        <f>(F1716-D1716)/D1716*100</f>
        <v>#DIV/0!</v>
      </c>
      <c r="J1716" s="1" t="s">
        <v>8191</v>
      </c>
      <c r="K1716" s="1">
        <v>0</v>
      </c>
    </row>
    <row r="1717" spans="1:29" hidden="1" x14ac:dyDescent="0.2">
      <c r="A1717" s="1">
        <v>7496</v>
      </c>
      <c r="C1717" s="1" t="s">
        <v>9780</v>
      </c>
      <c r="D1717" s="1">
        <v>0</v>
      </c>
      <c r="E1717" s="1">
        <v>300</v>
      </c>
      <c r="F1717" s="1">
        <v>0</v>
      </c>
      <c r="G1717" s="1"/>
      <c r="H1717" s="1">
        <v>2016</v>
      </c>
      <c r="I1717" s="1" t="e">
        <f>(F1717-D1717)/D1717*100</f>
        <v>#DIV/0!</v>
      </c>
      <c r="J1717" s="1" t="s">
        <v>7757</v>
      </c>
      <c r="K1717" s="1">
        <v>0</v>
      </c>
      <c r="L1717" s="1">
        <v>3.7</v>
      </c>
      <c r="M1717" s="1" t="s">
        <v>406</v>
      </c>
      <c r="AC1717" s="1">
        <v>3.7</v>
      </c>
    </row>
    <row r="1718" spans="1:29" ht="51" hidden="1" x14ac:dyDescent="0.2">
      <c r="A1718" s="1">
        <v>7497</v>
      </c>
      <c r="C1718" s="1" t="s">
        <v>9781</v>
      </c>
      <c r="D1718" s="1">
        <v>0</v>
      </c>
      <c r="E1718" s="1">
        <v>620200000</v>
      </c>
      <c r="F1718" s="1">
        <v>1332600000</v>
      </c>
      <c r="G1718" s="1"/>
      <c r="H1718" s="1">
        <v>2017</v>
      </c>
      <c r="I1718" s="1" t="e">
        <f>(F1718-D1718)/D1718*100</f>
        <v>#DIV/0!</v>
      </c>
      <c r="J1718" s="1" t="s">
        <v>7699</v>
      </c>
      <c r="K1718" s="1">
        <v>0</v>
      </c>
      <c r="L1718" s="1">
        <v>7.1</v>
      </c>
      <c r="M1718" s="1" t="s">
        <v>64</v>
      </c>
      <c r="S1718" s="1">
        <v>8072</v>
      </c>
      <c r="T1718" s="1">
        <v>360</v>
      </c>
      <c r="U1718" s="7" t="s">
        <v>9782</v>
      </c>
      <c r="V1718" s="7" t="s">
        <v>9783</v>
      </c>
      <c r="W1718" s="1">
        <v>0</v>
      </c>
      <c r="X1718" s="1">
        <v>0</v>
      </c>
      <c r="Y1718" s="1">
        <v>4</v>
      </c>
      <c r="Z1718" s="1">
        <v>4</v>
      </c>
      <c r="AA1718" s="1">
        <v>0</v>
      </c>
      <c r="AB1718" s="1">
        <v>0</v>
      </c>
      <c r="AC1718" s="1">
        <v>7.1</v>
      </c>
    </row>
    <row r="1719" spans="1:29" hidden="1" x14ac:dyDescent="0.2">
      <c r="A1719" s="1">
        <v>7498</v>
      </c>
      <c r="C1719" s="1" t="s">
        <v>9784</v>
      </c>
      <c r="D1719" s="1">
        <v>0</v>
      </c>
      <c r="E1719" s="1">
        <v>504000000</v>
      </c>
      <c r="F1719" s="1">
        <v>1263500000</v>
      </c>
      <c r="G1719" s="1"/>
      <c r="H1719" s="1">
        <v>2017</v>
      </c>
      <c r="I1719" s="1" t="e">
        <f>(F1719-D1719)/D1719*100</f>
        <v>#DIV/0!</v>
      </c>
      <c r="J1719" s="1" t="s">
        <v>7699</v>
      </c>
      <c r="K1719" s="1">
        <v>0</v>
      </c>
    </row>
    <row r="1720" spans="1:29" hidden="1" x14ac:dyDescent="0.2">
      <c r="A1720" s="1">
        <v>7499</v>
      </c>
      <c r="C1720" s="1" t="s">
        <v>9785</v>
      </c>
      <c r="D1720" s="1">
        <v>0</v>
      </c>
      <c r="E1720" s="1">
        <v>2700000</v>
      </c>
      <c r="F1720" s="1">
        <v>870300000</v>
      </c>
      <c r="G1720" s="1"/>
      <c r="H1720" s="1">
        <v>2017</v>
      </c>
      <c r="I1720" s="1" t="e">
        <f>(F1720-D1720)/D1720*100</f>
        <v>#DIV/0!</v>
      </c>
      <c r="J1720" s="1" t="s">
        <v>9786</v>
      </c>
      <c r="K1720" s="1">
        <v>0</v>
      </c>
      <c r="L1720" s="1">
        <v>6.2</v>
      </c>
      <c r="M1720" s="1" t="s">
        <v>404</v>
      </c>
      <c r="AC1720" s="1">
        <v>6.2</v>
      </c>
    </row>
    <row r="1721" spans="1:29" ht="34" hidden="1" x14ac:dyDescent="0.2">
      <c r="A1721" s="1">
        <v>7500</v>
      </c>
      <c r="C1721" s="1" t="s">
        <v>9787</v>
      </c>
      <c r="D1721" s="1">
        <v>0</v>
      </c>
      <c r="E1721" s="1">
        <v>389800000</v>
      </c>
      <c r="F1721" s="1">
        <v>863700000</v>
      </c>
      <c r="G1721" s="1"/>
      <c r="H1721" s="1">
        <v>2017</v>
      </c>
      <c r="I1721" s="1" t="e">
        <f>(F1721-D1721)/D1721*100</f>
        <v>#DIV/0!</v>
      </c>
      <c r="J1721" s="1" t="s">
        <v>7699</v>
      </c>
      <c r="K1721" s="1">
        <v>0</v>
      </c>
      <c r="L1721" s="1">
        <v>7.7</v>
      </c>
      <c r="M1721" s="1" t="s">
        <v>683</v>
      </c>
      <c r="S1721" s="1">
        <v>2018</v>
      </c>
      <c r="T1721" s="1">
        <v>90</v>
      </c>
      <c r="U1721" s="7" t="s">
        <v>39</v>
      </c>
      <c r="V1721" s="7" t="s">
        <v>9788</v>
      </c>
      <c r="W1721" s="1">
        <v>0</v>
      </c>
      <c r="X1721" s="1">
        <v>0</v>
      </c>
      <c r="Y1721" s="1">
        <v>1</v>
      </c>
      <c r="Z1721" s="1">
        <v>1</v>
      </c>
      <c r="AA1721" s="1">
        <v>0</v>
      </c>
      <c r="AB1721" s="1">
        <v>0</v>
      </c>
      <c r="AC1721" s="1">
        <v>7.7</v>
      </c>
    </row>
    <row r="1722" spans="1:29" hidden="1" x14ac:dyDescent="0.2">
      <c r="A1722" s="1">
        <v>7501</v>
      </c>
      <c r="C1722" s="1" t="s">
        <v>9789</v>
      </c>
      <c r="D1722" s="1">
        <v>0</v>
      </c>
      <c r="E1722" s="1">
        <v>226300000</v>
      </c>
      <c r="F1722" s="1">
        <v>619000000</v>
      </c>
      <c r="G1722" s="1"/>
      <c r="H1722" s="1">
        <v>2017</v>
      </c>
      <c r="I1722" s="1" t="e">
        <f>(F1722-D1722)/D1722*100</f>
        <v>#DIV/0!</v>
      </c>
      <c r="J1722" s="1" t="s">
        <v>7707</v>
      </c>
      <c r="K1722" s="1">
        <v>0</v>
      </c>
    </row>
    <row r="1723" spans="1:29" hidden="1" x14ac:dyDescent="0.2">
      <c r="A1723" s="1">
        <v>7502</v>
      </c>
      <c r="C1723" s="1" t="s">
        <v>9790</v>
      </c>
      <c r="D1723" s="1">
        <v>0</v>
      </c>
      <c r="E1723" s="1">
        <v>80200000</v>
      </c>
      <c r="F1723" s="1">
        <v>409200000</v>
      </c>
      <c r="G1723" s="1"/>
      <c r="H1723" s="1">
        <v>2017</v>
      </c>
      <c r="I1723" s="1" t="e">
        <f>(F1723-D1723)/D1723*100</f>
        <v>#DIV/0!</v>
      </c>
      <c r="J1723" s="1" t="s">
        <v>7719</v>
      </c>
      <c r="K1723" s="1">
        <v>0</v>
      </c>
    </row>
    <row r="1724" spans="1:29" hidden="1" x14ac:dyDescent="0.2">
      <c r="A1724" s="1">
        <v>7503</v>
      </c>
      <c r="C1724" s="1" t="s">
        <v>9791</v>
      </c>
      <c r="D1724" s="1">
        <v>0</v>
      </c>
      <c r="E1724" s="1">
        <v>5000000</v>
      </c>
      <c r="F1724" s="1">
        <v>358000000</v>
      </c>
      <c r="G1724" s="1"/>
      <c r="H1724" s="1">
        <v>2017</v>
      </c>
      <c r="I1724" s="1" t="e">
        <f>(F1724-D1724)/D1724*100</f>
        <v>#DIV/0!</v>
      </c>
      <c r="J1724" s="1" t="s">
        <v>9112</v>
      </c>
      <c r="K1724" s="1">
        <v>0</v>
      </c>
      <c r="L1724" s="1">
        <v>8.4</v>
      </c>
      <c r="M1724" s="1" t="s">
        <v>9480</v>
      </c>
      <c r="AC1724" s="1">
        <v>8.4</v>
      </c>
    </row>
    <row r="1725" spans="1:29" hidden="1" x14ac:dyDescent="0.2">
      <c r="A1725" s="1">
        <v>7504</v>
      </c>
      <c r="C1725" s="1" t="s">
        <v>9792</v>
      </c>
      <c r="D1725" s="1">
        <v>0</v>
      </c>
      <c r="E1725" s="1">
        <v>102800000</v>
      </c>
      <c r="F1725" s="1">
        <v>352800000</v>
      </c>
      <c r="G1725" s="1"/>
      <c r="H1725" s="1">
        <v>2017</v>
      </c>
      <c r="I1725" s="1" t="e">
        <f>(F1725-D1725)/D1725*100</f>
        <v>#DIV/0!</v>
      </c>
      <c r="J1725" s="1" t="s">
        <v>7707</v>
      </c>
      <c r="K1725" s="1">
        <v>0</v>
      </c>
    </row>
    <row r="1726" spans="1:29" hidden="1" x14ac:dyDescent="0.2">
      <c r="A1726" s="1">
        <v>7505</v>
      </c>
      <c r="C1726" s="1" t="s">
        <v>9793</v>
      </c>
      <c r="D1726" s="1">
        <v>0</v>
      </c>
      <c r="E1726" s="1">
        <v>44900000</v>
      </c>
      <c r="F1726" s="1">
        <v>346100000</v>
      </c>
      <c r="G1726" s="1"/>
      <c r="H1726" s="1">
        <v>2017</v>
      </c>
      <c r="I1726" s="1" t="e">
        <f>(F1726-D1726)/D1726*100</f>
        <v>#DIV/0!</v>
      </c>
      <c r="J1726" s="1" t="s">
        <v>7710</v>
      </c>
      <c r="K1726" s="1">
        <v>0</v>
      </c>
    </row>
    <row r="1727" spans="1:29" hidden="1" x14ac:dyDescent="0.2">
      <c r="A1727" s="1">
        <v>7506</v>
      </c>
      <c r="C1727" s="1" t="s">
        <v>9794</v>
      </c>
      <c r="D1727" s="1">
        <v>0</v>
      </c>
      <c r="E1727" s="1">
        <v>175800000</v>
      </c>
      <c r="F1727" s="1">
        <v>312000000</v>
      </c>
      <c r="G1727" s="1"/>
      <c r="H1727" s="1">
        <v>2017</v>
      </c>
      <c r="I1727" s="1" t="e">
        <f>(F1727-D1727)/D1727*100</f>
        <v>#DIV/0!</v>
      </c>
      <c r="J1727" s="1" t="s">
        <v>7701</v>
      </c>
      <c r="K1727" s="1">
        <v>0</v>
      </c>
    </row>
    <row r="1728" spans="1:29" hidden="1" x14ac:dyDescent="0.2">
      <c r="A1728" s="1">
        <v>7507</v>
      </c>
      <c r="C1728" s="1" t="s">
        <v>9795</v>
      </c>
      <c r="D1728" s="1">
        <v>0</v>
      </c>
      <c r="E1728" s="1">
        <v>363000</v>
      </c>
      <c r="F1728" s="1">
        <v>254163000</v>
      </c>
      <c r="G1728" s="1"/>
      <c r="H1728" s="1">
        <v>2017</v>
      </c>
      <c r="I1728" s="1" t="e">
        <f>(F1728-D1728)/D1728*100</f>
        <v>#DIV/0!</v>
      </c>
      <c r="J1728" s="1" t="s">
        <v>8235</v>
      </c>
      <c r="K1728" s="1">
        <v>0</v>
      </c>
      <c r="L1728" s="1">
        <v>5.2</v>
      </c>
      <c r="M1728" s="1" t="s">
        <v>683</v>
      </c>
      <c r="AC1728" s="1">
        <v>5.2</v>
      </c>
    </row>
    <row r="1729" spans="1:29" hidden="1" x14ac:dyDescent="0.2">
      <c r="A1729" s="1">
        <v>7508</v>
      </c>
      <c r="C1729" s="1" t="s">
        <v>9796</v>
      </c>
      <c r="D1729" s="1">
        <v>0</v>
      </c>
      <c r="E1729" s="1">
        <v>880000</v>
      </c>
      <c r="F1729" s="1">
        <v>246580000</v>
      </c>
      <c r="G1729" s="1"/>
      <c r="H1729" s="1">
        <v>2017</v>
      </c>
      <c r="I1729" s="1" t="e">
        <f>(F1729-D1729)/D1729*100</f>
        <v>#DIV/0!</v>
      </c>
      <c r="J1729" s="1" t="s">
        <v>7735</v>
      </c>
      <c r="K1729" s="1">
        <v>0</v>
      </c>
      <c r="L1729" s="1">
        <v>5.4</v>
      </c>
      <c r="M1729" s="1" t="s">
        <v>9797</v>
      </c>
      <c r="AC1729" s="1">
        <v>5.4</v>
      </c>
    </row>
    <row r="1730" spans="1:29" hidden="1" x14ac:dyDescent="0.2">
      <c r="A1730" s="1">
        <v>7509</v>
      </c>
      <c r="C1730" s="1" t="s">
        <v>9798</v>
      </c>
      <c r="D1730" s="1">
        <v>0</v>
      </c>
      <c r="E1730" s="1">
        <v>40600000</v>
      </c>
      <c r="F1730" s="1">
        <v>169799999</v>
      </c>
      <c r="G1730" s="1"/>
      <c r="H1730" s="1">
        <v>2017</v>
      </c>
      <c r="I1730" s="1" t="e">
        <f>(F1730-D1730)/D1730*100</f>
        <v>#DIV/0!</v>
      </c>
      <c r="J1730" s="1" t="s">
        <v>7710</v>
      </c>
      <c r="K1730" s="1">
        <v>0</v>
      </c>
    </row>
    <row r="1731" spans="1:29" hidden="1" x14ac:dyDescent="0.2">
      <c r="A1731" s="1">
        <v>7510</v>
      </c>
      <c r="C1731" s="1" t="s">
        <v>9799</v>
      </c>
      <c r="D1731" s="1">
        <v>0</v>
      </c>
      <c r="E1731" s="1">
        <v>472000</v>
      </c>
      <c r="F1731" s="1">
        <v>151072000</v>
      </c>
      <c r="G1731" s="1"/>
      <c r="H1731" s="1">
        <v>2017</v>
      </c>
      <c r="I1731" s="1" t="e">
        <f>(F1731-D1731)/D1731*100</f>
        <v>#DIV/0!</v>
      </c>
      <c r="J1731" s="1" t="s">
        <v>7717</v>
      </c>
      <c r="K1731" s="1">
        <v>0</v>
      </c>
      <c r="L1731" s="1">
        <v>6.5</v>
      </c>
      <c r="M1731" s="1" t="s">
        <v>8289</v>
      </c>
      <c r="AC1731" s="1">
        <v>6.5</v>
      </c>
    </row>
    <row r="1732" spans="1:29" hidden="1" x14ac:dyDescent="0.2">
      <c r="A1732" s="1">
        <v>7511</v>
      </c>
      <c r="C1732" s="1" t="s">
        <v>9800</v>
      </c>
      <c r="D1732" s="1">
        <v>0</v>
      </c>
      <c r="E1732" s="1">
        <v>85400000</v>
      </c>
      <c r="F1732" s="1">
        <v>142400000</v>
      </c>
      <c r="G1732" s="1"/>
      <c r="H1732" s="1">
        <v>2017</v>
      </c>
      <c r="I1732" s="1" t="e">
        <f>(F1732-D1732)/D1732*100</f>
        <v>#DIV/0!</v>
      </c>
      <c r="J1732" s="1" t="s">
        <v>7729</v>
      </c>
      <c r="K1732" s="1">
        <v>0</v>
      </c>
    </row>
    <row r="1733" spans="1:29" hidden="1" x14ac:dyDescent="0.2">
      <c r="A1733" s="1">
        <v>7512</v>
      </c>
      <c r="C1733" s="1" t="s">
        <v>9801</v>
      </c>
      <c r="D1733" s="1">
        <v>0</v>
      </c>
      <c r="E1733" s="1">
        <v>59300000</v>
      </c>
      <c r="F1733" s="1">
        <v>123100000</v>
      </c>
      <c r="G1733" s="1"/>
      <c r="H1733" s="1">
        <v>2017</v>
      </c>
      <c r="I1733" s="1" t="e">
        <f>(F1733-D1733)/D1733*100</f>
        <v>#DIV/0!</v>
      </c>
      <c r="J1733" s="1" t="s">
        <v>7701</v>
      </c>
      <c r="K1733" s="1">
        <v>0</v>
      </c>
    </row>
    <row r="1734" spans="1:29" hidden="1" x14ac:dyDescent="0.2">
      <c r="A1734" s="1">
        <v>7513</v>
      </c>
      <c r="C1734" s="1" t="s">
        <v>9802</v>
      </c>
      <c r="D1734" s="1">
        <v>0</v>
      </c>
      <c r="E1734" s="1">
        <v>0</v>
      </c>
      <c r="F1734" s="1">
        <v>0</v>
      </c>
      <c r="G1734" s="1"/>
      <c r="H1734" s="1">
        <v>2017</v>
      </c>
      <c r="I1734" s="1" t="e">
        <f>(F1734-D1734)/D1734*100</f>
        <v>#DIV/0!</v>
      </c>
      <c r="K1734" s="1">
        <v>0</v>
      </c>
      <c r="L1734" s="1">
        <v>8</v>
      </c>
      <c r="M1734" s="1" t="s">
        <v>1530</v>
      </c>
      <c r="AC1734" s="1">
        <v>8</v>
      </c>
    </row>
    <row r="1735" spans="1:29" hidden="1" x14ac:dyDescent="0.2">
      <c r="A1735" s="1">
        <v>7514</v>
      </c>
      <c r="C1735" s="1" t="s">
        <v>9803</v>
      </c>
      <c r="D1735" s="1">
        <v>0</v>
      </c>
      <c r="E1735" s="1">
        <v>293000</v>
      </c>
      <c r="F1735" s="1">
        <v>109593000</v>
      </c>
      <c r="G1735" s="1"/>
      <c r="H1735" s="1">
        <v>2017</v>
      </c>
      <c r="I1735" s="1" t="e">
        <f>(F1735-D1735)/D1735*100</f>
        <v>#DIV/0!</v>
      </c>
      <c r="J1735" s="1" t="s">
        <v>7717</v>
      </c>
      <c r="K1735" s="1">
        <v>0</v>
      </c>
      <c r="L1735" s="1">
        <v>3.7</v>
      </c>
      <c r="M1735" s="1" t="s">
        <v>592</v>
      </c>
      <c r="AC1735" s="1">
        <v>3.7</v>
      </c>
    </row>
    <row r="1736" spans="1:29" hidden="1" x14ac:dyDescent="0.2">
      <c r="A1736" s="1">
        <v>7515</v>
      </c>
      <c r="C1736" s="1" t="s">
        <v>9804</v>
      </c>
      <c r="D1736" s="1">
        <v>0</v>
      </c>
      <c r="E1736" s="1">
        <v>21900000</v>
      </c>
      <c r="F1736" s="1">
        <v>103300000</v>
      </c>
      <c r="G1736" s="1"/>
      <c r="H1736" s="1">
        <v>2017</v>
      </c>
      <c r="I1736" s="1" t="e">
        <f>(F1736-D1736)/D1736*100</f>
        <v>#DIV/0!</v>
      </c>
      <c r="J1736" s="1" t="s">
        <v>7746</v>
      </c>
      <c r="K1736" s="1">
        <v>0</v>
      </c>
      <c r="L1736" s="1">
        <v>6.8</v>
      </c>
      <c r="M1736" s="1" t="s">
        <v>7732</v>
      </c>
      <c r="AC1736" s="1">
        <v>6.8</v>
      </c>
    </row>
    <row r="1737" spans="1:29" hidden="1" x14ac:dyDescent="0.2">
      <c r="A1737" s="1">
        <v>7516</v>
      </c>
      <c r="C1737" s="1" t="s">
        <v>9805</v>
      </c>
      <c r="D1737" s="1">
        <v>0</v>
      </c>
      <c r="E1737" s="1">
        <v>218000</v>
      </c>
      <c r="F1737" s="1">
        <v>102218000</v>
      </c>
      <c r="G1737" s="1"/>
      <c r="H1737" s="1">
        <v>2017</v>
      </c>
      <c r="I1737" s="1" t="e">
        <f>(F1737-D1737)/D1737*100</f>
        <v>#DIV/0!</v>
      </c>
      <c r="J1737" s="1" t="s">
        <v>8235</v>
      </c>
      <c r="K1737" s="1">
        <v>0</v>
      </c>
      <c r="L1737" s="1">
        <v>5.9</v>
      </c>
      <c r="M1737" s="1" t="s">
        <v>9806</v>
      </c>
      <c r="AC1737" s="1">
        <v>5.9</v>
      </c>
    </row>
    <row r="1738" spans="1:29" hidden="1" x14ac:dyDescent="0.2">
      <c r="A1738" s="1">
        <v>7517</v>
      </c>
      <c r="C1738" s="1" t="s">
        <v>9807</v>
      </c>
      <c r="D1738" s="1">
        <v>0</v>
      </c>
      <c r="E1738" s="1">
        <v>30200000</v>
      </c>
      <c r="F1738" s="1">
        <v>100500000</v>
      </c>
      <c r="G1738" s="1"/>
      <c r="H1738" s="1">
        <v>2017</v>
      </c>
      <c r="I1738" s="1" t="e">
        <f>(F1738-D1738)/D1738*100</f>
        <v>#DIV/0!</v>
      </c>
      <c r="J1738" s="1" t="s">
        <v>7735</v>
      </c>
      <c r="K1738" s="1">
        <v>0</v>
      </c>
    </row>
    <row r="1739" spans="1:29" hidden="1" x14ac:dyDescent="0.2">
      <c r="A1739" s="1">
        <v>7518</v>
      </c>
      <c r="C1739" s="1" t="s">
        <v>9808</v>
      </c>
      <c r="D1739" s="1">
        <v>0</v>
      </c>
      <c r="E1739" s="1">
        <v>57400000</v>
      </c>
      <c r="F1739" s="1">
        <v>97000000</v>
      </c>
      <c r="G1739" s="1"/>
      <c r="H1739" s="1">
        <v>2017</v>
      </c>
      <c r="I1739" s="1" t="e">
        <f>(F1739-D1739)/D1739*100</f>
        <v>#DIV/0!</v>
      </c>
      <c r="J1739" s="1" t="s">
        <v>8218</v>
      </c>
      <c r="K1739" s="1">
        <v>0</v>
      </c>
      <c r="L1739" s="1">
        <v>6.3</v>
      </c>
      <c r="M1739" s="1" t="s">
        <v>2611</v>
      </c>
      <c r="AC1739" s="1">
        <v>6.3</v>
      </c>
    </row>
    <row r="1740" spans="1:29" hidden="1" x14ac:dyDescent="0.2">
      <c r="A1740" s="1">
        <v>7519</v>
      </c>
      <c r="C1740" s="1" t="s">
        <v>9809</v>
      </c>
      <c r="D1740" s="1">
        <v>0</v>
      </c>
      <c r="E1740" s="1">
        <v>100000</v>
      </c>
      <c r="F1740" s="1">
        <v>95700000</v>
      </c>
      <c r="G1740" s="1"/>
      <c r="H1740" s="1">
        <v>2017</v>
      </c>
      <c r="I1740" s="1" t="e">
        <f>(F1740-D1740)/D1740*100</f>
        <v>#DIV/0!</v>
      </c>
      <c r="J1740" s="1" t="s">
        <v>7717</v>
      </c>
      <c r="K1740" s="1">
        <v>0</v>
      </c>
    </row>
    <row r="1741" spans="1:29" hidden="1" x14ac:dyDescent="0.2">
      <c r="A1741" s="1">
        <v>7520</v>
      </c>
      <c r="C1741" s="1" t="s">
        <v>9810</v>
      </c>
      <c r="D1741" s="1">
        <v>0</v>
      </c>
      <c r="E1741" s="1">
        <v>5600000</v>
      </c>
      <c r="F1741" s="1">
        <v>87400000</v>
      </c>
      <c r="G1741" s="1"/>
      <c r="H1741" s="1">
        <v>2017</v>
      </c>
      <c r="I1741" s="1" t="e">
        <f>(F1741-D1741)/D1741*100</f>
        <v>#DIV/0!</v>
      </c>
      <c r="J1741" s="1" t="s">
        <v>7882</v>
      </c>
      <c r="K1741" s="1">
        <v>0</v>
      </c>
      <c r="L1741" s="1">
        <v>6.1</v>
      </c>
      <c r="M1741" s="1" t="s">
        <v>739</v>
      </c>
      <c r="AC1741" s="1">
        <v>6.1</v>
      </c>
    </row>
    <row r="1742" spans="1:29" hidden="1" x14ac:dyDescent="0.2">
      <c r="A1742" s="1">
        <v>7521</v>
      </c>
      <c r="C1742" s="1" t="s">
        <v>9811</v>
      </c>
      <c r="D1742" s="1">
        <v>0</v>
      </c>
      <c r="E1742" s="1">
        <v>45000000</v>
      </c>
      <c r="F1742" s="1">
        <v>84900000</v>
      </c>
      <c r="G1742" s="1"/>
      <c r="H1742" s="1">
        <v>2017</v>
      </c>
      <c r="I1742" s="1" t="e">
        <f>(F1742-D1742)/D1742*100</f>
        <v>#DIV/0!</v>
      </c>
      <c r="J1742" s="1" t="s">
        <v>7714</v>
      </c>
      <c r="K1742" s="1">
        <v>0</v>
      </c>
    </row>
    <row r="1743" spans="1:29" hidden="1" x14ac:dyDescent="0.2">
      <c r="A1743" s="1">
        <v>7522</v>
      </c>
      <c r="C1743" s="1" t="s">
        <v>9812</v>
      </c>
      <c r="D1743" s="1">
        <v>0</v>
      </c>
      <c r="E1743" s="1">
        <v>1500000</v>
      </c>
      <c r="F1743" s="1">
        <v>81600000</v>
      </c>
      <c r="G1743" s="1"/>
      <c r="H1743" s="1">
        <v>2017</v>
      </c>
      <c r="I1743" s="1" t="e">
        <f>(F1743-D1743)/D1743*100</f>
        <v>#DIV/0!</v>
      </c>
      <c r="J1743" s="1" t="s">
        <v>8235</v>
      </c>
      <c r="K1743" s="1">
        <v>0</v>
      </c>
      <c r="L1743" s="1">
        <v>7.8</v>
      </c>
      <c r="M1743" s="1" t="s">
        <v>7964</v>
      </c>
      <c r="AC1743" s="1">
        <v>7.8</v>
      </c>
    </row>
    <row r="1744" spans="1:29" hidden="1" x14ac:dyDescent="0.2">
      <c r="A1744" s="1">
        <v>7523</v>
      </c>
      <c r="C1744" s="1" t="s">
        <v>9813</v>
      </c>
      <c r="D1744" s="1">
        <v>0</v>
      </c>
      <c r="E1744" s="1">
        <v>424000</v>
      </c>
      <c r="F1744" s="1">
        <v>66224000</v>
      </c>
      <c r="G1744" s="1"/>
      <c r="H1744" s="1">
        <v>2017</v>
      </c>
      <c r="I1744" s="1" t="e">
        <f>(F1744-D1744)/D1744*100</f>
        <v>#DIV/0!</v>
      </c>
      <c r="J1744" s="1" t="s">
        <v>9112</v>
      </c>
      <c r="K1744" s="1">
        <v>0</v>
      </c>
      <c r="L1744" s="1">
        <v>7.3</v>
      </c>
      <c r="M1744" s="1" t="s">
        <v>2988</v>
      </c>
      <c r="AC1744" s="1">
        <v>7.3</v>
      </c>
    </row>
    <row r="1745" spans="1:29" hidden="1" x14ac:dyDescent="0.2">
      <c r="A1745" s="1">
        <v>7524</v>
      </c>
      <c r="C1745" s="1" t="s">
        <v>9814</v>
      </c>
      <c r="D1745" s="1">
        <v>0</v>
      </c>
      <c r="E1745" s="1">
        <v>30300000</v>
      </c>
      <c r="F1745" s="1">
        <v>62800000</v>
      </c>
      <c r="G1745" s="1"/>
      <c r="H1745" s="1">
        <v>2017</v>
      </c>
      <c r="I1745" s="1" t="e">
        <f>(F1745-D1745)/D1745*100</f>
        <v>#DIV/0!</v>
      </c>
      <c r="J1745" s="1" t="s">
        <v>7707</v>
      </c>
      <c r="K1745" s="1">
        <v>0</v>
      </c>
      <c r="L1745" s="1">
        <v>6.4</v>
      </c>
      <c r="M1745" s="1" t="s">
        <v>107</v>
      </c>
      <c r="AC1745" s="1">
        <v>6.4</v>
      </c>
    </row>
    <row r="1746" spans="1:29" hidden="1" x14ac:dyDescent="0.2">
      <c r="A1746" s="1">
        <v>7525</v>
      </c>
      <c r="C1746" s="1" t="s">
        <v>9815</v>
      </c>
      <c r="D1746" s="1">
        <v>0</v>
      </c>
      <c r="E1746" s="1">
        <v>32100000</v>
      </c>
      <c r="F1746" s="1">
        <v>61800000</v>
      </c>
      <c r="G1746" s="1"/>
      <c r="H1746" s="1">
        <v>2017</v>
      </c>
      <c r="I1746" s="1" t="e">
        <f>(F1746-D1746)/D1746*100</f>
        <v>#DIV/0!</v>
      </c>
      <c r="J1746" s="1" t="s">
        <v>9511</v>
      </c>
      <c r="K1746" s="1">
        <v>0</v>
      </c>
    </row>
    <row r="1747" spans="1:29" hidden="1" x14ac:dyDescent="0.2">
      <c r="A1747" s="1">
        <v>7526</v>
      </c>
      <c r="C1747" s="1" t="s">
        <v>9816</v>
      </c>
      <c r="D1747" s="1">
        <v>0</v>
      </c>
      <c r="E1747" s="1">
        <v>21900000</v>
      </c>
      <c r="F1747" s="1">
        <v>60300000</v>
      </c>
      <c r="G1747" s="1"/>
      <c r="H1747" s="1">
        <v>2017</v>
      </c>
      <c r="I1747" s="1" t="e">
        <f>(F1747-D1747)/D1747*100</f>
        <v>#DIV/0!</v>
      </c>
      <c r="J1747" s="1" t="s">
        <v>7729</v>
      </c>
      <c r="K1747" s="1">
        <v>0</v>
      </c>
      <c r="L1747" s="1">
        <v>6.1</v>
      </c>
      <c r="M1747" s="1" t="s">
        <v>7732</v>
      </c>
      <c r="AC1747" s="1">
        <v>6.1</v>
      </c>
    </row>
    <row r="1748" spans="1:29" ht="17" hidden="1" x14ac:dyDescent="0.2">
      <c r="A1748" s="1">
        <v>7527</v>
      </c>
      <c r="C1748" s="1" t="s">
        <v>9817</v>
      </c>
      <c r="D1748" s="1">
        <v>0</v>
      </c>
      <c r="E1748" s="1">
        <v>25100000</v>
      </c>
      <c r="F1748" s="1">
        <v>57000000</v>
      </c>
      <c r="G1748" s="1"/>
      <c r="H1748" s="1">
        <v>2017</v>
      </c>
      <c r="I1748" s="1" t="e">
        <f>(F1748-D1748)/D1748*100</f>
        <v>#DIV/0!</v>
      </c>
      <c r="J1748" s="1" t="s">
        <v>8260</v>
      </c>
      <c r="K1748" s="1">
        <v>0</v>
      </c>
      <c r="L1748" s="1">
        <v>6.8</v>
      </c>
      <c r="M1748" s="1" t="s">
        <v>7836</v>
      </c>
      <c r="S1748" s="1">
        <v>2018</v>
      </c>
      <c r="T1748" s="1">
        <v>90</v>
      </c>
      <c r="U1748" s="7" t="s">
        <v>804</v>
      </c>
      <c r="V1748" s="7" t="s">
        <v>6395</v>
      </c>
      <c r="W1748" s="1">
        <v>0</v>
      </c>
      <c r="X1748" s="1">
        <v>0</v>
      </c>
      <c r="Y1748" s="1">
        <v>1</v>
      </c>
      <c r="Z1748" s="1">
        <v>1</v>
      </c>
      <c r="AA1748" s="1">
        <v>0</v>
      </c>
      <c r="AB1748" s="1">
        <v>0</v>
      </c>
      <c r="AC1748" s="1">
        <v>6.8</v>
      </c>
    </row>
    <row r="1749" spans="1:29" hidden="1" x14ac:dyDescent="0.2">
      <c r="A1749" s="1">
        <v>7528</v>
      </c>
      <c r="C1749" s="1" t="s">
        <v>9818</v>
      </c>
      <c r="D1749" s="1">
        <v>0</v>
      </c>
      <c r="E1749" s="1">
        <v>476000</v>
      </c>
      <c r="F1749" s="1">
        <v>55976000</v>
      </c>
      <c r="G1749" s="1"/>
      <c r="H1749" s="1">
        <v>2017</v>
      </c>
      <c r="I1749" s="1" t="e">
        <f>(F1749-D1749)/D1749*100</f>
        <v>#DIV/0!</v>
      </c>
      <c r="J1749" s="1" t="s">
        <v>7743</v>
      </c>
      <c r="K1749" s="1">
        <v>0</v>
      </c>
      <c r="L1749" s="1">
        <v>6.5</v>
      </c>
      <c r="M1749" s="1" t="s">
        <v>563</v>
      </c>
      <c r="AC1749" s="1">
        <v>6.5</v>
      </c>
    </row>
    <row r="1750" spans="1:29" ht="68" hidden="1" x14ac:dyDescent="0.2">
      <c r="A1750" s="1">
        <v>7529</v>
      </c>
      <c r="C1750" s="1" t="s">
        <v>9819</v>
      </c>
      <c r="D1750" s="1">
        <v>0</v>
      </c>
      <c r="E1750" s="1">
        <v>21200000</v>
      </c>
      <c r="F1750" s="1">
        <v>47800000</v>
      </c>
      <c r="G1750" s="1"/>
      <c r="H1750" s="1">
        <v>2017</v>
      </c>
      <c r="I1750" s="1" t="e">
        <f>(F1750-D1750)/D1750*100</f>
        <v>#DIV/0!</v>
      </c>
      <c r="J1750" s="1" t="s">
        <v>1353</v>
      </c>
      <c r="K1750" s="1">
        <v>0</v>
      </c>
      <c r="L1750" s="1">
        <v>7.5</v>
      </c>
      <c r="M1750" s="1" t="s">
        <v>170</v>
      </c>
      <c r="S1750" s="1">
        <v>12108</v>
      </c>
      <c r="T1750" s="1">
        <v>540</v>
      </c>
      <c r="U1750" s="7" t="s">
        <v>9820</v>
      </c>
      <c r="V1750" s="7" t="s">
        <v>9821</v>
      </c>
      <c r="W1750" s="1">
        <v>1</v>
      </c>
      <c r="X1750" s="1">
        <v>2</v>
      </c>
      <c r="Y1750" s="1">
        <v>4</v>
      </c>
      <c r="Z1750" s="1">
        <v>6</v>
      </c>
      <c r="AA1750" s="1">
        <v>0</v>
      </c>
      <c r="AB1750" s="1">
        <v>1</v>
      </c>
      <c r="AC1750" s="1">
        <v>7.5</v>
      </c>
    </row>
    <row r="1751" spans="1:29" hidden="1" x14ac:dyDescent="0.2">
      <c r="A1751" s="1">
        <v>7530</v>
      </c>
      <c r="C1751" s="1" t="s">
        <v>9822</v>
      </c>
      <c r="D1751" s="1">
        <v>0</v>
      </c>
      <c r="E1751" s="1">
        <v>1100000</v>
      </c>
      <c r="F1751" s="1">
        <v>46100000</v>
      </c>
      <c r="G1751" s="1"/>
      <c r="H1751" s="1">
        <v>2017</v>
      </c>
      <c r="I1751" s="1" t="e">
        <f>(F1751-D1751)/D1751*100</f>
        <v>#DIV/0!</v>
      </c>
      <c r="J1751" s="1" t="s">
        <v>7743</v>
      </c>
      <c r="K1751" s="1">
        <v>0</v>
      </c>
      <c r="L1751" s="1">
        <v>7.1</v>
      </c>
      <c r="M1751" s="1" t="s">
        <v>7964</v>
      </c>
      <c r="AC1751" s="1">
        <v>7.1</v>
      </c>
    </row>
    <row r="1752" spans="1:29" hidden="1" x14ac:dyDescent="0.2">
      <c r="A1752" s="1">
        <v>7531</v>
      </c>
      <c r="C1752" s="1" t="s">
        <v>9823</v>
      </c>
      <c r="D1752" s="1">
        <v>0</v>
      </c>
      <c r="E1752" s="1">
        <v>16900000</v>
      </c>
      <c r="F1752" s="1">
        <v>45200000</v>
      </c>
      <c r="G1752" s="1"/>
      <c r="H1752" s="1">
        <v>2017</v>
      </c>
      <c r="I1752" s="1" t="e">
        <f>(F1752-D1752)/D1752*100</f>
        <v>#DIV/0!</v>
      </c>
      <c r="J1752" s="1" t="s">
        <v>7735</v>
      </c>
      <c r="K1752" s="1">
        <v>0</v>
      </c>
    </row>
    <row r="1753" spans="1:29" hidden="1" x14ac:dyDescent="0.2">
      <c r="A1753" s="1">
        <v>7532</v>
      </c>
      <c r="C1753" s="1" t="s">
        <v>9824</v>
      </c>
      <c r="D1753" s="1">
        <v>0</v>
      </c>
      <c r="E1753" s="1">
        <v>44300000</v>
      </c>
      <c r="F1753" s="1">
        <v>0</v>
      </c>
      <c r="G1753" s="1"/>
      <c r="H1753" s="1">
        <v>2017</v>
      </c>
      <c r="I1753" s="1" t="e">
        <f>(F1753-D1753)/D1753*100</f>
        <v>#DIV/0!</v>
      </c>
      <c r="J1753" s="1" t="s">
        <v>9825</v>
      </c>
      <c r="K1753" s="1">
        <v>0</v>
      </c>
      <c r="L1753" s="1">
        <v>5.6</v>
      </c>
      <c r="M1753" s="1" t="s">
        <v>9826</v>
      </c>
      <c r="AC1753" s="1">
        <v>5.6</v>
      </c>
    </row>
    <row r="1754" spans="1:29" ht="17" hidden="1" x14ac:dyDescent="0.2">
      <c r="A1754" s="1">
        <v>7533</v>
      </c>
      <c r="C1754" s="1" t="s">
        <v>9827</v>
      </c>
      <c r="D1754" s="1">
        <v>0</v>
      </c>
      <c r="E1754" s="1">
        <v>6700000</v>
      </c>
      <c r="F1754" s="1">
        <v>42200000</v>
      </c>
      <c r="G1754" s="1"/>
      <c r="H1754" s="1">
        <v>2017</v>
      </c>
      <c r="I1754" s="1" t="e">
        <f>(F1754-D1754)/D1754*100</f>
        <v>#DIV/0!</v>
      </c>
      <c r="J1754" s="1" t="s">
        <v>9828</v>
      </c>
      <c r="K1754" s="1">
        <v>0</v>
      </c>
      <c r="L1754" s="1">
        <v>7.8</v>
      </c>
      <c r="M1754" s="1" t="s">
        <v>9829</v>
      </c>
      <c r="S1754" s="1">
        <v>2018</v>
      </c>
      <c r="T1754" s="1">
        <v>90</v>
      </c>
      <c r="U1754" s="7" t="s">
        <v>121</v>
      </c>
      <c r="V1754" s="7" t="s">
        <v>9830</v>
      </c>
      <c r="W1754" s="1">
        <v>0</v>
      </c>
      <c r="X1754" s="1">
        <v>1</v>
      </c>
      <c r="Y1754" s="1">
        <v>0</v>
      </c>
      <c r="Z1754" s="1">
        <v>1</v>
      </c>
      <c r="AA1754" s="1">
        <v>0</v>
      </c>
      <c r="AB1754" s="1">
        <v>0</v>
      </c>
      <c r="AC1754" s="1">
        <v>7.8</v>
      </c>
    </row>
    <row r="1755" spans="1:29" ht="51" hidden="1" x14ac:dyDescent="0.2">
      <c r="A1755" s="1">
        <v>7534</v>
      </c>
      <c r="C1755" s="1" t="s">
        <v>9831</v>
      </c>
      <c r="D1755" s="1">
        <v>0</v>
      </c>
      <c r="E1755" s="1">
        <v>18100000</v>
      </c>
      <c r="F1755" s="1">
        <v>41900000</v>
      </c>
      <c r="G1755" s="1"/>
      <c r="H1755" s="1">
        <v>2017</v>
      </c>
      <c r="I1755" s="1" t="e">
        <f>(F1755-D1755)/D1755*100</f>
        <v>#DIV/0!</v>
      </c>
      <c r="J1755" s="1" t="s">
        <v>7748</v>
      </c>
      <c r="K1755" s="1">
        <v>0</v>
      </c>
      <c r="L1755" s="1">
        <v>7.9</v>
      </c>
      <c r="M1755" s="1" t="s">
        <v>170</v>
      </c>
      <c r="S1755" s="1">
        <v>8072</v>
      </c>
      <c r="T1755" s="1">
        <v>360</v>
      </c>
      <c r="U1755" s="7" t="s">
        <v>9832</v>
      </c>
      <c r="V1755" s="7" t="s">
        <v>9833</v>
      </c>
      <c r="W1755" s="1">
        <v>1</v>
      </c>
      <c r="X1755" s="1">
        <v>2</v>
      </c>
      <c r="Y1755" s="1">
        <v>2</v>
      </c>
      <c r="Z1755" s="1">
        <v>4</v>
      </c>
      <c r="AA1755" s="1">
        <v>1</v>
      </c>
      <c r="AB1755" s="1">
        <v>0</v>
      </c>
      <c r="AC1755" s="1">
        <v>7.9</v>
      </c>
    </row>
    <row r="1756" spans="1:29" hidden="1" x14ac:dyDescent="0.2">
      <c r="A1756" s="1">
        <v>7535</v>
      </c>
      <c r="C1756" s="1" t="s">
        <v>9834</v>
      </c>
      <c r="D1756" s="1">
        <v>0</v>
      </c>
      <c r="E1756" s="1">
        <v>5900</v>
      </c>
      <c r="F1756" s="1">
        <v>34205900</v>
      </c>
      <c r="G1756" s="1"/>
      <c r="H1756" s="1">
        <v>2017</v>
      </c>
      <c r="I1756" s="1" t="e">
        <f>(F1756-D1756)/D1756*100</f>
        <v>#DIV/0!</v>
      </c>
      <c r="J1756" s="1" t="s">
        <v>9835</v>
      </c>
      <c r="K1756" s="1">
        <v>0</v>
      </c>
    </row>
    <row r="1757" spans="1:29" hidden="1" x14ac:dyDescent="0.2">
      <c r="A1757" s="1">
        <v>7536</v>
      </c>
      <c r="C1757" s="1" t="s">
        <v>9836</v>
      </c>
      <c r="D1757" s="1">
        <v>0</v>
      </c>
      <c r="E1757" s="1">
        <v>33800000</v>
      </c>
      <c r="F1757" s="1">
        <v>0</v>
      </c>
      <c r="G1757" s="1"/>
      <c r="H1757" s="1">
        <v>2017</v>
      </c>
      <c r="I1757" s="1" t="e">
        <f>(F1757-D1757)/D1757*100</f>
        <v>#DIV/0!</v>
      </c>
      <c r="J1757" s="1" t="s">
        <v>7746</v>
      </c>
      <c r="K1757" s="1">
        <v>0</v>
      </c>
      <c r="L1757" s="1">
        <v>7.7</v>
      </c>
      <c r="M1757" s="1" t="s">
        <v>1633</v>
      </c>
      <c r="AC1757" s="1">
        <v>7.7</v>
      </c>
    </row>
    <row r="1758" spans="1:29" hidden="1" x14ac:dyDescent="0.2">
      <c r="A1758" s="1">
        <v>7537</v>
      </c>
      <c r="C1758" s="1" t="s">
        <v>9837</v>
      </c>
      <c r="D1758" s="1">
        <v>0</v>
      </c>
      <c r="E1758" s="1">
        <v>20800000</v>
      </c>
      <c r="F1758" s="1">
        <v>32900000</v>
      </c>
      <c r="G1758" s="1"/>
      <c r="H1758" s="1">
        <v>2017</v>
      </c>
      <c r="I1758" s="1" t="e">
        <f>(F1758-D1758)/D1758*100</f>
        <v>#DIV/0!</v>
      </c>
      <c r="J1758" s="1" t="s">
        <v>8274</v>
      </c>
      <c r="K1758" s="1">
        <v>0</v>
      </c>
      <c r="L1758" s="1">
        <v>5.6</v>
      </c>
      <c r="M1758" s="1" t="s">
        <v>79</v>
      </c>
      <c r="AC1758" s="1">
        <v>5.6</v>
      </c>
    </row>
    <row r="1759" spans="1:29" hidden="1" x14ac:dyDescent="0.2">
      <c r="A1759" s="1">
        <v>7538</v>
      </c>
      <c r="C1759" s="1" t="s">
        <v>9838</v>
      </c>
      <c r="D1759" s="1">
        <v>0</v>
      </c>
      <c r="E1759" s="1">
        <v>31000000</v>
      </c>
      <c r="F1759" s="1">
        <v>0</v>
      </c>
      <c r="G1759" s="1"/>
      <c r="H1759" s="1">
        <v>2017</v>
      </c>
      <c r="I1759" s="1" t="e">
        <f>(F1759-D1759)/D1759*100</f>
        <v>#DIV/0!</v>
      </c>
      <c r="J1759" s="1" t="s">
        <v>9839</v>
      </c>
      <c r="K1759" s="1">
        <v>0</v>
      </c>
    </row>
    <row r="1760" spans="1:29" hidden="1" x14ac:dyDescent="0.2">
      <c r="A1760" s="1">
        <v>7539</v>
      </c>
      <c r="C1760" s="1" t="s">
        <v>9840</v>
      </c>
      <c r="D1760" s="1">
        <v>0</v>
      </c>
      <c r="E1760" s="1">
        <v>29800000</v>
      </c>
      <c r="F1760" s="1">
        <v>0</v>
      </c>
      <c r="G1760" s="1"/>
      <c r="H1760" s="1">
        <v>2017</v>
      </c>
      <c r="I1760" s="1" t="e">
        <f>(F1760-D1760)/D1760*100</f>
        <v>#DIV/0!</v>
      </c>
      <c r="J1760" s="1" t="s">
        <v>9825</v>
      </c>
      <c r="K1760" s="1">
        <v>0</v>
      </c>
      <c r="L1760" s="1">
        <v>6.6</v>
      </c>
      <c r="M1760" s="1" t="s">
        <v>2082</v>
      </c>
      <c r="AC1760" s="1">
        <v>6.6</v>
      </c>
    </row>
    <row r="1761" spans="1:29" hidden="1" x14ac:dyDescent="0.2">
      <c r="A1761" s="1">
        <v>7540</v>
      </c>
      <c r="C1761" s="1" t="s">
        <v>9841</v>
      </c>
      <c r="D1761" s="1">
        <v>0</v>
      </c>
      <c r="E1761" s="1">
        <v>10700000</v>
      </c>
      <c r="F1761" s="1">
        <v>27400000</v>
      </c>
      <c r="G1761" s="1"/>
      <c r="H1761" s="1">
        <v>2017</v>
      </c>
      <c r="I1761" s="1" t="e">
        <f>(F1761-D1761)/D1761*100</f>
        <v>#DIV/0!</v>
      </c>
      <c r="J1761" s="1" t="s">
        <v>1353</v>
      </c>
      <c r="K1761" s="1">
        <v>0</v>
      </c>
    </row>
    <row r="1762" spans="1:29" hidden="1" x14ac:dyDescent="0.2">
      <c r="A1762" s="1">
        <v>7541</v>
      </c>
      <c r="C1762" s="1" t="s">
        <v>9842</v>
      </c>
      <c r="D1762" s="1">
        <v>0</v>
      </c>
      <c r="E1762" s="1">
        <v>1400000</v>
      </c>
      <c r="F1762" s="1">
        <v>26900000</v>
      </c>
      <c r="G1762" s="1"/>
      <c r="H1762" s="1">
        <v>2017</v>
      </c>
      <c r="I1762" s="1" t="e">
        <f>(F1762-D1762)/D1762*100</f>
        <v>#DIV/0!</v>
      </c>
      <c r="J1762" s="1" t="s">
        <v>8257</v>
      </c>
      <c r="K1762" s="1">
        <v>0</v>
      </c>
      <c r="L1762" s="1">
        <v>3.9</v>
      </c>
      <c r="M1762" s="1" t="s">
        <v>592</v>
      </c>
      <c r="AC1762" s="1">
        <v>3.9</v>
      </c>
    </row>
    <row r="1763" spans="1:29" hidden="1" x14ac:dyDescent="0.2">
      <c r="A1763" s="1">
        <v>7542</v>
      </c>
      <c r="C1763" s="1" t="s">
        <v>9843</v>
      </c>
      <c r="D1763" s="1">
        <v>0</v>
      </c>
      <c r="E1763" s="1">
        <v>18600000</v>
      </c>
      <c r="F1763" s="1">
        <v>26799999</v>
      </c>
      <c r="G1763" s="1"/>
      <c r="H1763" s="1">
        <v>2017</v>
      </c>
      <c r="I1763" s="1" t="e">
        <f>(F1763-D1763)/D1763*100</f>
        <v>#DIV/0!</v>
      </c>
      <c r="J1763" s="1" t="s">
        <v>7701</v>
      </c>
      <c r="K1763" s="1">
        <v>0</v>
      </c>
    </row>
    <row r="1764" spans="1:29" hidden="1" x14ac:dyDescent="0.2">
      <c r="A1764" s="1">
        <v>7543</v>
      </c>
      <c r="C1764" s="1" t="s">
        <v>9844</v>
      </c>
      <c r="D1764" s="1">
        <v>0</v>
      </c>
      <c r="E1764" s="1">
        <v>8100000</v>
      </c>
      <c r="F1764" s="1">
        <v>26600000</v>
      </c>
      <c r="G1764" s="1"/>
      <c r="H1764" s="1">
        <v>2017</v>
      </c>
      <c r="I1764" s="1" t="e">
        <f>(F1764-D1764)/D1764*100</f>
        <v>#DIV/0!</v>
      </c>
      <c r="J1764" s="1" t="s">
        <v>7707</v>
      </c>
      <c r="K1764" s="1">
        <v>0</v>
      </c>
      <c r="L1764" s="1">
        <v>6.4</v>
      </c>
      <c r="M1764" s="1" t="s">
        <v>8031</v>
      </c>
      <c r="AC1764" s="1">
        <v>6.4</v>
      </c>
    </row>
    <row r="1765" spans="1:29" hidden="1" x14ac:dyDescent="0.2">
      <c r="A1765" s="1">
        <v>7544</v>
      </c>
      <c r="C1765" s="1" t="s">
        <v>9845</v>
      </c>
      <c r="D1765" s="1">
        <v>0</v>
      </c>
      <c r="E1765" s="1">
        <v>18300000</v>
      </c>
      <c r="F1765" s="1">
        <v>25700000</v>
      </c>
      <c r="G1765" s="1"/>
      <c r="H1765" s="1">
        <v>2017</v>
      </c>
      <c r="I1765" s="1" t="e">
        <f>(F1765-D1765)/D1765*100</f>
        <v>#DIV/0!</v>
      </c>
      <c r="J1765" s="1" t="s">
        <v>7735</v>
      </c>
      <c r="K1765" s="1">
        <v>0</v>
      </c>
    </row>
    <row r="1766" spans="1:29" hidden="1" x14ac:dyDescent="0.2">
      <c r="A1766" s="1">
        <v>7545</v>
      </c>
      <c r="C1766" s="1" t="s">
        <v>9846</v>
      </c>
      <c r="D1766" s="1">
        <v>0</v>
      </c>
      <c r="E1766" s="1">
        <v>2000000</v>
      </c>
      <c r="F1766" s="1">
        <v>25200000</v>
      </c>
      <c r="G1766" s="1"/>
      <c r="H1766" s="1">
        <v>2017</v>
      </c>
      <c r="I1766" s="1" t="e">
        <f>(F1766-D1766)/D1766*100</f>
        <v>#DIV/0!</v>
      </c>
      <c r="J1766" s="1" t="s">
        <v>8257</v>
      </c>
      <c r="K1766" s="1">
        <v>0</v>
      </c>
      <c r="L1766" s="1">
        <v>6.2</v>
      </c>
      <c r="M1766" s="1" t="s">
        <v>793</v>
      </c>
      <c r="AC1766" s="1">
        <v>6.2</v>
      </c>
    </row>
    <row r="1767" spans="1:29" hidden="1" x14ac:dyDescent="0.2">
      <c r="A1767" s="1">
        <v>7546</v>
      </c>
      <c r="C1767" s="1" t="s">
        <v>9847</v>
      </c>
      <c r="D1767" s="1">
        <v>0</v>
      </c>
      <c r="E1767" s="1">
        <v>13900000</v>
      </c>
      <c r="F1767" s="1">
        <v>25100000</v>
      </c>
      <c r="G1767" s="1"/>
      <c r="H1767" s="1">
        <v>2017</v>
      </c>
      <c r="I1767" s="1" t="e">
        <f>(F1767-D1767)/D1767*100</f>
        <v>#DIV/0!</v>
      </c>
      <c r="J1767" s="1" t="s">
        <v>7699</v>
      </c>
      <c r="K1767" s="1">
        <v>0</v>
      </c>
      <c r="L1767" s="1">
        <v>7.2</v>
      </c>
      <c r="M1767" s="1" t="s">
        <v>6554</v>
      </c>
      <c r="AC1767" s="1">
        <v>7.2</v>
      </c>
    </row>
    <row r="1768" spans="1:29" hidden="1" x14ac:dyDescent="0.2">
      <c r="A1768" s="1">
        <v>7547</v>
      </c>
      <c r="C1768" s="1" t="s">
        <v>9848</v>
      </c>
      <c r="D1768" s="1">
        <v>0</v>
      </c>
      <c r="E1768" s="1">
        <v>1700000</v>
      </c>
      <c r="F1768" s="1">
        <v>23000000</v>
      </c>
      <c r="G1768" s="1"/>
      <c r="H1768" s="1">
        <v>2017</v>
      </c>
      <c r="I1768" s="1" t="e">
        <f>(F1768-D1768)/D1768*100</f>
        <v>#DIV/0!</v>
      </c>
      <c r="J1768" s="1" t="s">
        <v>8257</v>
      </c>
      <c r="K1768" s="1">
        <v>0</v>
      </c>
    </row>
    <row r="1769" spans="1:29" hidden="1" x14ac:dyDescent="0.2">
      <c r="A1769" s="1">
        <v>7548</v>
      </c>
      <c r="C1769" s="1" t="s">
        <v>9849</v>
      </c>
      <c r="D1769" s="1">
        <v>0</v>
      </c>
      <c r="E1769" s="1">
        <v>17300000</v>
      </c>
      <c r="F1769" s="1">
        <v>21900000</v>
      </c>
      <c r="G1769" s="1"/>
      <c r="H1769" s="1">
        <v>2017</v>
      </c>
      <c r="I1769" s="1" t="e">
        <f>(F1769-D1769)/D1769*100</f>
        <v>#DIV/0!</v>
      </c>
      <c r="J1769" s="1" t="s">
        <v>7729</v>
      </c>
      <c r="K1769" s="1">
        <v>0</v>
      </c>
      <c r="L1769" s="1">
        <v>7.2</v>
      </c>
      <c r="M1769" s="1" t="s">
        <v>7929</v>
      </c>
      <c r="AC1769" s="1">
        <v>7.2</v>
      </c>
    </row>
    <row r="1770" spans="1:29" hidden="1" x14ac:dyDescent="0.2">
      <c r="A1770" s="1">
        <v>7549</v>
      </c>
      <c r="C1770" s="1" t="s">
        <v>9850</v>
      </c>
      <c r="D1770" s="1">
        <v>0</v>
      </c>
      <c r="E1770" s="1">
        <v>1500000</v>
      </c>
      <c r="F1770" s="1">
        <v>20700000</v>
      </c>
      <c r="G1770" s="1"/>
      <c r="H1770" s="1">
        <v>2017</v>
      </c>
      <c r="I1770" s="1" t="e">
        <f>(F1770-D1770)/D1770*100</f>
        <v>#DIV/0!</v>
      </c>
      <c r="J1770" s="1" t="s">
        <v>7952</v>
      </c>
      <c r="K1770" s="1">
        <v>0</v>
      </c>
      <c r="L1770" s="1">
        <v>7.4</v>
      </c>
      <c r="M1770" s="1" t="s">
        <v>2988</v>
      </c>
      <c r="AC1770" s="1">
        <v>7.4</v>
      </c>
    </row>
    <row r="1771" spans="1:29" hidden="1" x14ac:dyDescent="0.2">
      <c r="A1771" s="1">
        <v>7550</v>
      </c>
      <c r="C1771" s="1" t="s">
        <v>9851</v>
      </c>
      <c r="D1771" s="1">
        <v>0</v>
      </c>
      <c r="E1771" s="1">
        <v>20500000</v>
      </c>
      <c r="F1771" s="1">
        <v>0</v>
      </c>
      <c r="G1771" s="1"/>
      <c r="H1771" s="1">
        <v>2017</v>
      </c>
      <c r="I1771" s="1" t="e">
        <f>(F1771-D1771)/D1771*100</f>
        <v>#DIV/0!</v>
      </c>
      <c r="J1771" s="1" t="s">
        <v>9114</v>
      </c>
      <c r="K1771" s="1">
        <v>0</v>
      </c>
    </row>
    <row r="1772" spans="1:29" hidden="1" x14ac:dyDescent="0.2">
      <c r="A1772" s="1">
        <v>7551</v>
      </c>
      <c r="C1772" s="1" t="s">
        <v>9852</v>
      </c>
      <c r="D1772" s="1">
        <v>0</v>
      </c>
      <c r="E1772" s="1">
        <v>14000000</v>
      </c>
      <c r="F1772" s="1">
        <v>19300000</v>
      </c>
      <c r="G1772" s="1"/>
      <c r="H1772" s="1">
        <v>2017</v>
      </c>
      <c r="I1772" s="1" t="e">
        <f>(F1772-D1772)/D1772*100</f>
        <v>#DIV/0!</v>
      </c>
      <c r="J1772" s="1" t="s">
        <v>8574</v>
      </c>
      <c r="K1772" s="1">
        <v>0</v>
      </c>
    </row>
    <row r="1773" spans="1:29" hidden="1" x14ac:dyDescent="0.2">
      <c r="A1773" s="1">
        <v>7552</v>
      </c>
      <c r="C1773" s="1" t="s">
        <v>9853</v>
      </c>
      <c r="D1773" s="1">
        <v>0</v>
      </c>
      <c r="E1773" s="1">
        <v>11400000</v>
      </c>
      <c r="F1773" s="1">
        <v>17800000</v>
      </c>
      <c r="G1773" s="1"/>
      <c r="H1773" s="1">
        <v>2017</v>
      </c>
      <c r="I1773" s="1" t="e">
        <f>(F1773-D1773)/D1773*100</f>
        <v>#DIV/0!</v>
      </c>
      <c r="J1773" s="1" t="s">
        <v>7701</v>
      </c>
      <c r="K1773" s="1">
        <v>0</v>
      </c>
    </row>
    <row r="1774" spans="1:29" hidden="1" x14ac:dyDescent="0.2">
      <c r="A1774" s="1">
        <v>7553</v>
      </c>
      <c r="C1774" s="1" t="s">
        <v>9854</v>
      </c>
      <c r="D1774" s="1">
        <v>0</v>
      </c>
      <c r="E1774" s="1">
        <v>14700000</v>
      </c>
      <c r="F1774" s="1">
        <v>17700000</v>
      </c>
      <c r="G1774" s="1"/>
      <c r="H1774" s="1">
        <v>2017</v>
      </c>
      <c r="I1774" s="1" t="e">
        <f>(F1774-D1774)/D1774*100</f>
        <v>#DIV/0!</v>
      </c>
      <c r="J1774" s="1" t="s">
        <v>9546</v>
      </c>
      <c r="K1774" s="1">
        <v>0</v>
      </c>
      <c r="L1774" s="1">
        <v>6.2</v>
      </c>
      <c r="M1774" s="1" t="s">
        <v>7929</v>
      </c>
      <c r="AC1774" s="1">
        <v>6.2</v>
      </c>
    </row>
    <row r="1775" spans="1:29" hidden="1" x14ac:dyDescent="0.2">
      <c r="A1775" s="1">
        <v>7554</v>
      </c>
      <c r="C1775" s="1" t="s">
        <v>9855</v>
      </c>
      <c r="D1775" s="1">
        <v>0</v>
      </c>
      <c r="E1775" s="1">
        <v>16800000</v>
      </c>
      <c r="F1775" s="1">
        <v>0</v>
      </c>
      <c r="G1775" s="1"/>
      <c r="H1775" s="1">
        <v>2017</v>
      </c>
      <c r="I1775" s="1" t="e">
        <f>(F1775-D1775)/D1775*100</f>
        <v>#DIV/0!</v>
      </c>
      <c r="J1775" s="1" t="s">
        <v>9856</v>
      </c>
      <c r="K1775" s="1">
        <v>0</v>
      </c>
      <c r="L1775" s="1">
        <v>7.4</v>
      </c>
      <c r="M1775" s="1" t="s">
        <v>3370</v>
      </c>
      <c r="AC1775" s="1">
        <v>7.4</v>
      </c>
    </row>
    <row r="1776" spans="1:29" hidden="1" x14ac:dyDescent="0.2">
      <c r="A1776" s="1">
        <v>7555</v>
      </c>
      <c r="C1776" s="1" t="s">
        <v>9857</v>
      </c>
      <c r="D1776" s="1">
        <v>0</v>
      </c>
      <c r="E1776" s="1">
        <v>1400000</v>
      </c>
      <c r="F1776" s="1">
        <v>15900000</v>
      </c>
      <c r="G1776" s="1"/>
      <c r="H1776" s="1">
        <v>2017</v>
      </c>
      <c r="I1776" s="1" t="e">
        <f>(F1776-D1776)/D1776*100</f>
        <v>#DIV/0!</v>
      </c>
      <c r="J1776" s="1" t="s">
        <v>9858</v>
      </c>
      <c r="K1776" s="1">
        <v>0</v>
      </c>
      <c r="L1776" s="1">
        <v>6.2</v>
      </c>
      <c r="M1776" s="1" t="s">
        <v>960</v>
      </c>
      <c r="AC1776" s="1">
        <v>6.2</v>
      </c>
    </row>
    <row r="1777" spans="1:29" hidden="1" x14ac:dyDescent="0.2">
      <c r="A1777" s="1">
        <v>7556</v>
      </c>
      <c r="C1777" s="1" t="s">
        <v>9859</v>
      </c>
      <c r="D1777" s="1">
        <v>0</v>
      </c>
      <c r="E1777" s="1">
        <v>7200000</v>
      </c>
      <c r="F1777" s="1">
        <v>14900000</v>
      </c>
      <c r="G1777" s="1"/>
      <c r="H1777" s="1">
        <v>2017</v>
      </c>
      <c r="I1777" s="1" t="e">
        <f>(F1777-D1777)/D1777*100</f>
        <v>#DIV/0!</v>
      </c>
      <c r="J1777" s="1" t="s">
        <v>7746</v>
      </c>
      <c r="K1777" s="1">
        <v>0</v>
      </c>
      <c r="L1777" s="1">
        <v>6.7</v>
      </c>
      <c r="M1777" s="1" t="s">
        <v>4038</v>
      </c>
      <c r="AC1777" s="1">
        <v>6.7</v>
      </c>
    </row>
    <row r="1778" spans="1:29" hidden="1" x14ac:dyDescent="0.2">
      <c r="A1778" s="1">
        <v>7557</v>
      </c>
      <c r="C1778" s="1" t="s">
        <v>9860</v>
      </c>
      <c r="D1778" s="1">
        <v>0</v>
      </c>
      <c r="E1778" s="1">
        <v>3900000</v>
      </c>
      <c r="F1778" s="1">
        <v>13800000</v>
      </c>
      <c r="G1778" s="1"/>
      <c r="H1778" s="1">
        <v>2017</v>
      </c>
      <c r="I1778" s="1" t="e">
        <f>(F1778-D1778)/D1778*100</f>
        <v>#DIV/0!</v>
      </c>
      <c r="J1778" s="1" t="s">
        <v>7996</v>
      </c>
      <c r="K1778" s="1">
        <v>0</v>
      </c>
      <c r="L1778" s="1">
        <v>6.8</v>
      </c>
      <c r="M1778" s="1" t="s">
        <v>7813</v>
      </c>
      <c r="AC1778" s="1">
        <v>6.8</v>
      </c>
    </row>
    <row r="1779" spans="1:29" hidden="1" x14ac:dyDescent="0.2">
      <c r="A1779" s="1">
        <v>7558</v>
      </c>
      <c r="C1779" s="1" t="s">
        <v>9861</v>
      </c>
      <c r="D1779" s="1">
        <v>0</v>
      </c>
      <c r="E1779" s="1">
        <v>759000</v>
      </c>
      <c r="F1779" s="1">
        <v>12859000</v>
      </c>
      <c r="G1779" s="1"/>
      <c r="H1779" s="1">
        <v>2017</v>
      </c>
      <c r="I1779" s="1" t="e">
        <f>(F1779-D1779)/D1779*100</f>
        <v>#DIV/0!</v>
      </c>
      <c r="J1779" s="1" t="s">
        <v>7735</v>
      </c>
      <c r="K1779" s="1">
        <v>0</v>
      </c>
      <c r="L1779" s="1">
        <v>5.6</v>
      </c>
      <c r="M1779" s="1" t="s">
        <v>1288</v>
      </c>
      <c r="AC1779" s="1">
        <v>5.6</v>
      </c>
    </row>
    <row r="1780" spans="1:29" hidden="1" x14ac:dyDescent="0.2">
      <c r="A1780" s="1">
        <v>7559</v>
      </c>
      <c r="C1780" s="1" t="s">
        <v>9862</v>
      </c>
      <c r="D1780" s="1">
        <v>0</v>
      </c>
      <c r="E1780" s="1">
        <v>8199999</v>
      </c>
      <c r="F1780" s="1">
        <v>12399999</v>
      </c>
      <c r="G1780" s="1"/>
      <c r="H1780" s="1">
        <v>2017</v>
      </c>
      <c r="I1780" s="1" t="e">
        <f>(F1780-D1780)/D1780*100</f>
        <v>#DIV/0!</v>
      </c>
      <c r="J1780" s="1" t="s">
        <v>8274</v>
      </c>
      <c r="K1780" s="1">
        <v>0</v>
      </c>
    </row>
    <row r="1781" spans="1:29" hidden="1" x14ac:dyDescent="0.2">
      <c r="A1781" s="1">
        <v>7560</v>
      </c>
      <c r="C1781" s="1" t="s">
        <v>9863</v>
      </c>
      <c r="D1781" s="1">
        <v>0</v>
      </c>
      <c r="E1781" s="1">
        <v>81300</v>
      </c>
      <c r="F1781" s="1">
        <v>11681300</v>
      </c>
      <c r="G1781" s="1"/>
      <c r="H1781" s="1">
        <v>2017</v>
      </c>
      <c r="I1781" s="1" t="e">
        <f>(F1781-D1781)/D1781*100</f>
        <v>#DIV/0!</v>
      </c>
      <c r="J1781" s="1" t="s">
        <v>9371</v>
      </c>
      <c r="K1781" s="1">
        <v>0</v>
      </c>
      <c r="L1781" s="1">
        <v>7.8</v>
      </c>
      <c r="M1781" s="1" t="s">
        <v>9864</v>
      </c>
      <c r="AC1781" s="1">
        <v>7.8</v>
      </c>
    </row>
    <row r="1782" spans="1:29" hidden="1" x14ac:dyDescent="0.2">
      <c r="A1782" s="1">
        <v>7561</v>
      </c>
      <c r="C1782" s="1" t="s">
        <v>9865</v>
      </c>
      <c r="D1782" s="1">
        <v>0</v>
      </c>
      <c r="E1782" s="1">
        <v>9500000</v>
      </c>
      <c r="F1782" s="1">
        <v>0</v>
      </c>
      <c r="G1782" s="1"/>
      <c r="H1782" s="1">
        <v>2017</v>
      </c>
      <c r="I1782" s="1" t="e">
        <f>(F1782-D1782)/D1782*100</f>
        <v>#DIV/0!</v>
      </c>
      <c r="J1782" s="1" t="s">
        <v>7719</v>
      </c>
      <c r="K1782" s="1">
        <v>0</v>
      </c>
    </row>
    <row r="1783" spans="1:29" hidden="1" x14ac:dyDescent="0.2">
      <c r="A1783" s="1">
        <v>7562</v>
      </c>
      <c r="C1783" s="1" t="s">
        <v>9866</v>
      </c>
      <c r="D1783" s="1">
        <v>0</v>
      </c>
      <c r="E1783" s="1">
        <v>2700000</v>
      </c>
      <c r="F1783" s="1">
        <v>9200000</v>
      </c>
      <c r="G1783" s="1"/>
      <c r="H1783" s="1">
        <v>2017</v>
      </c>
      <c r="I1783" s="1" t="e">
        <f>(F1783-D1783)/D1783*100</f>
        <v>#DIV/0!</v>
      </c>
      <c r="J1783" s="1" t="s">
        <v>7996</v>
      </c>
      <c r="K1783" s="1">
        <v>0</v>
      </c>
      <c r="L1783" s="1">
        <v>6</v>
      </c>
      <c r="M1783" s="1" t="s">
        <v>4781</v>
      </c>
      <c r="AC1783" s="1">
        <v>6</v>
      </c>
    </row>
    <row r="1784" spans="1:29" hidden="1" x14ac:dyDescent="0.2">
      <c r="A1784" s="1">
        <v>7563</v>
      </c>
      <c r="C1784" s="1" t="s">
        <v>9867</v>
      </c>
      <c r="D1784" s="1">
        <v>0</v>
      </c>
      <c r="E1784" s="1">
        <v>211000</v>
      </c>
      <c r="F1784" s="1">
        <v>9011000</v>
      </c>
      <c r="G1784" s="1"/>
      <c r="H1784" s="1">
        <v>2017</v>
      </c>
      <c r="I1784" s="1" t="e">
        <f>(F1784-D1784)/D1784*100</f>
        <v>#DIV/0!</v>
      </c>
      <c r="J1784" s="1" t="s">
        <v>9196</v>
      </c>
      <c r="K1784" s="1">
        <v>0</v>
      </c>
      <c r="L1784" s="1">
        <v>7.3</v>
      </c>
      <c r="M1784" s="1" t="s">
        <v>1941</v>
      </c>
      <c r="AC1784" s="1">
        <v>7.3</v>
      </c>
    </row>
    <row r="1785" spans="1:29" hidden="1" x14ac:dyDescent="0.2">
      <c r="A1785" s="1">
        <v>7564</v>
      </c>
      <c r="C1785" s="1" t="s">
        <v>9868</v>
      </c>
      <c r="D1785" s="1">
        <v>0</v>
      </c>
      <c r="E1785" s="1">
        <v>1100000</v>
      </c>
      <c r="F1785" s="1">
        <v>7800000</v>
      </c>
      <c r="G1785" s="1"/>
      <c r="H1785" s="1">
        <v>2017</v>
      </c>
      <c r="I1785" s="1" t="e">
        <f>(F1785-D1785)/D1785*100</f>
        <v>#DIV/0!</v>
      </c>
      <c r="J1785" s="1" t="s">
        <v>7739</v>
      </c>
      <c r="K1785" s="1">
        <v>0</v>
      </c>
      <c r="L1785" s="1">
        <v>6.7</v>
      </c>
      <c r="M1785" s="1" t="s">
        <v>8306</v>
      </c>
      <c r="AC1785" s="1">
        <v>6.7</v>
      </c>
    </row>
    <row r="1786" spans="1:29" hidden="1" x14ac:dyDescent="0.2">
      <c r="A1786" s="1">
        <v>7565</v>
      </c>
      <c r="C1786" s="1" t="s">
        <v>9869</v>
      </c>
      <c r="D1786" s="1">
        <v>0</v>
      </c>
      <c r="E1786" s="1">
        <v>700</v>
      </c>
      <c r="F1786" s="1">
        <v>7700700</v>
      </c>
      <c r="G1786" s="1"/>
      <c r="H1786" s="1">
        <v>2017</v>
      </c>
      <c r="I1786" s="1" t="e">
        <f>(F1786-D1786)/D1786*100</f>
        <v>#DIV/0!</v>
      </c>
      <c r="J1786" s="1" t="s">
        <v>8294</v>
      </c>
      <c r="K1786" s="1">
        <v>0</v>
      </c>
      <c r="L1786" s="1">
        <v>4.9000000000000004</v>
      </c>
      <c r="M1786" s="1" t="s">
        <v>1377</v>
      </c>
      <c r="AC1786" s="1">
        <v>4.9000000000000004</v>
      </c>
    </row>
    <row r="1787" spans="1:29" hidden="1" x14ac:dyDescent="0.2">
      <c r="A1787" s="1">
        <v>7566</v>
      </c>
      <c r="C1787" s="1" t="s">
        <v>9870</v>
      </c>
      <c r="D1787" s="1">
        <v>0</v>
      </c>
      <c r="E1787" s="1">
        <v>7100000</v>
      </c>
      <c r="F1787" s="1">
        <v>7410000</v>
      </c>
      <c r="G1787" s="1"/>
      <c r="H1787" s="1">
        <v>2017</v>
      </c>
      <c r="I1787" s="1" t="e">
        <f>(F1787-D1787)/D1787*100</f>
        <v>#DIV/0!</v>
      </c>
      <c r="J1787" s="1" t="s">
        <v>8107</v>
      </c>
      <c r="K1787" s="1">
        <v>0</v>
      </c>
    </row>
    <row r="1788" spans="1:29" hidden="1" x14ac:dyDescent="0.2">
      <c r="A1788" s="1">
        <v>7567</v>
      </c>
      <c r="C1788" s="1" t="s">
        <v>9871</v>
      </c>
      <c r="D1788" s="1">
        <v>0</v>
      </c>
      <c r="E1788" s="1">
        <v>7100000</v>
      </c>
      <c r="F1788" s="1">
        <v>0</v>
      </c>
      <c r="G1788" s="1"/>
      <c r="H1788" s="1">
        <v>2017</v>
      </c>
      <c r="I1788" s="1" t="e">
        <f>(F1788-D1788)/D1788*100</f>
        <v>#DIV/0!</v>
      </c>
      <c r="J1788" s="1" t="s">
        <v>7757</v>
      </c>
      <c r="K1788" s="1">
        <v>0</v>
      </c>
    </row>
    <row r="1789" spans="1:29" hidden="1" x14ac:dyDescent="0.2">
      <c r="A1789" s="1">
        <v>7568</v>
      </c>
      <c r="C1789" s="1" t="s">
        <v>9872</v>
      </c>
      <c r="D1789" s="1">
        <v>0</v>
      </c>
      <c r="E1789" s="1">
        <v>922000</v>
      </c>
      <c r="F1789" s="1">
        <v>6622000</v>
      </c>
      <c r="G1789" s="1"/>
      <c r="H1789" s="1">
        <v>2017</v>
      </c>
      <c r="I1789" s="1" t="e">
        <f>(F1789-D1789)/D1789*100</f>
        <v>#DIV/0!</v>
      </c>
      <c r="J1789" s="1" t="s">
        <v>7748</v>
      </c>
      <c r="K1789" s="1">
        <v>0</v>
      </c>
      <c r="L1789" s="1">
        <v>7.5</v>
      </c>
      <c r="M1789" s="1" t="s">
        <v>8364</v>
      </c>
      <c r="AC1789" s="1">
        <v>7.5</v>
      </c>
    </row>
    <row r="1790" spans="1:29" hidden="1" x14ac:dyDescent="0.2">
      <c r="A1790" s="1">
        <v>7569</v>
      </c>
      <c r="C1790" s="1" t="s">
        <v>9873</v>
      </c>
      <c r="D1790" s="1">
        <v>0</v>
      </c>
      <c r="E1790" s="1">
        <v>47700</v>
      </c>
      <c r="F1790" s="1">
        <v>6547700</v>
      </c>
      <c r="G1790" s="1"/>
      <c r="H1790" s="1">
        <v>2017</v>
      </c>
      <c r="I1790" s="1" t="e">
        <f>(F1790-D1790)/D1790*100</f>
        <v>#DIV/0!</v>
      </c>
      <c r="J1790" s="1" t="s">
        <v>7739</v>
      </c>
      <c r="K1790" s="1">
        <v>0</v>
      </c>
      <c r="L1790" s="1">
        <v>6.7</v>
      </c>
      <c r="M1790" s="1" t="s">
        <v>170</v>
      </c>
      <c r="AC1790" s="1">
        <v>6.7</v>
      </c>
    </row>
    <row r="1791" spans="1:29" hidden="1" x14ac:dyDescent="0.2">
      <c r="A1791" s="1">
        <v>7570</v>
      </c>
      <c r="C1791" s="1" t="s">
        <v>9874</v>
      </c>
      <c r="D1791" s="1">
        <v>0</v>
      </c>
      <c r="E1791" s="1">
        <v>6200000</v>
      </c>
      <c r="F1791" s="1">
        <v>0</v>
      </c>
      <c r="G1791" s="1"/>
      <c r="H1791" s="1">
        <v>2017</v>
      </c>
      <c r="I1791" s="1" t="e">
        <f>(F1791-D1791)/D1791*100</f>
        <v>#DIV/0!</v>
      </c>
      <c r="J1791" s="1" t="s">
        <v>7748</v>
      </c>
      <c r="K1791" s="1">
        <v>0</v>
      </c>
      <c r="L1791" s="1">
        <v>7.6</v>
      </c>
      <c r="M1791" s="1" t="s">
        <v>7813</v>
      </c>
      <c r="AC1791" s="1">
        <v>7.6</v>
      </c>
    </row>
    <row r="1792" spans="1:29" hidden="1" x14ac:dyDescent="0.2">
      <c r="A1792" s="1">
        <v>7571</v>
      </c>
      <c r="C1792" s="1" t="s">
        <v>9875</v>
      </c>
      <c r="D1792" s="1">
        <v>0</v>
      </c>
      <c r="E1792" s="1">
        <v>5800000</v>
      </c>
      <c r="F1792" s="1">
        <v>0</v>
      </c>
      <c r="G1792" s="1"/>
      <c r="H1792" s="1">
        <v>2017</v>
      </c>
      <c r="I1792" s="1" t="e">
        <f>(F1792-D1792)/D1792*100</f>
        <v>#DIV/0!</v>
      </c>
      <c r="J1792" s="1" t="s">
        <v>7710</v>
      </c>
      <c r="K1792" s="1">
        <v>0</v>
      </c>
      <c r="L1792" s="1">
        <v>5.6</v>
      </c>
      <c r="M1792" s="1" t="s">
        <v>1844</v>
      </c>
      <c r="AC1792" s="1">
        <v>5.6</v>
      </c>
    </row>
    <row r="1793" spans="1:29" hidden="1" x14ac:dyDescent="0.2">
      <c r="A1793" s="1">
        <v>7572</v>
      </c>
      <c r="C1793" s="1" t="s">
        <v>9876</v>
      </c>
      <c r="D1793" s="1">
        <v>0</v>
      </c>
      <c r="E1793" s="1">
        <v>5700000</v>
      </c>
      <c r="F1793" s="1">
        <v>0</v>
      </c>
      <c r="G1793" s="1"/>
      <c r="H1793" s="1">
        <v>2017</v>
      </c>
      <c r="I1793" s="1" t="e">
        <f>(F1793-D1793)/D1793*100</f>
        <v>#DIV/0!</v>
      </c>
      <c r="J1793" s="1" t="s">
        <v>9149</v>
      </c>
      <c r="K1793" s="1">
        <v>0</v>
      </c>
      <c r="L1793" s="1">
        <v>7</v>
      </c>
      <c r="M1793" s="1" t="s">
        <v>8263</v>
      </c>
      <c r="AC1793" s="1">
        <v>7</v>
      </c>
    </row>
    <row r="1794" spans="1:29" hidden="1" x14ac:dyDescent="0.2">
      <c r="A1794" s="1">
        <v>7573</v>
      </c>
      <c r="C1794" s="1" t="s">
        <v>9877</v>
      </c>
      <c r="D1794" s="1">
        <v>0</v>
      </c>
      <c r="E1794" s="1">
        <v>5600000</v>
      </c>
      <c r="F1794" s="1">
        <v>0</v>
      </c>
      <c r="G1794" s="1"/>
      <c r="H1794" s="1">
        <v>2017</v>
      </c>
      <c r="I1794" s="1" t="e">
        <f>(F1794-D1794)/D1794*100</f>
        <v>#DIV/0!</v>
      </c>
      <c r="J1794" s="1" t="s">
        <v>7748</v>
      </c>
      <c r="K1794" s="1">
        <v>0</v>
      </c>
      <c r="L1794" s="1">
        <v>5.8</v>
      </c>
      <c r="M1794" s="1" t="s">
        <v>793</v>
      </c>
      <c r="AC1794" s="1">
        <v>5.8</v>
      </c>
    </row>
    <row r="1795" spans="1:29" hidden="1" x14ac:dyDescent="0.2">
      <c r="A1795" s="1">
        <v>7574</v>
      </c>
      <c r="C1795" s="1" t="s">
        <v>9878</v>
      </c>
      <c r="D1795" s="1">
        <v>0</v>
      </c>
      <c r="E1795" s="1">
        <v>468000</v>
      </c>
      <c r="F1795" s="1">
        <v>5468000</v>
      </c>
      <c r="G1795" s="1"/>
      <c r="H1795" s="1">
        <v>2017</v>
      </c>
      <c r="I1795" s="1" t="e">
        <f>(F1795-D1795)/D1795*100</f>
        <v>#DIV/0!</v>
      </c>
      <c r="J1795" s="1" t="s">
        <v>8257</v>
      </c>
      <c r="K1795" s="1">
        <v>0</v>
      </c>
      <c r="L1795" s="1">
        <v>6.1</v>
      </c>
      <c r="M1795" s="1" t="s">
        <v>8289</v>
      </c>
      <c r="AC1795" s="1">
        <v>6.1</v>
      </c>
    </row>
    <row r="1796" spans="1:29" hidden="1" x14ac:dyDescent="0.2">
      <c r="A1796" s="1">
        <v>7575</v>
      </c>
      <c r="C1796" s="1" t="s">
        <v>9879</v>
      </c>
      <c r="D1796" s="1">
        <v>0</v>
      </c>
      <c r="E1796" s="1">
        <v>356000</v>
      </c>
      <c r="F1796" s="1">
        <v>5356000</v>
      </c>
      <c r="G1796" s="1"/>
      <c r="H1796" s="1">
        <v>2017</v>
      </c>
      <c r="I1796" s="1" t="e">
        <f>(F1796-D1796)/D1796*100</f>
        <v>#DIV/0!</v>
      </c>
      <c r="J1796" s="1" t="s">
        <v>8257</v>
      </c>
      <c r="K1796" s="1">
        <v>0</v>
      </c>
    </row>
    <row r="1797" spans="1:29" hidden="1" x14ac:dyDescent="0.2">
      <c r="A1797" s="1">
        <v>7576</v>
      </c>
      <c r="C1797" s="1" t="s">
        <v>9880</v>
      </c>
      <c r="D1797" s="1">
        <v>0</v>
      </c>
      <c r="E1797" s="1">
        <v>3500000</v>
      </c>
      <c r="F1797" s="1">
        <v>5400000</v>
      </c>
      <c r="G1797" s="1"/>
      <c r="H1797" s="1">
        <v>2017</v>
      </c>
      <c r="I1797" s="1" t="e">
        <f>(F1797-D1797)/D1797*100</f>
        <v>#DIV/0!</v>
      </c>
      <c r="J1797" s="1" t="s">
        <v>7710</v>
      </c>
      <c r="K1797" s="1">
        <v>0</v>
      </c>
      <c r="L1797" s="1">
        <v>6.3</v>
      </c>
      <c r="M1797" s="1" t="s">
        <v>6554</v>
      </c>
      <c r="AC1797" s="1">
        <v>6.3</v>
      </c>
    </row>
    <row r="1798" spans="1:29" hidden="1" x14ac:dyDescent="0.2">
      <c r="A1798" s="1">
        <v>7577</v>
      </c>
      <c r="C1798" s="1" t="s">
        <v>9881</v>
      </c>
      <c r="D1798" s="1">
        <v>0</v>
      </c>
      <c r="E1798" s="1">
        <v>769000</v>
      </c>
      <c r="F1798" s="1">
        <v>4369000</v>
      </c>
      <c r="G1798" s="1"/>
      <c r="H1798" s="1">
        <v>2017</v>
      </c>
      <c r="I1798" s="1" t="e">
        <f>(F1798-D1798)/D1798*100</f>
        <v>#DIV/0!</v>
      </c>
      <c r="J1798" s="1" t="s">
        <v>7748</v>
      </c>
      <c r="K1798" s="1">
        <v>0</v>
      </c>
      <c r="L1798" s="1">
        <v>6.4</v>
      </c>
      <c r="M1798" s="1" t="s">
        <v>8306</v>
      </c>
      <c r="AC1798" s="1">
        <v>6.4</v>
      </c>
    </row>
    <row r="1799" spans="1:29" hidden="1" x14ac:dyDescent="0.2">
      <c r="A1799" s="1">
        <v>7578</v>
      </c>
      <c r="C1799" s="1" t="s">
        <v>9882</v>
      </c>
      <c r="D1799" s="1">
        <v>0</v>
      </c>
      <c r="E1799" s="1">
        <v>1000000</v>
      </c>
      <c r="F1799" s="1">
        <v>3900000</v>
      </c>
      <c r="G1799" s="1"/>
      <c r="H1799" s="1">
        <v>2017</v>
      </c>
      <c r="I1799" s="1" t="e">
        <f>(F1799-D1799)/D1799*100</f>
        <v>#DIV/0!</v>
      </c>
      <c r="J1799" s="1" t="s">
        <v>8576</v>
      </c>
      <c r="K1799" s="1">
        <v>0</v>
      </c>
    </row>
    <row r="1800" spans="1:29" hidden="1" x14ac:dyDescent="0.2">
      <c r="A1800" s="1">
        <v>7579</v>
      </c>
      <c r="C1800" s="1" t="s">
        <v>9883</v>
      </c>
      <c r="D1800" s="1">
        <v>0</v>
      </c>
      <c r="E1800" s="1">
        <v>2100000</v>
      </c>
      <c r="F1800" s="1">
        <v>3800000</v>
      </c>
      <c r="G1800" s="1"/>
      <c r="H1800" s="1">
        <v>2017</v>
      </c>
      <c r="I1800" s="1" t="e">
        <f>(F1800-D1800)/D1800*100</f>
        <v>#DIV/0!</v>
      </c>
      <c r="J1800" s="1" t="s">
        <v>9856</v>
      </c>
      <c r="K1800" s="1">
        <v>0</v>
      </c>
      <c r="L1800" s="1">
        <v>6.5</v>
      </c>
      <c r="M1800" s="1" t="s">
        <v>4020</v>
      </c>
      <c r="AC1800" s="1">
        <v>6.5</v>
      </c>
    </row>
    <row r="1801" spans="1:29" hidden="1" x14ac:dyDescent="0.2">
      <c r="A1801" s="1">
        <v>7580</v>
      </c>
      <c r="C1801" s="1" t="s">
        <v>9884</v>
      </c>
      <c r="D1801" s="1">
        <v>0</v>
      </c>
      <c r="E1801" s="1">
        <v>3600000</v>
      </c>
      <c r="F1801" s="1">
        <v>0</v>
      </c>
      <c r="G1801" s="1"/>
      <c r="H1801" s="1">
        <v>2017</v>
      </c>
      <c r="I1801" s="1" t="e">
        <f>(F1801-D1801)/D1801*100</f>
        <v>#DIV/0!</v>
      </c>
      <c r="J1801" s="1" t="s">
        <v>9114</v>
      </c>
      <c r="K1801" s="1">
        <v>0</v>
      </c>
      <c r="L1801" s="1">
        <v>6.8</v>
      </c>
      <c r="M1801" s="1" t="s">
        <v>793</v>
      </c>
      <c r="AC1801" s="1">
        <v>6.8</v>
      </c>
    </row>
    <row r="1802" spans="1:29" hidden="1" x14ac:dyDescent="0.2">
      <c r="A1802" s="1">
        <v>7581</v>
      </c>
      <c r="C1802" s="1" t="s">
        <v>9885</v>
      </c>
      <c r="D1802" s="1">
        <v>0</v>
      </c>
      <c r="E1802" s="1">
        <v>1100000</v>
      </c>
      <c r="F1802" s="1">
        <v>3300000</v>
      </c>
      <c r="G1802" s="1"/>
      <c r="H1802" s="1">
        <v>2017</v>
      </c>
      <c r="I1802" s="1" t="e">
        <f>(F1802-D1802)/D1802*100</f>
        <v>#DIV/0!</v>
      </c>
      <c r="J1802" s="1" t="s">
        <v>8107</v>
      </c>
      <c r="K1802" s="1">
        <v>0</v>
      </c>
      <c r="L1802" s="1">
        <v>6.2</v>
      </c>
      <c r="M1802" s="1" t="s">
        <v>8587</v>
      </c>
      <c r="AC1802" s="1">
        <v>6.2</v>
      </c>
    </row>
    <row r="1803" spans="1:29" hidden="1" x14ac:dyDescent="0.2">
      <c r="A1803" s="1">
        <v>7582</v>
      </c>
      <c r="C1803" s="1" t="s">
        <v>9886</v>
      </c>
      <c r="D1803" s="1">
        <v>0</v>
      </c>
      <c r="E1803" s="1">
        <v>3200000</v>
      </c>
      <c r="F1803" s="1">
        <v>0</v>
      </c>
      <c r="G1803" s="1"/>
      <c r="H1803" s="1">
        <v>2017</v>
      </c>
      <c r="I1803" s="1" t="e">
        <f>(F1803-D1803)/D1803*100</f>
        <v>#DIV/0!</v>
      </c>
      <c r="J1803" s="1" t="s">
        <v>7748</v>
      </c>
      <c r="K1803" s="1">
        <v>0</v>
      </c>
      <c r="L1803" s="1">
        <v>6.7</v>
      </c>
      <c r="M1803" s="1" t="s">
        <v>5412</v>
      </c>
      <c r="AC1803" s="1">
        <v>6.7</v>
      </c>
    </row>
    <row r="1804" spans="1:29" hidden="1" x14ac:dyDescent="0.2">
      <c r="A1804" s="1">
        <v>7583</v>
      </c>
      <c r="C1804" s="1" t="s">
        <v>9887</v>
      </c>
      <c r="D1804" s="1">
        <v>0</v>
      </c>
      <c r="E1804" s="1">
        <v>515000</v>
      </c>
      <c r="F1804" s="1">
        <v>3115000</v>
      </c>
      <c r="G1804" s="1"/>
      <c r="H1804" s="1">
        <v>2017</v>
      </c>
      <c r="I1804" s="1" t="e">
        <f>(F1804-D1804)/D1804*100</f>
        <v>#DIV/0!</v>
      </c>
      <c r="J1804" s="1" t="s">
        <v>8703</v>
      </c>
      <c r="K1804" s="1">
        <v>0</v>
      </c>
    </row>
    <row r="1805" spans="1:29" hidden="1" x14ac:dyDescent="0.2">
      <c r="A1805" s="1">
        <v>7584</v>
      </c>
      <c r="C1805" s="1" t="s">
        <v>9888</v>
      </c>
      <c r="D1805" s="1">
        <v>0</v>
      </c>
      <c r="E1805" s="1">
        <v>3000000</v>
      </c>
      <c r="F1805" s="1">
        <v>0</v>
      </c>
      <c r="G1805" s="1"/>
      <c r="H1805" s="1">
        <v>2017</v>
      </c>
      <c r="I1805" s="1" t="e">
        <f>(F1805-D1805)/D1805*100</f>
        <v>#DIV/0!</v>
      </c>
      <c r="J1805" s="1" t="s">
        <v>9889</v>
      </c>
      <c r="K1805" s="1">
        <v>0</v>
      </c>
      <c r="L1805" s="1">
        <v>6.2</v>
      </c>
      <c r="M1805" s="1" t="s">
        <v>8289</v>
      </c>
      <c r="AC1805" s="1">
        <v>6.2</v>
      </c>
    </row>
    <row r="1806" spans="1:29" hidden="1" x14ac:dyDescent="0.2">
      <c r="A1806" s="1">
        <v>7585</v>
      </c>
      <c r="C1806" s="1" t="s">
        <v>9890</v>
      </c>
      <c r="D1806" s="1">
        <v>0</v>
      </c>
      <c r="E1806" s="1">
        <v>410000</v>
      </c>
      <c r="F1806" s="1">
        <v>2910000</v>
      </c>
      <c r="G1806" s="1"/>
      <c r="H1806" s="1">
        <v>2017</v>
      </c>
      <c r="I1806" s="1" t="e">
        <f>(F1806-D1806)/D1806*100</f>
        <v>#DIV/0!</v>
      </c>
      <c r="J1806" s="1" t="s">
        <v>8257</v>
      </c>
      <c r="K1806" s="1">
        <v>0</v>
      </c>
      <c r="L1806" s="1">
        <v>6.3</v>
      </c>
      <c r="M1806" s="1" t="s">
        <v>592</v>
      </c>
      <c r="AC1806" s="1">
        <v>6.3</v>
      </c>
    </row>
    <row r="1807" spans="1:29" hidden="1" x14ac:dyDescent="0.2">
      <c r="A1807" s="1">
        <v>7586</v>
      </c>
      <c r="C1807" s="1" t="s">
        <v>9891</v>
      </c>
      <c r="D1807" s="1">
        <v>0</v>
      </c>
      <c r="E1807" s="1">
        <v>1500000</v>
      </c>
      <c r="F1807" s="1">
        <v>2800000</v>
      </c>
      <c r="G1807" s="1"/>
      <c r="H1807" s="1">
        <v>2017</v>
      </c>
      <c r="I1807" s="1" t="e">
        <f>(F1807-D1807)/D1807*100</f>
        <v>#DIV/0!</v>
      </c>
      <c r="J1807" s="1" t="s">
        <v>8578</v>
      </c>
      <c r="K1807" s="1">
        <v>0</v>
      </c>
    </row>
    <row r="1808" spans="1:29" hidden="1" x14ac:dyDescent="0.2">
      <c r="A1808" s="1">
        <v>7587</v>
      </c>
      <c r="C1808" s="1" t="s">
        <v>9892</v>
      </c>
      <c r="D1808" s="1">
        <v>0</v>
      </c>
      <c r="E1808" s="1">
        <v>2800000</v>
      </c>
      <c r="F1808" s="1">
        <v>0</v>
      </c>
      <c r="G1808" s="1"/>
      <c r="H1808" s="1">
        <v>2017</v>
      </c>
      <c r="I1808" s="1" t="e">
        <f>(F1808-D1808)/D1808*100</f>
        <v>#DIV/0!</v>
      </c>
      <c r="J1808" s="1" t="s">
        <v>7783</v>
      </c>
      <c r="K1808" s="1">
        <v>0</v>
      </c>
      <c r="L1808" s="1">
        <v>4.9000000000000004</v>
      </c>
      <c r="M1808" s="1" t="s">
        <v>563</v>
      </c>
      <c r="AC1808" s="1">
        <v>4.9000000000000004</v>
      </c>
    </row>
    <row r="1809" spans="1:29" hidden="1" x14ac:dyDescent="0.2">
      <c r="A1809" s="1">
        <v>7588</v>
      </c>
      <c r="C1809" s="1" t="s">
        <v>9893</v>
      </c>
      <c r="D1809" s="1">
        <v>0</v>
      </c>
      <c r="E1809" s="1">
        <v>624000</v>
      </c>
      <c r="F1809" s="1">
        <v>2524000</v>
      </c>
      <c r="G1809" s="1"/>
      <c r="H1809" s="1">
        <v>2017</v>
      </c>
      <c r="I1809" s="1" t="e">
        <f>(F1809-D1809)/D1809*100</f>
        <v>#DIV/0!</v>
      </c>
      <c r="J1809" s="1" t="s">
        <v>8107</v>
      </c>
      <c r="K1809" s="1">
        <v>0</v>
      </c>
      <c r="L1809" s="1">
        <v>6.3</v>
      </c>
      <c r="M1809" s="1" t="s">
        <v>960</v>
      </c>
      <c r="AC1809" s="1">
        <v>6.3</v>
      </c>
    </row>
    <row r="1810" spans="1:29" hidden="1" x14ac:dyDescent="0.2">
      <c r="A1810" s="1">
        <v>7589</v>
      </c>
      <c r="C1810" s="1" t="s">
        <v>9894</v>
      </c>
      <c r="D1810" s="1">
        <v>0</v>
      </c>
      <c r="E1810" s="1">
        <v>2500000</v>
      </c>
      <c r="F1810" s="1">
        <v>0</v>
      </c>
      <c r="G1810" s="1"/>
      <c r="H1810" s="1">
        <v>2017</v>
      </c>
      <c r="I1810" s="1" t="e">
        <f>(F1810-D1810)/D1810*100</f>
        <v>#DIV/0!</v>
      </c>
      <c r="J1810" s="1" t="s">
        <v>9511</v>
      </c>
      <c r="K1810" s="1">
        <v>0</v>
      </c>
    </row>
    <row r="1811" spans="1:29" hidden="1" x14ac:dyDescent="0.2">
      <c r="A1811" s="1">
        <v>7590</v>
      </c>
      <c r="C1811" s="1" t="s">
        <v>9895</v>
      </c>
      <c r="D1811" s="1">
        <v>0</v>
      </c>
      <c r="E1811" s="1">
        <v>97000</v>
      </c>
      <c r="F1811" s="1">
        <v>2497000</v>
      </c>
      <c r="G1811" s="1"/>
      <c r="H1811" s="1">
        <v>2017</v>
      </c>
      <c r="I1811" s="1" t="e">
        <f>(F1811-D1811)/D1811*100</f>
        <v>#DIV/0!</v>
      </c>
      <c r="J1811" s="1" t="s">
        <v>7735</v>
      </c>
      <c r="K1811" s="1">
        <v>0</v>
      </c>
      <c r="L1811" s="1">
        <v>5.6</v>
      </c>
      <c r="M1811" s="1" t="s">
        <v>796</v>
      </c>
      <c r="AC1811" s="1">
        <v>5.6</v>
      </c>
    </row>
    <row r="1812" spans="1:29" hidden="1" x14ac:dyDescent="0.2">
      <c r="A1812" s="1">
        <v>7591</v>
      </c>
      <c r="C1812" s="1" t="s">
        <v>9896</v>
      </c>
      <c r="D1812" s="1">
        <v>0</v>
      </c>
      <c r="E1812" s="1">
        <v>2400000</v>
      </c>
      <c r="F1812" s="1">
        <v>0</v>
      </c>
      <c r="G1812" s="1"/>
      <c r="H1812" s="1">
        <v>2017</v>
      </c>
      <c r="I1812" s="1" t="e">
        <f>(F1812-D1812)/D1812*100</f>
        <v>#DIV/0!</v>
      </c>
      <c r="J1812" s="1" t="s">
        <v>7987</v>
      </c>
      <c r="K1812" s="1">
        <v>0</v>
      </c>
      <c r="L1812" s="1">
        <v>7</v>
      </c>
      <c r="M1812" s="1" t="s">
        <v>960</v>
      </c>
      <c r="AC1812" s="1">
        <v>7</v>
      </c>
    </row>
    <row r="1813" spans="1:29" hidden="1" x14ac:dyDescent="0.2">
      <c r="A1813" s="1">
        <v>7592</v>
      </c>
      <c r="C1813" s="1" t="s">
        <v>9897</v>
      </c>
      <c r="D1813" s="1">
        <v>0</v>
      </c>
      <c r="E1813" s="1">
        <v>2400000</v>
      </c>
      <c r="F1813" s="1">
        <v>0</v>
      </c>
      <c r="G1813" s="1"/>
      <c r="H1813" s="1">
        <v>2017</v>
      </c>
      <c r="I1813" s="1" t="e">
        <f>(F1813-D1813)/D1813*100</f>
        <v>#DIV/0!</v>
      </c>
      <c r="J1813" s="1" t="s">
        <v>9530</v>
      </c>
      <c r="K1813" s="1">
        <v>0</v>
      </c>
    </row>
    <row r="1814" spans="1:29" hidden="1" x14ac:dyDescent="0.2">
      <c r="A1814" s="1">
        <v>7593</v>
      </c>
      <c r="C1814" s="1" t="s">
        <v>9898</v>
      </c>
      <c r="D1814" s="1">
        <v>0</v>
      </c>
      <c r="E1814" s="1">
        <v>2300000</v>
      </c>
      <c r="F1814" s="1">
        <v>0</v>
      </c>
      <c r="G1814" s="1"/>
      <c r="H1814" s="1">
        <v>2017</v>
      </c>
      <c r="I1814" s="1" t="e">
        <f>(F1814-D1814)/D1814*100</f>
        <v>#DIV/0!</v>
      </c>
      <c r="J1814" s="1" t="s">
        <v>7848</v>
      </c>
      <c r="K1814" s="1">
        <v>0</v>
      </c>
    </row>
    <row r="1815" spans="1:29" hidden="1" x14ac:dyDescent="0.2">
      <c r="A1815" s="1">
        <v>7594</v>
      </c>
      <c r="C1815" s="1" t="s">
        <v>9899</v>
      </c>
      <c r="D1815" s="1">
        <v>0</v>
      </c>
      <c r="E1815" s="1">
        <v>2200000</v>
      </c>
      <c r="F1815" s="1">
        <v>0</v>
      </c>
      <c r="G1815" s="1"/>
      <c r="H1815" s="1">
        <v>2017</v>
      </c>
      <c r="I1815" s="1" t="e">
        <f>(F1815-D1815)/D1815*100</f>
        <v>#DIV/0!</v>
      </c>
      <c r="J1815" s="1" t="s">
        <v>9511</v>
      </c>
      <c r="K1815" s="1">
        <v>0</v>
      </c>
      <c r="L1815" s="1">
        <v>6.9</v>
      </c>
      <c r="M1815" s="1" t="s">
        <v>796</v>
      </c>
      <c r="AC1815" s="1">
        <v>6.9</v>
      </c>
    </row>
    <row r="1816" spans="1:29" hidden="1" x14ac:dyDescent="0.2">
      <c r="A1816" s="1">
        <v>7595</v>
      </c>
      <c r="C1816" s="1" t="s">
        <v>9900</v>
      </c>
      <c r="D1816" s="1">
        <v>0</v>
      </c>
      <c r="E1816" s="1">
        <v>2000000</v>
      </c>
      <c r="F1816" s="1">
        <v>0</v>
      </c>
      <c r="G1816" s="1"/>
      <c r="H1816" s="1">
        <v>2017</v>
      </c>
      <c r="I1816" s="1" t="e">
        <f>(F1816-D1816)/D1816*100</f>
        <v>#DIV/0!</v>
      </c>
      <c r="J1816" s="1" t="s">
        <v>8574</v>
      </c>
      <c r="K1816" s="1">
        <v>0</v>
      </c>
      <c r="L1816" s="1">
        <v>7.3</v>
      </c>
      <c r="M1816" s="1" t="s">
        <v>1382</v>
      </c>
      <c r="AC1816" s="1">
        <v>7.3</v>
      </c>
    </row>
    <row r="1817" spans="1:29" hidden="1" x14ac:dyDescent="0.2">
      <c r="A1817" s="1">
        <v>7596</v>
      </c>
      <c r="C1817" s="1" t="s">
        <v>9901</v>
      </c>
      <c r="D1817" s="1">
        <v>0</v>
      </c>
      <c r="E1817" s="1">
        <v>1900000</v>
      </c>
      <c r="F1817" s="1">
        <v>0</v>
      </c>
      <c r="G1817" s="1"/>
      <c r="H1817" s="1">
        <v>2017</v>
      </c>
      <c r="I1817" s="1" t="e">
        <f>(F1817-D1817)/D1817*100</f>
        <v>#DIV/0!</v>
      </c>
      <c r="J1817" s="1" t="s">
        <v>9511</v>
      </c>
      <c r="K1817" s="1">
        <v>0</v>
      </c>
      <c r="L1817" s="1">
        <v>6.5</v>
      </c>
      <c r="M1817" s="1" t="s">
        <v>1288</v>
      </c>
      <c r="AC1817" s="1">
        <v>6.5</v>
      </c>
    </row>
    <row r="1818" spans="1:29" hidden="1" x14ac:dyDescent="0.2">
      <c r="A1818" s="1">
        <v>7597</v>
      </c>
      <c r="C1818" s="1" t="s">
        <v>9902</v>
      </c>
      <c r="D1818" s="1">
        <v>0</v>
      </c>
      <c r="E1818" s="1">
        <v>1900000</v>
      </c>
      <c r="F1818" s="1">
        <v>0</v>
      </c>
      <c r="G1818" s="1"/>
      <c r="H1818" s="1">
        <v>2017</v>
      </c>
      <c r="I1818" s="1" t="e">
        <f>(F1818-D1818)/D1818*100</f>
        <v>#DIV/0!</v>
      </c>
      <c r="J1818" s="1" t="s">
        <v>8235</v>
      </c>
      <c r="K1818" s="1">
        <v>0</v>
      </c>
      <c r="L1818" s="1">
        <v>7.3</v>
      </c>
      <c r="M1818" s="1" t="s">
        <v>262</v>
      </c>
      <c r="AC1818" s="1">
        <v>7.3</v>
      </c>
    </row>
    <row r="1819" spans="1:29" hidden="1" x14ac:dyDescent="0.2">
      <c r="A1819" s="1">
        <v>7598</v>
      </c>
      <c r="C1819" s="1" t="s">
        <v>9903</v>
      </c>
      <c r="D1819" s="1">
        <v>0</v>
      </c>
      <c r="E1819" s="1">
        <v>1900000</v>
      </c>
      <c r="F1819" s="1">
        <v>0</v>
      </c>
      <c r="G1819" s="1"/>
      <c r="H1819" s="1">
        <v>2017</v>
      </c>
      <c r="I1819" s="1" t="e">
        <f>(F1819-D1819)/D1819*100</f>
        <v>#DIV/0!</v>
      </c>
      <c r="J1819" s="1" t="s">
        <v>7717</v>
      </c>
      <c r="K1819" s="1">
        <v>0</v>
      </c>
    </row>
    <row r="1820" spans="1:29" hidden="1" x14ac:dyDescent="0.2">
      <c r="A1820" s="1">
        <v>7599</v>
      </c>
      <c r="C1820" s="1" t="s">
        <v>9904</v>
      </c>
      <c r="D1820" s="1">
        <v>0</v>
      </c>
      <c r="E1820" s="1">
        <v>965000</v>
      </c>
      <c r="F1820" s="1">
        <v>1869000</v>
      </c>
      <c r="G1820" s="1"/>
      <c r="H1820" s="1">
        <v>2017</v>
      </c>
      <c r="I1820" s="1" t="e">
        <f>(F1820-D1820)/D1820*100</f>
        <v>#DIV/0!</v>
      </c>
      <c r="J1820" s="1" t="s">
        <v>7729</v>
      </c>
      <c r="K1820" s="1">
        <v>0</v>
      </c>
      <c r="L1820" s="1">
        <v>6.9</v>
      </c>
      <c r="M1820" s="1" t="s">
        <v>9556</v>
      </c>
      <c r="AC1820" s="1">
        <v>6.9</v>
      </c>
    </row>
    <row r="1821" spans="1:29" hidden="1" x14ac:dyDescent="0.2">
      <c r="A1821" s="1">
        <v>7600</v>
      </c>
      <c r="C1821" s="1" t="s">
        <v>9905</v>
      </c>
      <c r="D1821" s="1">
        <v>0</v>
      </c>
      <c r="E1821" s="1">
        <v>1900000</v>
      </c>
      <c r="F1821" s="1">
        <v>0</v>
      </c>
      <c r="G1821" s="1"/>
      <c r="H1821" s="1">
        <v>2017</v>
      </c>
      <c r="I1821" s="1" t="e">
        <f>(F1821-D1821)/D1821*100</f>
        <v>#DIV/0!</v>
      </c>
      <c r="J1821" s="1" t="s">
        <v>7715</v>
      </c>
      <c r="K1821" s="1">
        <v>0</v>
      </c>
      <c r="L1821" s="1">
        <v>6.5</v>
      </c>
      <c r="M1821" s="1" t="s">
        <v>7929</v>
      </c>
      <c r="AC1821" s="1">
        <v>6.5</v>
      </c>
    </row>
    <row r="1822" spans="1:29" hidden="1" x14ac:dyDescent="0.2">
      <c r="A1822" s="1">
        <v>7601</v>
      </c>
      <c r="C1822" s="1" t="s">
        <v>9906</v>
      </c>
      <c r="D1822" s="1">
        <v>0</v>
      </c>
      <c r="E1822" s="1">
        <v>1800000</v>
      </c>
      <c r="F1822" s="1">
        <v>0</v>
      </c>
      <c r="G1822" s="1"/>
      <c r="H1822" s="1">
        <v>2017</v>
      </c>
      <c r="I1822" s="1" t="e">
        <f>(F1822-D1822)/D1822*100</f>
        <v>#DIV/0!</v>
      </c>
      <c r="J1822" s="1" t="s">
        <v>9149</v>
      </c>
      <c r="K1822" s="1">
        <v>0</v>
      </c>
      <c r="L1822" s="1">
        <v>6.6</v>
      </c>
      <c r="M1822" s="1" t="s">
        <v>1941</v>
      </c>
      <c r="AC1822" s="1">
        <v>6.6</v>
      </c>
    </row>
    <row r="1823" spans="1:29" hidden="1" x14ac:dyDescent="0.2">
      <c r="A1823" s="1">
        <v>7602</v>
      </c>
      <c r="C1823" s="1" t="s">
        <v>9907</v>
      </c>
      <c r="D1823" s="1">
        <v>0</v>
      </c>
      <c r="E1823" s="1">
        <v>528000</v>
      </c>
      <c r="F1823" s="1">
        <v>1828000</v>
      </c>
      <c r="G1823" s="1"/>
      <c r="H1823" s="1">
        <v>2017</v>
      </c>
      <c r="I1823" s="1" t="e">
        <f>(F1823-D1823)/D1823*100</f>
        <v>#DIV/0!</v>
      </c>
      <c r="J1823" s="1" t="s">
        <v>7757</v>
      </c>
      <c r="K1823" s="1">
        <v>0</v>
      </c>
      <c r="L1823" s="1">
        <v>6.9</v>
      </c>
      <c r="M1823" s="1" t="s">
        <v>6554</v>
      </c>
      <c r="AC1823" s="1">
        <v>6.9</v>
      </c>
    </row>
    <row r="1824" spans="1:29" hidden="1" x14ac:dyDescent="0.2">
      <c r="A1824" s="1">
        <v>7603</v>
      </c>
      <c r="C1824" s="1" t="s">
        <v>9908</v>
      </c>
      <c r="D1824" s="1">
        <v>0</v>
      </c>
      <c r="E1824" s="1">
        <v>1700000</v>
      </c>
      <c r="F1824" s="1">
        <v>0</v>
      </c>
      <c r="G1824" s="1"/>
      <c r="H1824" s="1">
        <v>2017</v>
      </c>
      <c r="I1824" s="1" t="e">
        <f>(F1824-D1824)/D1824*100</f>
        <v>#DIV/0!</v>
      </c>
      <c r="J1824" s="1" t="s">
        <v>7817</v>
      </c>
      <c r="K1824" s="1">
        <v>0</v>
      </c>
    </row>
    <row r="1825" spans="1:29" ht="17" hidden="1" x14ac:dyDescent="0.2">
      <c r="A1825" s="1">
        <v>7604</v>
      </c>
      <c r="C1825" s="1" t="s">
        <v>6850</v>
      </c>
      <c r="D1825" s="1">
        <v>0</v>
      </c>
      <c r="E1825" s="1">
        <v>1500000</v>
      </c>
      <c r="F1825" s="1">
        <v>0</v>
      </c>
      <c r="G1825" s="1"/>
      <c r="H1825" s="1">
        <v>2017</v>
      </c>
      <c r="I1825" s="1" t="e">
        <f>(F1825-D1825)/D1825*100</f>
        <v>#DIV/0!</v>
      </c>
      <c r="J1825" s="1" t="s">
        <v>7757</v>
      </c>
      <c r="K1825" s="1">
        <v>0</v>
      </c>
      <c r="L1825" s="1">
        <v>8.1</v>
      </c>
      <c r="M1825" s="1" t="s">
        <v>6954</v>
      </c>
      <c r="S1825" s="1">
        <v>2018</v>
      </c>
      <c r="T1825" s="1">
        <v>90</v>
      </c>
      <c r="U1825" s="7" t="s">
        <v>5655</v>
      </c>
      <c r="V1825" s="7" t="s">
        <v>9909</v>
      </c>
      <c r="W1825" s="1">
        <v>0</v>
      </c>
      <c r="X1825" s="1">
        <v>1</v>
      </c>
      <c r="Y1825" s="1">
        <v>0</v>
      </c>
      <c r="Z1825" s="1">
        <v>1</v>
      </c>
      <c r="AA1825" s="1">
        <v>0</v>
      </c>
      <c r="AB1825" s="1">
        <v>0</v>
      </c>
      <c r="AC1825" s="1">
        <v>8.1</v>
      </c>
    </row>
    <row r="1826" spans="1:29" hidden="1" x14ac:dyDescent="0.2">
      <c r="A1826" s="1">
        <v>7605</v>
      </c>
      <c r="C1826" s="1" t="s">
        <v>9910</v>
      </c>
      <c r="D1826" s="1">
        <v>0</v>
      </c>
      <c r="E1826" s="1">
        <v>1400000</v>
      </c>
      <c r="F1826" s="1">
        <v>0</v>
      </c>
      <c r="G1826" s="1"/>
      <c r="H1826" s="1">
        <v>2017</v>
      </c>
      <c r="I1826" s="1" t="e">
        <f>(F1826-D1826)/D1826*100</f>
        <v>#DIV/0!</v>
      </c>
      <c r="J1826" s="1" t="s">
        <v>8107</v>
      </c>
      <c r="K1826" s="1">
        <v>0</v>
      </c>
      <c r="L1826" s="1">
        <v>6.5</v>
      </c>
      <c r="M1826" s="1" t="s">
        <v>1288</v>
      </c>
      <c r="AC1826" s="1">
        <v>6.5</v>
      </c>
    </row>
    <row r="1827" spans="1:29" hidden="1" x14ac:dyDescent="0.2">
      <c r="A1827" s="1">
        <v>7606</v>
      </c>
      <c r="C1827" s="1" t="s">
        <v>9911</v>
      </c>
      <c r="D1827" s="1">
        <v>0</v>
      </c>
      <c r="E1827" s="1">
        <v>1300000</v>
      </c>
      <c r="F1827" s="1">
        <v>0</v>
      </c>
      <c r="G1827" s="1"/>
      <c r="H1827" s="1">
        <v>2017</v>
      </c>
      <c r="I1827" s="1" t="e">
        <f>(F1827-D1827)/D1827*100</f>
        <v>#DIV/0!</v>
      </c>
      <c r="J1827" s="1" t="s">
        <v>7739</v>
      </c>
      <c r="K1827" s="1">
        <v>0</v>
      </c>
      <c r="L1827" s="1">
        <v>6.1</v>
      </c>
      <c r="M1827" s="1" t="s">
        <v>2941</v>
      </c>
      <c r="AC1827" s="1">
        <v>6.1</v>
      </c>
    </row>
    <row r="1828" spans="1:29" hidden="1" x14ac:dyDescent="0.2">
      <c r="A1828" s="1">
        <v>7607</v>
      </c>
      <c r="C1828" s="1" t="s">
        <v>9912</v>
      </c>
      <c r="D1828" s="1">
        <v>0</v>
      </c>
      <c r="E1828" s="1">
        <v>1300000</v>
      </c>
      <c r="F1828" s="1">
        <v>0</v>
      </c>
      <c r="G1828" s="1"/>
      <c r="H1828" s="1">
        <v>2017</v>
      </c>
      <c r="I1828" s="1" t="e">
        <f>(F1828-D1828)/D1828*100</f>
        <v>#DIV/0!</v>
      </c>
      <c r="J1828" s="1" t="s">
        <v>7721</v>
      </c>
      <c r="K1828" s="1">
        <v>0</v>
      </c>
      <c r="L1828" s="1">
        <v>6.3</v>
      </c>
      <c r="M1828" s="1" t="s">
        <v>8587</v>
      </c>
      <c r="AC1828" s="1">
        <v>6.3</v>
      </c>
    </row>
    <row r="1829" spans="1:29" hidden="1" x14ac:dyDescent="0.2">
      <c r="A1829" s="1">
        <v>7608</v>
      </c>
      <c r="C1829" s="1" t="s">
        <v>9913</v>
      </c>
      <c r="D1829" s="1">
        <v>0</v>
      </c>
      <c r="E1829" s="1">
        <v>1200000</v>
      </c>
      <c r="F1829" s="1">
        <v>0</v>
      </c>
      <c r="G1829" s="1"/>
      <c r="H1829" s="1">
        <v>2017</v>
      </c>
      <c r="I1829" s="1" t="e">
        <f>(F1829-D1829)/D1829*100</f>
        <v>#DIV/0!</v>
      </c>
      <c r="J1829" s="1" t="s">
        <v>9511</v>
      </c>
      <c r="K1829" s="1">
        <v>0</v>
      </c>
    </row>
    <row r="1830" spans="1:29" hidden="1" x14ac:dyDescent="0.2">
      <c r="A1830" s="1">
        <v>7609</v>
      </c>
      <c r="C1830" s="1" t="s">
        <v>9914</v>
      </c>
      <c r="D1830" s="1">
        <v>0</v>
      </c>
      <c r="E1830" s="1">
        <v>14800</v>
      </c>
      <c r="F1830" s="1">
        <v>1114800</v>
      </c>
      <c r="G1830" s="1"/>
      <c r="H1830" s="1">
        <v>2017</v>
      </c>
      <c r="I1830" s="1" t="e">
        <f>(F1830-D1830)/D1830*100</f>
        <v>#DIV/0!</v>
      </c>
      <c r="J1830" s="1" t="s">
        <v>9915</v>
      </c>
      <c r="K1830" s="1">
        <v>0</v>
      </c>
      <c r="L1830" s="1">
        <v>5.7</v>
      </c>
      <c r="M1830" s="1" t="s">
        <v>9118</v>
      </c>
      <c r="AC1830" s="1">
        <v>5.7</v>
      </c>
    </row>
    <row r="1831" spans="1:29" hidden="1" x14ac:dyDescent="0.2">
      <c r="A1831" s="1">
        <v>7610</v>
      </c>
      <c r="C1831" s="1" t="s">
        <v>9916</v>
      </c>
      <c r="D1831" s="1">
        <v>0</v>
      </c>
      <c r="E1831" s="1">
        <v>1100000</v>
      </c>
      <c r="F1831" s="1">
        <v>0</v>
      </c>
      <c r="G1831" s="1"/>
      <c r="H1831" s="1">
        <v>2017</v>
      </c>
      <c r="I1831" s="1" t="e">
        <f>(F1831-D1831)/D1831*100</f>
        <v>#DIV/0!</v>
      </c>
      <c r="J1831" s="1" t="s">
        <v>8107</v>
      </c>
      <c r="K1831" s="1">
        <v>0</v>
      </c>
      <c r="L1831" s="1">
        <v>6.8</v>
      </c>
      <c r="M1831" s="1" t="s">
        <v>170</v>
      </c>
      <c r="AC1831" s="1">
        <v>6.8</v>
      </c>
    </row>
    <row r="1832" spans="1:29" hidden="1" x14ac:dyDescent="0.2">
      <c r="A1832" s="1">
        <v>7611</v>
      </c>
      <c r="C1832" s="1" t="s">
        <v>9917</v>
      </c>
      <c r="D1832" s="1">
        <v>0</v>
      </c>
      <c r="E1832" s="1">
        <v>1000000</v>
      </c>
      <c r="F1832" s="1">
        <v>0</v>
      </c>
      <c r="G1832" s="1"/>
      <c r="H1832" s="1">
        <v>2017</v>
      </c>
      <c r="I1832" s="1" t="e">
        <f>(F1832-D1832)/D1832*100</f>
        <v>#DIV/0!</v>
      </c>
      <c r="J1832" s="1" t="s">
        <v>7748</v>
      </c>
      <c r="K1832" s="1">
        <v>0</v>
      </c>
      <c r="L1832" s="1">
        <v>6.7</v>
      </c>
      <c r="M1832" s="1" t="s">
        <v>7813</v>
      </c>
      <c r="AC1832" s="1">
        <v>6.7</v>
      </c>
    </row>
    <row r="1833" spans="1:29" hidden="1" x14ac:dyDescent="0.2">
      <c r="A1833" s="1">
        <v>7612</v>
      </c>
      <c r="C1833" s="1" t="s">
        <v>9918</v>
      </c>
      <c r="D1833" s="1">
        <v>0</v>
      </c>
      <c r="E1833" s="1">
        <v>1000000</v>
      </c>
      <c r="F1833" s="1">
        <v>0</v>
      </c>
      <c r="G1833" s="1"/>
      <c r="H1833" s="1">
        <v>2017</v>
      </c>
      <c r="I1833" s="1" t="e">
        <f>(F1833-D1833)/D1833*100</f>
        <v>#DIV/0!</v>
      </c>
      <c r="J1833" s="1" t="s">
        <v>8812</v>
      </c>
      <c r="K1833" s="1">
        <v>0</v>
      </c>
    </row>
    <row r="1834" spans="1:29" hidden="1" x14ac:dyDescent="0.2">
      <c r="A1834" s="1">
        <v>7613</v>
      </c>
      <c r="C1834" s="1" t="s">
        <v>9919</v>
      </c>
      <c r="D1834" s="1">
        <v>0</v>
      </c>
      <c r="E1834" s="1">
        <v>956000</v>
      </c>
      <c r="F1834" s="1">
        <v>0</v>
      </c>
      <c r="G1834" s="1"/>
      <c r="H1834" s="1">
        <v>2017</v>
      </c>
      <c r="I1834" s="1" t="e">
        <f>(F1834-D1834)/D1834*100</f>
        <v>#DIV/0!</v>
      </c>
      <c r="J1834" s="1" t="s">
        <v>7757</v>
      </c>
      <c r="K1834" s="1">
        <v>0</v>
      </c>
    </row>
    <row r="1835" spans="1:29" ht="17" hidden="1" x14ac:dyDescent="0.2">
      <c r="A1835" s="1">
        <v>7614</v>
      </c>
      <c r="C1835" s="1" t="s">
        <v>9920</v>
      </c>
      <c r="D1835" s="1">
        <v>0</v>
      </c>
      <c r="E1835" s="1">
        <v>954000</v>
      </c>
      <c r="F1835" s="1">
        <v>0</v>
      </c>
      <c r="G1835" s="1"/>
      <c r="H1835" s="1">
        <v>2017</v>
      </c>
      <c r="I1835" s="1" t="e">
        <f>(F1835-D1835)/D1835*100</f>
        <v>#DIV/0!</v>
      </c>
      <c r="J1835" s="1" t="s">
        <v>7987</v>
      </c>
      <c r="K1835" s="1">
        <v>0</v>
      </c>
      <c r="L1835" s="1">
        <v>7.9</v>
      </c>
      <c r="M1835" s="1" t="s">
        <v>6554</v>
      </c>
      <c r="S1835" s="1">
        <v>2018</v>
      </c>
      <c r="T1835" s="1">
        <v>90</v>
      </c>
      <c r="U1835" s="7" t="s">
        <v>5286</v>
      </c>
      <c r="V1835" s="7" t="s">
        <v>9921</v>
      </c>
      <c r="W1835" s="1">
        <v>0</v>
      </c>
      <c r="X1835" s="1">
        <v>1</v>
      </c>
      <c r="Y1835" s="1">
        <v>0</v>
      </c>
      <c r="Z1835" s="1">
        <v>1</v>
      </c>
      <c r="AA1835" s="1">
        <v>0</v>
      </c>
      <c r="AB1835" s="1">
        <v>0</v>
      </c>
      <c r="AC1835" s="1">
        <v>7.9</v>
      </c>
    </row>
    <row r="1836" spans="1:29" hidden="1" x14ac:dyDescent="0.2">
      <c r="A1836" s="1">
        <v>7615</v>
      </c>
      <c r="C1836" s="1" t="s">
        <v>9922</v>
      </c>
      <c r="D1836" s="1">
        <v>0</v>
      </c>
      <c r="E1836" s="1">
        <v>930000</v>
      </c>
      <c r="F1836" s="1">
        <v>0</v>
      </c>
      <c r="G1836" s="1"/>
      <c r="H1836" s="1">
        <v>2017</v>
      </c>
      <c r="I1836" s="1" t="e">
        <f>(F1836-D1836)/D1836*100</f>
        <v>#DIV/0!</v>
      </c>
      <c r="J1836" s="1" t="s">
        <v>7882</v>
      </c>
      <c r="K1836" s="1">
        <v>0</v>
      </c>
      <c r="L1836" s="1">
        <v>4.0999999999999996</v>
      </c>
      <c r="M1836" s="1" t="s">
        <v>1229</v>
      </c>
      <c r="AC1836" s="1">
        <v>4.0999999999999996</v>
      </c>
    </row>
    <row r="1837" spans="1:29" hidden="1" x14ac:dyDescent="0.2">
      <c r="A1837" s="1">
        <v>7616</v>
      </c>
      <c r="C1837" s="1" t="s">
        <v>9923</v>
      </c>
      <c r="D1837" s="1">
        <v>0</v>
      </c>
      <c r="E1837" s="1">
        <v>881000</v>
      </c>
      <c r="F1837" s="1">
        <v>0</v>
      </c>
      <c r="G1837" s="1"/>
      <c r="H1837" s="1">
        <v>2017</v>
      </c>
      <c r="I1837" s="1" t="e">
        <f>(F1837-D1837)/D1837*100</f>
        <v>#DIV/0!</v>
      </c>
      <c r="J1837" s="1" t="s">
        <v>7715</v>
      </c>
      <c r="K1837" s="1">
        <v>0</v>
      </c>
      <c r="L1837" s="1">
        <v>7.5</v>
      </c>
      <c r="M1837" s="1" t="s">
        <v>8299</v>
      </c>
      <c r="AC1837" s="1">
        <v>7.5</v>
      </c>
    </row>
    <row r="1838" spans="1:29" hidden="1" x14ac:dyDescent="0.2">
      <c r="A1838" s="1">
        <v>7617</v>
      </c>
      <c r="C1838" s="1" t="s">
        <v>9924</v>
      </c>
      <c r="D1838" s="1">
        <v>0</v>
      </c>
      <c r="E1838" s="1">
        <v>820000</v>
      </c>
      <c r="F1838" s="1">
        <v>0</v>
      </c>
      <c r="G1838" s="1"/>
      <c r="H1838" s="1">
        <v>2017</v>
      </c>
      <c r="I1838" s="1" t="e">
        <f>(F1838-D1838)/D1838*100</f>
        <v>#DIV/0!</v>
      </c>
      <c r="J1838" s="1" t="s">
        <v>7768</v>
      </c>
      <c r="K1838" s="1">
        <v>0</v>
      </c>
    </row>
    <row r="1839" spans="1:29" hidden="1" x14ac:dyDescent="0.2">
      <c r="A1839" s="1">
        <v>7618</v>
      </c>
      <c r="C1839" s="1" t="s">
        <v>9925</v>
      </c>
      <c r="D1839" s="1">
        <v>0</v>
      </c>
      <c r="E1839" s="1">
        <v>727000</v>
      </c>
      <c r="F1839" s="1">
        <v>0</v>
      </c>
      <c r="G1839" s="1"/>
      <c r="H1839" s="1">
        <v>2017</v>
      </c>
      <c r="I1839" s="1" t="e">
        <f>(F1839-D1839)/D1839*100</f>
        <v>#DIV/0!</v>
      </c>
      <c r="J1839" s="1" t="s">
        <v>9256</v>
      </c>
      <c r="K1839" s="1">
        <v>0</v>
      </c>
    </row>
    <row r="1840" spans="1:29" hidden="1" x14ac:dyDescent="0.2">
      <c r="A1840" s="1">
        <v>7619</v>
      </c>
      <c r="C1840" s="1" t="s">
        <v>9926</v>
      </c>
      <c r="D1840" s="1">
        <v>0</v>
      </c>
      <c r="E1840" s="1">
        <v>123000</v>
      </c>
      <c r="F1840" s="1">
        <v>701000</v>
      </c>
      <c r="G1840" s="1"/>
      <c r="H1840" s="1">
        <v>2017</v>
      </c>
      <c r="I1840" s="1" t="e">
        <f>(F1840-D1840)/D1840*100</f>
        <v>#DIV/0!</v>
      </c>
      <c r="J1840" s="1" t="s">
        <v>9170</v>
      </c>
      <c r="K1840" s="1">
        <v>0</v>
      </c>
      <c r="L1840" s="1">
        <v>6.9</v>
      </c>
      <c r="M1840" s="1" t="s">
        <v>6554</v>
      </c>
      <c r="AC1840" s="1">
        <v>6.9</v>
      </c>
    </row>
    <row r="1841" spans="1:29" hidden="1" x14ac:dyDescent="0.2">
      <c r="A1841" s="1">
        <v>7620</v>
      </c>
      <c r="C1841" s="1" t="s">
        <v>9927</v>
      </c>
      <c r="D1841" s="1">
        <v>0</v>
      </c>
      <c r="E1841" s="1">
        <v>692000</v>
      </c>
      <c r="F1841" s="1">
        <v>0</v>
      </c>
      <c r="G1841" s="1"/>
      <c r="H1841" s="1">
        <v>2017</v>
      </c>
      <c r="I1841" s="1" t="e">
        <f>(F1841-D1841)/D1841*100</f>
        <v>#DIV/0!</v>
      </c>
      <c r="J1841" s="1" t="s">
        <v>7710</v>
      </c>
      <c r="K1841" s="1">
        <v>0</v>
      </c>
    </row>
    <row r="1842" spans="1:29" hidden="1" x14ac:dyDescent="0.2">
      <c r="A1842" s="1">
        <v>7621</v>
      </c>
      <c r="C1842" s="1" t="s">
        <v>9928</v>
      </c>
      <c r="D1842" s="1">
        <v>0</v>
      </c>
      <c r="E1842" s="1">
        <v>692000</v>
      </c>
      <c r="F1842" s="1">
        <v>0</v>
      </c>
      <c r="G1842" s="1"/>
      <c r="H1842" s="1">
        <v>2017</v>
      </c>
      <c r="I1842" s="1" t="e">
        <f>(F1842-D1842)/D1842*100</f>
        <v>#DIV/0!</v>
      </c>
      <c r="J1842" s="1" t="s">
        <v>7783</v>
      </c>
      <c r="K1842" s="1">
        <v>0</v>
      </c>
      <c r="L1842" s="1">
        <v>6.3</v>
      </c>
      <c r="M1842" s="1" t="s">
        <v>796</v>
      </c>
      <c r="AC1842" s="1">
        <v>6.3</v>
      </c>
    </row>
    <row r="1843" spans="1:29" hidden="1" x14ac:dyDescent="0.2">
      <c r="A1843" s="1">
        <v>7622</v>
      </c>
      <c r="C1843" s="1" t="s">
        <v>9929</v>
      </c>
      <c r="D1843" s="1">
        <v>0</v>
      </c>
      <c r="E1843" s="1">
        <v>690000</v>
      </c>
      <c r="F1843" s="1">
        <v>0</v>
      </c>
      <c r="G1843" s="1"/>
      <c r="H1843" s="1">
        <v>2017</v>
      </c>
      <c r="I1843" s="1" t="e">
        <f>(F1843-D1843)/D1843*100</f>
        <v>#DIV/0!</v>
      </c>
      <c r="J1843" s="1" t="s">
        <v>7794</v>
      </c>
      <c r="K1843" s="1">
        <v>0</v>
      </c>
      <c r="L1843" s="1">
        <v>6.9</v>
      </c>
      <c r="M1843" s="1" t="s">
        <v>1288</v>
      </c>
      <c r="AC1843" s="1">
        <v>6.9</v>
      </c>
    </row>
    <row r="1844" spans="1:29" hidden="1" x14ac:dyDescent="0.2">
      <c r="A1844" s="1">
        <v>7623</v>
      </c>
      <c r="C1844" s="1" t="s">
        <v>9930</v>
      </c>
      <c r="D1844" s="1">
        <v>0</v>
      </c>
      <c r="E1844" s="1">
        <v>604000</v>
      </c>
      <c r="F1844" s="1">
        <v>0</v>
      </c>
      <c r="G1844" s="1"/>
      <c r="H1844" s="1">
        <v>2017</v>
      </c>
      <c r="I1844" s="1" t="e">
        <f>(F1844-D1844)/D1844*100</f>
        <v>#DIV/0!</v>
      </c>
      <c r="J1844" s="1" t="s">
        <v>7715</v>
      </c>
      <c r="K1844" s="1">
        <v>0</v>
      </c>
      <c r="L1844" s="1">
        <v>6</v>
      </c>
      <c r="M1844" s="1" t="s">
        <v>8087</v>
      </c>
      <c r="AC1844" s="1">
        <v>6</v>
      </c>
    </row>
    <row r="1845" spans="1:29" hidden="1" x14ac:dyDescent="0.2">
      <c r="A1845" s="1">
        <v>7624</v>
      </c>
      <c r="C1845" s="1" t="s">
        <v>9931</v>
      </c>
      <c r="D1845" s="1">
        <v>0</v>
      </c>
      <c r="E1845" s="1">
        <v>156000</v>
      </c>
      <c r="F1845" s="1">
        <v>531000</v>
      </c>
      <c r="G1845" s="1"/>
      <c r="H1845" s="1">
        <v>2017</v>
      </c>
      <c r="I1845" s="1" t="e">
        <f>(F1845-D1845)/D1845*100</f>
        <v>#DIV/0!</v>
      </c>
      <c r="J1845" s="1" t="s">
        <v>7746</v>
      </c>
      <c r="K1845" s="1">
        <v>0</v>
      </c>
      <c r="L1845" s="1">
        <v>5.8</v>
      </c>
      <c r="M1845" s="1" t="s">
        <v>960</v>
      </c>
      <c r="AC1845" s="1">
        <v>5.8</v>
      </c>
    </row>
    <row r="1846" spans="1:29" hidden="1" x14ac:dyDescent="0.2">
      <c r="A1846" s="1">
        <v>7625</v>
      </c>
      <c r="C1846" s="1" t="s">
        <v>9932</v>
      </c>
      <c r="D1846" s="1">
        <v>0</v>
      </c>
      <c r="E1846" s="1">
        <v>519000</v>
      </c>
      <c r="F1846" s="1">
        <v>0</v>
      </c>
      <c r="G1846" s="1"/>
      <c r="H1846" s="1">
        <v>2017</v>
      </c>
      <c r="I1846" s="1" t="e">
        <f>(F1846-D1846)/D1846*100</f>
        <v>#DIV/0!</v>
      </c>
      <c r="J1846" s="1" t="s">
        <v>9112</v>
      </c>
      <c r="K1846" s="1">
        <v>0</v>
      </c>
    </row>
    <row r="1847" spans="1:29" hidden="1" x14ac:dyDescent="0.2">
      <c r="A1847" s="1">
        <v>7626</v>
      </c>
      <c r="C1847" s="1" t="s">
        <v>9933</v>
      </c>
      <c r="D1847" s="1">
        <v>0</v>
      </c>
      <c r="E1847" s="1">
        <v>507000</v>
      </c>
      <c r="F1847" s="1">
        <v>0</v>
      </c>
      <c r="G1847" s="1"/>
      <c r="H1847" s="1">
        <v>2017</v>
      </c>
      <c r="I1847" s="1" t="e">
        <f>(F1847-D1847)/D1847*100</f>
        <v>#DIV/0!</v>
      </c>
      <c r="J1847" s="1" t="s">
        <v>7743</v>
      </c>
      <c r="K1847" s="1">
        <v>0</v>
      </c>
      <c r="L1847" s="1">
        <v>5.3</v>
      </c>
      <c r="M1847" s="1" t="s">
        <v>6554</v>
      </c>
      <c r="AC1847" s="1">
        <v>5.3</v>
      </c>
    </row>
    <row r="1848" spans="1:29" hidden="1" x14ac:dyDescent="0.2">
      <c r="A1848" s="1">
        <v>7627</v>
      </c>
      <c r="C1848" s="1" t="s">
        <v>9934</v>
      </c>
      <c r="D1848" s="1">
        <v>0</v>
      </c>
      <c r="E1848" s="1">
        <v>360000</v>
      </c>
      <c r="F1848" s="1">
        <v>503000</v>
      </c>
      <c r="G1848" s="1"/>
      <c r="H1848" s="1">
        <v>2017</v>
      </c>
      <c r="I1848" s="1" t="e">
        <f>(F1848-D1848)/D1848*100</f>
        <v>#DIV/0!</v>
      </c>
      <c r="J1848" s="1" t="s">
        <v>7896</v>
      </c>
      <c r="K1848" s="1">
        <v>0</v>
      </c>
      <c r="L1848" s="1">
        <v>6.8</v>
      </c>
      <c r="M1848" s="1" t="s">
        <v>6554</v>
      </c>
      <c r="AC1848" s="1">
        <v>6.8</v>
      </c>
    </row>
    <row r="1849" spans="1:29" hidden="1" x14ac:dyDescent="0.2">
      <c r="A1849" s="1">
        <v>7628</v>
      </c>
      <c r="C1849" s="1" t="s">
        <v>9935</v>
      </c>
      <c r="D1849" s="1">
        <v>0</v>
      </c>
      <c r="E1849" s="1">
        <v>490000</v>
      </c>
      <c r="F1849" s="1">
        <v>0</v>
      </c>
      <c r="G1849" s="1"/>
      <c r="H1849" s="1">
        <v>2017</v>
      </c>
      <c r="I1849" s="1" t="e">
        <f>(F1849-D1849)/D1849*100</f>
        <v>#DIV/0!</v>
      </c>
      <c r="J1849" s="1" t="s">
        <v>9149</v>
      </c>
      <c r="K1849" s="1">
        <v>0</v>
      </c>
    </row>
    <row r="1850" spans="1:29" hidden="1" x14ac:dyDescent="0.2">
      <c r="A1850" s="1">
        <v>7629</v>
      </c>
      <c r="C1850" s="1" t="s">
        <v>9936</v>
      </c>
      <c r="D1850" s="1">
        <v>0</v>
      </c>
      <c r="E1850" s="1">
        <v>444000</v>
      </c>
      <c r="F1850" s="1">
        <v>0</v>
      </c>
      <c r="G1850" s="1"/>
      <c r="H1850" s="1">
        <v>2017</v>
      </c>
      <c r="I1850" s="1" t="e">
        <f>(F1850-D1850)/D1850*100</f>
        <v>#DIV/0!</v>
      </c>
      <c r="J1850" s="1" t="s">
        <v>9170</v>
      </c>
      <c r="K1850" s="1">
        <v>0</v>
      </c>
      <c r="L1850" s="1">
        <v>5.7</v>
      </c>
      <c r="M1850" s="1" t="s">
        <v>3438</v>
      </c>
      <c r="AC1850" s="1">
        <v>5.7</v>
      </c>
    </row>
    <row r="1851" spans="1:29" hidden="1" x14ac:dyDescent="0.2">
      <c r="A1851" s="1">
        <v>7630</v>
      </c>
      <c r="C1851" s="1" t="s">
        <v>9937</v>
      </c>
      <c r="D1851" s="1">
        <v>0</v>
      </c>
      <c r="E1851" s="1">
        <v>378000</v>
      </c>
      <c r="F1851" s="1">
        <v>0</v>
      </c>
      <c r="G1851" s="1"/>
      <c r="H1851" s="1">
        <v>2017</v>
      </c>
      <c r="I1851" s="1" t="e">
        <f>(F1851-D1851)/D1851*100</f>
        <v>#DIV/0!</v>
      </c>
      <c r="J1851" s="1" t="s">
        <v>8191</v>
      </c>
      <c r="K1851" s="1">
        <v>0</v>
      </c>
      <c r="L1851" s="1">
        <v>6.8</v>
      </c>
      <c r="M1851" s="1" t="s">
        <v>7929</v>
      </c>
      <c r="AC1851" s="1">
        <v>6.8</v>
      </c>
    </row>
    <row r="1852" spans="1:29" hidden="1" x14ac:dyDescent="0.2">
      <c r="A1852" s="1">
        <v>7631</v>
      </c>
      <c r="C1852" s="1" t="s">
        <v>9938</v>
      </c>
      <c r="D1852" s="1">
        <v>0</v>
      </c>
      <c r="E1852" s="1">
        <v>336000</v>
      </c>
      <c r="F1852" s="1">
        <v>0</v>
      </c>
      <c r="G1852" s="1"/>
      <c r="H1852" s="1">
        <v>2017</v>
      </c>
      <c r="I1852" s="1" t="e">
        <f>(F1852-D1852)/D1852*100</f>
        <v>#DIV/0!</v>
      </c>
      <c r="J1852" s="1" t="s">
        <v>9939</v>
      </c>
      <c r="K1852" s="1">
        <v>0</v>
      </c>
      <c r="L1852" s="1">
        <v>6.2</v>
      </c>
      <c r="M1852" s="1" t="s">
        <v>960</v>
      </c>
      <c r="AC1852" s="1">
        <v>6.2</v>
      </c>
    </row>
    <row r="1853" spans="1:29" ht="17" hidden="1" x14ac:dyDescent="0.2">
      <c r="A1853" s="1">
        <v>7632</v>
      </c>
      <c r="C1853" s="1" t="s">
        <v>9940</v>
      </c>
      <c r="D1853" s="1">
        <v>0</v>
      </c>
      <c r="E1853" s="1">
        <v>312000</v>
      </c>
      <c r="F1853" s="1">
        <v>0</v>
      </c>
      <c r="G1853" s="1"/>
      <c r="H1853" s="1">
        <v>2017</v>
      </c>
      <c r="I1853" s="1" t="e">
        <f>(F1853-D1853)/D1853*100</f>
        <v>#DIV/0!</v>
      </c>
      <c r="J1853" s="1" t="s">
        <v>8330</v>
      </c>
      <c r="K1853" s="1">
        <v>0</v>
      </c>
      <c r="L1853" s="1">
        <v>7.7</v>
      </c>
      <c r="M1853" s="1" t="s">
        <v>8553</v>
      </c>
      <c r="S1853" s="1">
        <v>2018</v>
      </c>
      <c r="T1853" s="1">
        <v>90</v>
      </c>
      <c r="U1853" s="7" t="s">
        <v>121</v>
      </c>
      <c r="V1853" s="7" t="s">
        <v>9941</v>
      </c>
      <c r="W1853" s="1">
        <v>0</v>
      </c>
      <c r="X1853" s="1">
        <v>1</v>
      </c>
      <c r="Y1853" s="1">
        <v>0</v>
      </c>
      <c r="Z1853" s="1">
        <v>1</v>
      </c>
      <c r="AA1853" s="1">
        <v>0</v>
      </c>
      <c r="AB1853" s="1">
        <v>0</v>
      </c>
      <c r="AC1853" s="1">
        <v>7.7</v>
      </c>
    </row>
    <row r="1854" spans="1:29" hidden="1" x14ac:dyDescent="0.2">
      <c r="A1854" s="1">
        <v>7633</v>
      </c>
      <c r="C1854" s="1" t="s">
        <v>9942</v>
      </c>
      <c r="D1854" s="1">
        <v>0</v>
      </c>
      <c r="E1854" s="1">
        <v>310000</v>
      </c>
      <c r="F1854" s="1">
        <v>0</v>
      </c>
      <c r="G1854" s="1"/>
      <c r="H1854" s="1">
        <v>2017</v>
      </c>
      <c r="I1854" s="1" t="e">
        <f>(F1854-D1854)/D1854*100</f>
        <v>#DIV/0!</v>
      </c>
      <c r="J1854" s="1" t="s">
        <v>7952</v>
      </c>
      <c r="K1854" s="1">
        <v>0</v>
      </c>
      <c r="L1854" s="1">
        <v>8.1999999999999993</v>
      </c>
      <c r="M1854" s="1" t="s">
        <v>9943</v>
      </c>
      <c r="AC1854" s="1">
        <v>8.1999999999999993</v>
      </c>
    </row>
    <row r="1855" spans="1:29" hidden="1" x14ac:dyDescent="0.2">
      <c r="A1855" s="1">
        <v>7634</v>
      </c>
      <c r="C1855" s="1" t="s">
        <v>9944</v>
      </c>
      <c r="D1855" s="1">
        <v>0</v>
      </c>
      <c r="E1855" s="1">
        <v>310000</v>
      </c>
      <c r="F1855" s="1">
        <v>0</v>
      </c>
      <c r="G1855" s="1"/>
      <c r="H1855" s="1">
        <v>2017</v>
      </c>
      <c r="I1855" s="1" t="e">
        <f>(F1855-D1855)/D1855*100</f>
        <v>#DIV/0!</v>
      </c>
      <c r="J1855" s="1" t="s">
        <v>8330</v>
      </c>
      <c r="K1855" s="1">
        <v>0</v>
      </c>
      <c r="L1855" s="1">
        <v>7.8</v>
      </c>
      <c r="M1855" s="1" t="s">
        <v>9945</v>
      </c>
      <c r="AC1855" s="1">
        <v>7.8</v>
      </c>
    </row>
    <row r="1856" spans="1:29" hidden="1" x14ac:dyDescent="0.2">
      <c r="A1856" s="1">
        <v>7635</v>
      </c>
      <c r="C1856" s="1" t="s">
        <v>9946</v>
      </c>
      <c r="D1856" s="1">
        <v>0</v>
      </c>
      <c r="E1856" s="1">
        <v>302000</v>
      </c>
      <c r="F1856" s="1">
        <v>0</v>
      </c>
      <c r="G1856" s="1"/>
      <c r="H1856" s="1">
        <v>2017</v>
      </c>
      <c r="I1856" s="1" t="e">
        <f>(F1856-D1856)/D1856*100</f>
        <v>#DIV/0!</v>
      </c>
      <c r="J1856" s="1" t="s">
        <v>7748</v>
      </c>
      <c r="K1856" s="1">
        <v>0</v>
      </c>
      <c r="L1856" s="1">
        <v>6</v>
      </c>
      <c r="M1856" s="1" t="s">
        <v>2910</v>
      </c>
      <c r="AC1856" s="1">
        <v>6</v>
      </c>
    </row>
    <row r="1857" spans="1:29" hidden="1" x14ac:dyDescent="0.2">
      <c r="A1857" s="1">
        <v>7636</v>
      </c>
      <c r="C1857" s="1" t="s">
        <v>9947</v>
      </c>
      <c r="D1857" s="1">
        <v>0</v>
      </c>
      <c r="E1857" s="1">
        <v>272000</v>
      </c>
      <c r="F1857" s="1">
        <v>0</v>
      </c>
      <c r="G1857" s="1"/>
      <c r="H1857" s="1">
        <v>2017</v>
      </c>
      <c r="I1857" s="1" t="e">
        <f>(F1857-D1857)/D1857*100</f>
        <v>#DIV/0!</v>
      </c>
      <c r="J1857" s="1" t="s">
        <v>7891</v>
      </c>
      <c r="K1857" s="1">
        <v>0</v>
      </c>
      <c r="L1857" s="1">
        <v>8</v>
      </c>
      <c r="M1857" s="1" t="s">
        <v>960</v>
      </c>
      <c r="AC1857" s="1">
        <v>8</v>
      </c>
    </row>
    <row r="1858" spans="1:29" hidden="1" x14ac:dyDescent="0.2">
      <c r="A1858" s="1">
        <v>7637</v>
      </c>
      <c r="C1858" s="1" t="s">
        <v>9948</v>
      </c>
      <c r="D1858" s="1">
        <v>0</v>
      </c>
      <c r="E1858" s="1">
        <v>263000</v>
      </c>
      <c r="F1858" s="1">
        <v>0</v>
      </c>
      <c r="G1858" s="1"/>
      <c r="H1858" s="1">
        <v>2017</v>
      </c>
      <c r="I1858" s="1" t="e">
        <f>(F1858-D1858)/D1858*100</f>
        <v>#DIV/0!</v>
      </c>
      <c r="J1858" s="1" t="s">
        <v>7739</v>
      </c>
      <c r="K1858" s="1">
        <v>0</v>
      </c>
      <c r="L1858" s="1">
        <v>6.3</v>
      </c>
      <c r="M1858" s="1" t="s">
        <v>1941</v>
      </c>
      <c r="AC1858" s="1">
        <v>6.3</v>
      </c>
    </row>
    <row r="1859" spans="1:29" hidden="1" x14ac:dyDescent="0.2">
      <c r="A1859" s="1">
        <v>7638</v>
      </c>
      <c r="C1859" s="1" t="s">
        <v>9949</v>
      </c>
      <c r="D1859" s="1">
        <v>0</v>
      </c>
      <c r="E1859" s="1">
        <v>260000</v>
      </c>
      <c r="F1859" s="1">
        <v>0</v>
      </c>
      <c r="G1859" s="1"/>
      <c r="H1859" s="1">
        <v>2017</v>
      </c>
      <c r="I1859" s="1" t="e">
        <f>(F1859-D1859)/D1859*100</f>
        <v>#DIV/0!</v>
      </c>
      <c r="J1859" s="1" t="s">
        <v>7739</v>
      </c>
      <c r="K1859" s="1">
        <v>0</v>
      </c>
      <c r="L1859" s="1">
        <v>7.9</v>
      </c>
      <c r="M1859" s="1" t="s">
        <v>960</v>
      </c>
      <c r="AC1859" s="1">
        <v>7.9</v>
      </c>
    </row>
    <row r="1860" spans="1:29" hidden="1" x14ac:dyDescent="0.2">
      <c r="A1860" s="1">
        <v>7639</v>
      </c>
      <c r="C1860" s="1" t="s">
        <v>9950</v>
      </c>
      <c r="D1860" s="1">
        <v>0</v>
      </c>
      <c r="E1860" s="1">
        <v>258000</v>
      </c>
      <c r="F1860" s="1">
        <v>0</v>
      </c>
      <c r="G1860" s="1"/>
      <c r="H1860" s="1">
        <v>2017</v>
      </c>
      <c r="I1860" s="1" t="e">
        <f>(F1860-D1860)/D1860*100</f>
        <v>#DIV/0!</v>
      </c>
      <c r="J1860" s="1" t="s">
        <v>7757</v>
      </c>
      <c r="K1860" s="1">
        <v>0</v>
      </c>
    </row>
    <row r="1861" spans="1:29" hidden="1" x14ac:dyDescent="0.2">
      <c r="A1861" s="1">
        <v>7640</v>
      </c>
      <c r="C1861" s="1" t="s">
        <v>9951</v>
      </c>
      <c r="D1861" s="1">
        <v>0</v>
      </c>
      <c r="E1861" s="1">
        <v>253000</v>
      </c>
      <c r="F1861" s="1">
        <v>0</v>
      </c>
      <c r="G1861" s="1"/>
      <c r="H1861" s="1">
        <v>2017</v>
      </c>
      <c r="I1861" s="1" t="e">
        <f>(F1861-D1861)/D1861*100</f>
        <v>#DIV/0!</v>
      </c>
      <c r="J1861" s="1" t="s">
        <v>7743</v>
      </c>
      <c r="K1861" s="1">
        <v>0</v>
      </c>
      <c r="L1861" s="1">
        <v>6.8</v>
      </c>
      <c r="M1861" s="1" t="s">
        <v>7964</v>
      </c>
      <c r="AC1861" s="1">
        <v>6.8</v>
      </c>
    </row>
    <row r="1862" spans="1:29" hidden="1" x14ac:dyDescent="0.2">
      <c r="A1862" s="1">
        <v>7641</v>
      </c>
      <c r="C1862" s="1" t="s">
        <v>9952</v>
      </c>
      <c r="D1862" s="1">
        <v>0</v>
      </c>
      <c r="E1862" s="1">
        <v>248000</v>
      </c>
      <c r="F1862" s="1">
        <v>0</v>
      </c>
      <c r="G1862" s="1"/>
      <c r="H1862" s="1">
        <v>2017</v>
      </c>
      <c r="I1862" s="1" t="e">
        <f>(F1862-D1862)/D1862*100</f>
        <v>#DIV/0!</v>
      </c>
      <c r="J1862" s="1" t="s">
        <v>9112</v>
      </c>
      <c r="K1862" s="1">
        <v>0</v>
      </c>
      <c r="L1862" s="1">
        <v>7.7</v>
      </c>
      <c r="M1862" s="1" t="s">
        <v>9437</v>
      </c>
      <c r="AC1862" s="1">
        <v>7.7</v>
      </c>
    </row>
    <row r="1863" spans="1:29" hidden="1" x14ac:dyDescent="0.2">
      <c r="A1863" s="1">
        <v>7642</v>
      </c>
      <c r="C1863" s="1" t="s">
        <v>9953</v>
      </c>
      <c r="D1863" s="1">
        <v>0</v>
      </c>
      <c r="E1863" s="1">
        <v>242000</v>
      </c>
      <c r="F1863" s="1">
        <v>0</v>
      </c>
      <c r="G1863" s="1"/>
      <c r="H1863" s="1">
        <v>2017</v>
      </c>
      <c r="I1863" s="1" t="e">
        <f>(F1863-D1863)/D1863*100</f>
        <v>#DIV/0!</v>
      </c>
      <c r="J1863" s="1" t="s">
        <v>8235</v>
      </c>
      <c r="K1863" s="1">
        <v>0</v>
      </c>
      <c r="L1863" s="1">
        <v>6.4</v>
      </c>
      <c r="M1863" s="1" t="s">
        <v>1826</v>
      </c>
      <c r="AC1863" s="1">
        <v>6.4</v>
      </c>
    </row>
    <row r="1864" spans="1:29" hidden="1" x14ac:dyDescent="0.2">
      <c r="A1864" s="1">
        <v>7643</v>
      </c>
      <c r="C1864" s="1" t="s">
        <v>4108</v>
      </c>
      <c r="D1864" s="1">
        <v>0</v>
      </c>
      <c r="E1864" s="1">
        <v>128000</v>
      </c>
      <c r="F1864" s="1">
        <v>228000</v>
      </c>
      <c r="G1864" s="1"/>
      <c r="H1864" s="1">
        <v>2017</v>
      </c>
      <c r="I1864" s="1" t="e">
        <f>(F1864-D1864)/D1864*100</f>
        <v>#DIV/0!</v>
      </c>
      <c r="J1864" s="1" t="s">
        <v>7739</v>
      </c>
      <c r="K1864" s="1">
        <v>0</v>
      </c>
      <c r="L1864" s="1">
        <v>7.4</v>
      </c>
      <c r="M1864" s="1" t="s">
        <v>7806</v>
      </c>
      <c r="AC1864" s="1">
        <v>7.4</v>
      </c>
    </row>
    <row r="1865" spans="1:29" hidden="1" x14ac:dyDescent="0.2">
      <c r="A1865" s="1">
        <v>7644</v>
      </c>
      <c r="C1865" s="1" t="s">
        <v>9954</v>
      </c>
      <c r="D1865" s="1">
        <v>0</v>
      </c>
      <c r="E1865" s="1">
        <v>207000</v>
      </c>
      <c r="F1865" s="1">
        <v>0</v>
      </c>
      <c r="G1865" s="1"/>
      <c r="H1865" s="1">
        <v>2017</v>
      </c>
      <c r="I1865" s="1" t="e">
        <f>(F1865-D1865)/D1865*100</f>
        <v>#DIV/0!</v>
      </c>
      <c r="J1865" s="1" t="s">
        <v>8235</v>
      </c>
      <c r="K1865" s="1">
        <v>0</v>
      </c>
      <c r="L1865" s="1">
        <v>6.6</v>
      </c>
      <c r="M1865" s="1" t="s">
        <v>1826</v>
      </c>
      <c r="AC1865" s="1">
        <v>6.6</v>
      </c>
    </row>
    <row r="1866" spans="1:29" hidden="1" x14ac:dyDescent="0.2">
      <c r="A1866" s="1">
        <v>7645</v>
      </c>
      <c r="C1866" s="1" t="s">
        <v>9955</v>
      </c>
      <c r="D1866" s="1">
        <v>0</v>
      </c>
      <c r="E1866" s="1">
        <v>184000</v>
      </c>
      <c r="F1866" s="1">
        <v>0</v>
      </c>
      <c r="G1866" s="1"/>
      <c r="H1866" s="1">
        <v>2017</v>
      </c>
      <c r="I1866" s="1" t="e">
        <f>(F1866-D1866)/D1866*100</f>
        <v>#DIV/0!</v>
      </c>
      <c r="J1866" s="1" t="s">
        <v>8568</v>
      </c>
      <c r="K1866" s="1">
        <v>0</v>
      </c>
      <c r="L1866" s="1">
        <v>7.2</v>
      </c>
      <c r="M1866" s="1" t="s">
        <v>1941</v>
      </c>
      <c r="AC1866" s="1">
        <v>7.2</v>
      </c>
    </row>
    <row r="1867" spans="1:29" hidden="1" x14ac:dyDescent="0.2">
      <c r="A1867" s="1">
        <v>7646</v>
      </c>
      <c r="C1867" s="1" t="s">
        <v>9956</v>
      </c>
      <c r="D1867" s="1">
        <v>0</v>
      </c>
      <c r="E1867" s="1">
        <v>181000</v>
      </c>
      <c r="F1867" s="1">
        <v>0</v>
      </c>
      <c r="G1867" s="1"/>
      <c r="H1867" s="1">
        <v>2017</v>
      </c>
      <c r="I1867" s="1" t="e">
        <f>(F1867-D1867)/D1867*100</f>
        <v>#DIV/0!</v>
      </c>
      <c r="J1867" s="1" t="s">
        <v>9196</v>
      </c>
      <c r="K1867" s="1">
        <v>0</v>
      </c>
      <c r="L1867" s="1">
        <v>6.3</v>
      </c>
      <c r="M1867" s="1" t="s">
        <v>4781</v>
      </c>
      <c r="AC1867" s="1">
        <v>6.3</v>
      </c>
    </row>
    <row r="1868" spans="1:29" hidden="1" x14ac:dyDescent="0.2">
      <c r="A1868" s="1">
        <v>7647</v>
      </c>
      <c r="C1868" s="1" t="s">
        <v>9957</v>
      </c>
      <c r="D1868" s="1">
        <v>0</v>
      </c>
      <c r="E1868" s="1">
        <v>176000</v>
      </c>
      <c r="F1868" s="1">
        <v>0</v>
      </c>
      <c r="G1868" s="1"/>
      <c r="H1868" s="1">
        <v>2017</v>
      </c>
      <c r="I1868" s="1" t="e">
        <f>(F1868-D1868)/D1868*100</f>
        <v>#DIV/0!</v>
      </c>
      <c r="J1868" s="1" t="s">
        <v>7739</v>
      </c>
      <c r="K1868" s="1">
        <v>0</v>
      </c>
      <c r="L1868" s="1">
        <v>7.4</v>
      </c>
      <c r="M1868" s="1" t="s">
        <v>2910</v>
      </c>
      <c r="AC1868" s="1">
        <v>7.4</v>
      </c>
    </row>
    <row r="1869" spans="1:29" hidden="1" x14ac:dyDescent="0.2">
      <c r="A1869" s="1">
        <v>7648</v>
      </c>
      <c r="C1869" s="1" t="s">
        <v>9958</v>
      </c>
      <c r="D1869" s="1">
        <v>0</v>
      </c>
      <c r="E1869" s="1">
        <v>174000</v>
      </c>
      <c r="F1869" s="1">
        <v>0</v>
      </c>
      <c r="G1869" s="1"/>
      <c r="H1869" s="1">
        <v>2017</v>
      </c>
      <c r="I1869" s="1" t="e">
        <f>(F1869-D1869)/D1869*100</f>
        <v>#DIV/0!</v>
      </c>
      <c r="J1869" s="1" t="s">
        <v>7817</v>
      </c>
      <c r="K1869" s="1">
        <v>0</v>
      </c>
    </row>
    <row r="1870" spans="1:29" hidden="1" x14ac:dyDescent="0.2">
      <c r="A1870" s="1">
        <v>7649</v>
      </c>
      <c r="C1870" s="1" t="s">
        <v>9959</v>
      </c>
      <c r="D1870" s="1">
        <v>0</v>
      </c>
      <c r="E1870" s="1">
        <v>172000</v>
      </c>
      <c r="F1870" s="1">
        <v>0</v>
      </c>
      <c r="G1870" s="1"/>
      <c r="H1870" s="1">
        <v>2017</v>
      </c>
      <c r="I1870" s="1" t="e">
        <f>(F1870-D1870)/D1870*100</f>
        <v>#DIV/0!</v>
      </c>
      <c r="J1870" s="1" t="s">
        <v>9112</v>
      </c>
      <c r="K1870" s="1">
        <v>0</v>
      </c>
      <c r="L1870" s="1">
        <v>7.8</v>
      </c>
      <c r="M1870" s="1" t="s">
        <v>9960</v>
      </c>
      <c r="AC1870" s="1">
        <v>7.8</v>
      </c>
    </row>
    <row r="1871" spans="1:29" hidden="1" x14ac:dyDescent="0.2">
      <c r="A1871" s="1">
        <v>7650</v>
      </c>
      <c r="C1871" s="1" t="s">
        <v>9961</v>
      </c>
      <c r="D1871" s="1">
        <v>0</v>
      </c>
      <c r="E1871" s="1">
        <v>171000</v>
      </c>
      <c r="F1871" s="1">
        <v>0</v>
      </c>
      <c r="G1871" s="1"/>
      <c r="H1871" s="1">
        <v>2017</v>
      </c>
      <c r="I1871" s="1" t="e">
        <f>(F1871-D1871)/D1871*100</f>
        <v>#DIV/0!</v>
      </c>
      <c r="J1871" s="1" t="s">
        <v>8568</v>
      </c>
      <c r="K1871" s="1">
        <v>0</v>
      </c>
      <c r="L1871" s="1">
        <v>7.2</v>
      </c>
      <c r="M1871" s="1" t="s">
        <v>8376</v>
      </c>
      <c r="AC1871" s="1">
        <v>7.2</v>
      </c>
    </row>
    <row r="1872" spans="1:29" hidden="1" x14ac:dyDescent="0.2">
      <c r="A1872" s="1">
        <v>7651</v>
      </c>
      <c r="C1872" s="1" t="s">
        <v>9962</v>
      </c>
      <c r="D1872" s="1">
        <v>0</v>
      </c>
      <c r="E1872" s="1">
        <v>162000</v>
      </c>
      <c r="F1872" s="1">
        <v>0</v>
      </c>
      <c r="G1872" s="1"/>
      <c r="H1872" s="1">
        <v>2017</v>
      </c>
      <c r="I1872" s="1" t="e">
        <f>(F1872-D1872)/D1872*100</f>
        <v>#DIV/0!</v>
      </c>
      <c r="J1872" s="1" t="s">
        <v>7748</v>
      </c>
      <c r="K1872" s="1">
        <v>0</v>
      </c>
    </row>
    <row r="1873" spans="1:29" hidden="1" x14ac:dyDescent="0.2">
      <c r="A1873" s="1">
        <v>7652</v>
      </c>
      <c r="C1873" s="1" t="s">
        <v>7372</v>
      </c>
      <c r="D1873" s="1">
        <v>0</v>
      </c>
      <c r="E1873" s="1">
        <v>155000</v>
      </c>
      <c r="F1873" s="1">
        <v>0</v>
      </c>
      <c r="G1873" s="1"/>
      <c r="H1873" s="1">
        <v>2017</v>
      </c>
      <c r="I1873" s="1" t="e">
        <f>(F1873-D1873)/D1873*100</f>
        <v>#DIV/0!</v>
      </c>
      <c r="J1873" s="1" t="s">
        <v>7739</v>
      </c>
      <c r="K1873" s="1">
        <v>0</v>
      </c>
      <c r="L1873" s="1">
        <v>6.4</v>
      </c>
      <c r="M1873" s="1" t="s">
        <v>9963</v>
      </c>
      <c r="AC1873" s="1">
        <v>6.4</v>
      </c>
    </row>
    <row r="1874" spans="1:29" hidden="1" x14ac:dyDescent="0.2">
      <c r="A1874" s="1">
        <v>7653</v>
      </c>
      <c r="C1874" s="1" t="s">
        <v>9964</v>
      </c>
      <c r="D1874" s="1">
        <v>0</v>
      </c>
      <c r="E1874" s="1">
        <v>151000</v>
      </c>
      <c r="F1874" s="1">
        <v>0</v>
      </c>
      <c r="G1874" s="1"/>
      <c r="H1874" s="1">
        <v>2017</v>
      </c>
      <c r="I1874" s="1" t="e">
        <f>(F1874-D1874)/D1874*100</f>
        <v>#DIV/0!</v>
      </c>
      <c r="J1874" s="1" t="s">
        <v>7848</v>
      </c>
      <c r="K1874" s="1">
        <v>0</v>
      </c>
      <c r="L1874" s="1">
        <v>5.8</v>
      </c>
      <c r="M1874" s="1" t="s">
        <v>9965</v>
      </c>
      <c r="AC1874" s="1">
        <v>5.8</v>
      </c>
    </row>
    <row r="1875" spans="1:29" hidden="1" x14ac:dyDescent="0.2">
      <c r="A1875" s="1">
        <v>7654</v>
      </c>
      <c r="C1875" s="1" t="s">
        <v>9966</v>
      </c>
      <c r="D1875" s="1">
        <v>0</v>
      </c>
      <c r="E1875" s="1">
        <v>151000</v>
      </c>
      <c r="F1875" s="1">
        <v>0</v>
      </c>
      <c r="G1875" s="1"/>
      <c r="H1875" s="1">
        <v>2017</v>
      </c>
      <c r="I1875" s="1" t="e">
        <f>(F1875-D1875)/D1875*100</f>
        <v>#DIV/0!</v>
      </c>
      <c r="J1875" s="1" t="s">
        <v>7757</v>
      </c>
      <c r="K1875" s="1">
        <v>0</v>
      </c>
      <c r="L1875" s="1">
        <v>6.8</v>
      </c>
      <c r="M1875" s="1" t="s">
        <v>262</v>
      </c>
      <c r="AC1875" s="1">
        <v>6.8</v>
      </c>
    </row>
    <row r="1876" spans="1:29" hidden="1" x14ac:dyDescent="0.2">
      <c r="A1876" s="1">
        <v>7655</v>
      </c>
      <c r="C1876" s="1" t="s">
        <v>9967</v>
      </c>
      <c r="D1876" s="1">
        <v>0</v>
      </c>
      <c r="E1876" s="1">
        <v>147000</v>
      </c>
      <c r="F1876" s="1">
        <v>0</v>
      </c>
      <c r="G1876" s="1"/>
      <c r="H1876" s="1">
        <v>2017</v>
      </c>
      <c r="I1876" s="1" t="e">
        <f>(F1876-D1876)/D1876*100</f>
        <v>#DIV/0!</v>
      </c>
      <c r="J1876" s="1" t="s">
        <v>9214</v>
      </c>
      <c r="K1876" s="1">
        <v>0</v>
      </c>
      <c r="L1876" s="1">
        <v>6.8</v>
      </c>
      <c r="M1876" s="1" t="s">
        <v>2428</v>
      </c>
      <c r="AC1876" s="1">
        <v>6.8</v>
      </c>
    </row>
    <row r="1877" spans="1:29" hidden="1" x14ac:dyDescent="0.2">
      <c r="A1877" s="1">
        <v>7656</v>
      </c>
      <c r="C1877" s="1" t="s">
        <v>9968</v>
      </c>
      <c r="D1877" s="1">
        <v>0</v>
      </c>
      <c r="E1877" s="1">
        <v>125000</v>
      </c>
      <c r="F1877" s="1">
        <v>0</v>
      </c>
      <c r="G1877" s="1"/>
      <c r="H1877" s="1">
        <v>2017</v>
      </c>
      <c r="I1877" s="1" t="e">
        <f>(F1877-D1877)/D1877*100</f>
        <v>#DIV/0!</v>
      </c>
      <c r="J1877" s="1" t="s">
        <v>9214</v>
      </c>
      <c r="K1877" s="1">
        <v>0</v>
      </c>
      <c r="L1877" s="1">
        <v>7.5</v>
      </c>
      <c r="M1877" s="1" t="s">
        <v>960</v>
      </c>
      <c r="AC1877" s="1">
        <v>7.5</v>
      </c>
    </row>
    <row r="1878" spans="1:29" hidden="1" x14ac:dyDescent="0.2">
      <c r="A1878" s="1">
        <v>7657</v>
      </c>
      <c r="C1878" s="1" t="s">
        <v>9969</v>
      </c>
      <c r="D1878" s="1">
        <v>0</v>
      </c>
      <c r="E1878" s="1">
        <v>123000</v>
      </c>
      <c r="F1878" s="1">
        <v>0</v>
      </c>
      <c r="G1878" s="1"/>
      <c r="H1878" s="1">
        <v>2017</v>
      </c>
      <c r="I1878" s="1" t="e">
        <f>(F1878-D1878)/D1878*100</f>
        <v>#DIV/0!</v>
      </c>
      <c r="J1878" s="1" t="s">
        <v>7717</v>
      </c>
      <c r="K1878" s="1">
        <v>0</v>
      </c>
      <c r="L1878" s="1">
        <v>5.8</v>
      </c>
      <c r="M1878" s="1" t="s">
        <v>560</v>
      </c>
      <c r="AC1878" s="1">
        <v>5.8</v>
      </c>
    </row>
    <row r="1879" spans="1:29" hidden="1" x14ac:dyDescent="0.2">
      <c r="A1879" s="1">
        <v>7658</v>
      </c>
      <c r="C1879" s="1" t="s">
        <v>9970</v>
      </c>
      <c r="D1879" s="1">
        <v>0</v>
      </c>
      <c r="E1879" s="1">
        <v>113000</v>
      </c>
      <c r="F1879" s="1">
        <v>0</v>
      </c>
      <c r="G1879" s="1"/>
      <c r="H1879" s="1">
        <v>2017</v>
      </c>
      <c r="I1879" s="1" t="e">
        <f>(F1879-D1879)/D1879*100</f>
        <v>#DIV/0!</v>
      </c>
      <c r="J1879" s="1" t="s">
        <v>8051</v>
      </c>
      <c r="K1879" s="1">
        <v>0</v>
      </c>
      <c r="L1879" s="1">
        <v>7.2</v>
      </c>
      <c r="M1879" s="1" t="s">
        <v>8306</v>
      </c>
      <c r="AC1879" s="1">
        <v>7.2</v>
      </c>
    </row>
    <row r="1880" spans="1:29" hidden="1" x14ac:dyDescent="0.2">
      <c r="A1880" s="1">
        <v>7659</v>
      </c>
      <c r="C1880" s="1" t="s">
        <v>9971</v>
      </c>
      <c r="D1880" s="1">
        <v>0</v>
      </c>
      <c r="E1880" s="1">
        <v>113000</v>
      </c>
      <c r="F1880" s="1">
        <v>0</v>
      </c>
      <c r="G1880" s="1"/>
      <c r="H1880" s="1">
        <v>2017</v>
      </c>
      <c r="I1880" s="1" t="e">
        <f>(F1880-D1880)/D1880*100</f>
        <v>#DIV/0!</v>
      </c>
      <c r="J1880" s="1" t="s">
        <v>8191</v>
      </c>
      <c r="K1880" s="1">
        <v>0</v>
      </c>
      <c r="L1880" s="1">
        <v>6</v>
      </c>
      <c r="M1880" s="1" t="s">
        <v>796</v>
      </c>
      <c r="AC1880" s="1">
        <v>6</v>
      </c>
    </row>
    <row r="1881" spans="1:29" hidden="1" x14ac:dyDescent="0.2">
      <c r="A1881" s="1">
        <v>7660</v>
      </c>
      <c r="C1881" s="1" t="s">
        <v>9972</v>
      </c>
      <c r="D1881" s="1">
        <v>0</v>
      </c>
      <c r="E1881" s="1">
        <v>107000</v>
      </c>
      <c r="F1881" s="1">
        <v>0</v>
      </c>
      <c r="G1881" s="1"/>
      <c r="H1881" s="1">
        <v>2017</v>
      </c>
      <c r="I1881" s="1" t="e">
        <f>(F1881-D1881)/D1881*100</f>
        <v>#DIV/0!</v>
      </c>
      <c r="J1881" s="1" t="s">
        <v>7803</v>
      </c>
      <c r="K1881" s="1">
        <v>0</v>
      </c>
    </row>
    <row r="1882" spans="1:29" hidden="1" x14ac:dyDescent="0.2">
      <c r="A1882" s="1">
        <v>7661</v>
      </c>
      <c r="C1882" s="1" t="s">
        <v>9973</v>
      </c>
      <c r="D1882" s="1">
        <v>0</v>
      </c>
      <c r="E1882" s="1">
        <v>105000</v>
      </c>
      <c r="F1882" s="1">
        <v>0</v>
      </c>
      <c r="G1882" s="1"/>
      <c r="H1882" s="1">
        <v>2017</v>
      </c>
      <c r="I1882" s="1" t="e">
        <f>(F1882-D1882)/D1882*100</f>
        <v>#DIV/0!</v>
      </c>
      <c r="J1882" s="1" t="s">
        <v>7743</v>
      </c>
      <c r="K1882" s="1">
        <v>0</v>
      </c>
      <c r="L1882" s="1">
        <v>6.9</v>
      </c>
      <c r="M1882" s="1" t="s">
        <v>1826</v>
      </c>
      <c r="AC1882" s="1">
        <v>6.9</v>
      </c>
    </row>
    <row r="1883" spans="1:29" hidden="1" x14ac:dyDescent="0.2">
      <c r="A1883" s="1">
        <v>7662</v>
      </c>
      <c r="C1883" s="1" t="s">
        <v>9974</v>
      </c>
      <c r="D1883" s="1">
        <v>0</v>
      </c>
      <c r="E1883" s="1">
        <v>102000</v>
      </c>
      <c r="F1883" s="1">
        <v>0</v>
      </c>
      <c r="G1883" s="1"/>
      <c r="H1883" s="1">
        <v>2017</v>
      </c>
      <c r="I1883" s="1" t="e">
        <f>(F1883-D1883)/D1883*100</f>
        <v>#DIV/0!</v>
      </c>
      <c r="J1883" s="1" t="s">
        <v>8568</v>
      </c>
      <c r="K1883" s="1">
        <v>0</v>
      </c>
      <c r="L1883" s="1">
        <v>7.5</v>
      </c>
      <c r="M1883" s="1" t="s">
        <v>6554</v>
      </c>
      <c r="AC1883" s="1">
        <v>7.5</v>
      </c>
    </row>
    <row r="1884" spans="1:29" hidden="1" x14ac:dyDescent="0.2">
      <c r="A1884" s="1">
        <v>7663</v>
      </c>
      <c r="C1884" s="1" t="s">
        <v>9975</v>
      </c>
      <c r="D1884" s="1">
        <v>0</v>
      </c>
      <c r="E1884" s="1">
        <v>101000</v>
      </c>
      <c r="F1884" s="1">
        <v>0</v>
      </c>
      <c r="G1884" s="1"/>
      <c r="H1884" s="1">
        <v>2017</v>
      </c>
      <c r="I1884" s="1" t="e">
        <f>(F1884-D1884)/D1884*100</f>
        <v>#DIV/0!</v>
      </c>
      <c r="J1884" s="1" t="s">
        <v>9253</v>
      </c>
      <c r="K1884" s="1">
        <v>0</v>
      </c>
      <c r="L1884" s="1">
        <v>7.5</v>
      </c>
      <c r="M1884" s="1" t="s">
        <v>4800</v>
      </c>
      <c r="AC1884" s="1">
        <v>7.5</v>
      </c>
    </row>
    <row r="1885" spans="1:29" hidden="1" x14ac:dyDescent="0.2">
      <c r="A1885" s="1">
        <v>7664</v>
      </c>
      <c r="C1885" s="1" t="s">
        <v>9976</v>
      </c>
      <c r="D1885" s="1">
        <v>0</v>
      </c>
      <c r="E1885" s="1">
        <v>99600</v>
      </c>
      <c r="F1885" s="1">
        <v>0</v>
      </c>
      <c r="G1885" s="1"/>
      <c r="H1885" s="1">
        <v>2017</v>
      </c>
      <c r="I1885" s="1" t="e">
        <f>(F1885-D1885)/D1885*100</f>
        <v>#DIV/0!</v>
      </c>
      <c r="J1885" s="1" t="s">
        <v>7794</v>
      </c>
      <c r="K1885" s="1">
        <v>0</v>
      </c>
      <c r="L1885" s="1">
        <v>3.4</v>
      </c>
      <c r="M1885" s="1" t="s">
        <v>9977</v>
      </c>
      <c r="AC1885" s="1">
        <v>3.4</v>
      </c>
    </row>
    <row r="1886" spans="1:29" hidden="1" x14ac:dyDescent="0.2">
      <c r="A1886" s="1">
        <v>7665</v>
      </c>
      <c r="C1886" s="1" t="s">
        <v>9978</v>
      </c>
      <c r="D1886" s="1">
        <v>0</v>
      </c>
      <c r="E1886" s="1">
        <v>96800</v>
      </c>
      <c r="F1886" s="1">
        <v>0</v>
      </c>
      <c r="G1886" s="1"/>
      <c r="H1886" s="1">
        <v>2017</v>
      </c>
      <c r="I1886" s="1" t="e">
        <f>(F1886-D1886)/D1886*100</f>
        <v>#DIV/0!</v>
      </c>
      <c r="J1886" s="1" t="s">
        <v>8235</v>
      </c>
      <c r="K1886" s="1">
        <v>0</v>
      </c>
      <c r="L1886" s="1">
        <v>8.9</v>
      </c>
      <c r="M1886" s="1" t="s">
        <v>9632</v>
      </c>
      <c r="AC1886" s="1">
        <v>8.9</v>
      </c>
    </row>
    <row r="1887" spans="1:29" hidden="1" x14ac:dyDescent="0.2">
      <c r="A1887" s="1">
        <v>7666</v>
      </c>
      <c r="C1887" s="1" t="s">
        <v>9979</v>
      </c>
      <c r="D1887" s="1">
        <v>0</v>
      </c>
      <c r="E1887" s="1">
        <v>96000</v>
      </c>
      <c r="F1887" s="1">
        <v>0</v>
      </c>
      <c r="G1887" s="1"/>
      <c r="H1887" s="1">
        <v>2017</v>
      </c>
      <c r="I1887" s="1" t="e">
        <f>(F1887-D1887)/D1887*100</f>
        <v>#DIV/0!</v>
      </c>
      <c r="J1887" s="1" t="s">
        <v>9980</v>
      </c>
      <c r="K1887" s="1">
        <v>0</v>
      </c>
      <c r="L1887" s="1">
        <v>7.2</v>
      </c>
      <c r="M1887" s="1" t="s">
        <v>8306</v>
      </c>
      <c r="AC1887" s="1">
        <v>7.2</v>
      </c>
    </row>
    <row r="1888" spans="1:29" hidden="1" x14ac:dyDescent="0.2">
      <c r="A1888" s="1">
        <v>7667</v>
      </c>
      <c r="C1888" s="1" t="s">
        <v>9981</v>
      </c>
      <c r="D1888" s="1">
        <v>0</v>
      </c>
      <c r="E1888" s="1">
        <v>91300</v>
      </c>
      <c r="F1888" s="1">
        <v>0</v>
      </c>
      <c r="G1888" s="1"/>
      <c r="H1888" s="1">
        <v>2017</v>
      </c>
      <c r="I1888" s="1" t="e">
        <f>(F1888-D1888)/D1888*100</f>
        <v>#DIV/0!</v>
      </c>
      <c r="J1888" s="1" t="s">
        <v>8235</v>
      </c>
      <c r="K1888" s="1">
        <v>0</v>
      </c>
      <c r="L1888" s="1">
        <v>7</v>
      </c>
      <c r="M1888" s="1" t="s">
        <v>79</v>
      </c>
      <c r="AC1888" s="1">
        <v>7</v>
      </c>
    </row>
    <row r="1889" spans="1:29" hidden="1" x14ac:dyDescent="0.2">
      <c r="A1889" s="1">
        <v>7668</v>
      </c>
      <c r="C1889" s="1" t="s">
        <v>9982</v>
      </c>
      <c r="D1889" s="1">
        <v>0</v>
      </c>
      <c r="E1889" s="1">
        <v>91000</v>
      </c>
      <c r="F1889" s="1">
        <v>0</v>
      </c>
      <c r="G1889" s="1"/>
      <c r="H1889" s="1">
        <v>2017</v>
      </c>
      <c r="I1889" s="1" t="e">
        <f>(F1889-D1889)/D1889*100</f>
        <v>#DIV/0!</v>
      </c>
      <c r="J1889" s="1" t="s">
        <v>7743</v>
      </c>
      <c r="K1889" s="1">
        <v>0</v>
      </c>
      <c r="L1889" s="1">
        <v>6.5</v>
      </c>
      <c r="M1889" s="1" t="s">
        <v>9343</v>
      </c>
      <c r="AC1889" s="1">
        <v>6.5</v>
      </c>
    </row>
    <row r="1890" spans="1:29" hidden="1" x14ac:dyDescent="0.2">
      <c r="A1890" s="1">
        <v>7669</v>
      </c>
      <c r="C1890" s="1" t="s">
        <v>9983</v>
      </c>
      <c r="D1890" s="1">
        <v>0</v>
      </c>
      <c r="E1890" s="1">
        <v>84500</v>
      </c>
      <c r="F1890" s="1">
        <v>0</v>
      </c>
      <c r="G1890" s="1"/>
      <c r="H1890" s="1">
        <v>2017</v>
      </c>
      <c r="I1890" s="1" t="e">
        <f>(F1890-D1890)/D1890*100</f>
        <v>#DIV/0!</v>
      </c>
      <c r="J1890" s="1" t="s">
        <v>8257</v>
      </c>
      <c r="K1890" s="1">
        <v>0</v>
      </c>
      <c r="L1890" s="1">
        <v>5.4</v>
      </c>
      <c r="M1890" s="1" t="s">
        <v>7969</v>
      </c>
      <c r="AC1890" s="1">
        <v>5.4</v>
      </c>
    </row>
    <row r="1891" spans="1:29" hidden="1" x14ac:dyDescent="0.2">
      <c r="A1891" s="1">
        <v>7670</v>
      </c>
      <c r="C1891" s="1" t="s">
        <v>9984</v>
      </c>
      <c r="D1891" s="1">
        <v>0</v>
      </c>
      <c r="E1891" s="1">
        <v>81100</v>
      </c>
      <c r="F1891" s="1">
        <v>0</v>
      </c>
      <c r="G1891" s="1"/>
      <c r="H1891" s="1">
        <v>2017</v>
      </c>
      <c r="I1891" s="1" t="e">
        <f>(F1891-D1891)/D1891*100</f>
        <v>#DIV/0!</v>
      </c>
      <c r="J1891" s="1" t="s">
        <v>7803</v>
      </c>
      <c r="K1891" s="1">
        <v>0</v>
      </c>
      <c r="L1891" s="1">
        <v>6.8</v>
      </c>
      <c r="M1891" s="1" t="s">
        <v>1382</v>
      </c>
      <c r="AC1891" s="1">
        <v>6.8</v>
      </c>
    </row>
    <row r="1892" spans="1:29" hidden="1" x14ac:dyDescent="0.2">
      <c r="A1892" s="1">
        <v>7671</v>
      </c>
      <c r="C1892" s="1" t="s">
        <v>9985</v>
      </c>
      <c r="D1892" s="1">
        <v>0</v>
      </c>
      <c r="E1892" s="1">
        <v>78000</v>
      </c>
      <c r="F1892" s="1">
        <v>0</v>
      </c>
      <c r="G1892" s="1"/>
      <c r="H1892" s="1">
        <v>2017</v>
      </c>
      <c r="I1892" s="1" t="e">
        <f>(F1892-D1892)/D1892*100</f>
        <v>#DIV/0!</v>
      </c>
      <c r="J1892" s="1" t="s">
        <v>8191</v>
      </c>
      <c r="K1892" s="1">
        <v>0</v>
      </c>
      <c r="L1892" s="1">
        <v>6.6</v>
      </c>
      <c r="M1892" s="1" t="s">
        <v>960</v>
      </c>
      <c r="AC1892" s="1">
        <v>6.6</v>
      </c>
    </row>
    <row r="1893" spans="1:29" hidden="1" x14ac:dyDescent="0.2">
      <c r="A1893" s="1">
        <v>7672</v>
      </c>
      <c r="C1893" s="1" t="s">
        <v>9986</v>
      </c>
      <c r="D1893" s="1">
        <v>0</v>
      </c>
      <c r="E1893" s="1">
        <v>63200</v>
      </c>
      <c r="F1893" s="1">
        <v>0</v>
      </c>
      <c r="G1893" s="1"/>
      <c r="H1893" s="1">
        <v>2017</v>
      </c>
      <c r="I1893" s="1" t="e">
        <f>(F1893-D1893)/D1893*100</f>
        <v>#DIV/0!</v>
      </c>
      <c r="J1893" s="1" t="s">
        <v>7743</v>
      </c>
      <c r="K1893" s="1">
        <v>0</v>
      </c>
      <c r="L1893" s="1">
        <v>7.4</v>
      </c>
      <c r="M1893" s="1" t="s">
        <v>1941</v>
      </c>
      <c r="AC1893" s="1">
        <v>7.4</v>
      </c>
    </row>
    <row r="1894" spans="1:29" hidden="1" x14ac:dyDescent="0.2">
      <c r="A1894" s="1">
        <v>7673</v>
      </c>
      <c r="C1894" s="1" t="s">
        <v>9987</v>
      </c>
      <c r="D1894" s="1">
        <v>0</v>
      </c>
      <c r="E1894" s="1">
        <v>62500</v>
      </c>
      <c r="F1894" s="1">
        <v>0</v>
      </c>
      <c r="G1894" s="1"/>
      <c r="H1894" s="1">
        <v>2017</v>
      </c>
      <c r="I1894" s="1" t="e">
        <f>(F1894-D1894)/D1894*100</f>
        <v>#DIV/0!</v>
      </c>
      <c r="J1894" s="1" t="s">
        <v>9988</v>
      </c>
      <c r="K1894" s="1">
        <v>0</v>
      </c>
      <c r="L1894" s="1">
        <v>7.9</v>
      </c>
      <c r="M1894" s="1" t="s">
        <v>960</v>
      </c>
      <c r="AC1894" s="1">
        <v>7.9</v>
      </c>
    </row>
    <row r="1895" spans="1:29" hidden="1" x14ac:dyDescent="0.2">
      <c r="A1895" s="1">
        <v>7674</v>
      </c>
      <c r="C1895" s="1" t="s">
        <v>9989</v>
      </c>
      <c r="D1895" s="1">
        <v>0</v>
      </c>
      <c r="E1895" s="1">
        <v>60300</v>
      </c>
      <c r="F1895" s="1">
        <v>0</v>
      </c>
      <c r="G1895" s="1"/>
      <c r="H1895" s="1">
        <v>2017</v>
      </c>
      <c r="I1895" s="1" t="e">
        <f>(F1895-D1895)/D1895*100</f>
        <v>#DIV/0!</v>
      </c>
      <c r="J1895" s="1" t="s">
        <v>7865</v>
      </c>
      <c r="K1895" s="1">
        <v>0</v>
      </c>
      <c r="L1895" s="1">
        <v>7.4</v>
      </c>
      <c r="M1895" s="1" t="s">
        <v>170</v>
      </c>
      <c r="AC1895" s="1">
        <v>7.4</v>
      </c>
    </row>
    <row r="1896" spans="1:29" hidden="1" x14ac:dyDescent="0.2">
      <c r="A1896" s="1">
        <v>7675</v>
      </c>
      <c r="C1896" s="1" t="s">
        <v>9990</v>
      </c>
      <c r="D1896" s="1">
        <v>0</v>
      </c>
      <c r="E1896" s="1">
        <v>54200</v>
      </c>
      <c r="F1896" s="1">
        <v>0</v>
      </c>
      <c r="G1896" s="1"/>
      <c r="H1896" s="1">
        <v>2017</v>
      </c>
      <c r="I1896" s="1" t="e">
        <f>(F1896-D1896)/D1896*100</f>
        <v>#DIV/0!</v>
      </c>
      <c r="J1896" s="1" t="s">
        <v>9991</v>
      </c>
      <c r="K1896" s="1">
        <v>0</v>
      </c>
      <c r="L1896" s="1">
        <v>6.2</v>
      </c>
      <c r="M1896" s="1" t="s">
        <v>1826</v>
      </c>
      <c r="AC1896" s="1">
        <v>6.2</v>
      </c>
    </row>
    <row r="1897" spans="1:29" hidden="1" x14ac:dyDescent="0.2">
      <c r="A1897" s="1">
        <v>7676</v>
      </c>
      <c r="C1897" s="1" t="s">
        <v>9992</v>
      </c>
      <c r="D1897" s="1">
        <v>0</v>
      </c>
      <c r="E1897" s="1">
        <v>50500</v>
      </c>
      <c r="F1897" s="1">
        <v>0</v>
      </c>
      <c r="G1897" s="1"/>
      <c r="H1897" s="1">
        <v>2017</v>
      </c>
      <c r="I1897" s="1" t="e">
        <f>(F1897-D1897)/D1897*100</f>
        <v>#DIV/0!</v>
      </c>
      <c r="J1897" s="1" t="s">
        <v>7803</v>
      </c>
      <c r="K1897" s="1">
        <v>0</v>
      </c>
      <c r="L1897" s="1">
        <v>6.3</v>
      </c>
      <c r="M1897" s="1" t="s">
        <v>7940</v>
      </c>
      <c r="AC1897" s="1">
        <v>6.3</v>
      </c>
    </row>
    <row r="1898" spans="1:29" hidden="1" x14ac:dyDescent="0.2">
      <c r="A1898" s="1">
        <v>7677</v>
      </c>
      <c r="C1898" s="1" t="s">
        <v>9993</v>
      </c>
      <c r="D1898" s="1">
        <v>0</v>
      </c>
      <c r="E1898" s="1">
        <v>48200</v>
      </c>
      <c r="F1898" s="1">
        <v>0</v>
      </c>
      <c r="G1898" s="1"/>
      <c r="H1898" s="1">
        <v>2017</v>
      </c>
      <c r="I1898" s="1" t="e">
        <f>(F1898-D1898)/D1898*100</f>
        <v>#DIV/0!</v>
      </c>
      <c r="J1898" s="1" t="s">
        <v>8330</v>
      </c>
      <c r="K1898" s="1">
        <v>0</v>
      </c>
    </row>
    <row r="1899" spans="1:29" hidden="1" x14ac:dyDescent="0.2">
      <c r="A1899" s="1">
        <v>7678</v>
      </c>
      <c r="C1899" s="1" t="s">
        <v>9994</v>
      </c>
      <c r="D1899" s="1">
        <v>0</v>
      </c>
      <c r="E1899" s="1">
        <v>46800</v>
      </c>
      <c r="F1899" s="1">
        <v>0</v>
      </c>
      <c r="G1899" s="1"/>
      <c r="H1899" s="1">
        <v>2017</v>
      </c>
      <c r="I1899" s="1" t="e">
        <f>(F1899-D1899)/D1899*100</f>
        <v>#DIV/0!</v>
      </c>
      <c r="J1899" s="1" t="s">
        <v>7717</v>
      </c>
      <c r="K1899" s="1">
        <v>0</v>
      </c>
      <c r="L1899" s="1">
        <v>7.5</v>
      </c>
      <c r="M1899" s="1" t="s">
        <v>9995</v>
      </c>
      <c r="AC1899" s="1">
        <v>7.5</v>
      </c>
    </row>
    <row r="1900" spans="1:29" hidden="1" x14ac:dyDescent="0.2">
      <c r="A1900" s="1">
        <v>7679</v>
      </c>
      <c r="C1900" s="1" t="s">
        <v>7904</v>
      </c>
      <c r="D1900" s="1">
        <v>0</v>
      </c>
      <c r="E1900" s="1">
        <v>43100</v>
      </c>
      <c r="F1900" s="1">
        <v>0</v>
      </c>
      <c r="G1900" s="1"/>
      <c r="H1900" s="1">
        <v>2017</v>
      </c>
      <c r="I1900" s="1" t="e">
        <f>(F1900-D1900)/D1900*100</f>
        <v>#DIV/0!</v>
      </c>
      <c r="J1900" s="1" t="s">
        <v>8235</v>
      </c>
      <c r="K1900" s="1">
        <v>0</v>
      </c>
      <c r="L1900" s="1">
        <v>6.1</v>
      </c>
      <c r="M1900" s="1" t="s">
        <v>406</v>
      </c>
      <c r="AC1900" s="1">
        <v>6.1</v>
      </c>
    </row>
    <row r="1901" spans="1:29" hidden="1" x14ac:dyDescent="0.2">
      <c r="A1901" s="1">
        <v>7680</v>
      </c>
      <c r="C1901" s="1" t="s">
        <v>9996</v>
      </c>
      <c r="D1901" s="1">
        <v>0</v>
      </c>
      <c r="E1901" s="1">
        <v>41600</v>
      </c>
      <c r="F1901" s="1">
        <v>0</v>
      </c>
      <c r="G1901" s="1"/>
      <c r="H1901" s="1">
        <v>2017</v>
      </c>
      <c r="I1901" s="1" t="e">
        <f>(F1901-D1901)/D1901*100</f>
        <v>#DIV/0!</v>
      </c>
      <c r="J1901" s="1" t="s">
        <v>7783</v>
      </c>
      <c r="K1901" s="1">
        <v>0</v>
      </c>
      <c r="L1901" s="1">
        <v>6.7</v>
      </c>
      <c r="M1901" s="1" t="s">
        <v>1941</v>
      </c>
      <c r="AC1901" s="1">
        <v>6.7</v>
      </c>
    </row>
    <row r="1902" spans="1:29" hidden="1" x14ac:dyDescent="0.2">
      <c r="A1902" s="1">
        <v>7681</v>
      </c>
      <c r="C1902" s="1" t="s">
        <v>9997</v>
      </c>
      <c r="D1902" s="1">
        <v>0</v>
      </c>
      <c r="E1902" s="1">
        <v>38700</v>
      </c>
      <c r="F1902" s="1">
        <v>0</v>
      </c>
      <c r="G1902" s="1"/>
      <c r="H1902" s="1">
        <v>2017</v>
      </c>
      <c r="I1902" s="1" t="e">
        <f>(F1902-D1902)/D1902*100</f>
        <v>#DIV/0!</v>
      </c>
      <c r="J1902" s="1" t="s">
        <v>7757</v>
      </c>
      <c r="K1902" s="1">
        <v>0</v>
      </c>
      <c r="L1902" s="1">
        <v>6.4</v>
      </c>
      <c r="M1902" s="1" t="s">
        <v>960</v>
      </c>
      <c r="AC1902" s="1">
        <v>6.4</v>
      </c>
    </row>
    <row r="1903" spans="1:29" hidden="1" x14ac:dyDescent="0.2">
      <c r="A1903" s="1">
        <v>7682</v>
      </c>
      <c r="C1903" s="1" t="s">
        <v>9998</v>
      </c>
      <c r="D1903" s="1">
        <v>0</v>
      </c>
      <c r="E1903" s="1">
        <v>37600</v>
      </c>
      <c r="F1903" s="1">
        <v>0</v>
      </c>
      <c r="G1903" s="1"/>
      <c r="H1903" s="1">
        <v>2017</v>
      </c>
      <c r="I1903" s="1" t="e">
        <f>(F1903-D1903)/D1903*100</f>
        <v>#DIV/0!</v>
      </c>
      <c r="J1903" s="1" t="s">
        <v>8191</v>
      </c>
      <c r="K1903" s="1">
        <v>0</v>
      </c>
      <c r="L1903" s="1">
        <v>6.5</v>
      </c>
      <c r="M1903" s="1" t="s">
        <v>960</v>
      </c>
      <c r="AC1903" s="1">
        <v>6.5</v>
      </c>
    </row>
    <row r="1904" spans="1:29" hidden="1" x14ac:dyDescent="0.2">
      <c r="A1904" s="1">
        <v>7683</v>
      </c>
      <c r="C1904" s="1" t="s">
        <v>9999</v>
      </c>
      <c r="D1904" s="1">
        <v>0</v>
      </c>
      <c r="E1904" s="1">
        <v>33400</v>
      </c>
      <c r="F1904" s="1">
        <v>0</v>
      </c>
      <c r="G1904" s="1"/>
      <c r="H1904" s="1">
        <v>2017</v>
      </c>
      <c r="I1904" s="1" t="e">
        <f>(F1904-D1904)/D1904*100</f>
        <v>#DIV/0!</v>
      </c>
      <c r="J1904" s="1" t="s">
        <v>7891</v>
      </c>
      <c r="K1904" s="1">
        <v>0</v>
      </c>
      <c r="L1904" s="1">
        <v>7.1</v>
      </c>
      <c r="M1904" s="1" t="s">
        <v>8306</v>
      </c>
      <c r="AC1904" s="1">
        <v>7.1</v>
      </c>
    </row>
    <row r="1905" spans="1:29" hidden="1" x14ac:dyDescent="0.2">
      <c r="A1905" s="1">
        <v>7684</v>
      </c>
      <c r="C1905" s="1" t="s">
        <v>10000</v>
      </c>
      <c r="D1905" s="1">
        <v>0</v>
      </c>
      <c r="E1905" s="1">
        <v>33100</v>
      </c>
      <c r="F1905" s="1">
        <v>0</v>
      </c>
      <c r="G1905" s="1"/>
      <c r="H1905" s="1">
        <v>2017</v>
      </c>
      <c r="I1905" s="1" t="e">
        <f>(F1905-D1905)/D1905*100</f>
        <v>#DIV/0!</v>
      </c>
      <c r="J1905" s="1" t="s">
        <v>7739</v>
      </c>
      <c r="K1905" s="1">
        <v>0</v>
      </c>
      <c r="L1905" s="1">
        <v>6.5</v>
      </c>
      <c r="M1905" s="1" t="s">
        <v>2216</v>
      </c>
      <c r="AC1905" s="1">
        <v>6.5</v>
      </c>
    </row>
    <row r="1906" spans="1:29" hidden="1" x14ac:dyDescent="0.2">
      <c r="A1906" s="1">
        <v>7685</v>
      </c>
      <c r="C1906" s="1" t="s">
        <v>10001</v>
      </c>
      <c r="D1906" s="1">
        <v>0</v>
      </c>
      <c r="E1906" s="1">
        <v>27700</v>
      </c>
      <c r="F1906" s="1">
        <v>0</v>
      </c>
      <c r="G1906" s="1"/>
      <c r="H1906" s="1">
        <v>2017</v>
      </c>
      <c r="I1906" s="1" t="e">
        <f>(F1906-D1906)/D1906*100</f>
        <v>#DIV/0!</v>
      </c>
      <c r="J1906" s="1" t="s">
        <v>8235</v>
      </c>
      <c r="K1906" s="1">
        <v>0</v>
      </c>
      <c r="L1906" s="1">
        <v>6.7</v>
      </c>
      <c r="M1906" s="1" t="s">
        <v>2765</v>
      </c>
      <c r="AC1906" s="1">
        <v>6.7</v>
      </c>
    </row>
    <row r="1907" spans="1:29" hidden="1" x14ac:dyDescent="0.2">
      <c r="A1907" s="1">
        <v>7686</v>
      </c>
      <c r="C1907" s="1" t="s">
        <v>10002</v>
      </c>
      <c r="D1907" s="1">
        <v>0</v>
      </c>
      <c r="E1907" s="1">
        <v>26400</v>
      </c>
      <c r="F1907" s="1">
        <v>0</v>
      </c>
      <c r="G1907" s="1"/>
      <c r="H1907" s="1">
        <v>2017</v>
      </c>
      <c r="I1907" s="1" t="e">
        <f>(F1907-D1907)/D1907*100</f>
        <v>#DIV/0!</v>
      </c>
      <c r="J1907" s="1" t="s">
        <v>8191</v>
      </c>
      <c r="K1907" s="1">
        <v>0</v>
      </c>
      <c r="L1907" s="1">
        <v>6.4</v>
      </c>
      <c r="M1907" s="1" t="s">
        <v>960</v>
      </c>
      <c r="AC1907" s="1">
        <v>6.4</v>
      </c>
    </row>
    <row r="1908" spans="1:29" hidden="1" x14ac:dyDescent="0.2">
      <c r="A1908" s="1">
        <v>7687</v>
      </c>
      <c r="C1908" s="1" t="s">
        <v>10003</v>
      </c>
      <c r="D1908" s="1">
        <v>0</v>
      </c>
      <c r="E1908" s="1">
        <v>25300</v>
      </c>
      <c r="F1908" s="1">
        <v>0</v>
      </c>
      <c r="G1908" s="1"/>
      <c r="H1908" s="1">
        <v>2017</v>
      </c>
      <c r="I1908" s="1" t="e">
        <f>(F1908-D1908)/D1908*100</f>
        <v>#DIV/0!</v>
      </c>
      <c r="J1908" s="1" t="s">
        <v>10004</v>
      </c>
      <c r="K1908" s="1">
        <v>0</v>
      </c>
      <c r="L1908" s="1">
        <v>5.6</v>
      </c>
      <c r="M1908" s="1" t="s">
        <v>960</v>
      </c>
      <c r="AC1908" s="1">
        <v>5.6</v>
      </c>
    </row>
    <row r="1909" spans="1:29" hidden="1" x14ac:dyDescent="0.2">
      <c r="A1909" s="1">
        <v>7688</v>
      </c>
      <c r="C1909" s="1" t="s">
        <v>10005</v>
      </c>
      <c r="D1909" s="1">
        <v>0</v>
      </c>
      <c r="E1909" s="1">
        <v>22900</v>
      </c>
      <c r="F1909" s="1">
        <v>0</v>
      </c>
      <c r="G1909" s="1"/>
      <c r="H1909" s="1">
        <v>2017</v>
      </c>
      <c r="I1909" s="1" t="e">
        <f>(F1909-D1909)/D1909*100</f>
        <v>#DIV/0!</v>
      </c>
      <c r="J1909" s="1" t="s">
        <v>7757</v>
      </c>
      <c r="K1909" s="1">
        <v>0</v>
      </c>
      <c r="L1909" s="1">
        <v>6.7</v>
      </c>
      <c r="M1909" s="1" t="s">
        <v>6554</v>
      </c>
      <c r="AC1909" s="1">
        <v>6.7</v>
      </c>
    </row>
    <row r="1910" spans="1:29" hidden="1" x14ac:dyDescent="0.2">
      <c r="A1910" s="1">
        <v>7689</v>
      </c>
      <c r="C1910" s="1" t="s">
        <v>10006</v>
      </c>
      <c r="D1910" s="1">
        <v>0</v>
      </c>
      <c r="E1910" s="1">
        <v>22800</v>
      </c>
      <c r="F1910" s="1">
        <v>0</v>
      </c>
      <c r="G1910" s="1"/>
      <c r="H1910" s="1">
        <v>2017</v>
      </c>
      <c r="I1910" s="1" t="e">
        <f>(F1910-D1910)/D1910*100</f>
        <v>#DIV/0!</v>
      </c>
      <c r="J1910" s="1" t="s">
        <v>10007</v>
      </c>
      <c r="K1910" s="1">
        <v>0</v>
      </c>
      <c r="L1910" s="1">
        <v>6.2</v>
      </c>
      <c r="M1910" s="1" t="s">
        <v>170</v>
      </c>
      <c r="AC1910" s="1">
        <v>6.2</v>
      </c>
    </row>
    <row r="1911" spans="1:29" hidden="1" x14ac:dyDescent="0.2">
      <c r="A1911" s="1">
        <v>7690</v>
      </c>
      <c r="C1911" s="1" t="s">
        <v>10008</v>
      </c>
      <c r="D1911" s="1">
        <v>0</v>
      </c>
      <c r="E1911" s="1">
        <v>21900</v>
      </c>
      <c r="F1911" s="1">
        <v>0</v>
      </c>
      <c r="G1911" s="1"/>
      <c r="H1911" s="1">
        <v>2017</v>
      </c>
      <c r="I1911" s="1" t="e">
        <f>(F1911-D1911)/D1911*100</f>
        <v>#DIV/0!</v>
      </c>
      <c r="J1911" s="1" t="s">
        <v>7817</v>
      </c>
      <c r="K1911" s="1">
        <v>0</v>
      </c>
      <c r="L1911" s="1">
        <v>8.1</v>
      </c>
      <c r="M1911" s="1" t="s">
        <v>6554</v>
      </c>
      <c r="AC1911" s="1">
        <v>8.1</v>
      </c>
    </row>
    <row r="1912" spans="1:29" hidden="1" x14ac:dyDescent="0.2">
      <c r="A1912" s="1">
        <v>7691</v>
      </c>
      <c r="C1912" s="1" t="s">
        <v>10009</v>
      </c>
      <c r="D1912" s="1">
        <v>0</v>
      </c>
      <c r="E1912" s="1">
        <v>21800</v>
      </c>
      <c r="F1912" s="1">
        <v>0</v>
      </c>
      <c r="G1912" s="1"/>
      <c r="H1912" s="1">
        <v>2017</v>
      </c>
      <c r="I1912" s="1" t="e">
        <f>(F1912-D1912)/D1912*100</f>
        <v>#DIV/0!</v>
      </c>
      <c r="J1912" s="1" t="s">
        <v>8330</v>
      </c>
      <c r="K1912" s="1">
        <v>0</v>
      </c>
      <c r="L1912" s="1">
        <v>7</v>
      </c>
      <c r="M1912" s="1" t="s">
        <v>9437</v>
      </c>
      <c r="AC1912" s="1">
        <v>7</v>
      </c>
    </row>
    <row r="1913" spans="1:29" hidden="1" x14ac:dyDescent="0.2">
      <c r="A1913" s="1">
        <v>7692</v>
      </c>
      <c r="C1913" s="1" t="s">
        <v>10010</v>
      </c>
      <c r="D1913" s="1">
        <v>0</v>
      </c>
      <c r="E1913" s="1">
        <v>21000</v>
      </c>
      <c r="F1913" s="1">
        <v>0</v>
      </c>
      <c r="G1913" s="1"/>
      <c r="H1913" s="1">
        <v>2017</v>
      </c>
      <c r="I1913" s="1" t="e">
        <f>(F1913-D1913)/D1913*100</f>
        <v>#DIV/0!</v>
      </c>
      <c r="J1913" s="1" t="s">
        <v>10011</v>
      </c>
      <c r="K1913" s="1">
        <v>0</v>
      </c>
      <c r="L1913" s="1">
        <v>5.7</v>
      </c>
      <c r="M1913" s="1" t="s">
        <v>1288</v>
      </c>
      <c r="AC1913" s="1">
        <v>5.7</v>
      </c>
    </row>
    <row r="1914" spans="1:29" hidden="1" x14ac:dyDescent="0.2">
      <c r="A1914" s="1">
        <v>7693</v>
      </c>
      <c r="C1914" s="1" t="s">
        <v>10012</v>
      </c>
      <c r="D1914" s="1">
        <v>0</v>
      </c>
      <c r="E1914" s="1">
        <v>20400</v>
      </c>
      <c r="F1914" s="1">
        <v>0</v>
      </c>
      <c r="G1914" s="1"/>
      <c r="H1914" s="1">
        <v>2017</v>
      </c>
      <c r="I1914" s="1" t="e">
        <f>(F1914-D1914)/D1914*100</f>
        <v>#DIV/0!</v>
      </c>
      <c r="J1914" s="1" t="s">
        <v>8235</v>
      </c>
      <c r="K1914" s="1">
        <v>0</v>
      </c>
      <c r="L1914" s="1">
        <v>5.7</v>
      </c>
      <c r="M1914" s="1" t="s">
        <v>513</v>
      </c>
      <c r="AC1914" s="1">
        <v>5.7</v>
      </c>
    </row>
    <row r="1915" spans="1:29" hidden="1" x14ac:dyDescent="0.2">
      <c r="A1915" s="1">
        <v>7694</v>
      </c>
      <c r="C1915" s="1" t="s">
        <v>10013</v>
      </c>
      <c r="D1915" s="1">
        <v>0</v>
      </c>
      <c r="E1915" s="1">
        <v>20400</v>
      </c>
      <c r="F1915" s="1">
        <v>0</v>
      </c>
      <c r="G1915" s="1"/>
      <c r="H1915" s="1">
        <v>2017</v>
      </c>
      <c r="I1915" s="1" t="e">
        <f>(F1915-D1915)/D1915*100</f>
        <v>#DIV/0!</v>
      </c>
      <c r="J1915" s="1" t="s">
        <v>8235</v>
      </c>
      <c r="K1915" s="1">
        <v>0</v>
      </c>
      <c r="L1915" s="1">
        <v>6.5</v>
      </c>
      <c r="M1915" s="1" t="s">
        <v>10014</v>
      </c>
      <c r="AC1915" s="1">
        <v>6.5</v>
      </c>
    </row>
    <row r="1916" spans="1:29" hidden="1" x14ac:dyDescent="0.2">
      <c r="A1916" s="1">
        <v>7695</v>
      </c>
      <c r="C1916" s="1" t="s">
        <v>10015</v>
      </c>
      <c r="D1916" s="1">
        <v>0</v>
      </c>
      <c r="E1916" s="1">
        <v>20200</v>
      </c>
      <c r="F1916" s="1">
        <v>0</v>
      </c>
      <c r="G1916" s="1"/>
      <c r="H1916" s="1">
        <v>2017</v>
      </c>
      <c r="I1916" s="1" t="e">
        <f>(F1916-D1916)/D1916*100</f>
        <v>#DIV/0!</v>
      </c>
      <c r="J1916" s="1" t="s">
        <v>9280</v>
      </c>
      <c r="K1916" s="1">
        <v>0</v>
      </c>
      <c r="L1916" s="1">
        <v>6</v>
      </c>
      <c r="M1916" s="1" t="s">
        <v>10016</v>
      </c>
      <c r="AC1916" s="1">
        <v>6</v>
      </c>
    </row>
    <row r="1917" spans="1:29" hidden="1" x14ac:dyDescent="0.2">
      <c r="A1917" s="1">
        <v>7696</v>
      </c>
      <c r="C1917" s="1" t="s">
        <v>10017</v>
      </c>
      <c r="D1917" s="1">
        <v>0</v>
      </c>
      <c r="E1917" s="1">
        <v>18400</v>
      </c>
      <c r="F1917" s="1">
        <v>0</v>
      </c>
      <c r="G1917" s="1"/>
      <c r="H1917" s="1">
        <v>2017</v>
      </c>
      <c r="I1917" s="1" t="e">
        <f>(F1917-D1917)/D1917*100</f>
        <v>#DIV/0!</v>
      </c>
      <c r="J1917" s="1" t="s">
        <v>7891</v>
      </c>
      <c r="K1917" s="1">
        <v>0</v>
      </c>
    </row>
    <row r="1918" spans="1:29" hidden="1" x14ac:dyDescent="0.2">
      <c r="A1918" s="1">
        <v>7697</v>
      </c>
      <c r="C1918" s="1" t="s">
        <v>10018</v>
      </c>
      <c r="D1918" s="1">
        <v>0</v>
      </c>
      <c r="E1918" s="1">
        <v>15100</v>
      </c>
      <c r="F1918" s="1">
        <v>0</v>
      </c>
      <c r="G1918" s="1"/>
      <c r="H1918" s="1">
        <v>2017</v>
      </c>
      <c r="I1918" s="1" t="e">
        <f>(F1918-D1918)/D1918*100</f>
        <v>#DIV/0!</v>
      </c>
      <c r="J1918" s="1" t="s">
        <v>8191</v>
      </c>
      <c r="K1918" s="1">
        <v>0</v>
      </c>
      <c r="L1918" s="1">
        <v>6.2</v>
      </c>
      <c r="M1918" s="1" t="s">
        <v>170</v>
      </c>
      <c r="AC1918" s="1">
        <v>6.2</v>
      </c>
    </row>
    <row r="1919" spans="1:29" hidden="1" x14ac:dyDescent="0.2">
      <c r="A1919" s="1">
        <v>7698</v>
      </c>
      <c r="C1919" s="1" t="s">
        <v>10019</v>
      </c>
      <c r="D1919" s="1">
        <v>0</v>
      </c>
      <c r="E1919" s="1">
        <v>14200</v>
      </c>
      <c r="F1919" s="1">
        <v>0</v>
      </c>
      <c r="G1919" s="1"/>
      <c r="H1919" s="1">
        <v>2017</v>
      </c>
      <c r="I1919" s="1" t="e">
        <f>(F1919-D1919)/D1919*100</f>
        <v>#DIV/0!</v>
      </c>
      <c r="J1919" s="1" t="s">
        <v>8235</v>
      </c>
      <c r="K1919" s="1">
        <v>0</v>
      </c>
    </row>
    <row r="1920" spans="1:29" hidden="1" x14ac:dyDescent="0.2">
      <c r="A1920" s="1">
        <v>7699</v>
      </c>
      <c r="C1920" s="1" t="s">
        <v>10020</v>
      </c>
      <c r="D1920" s="1">
        <v>0</v>
      </c>
      <c r="E1920" s="1">
        <v>14000</v>
      </c>
      <c r="F1920" s="1">
        <v>0</v>
      </c>
      <c r="G1920" s="1"/>
      <c r="H1920" s="1">
        <v>2017</v>
      </c>
      <c r="I1920" s="1" t="e">
        <f>(F1920-D1920)/D1920*100</f>
        <v>#DIV/0!</v>
      </c>
      <c r="J1920" s="1" t="s">
        <v>7735</v>
      </c>
      <c r="K1920" s="1">
        <v>0</v>
      </c>
      <c r="L1920" s="1">
        <v>6</v>
      </c>
      <c r="M1920" s="1" t="s">
        <v>8289</v>
      </c>
      <c r="AC1920" s="1">
        <v>6</v>
      </c>
    </row>
    <row r="1921" spans="1:29" hidden="1" x14ac:dyDescent="0.2">
      <c r="A1921" s="1">
        <v>7700</v>
      </c>
      <c r="C1921" s="1" t="s">
        <v>10021</v>
      </c>
      <c r="D1921" s="1">
        <v>0</v>
      </c>
      <c r="E1921" s="1">
        <v>12500</v>
      </c>
      <c r="F1921" s="1">
        <v>0</v>
      </c>
      <c r="G1921" s="1"/>
      <c r="H1921" s="1">
        <v>2017</v>
      </c>
      <c r="I1921" s="1" t="e">
        <f>(F1921-D1921)/D1921*100</f>
        <v>#DIV/0!</v>
      </c>
      <c r="J1921" s="1" t="s">
        <v>9345</v>
      </c>
      <c r="K1921" s="1">
        <v>0</v>
      </c>
      <c r="L1921" s="1">
        <v>5.7</v>
      </c>
      <c r="M1921" s="1" t="s">
        <v>170</v>
      </c>
      <c r="AC1921" s="1">
        <v>5.7</v>
      </c>
    </row>
    <row r="1922" spans="1:29" hidden="1" x14ac:dyDescent="0.2">
      <c r="A1922" s="1">
        <v>7701</v>
      </c>
      <c r="C1922" s="1" t="s">
        <v>10022</v>
      </c>
      <c r="D1922" s="1">
        <v>0</v>
      </c>
      <c r="E1922" s="1">
        <v>12400</v>
      </c>
      <c r="F1922" s="1">
        <v>0</v>
      </c>
      <c r="G1922" s="1"/>
      <c r="H1922" s="1">
        <v>2017</v>
      </c>
      <c r="I1922" s="1" t="e">
        <f>(F1922-D1922)/D1922*100</f>
        <v>#DIV/0!</v>
      </c>
      <c r="J1922" s="1" t="s">
        <v>7803</v>
      </c>
      <c r="K1922" s="1">
        <v>0</v>
      </c>
    </row>
    <row r="1923" spans="1:29" hidden="1" x14ac:dyDescent="0.2">
      <c r="A1923" s="1">
        <v>7702</v>
      </c>
      <c r="C1923" s="1" t="s">
        <v>10023</v>
      </c>
      <c r="D1923" s="1">
        <v>0</v>
      </c>
      <c r="E1923" s="1">
        <v>11500</v>
      </c>
      <c r="F1923" s="1">
        <v>0</v>
      </c>
      <c r="G1923" s="1"/>
      <c r="H1923" s="1">
        <v>2017</v>
      </c>
      <c r="I1923" s="1" t="e">
        <f>(F1923-D1923)/D1923*100</f>
        <v>#DIV/0!</v>
      </c>
      <c r="J1923" s="1" t="s">
        <v>9196</v>
      </c>
      <c r="K1923" s="1">
        <v>0</v>
      </c>
    </row>
    <row r="1924" spans="1:29" hidden="1" x14ac:dyDescent="0.2">
      <c r="A1924" s="1">
        <v>7703</v>
      </c>
      <c r="C1924" s="1" t="s">
        <v>10024</v>
      </c>
      <c r="D1924" s="1">
        <v>0</v>
      </c>
      <c r="E1924" s="1">
        <v>8500</v>
      </c>
      <c r="F1924" s="1">
        <v>0</v>
      </c>
      <c r="G1924" s="1"/>
      <c r="H1924" s="1">
        <v>2017</v>
      </c>
      <c r="I1924" s="1" t="e">
        <f>(F1924-D1924)/D1924*100</f>
        <v>#DIV/0!</v>
      </c>
      <c r="J1924" s="1" t="s">
        <v>8576</v>
      </c>
      <c r="K1924" s="1">
        <v>0</v>
      </c>
    </row>
    <row r="1925" spans="1:29" hidden="1" x14ac:dyDescent="0.2">
      <c r="A1925" s="1">
        <v>7704</v>
      </c>
      <c r="C1925" s="1" t="s">
        <v>10025</v>
      </c>
      <c r="D1925" s="1">
        <v>0</v>
      </c>
      <c r="E1925" s="1">
        <v>7800</v>
      </c>
      <c r="F1925" s="1">
        <v>0</v>
      </c>
      <c r="G1925" s="1"/>
      <c r="H1925" s="1">
        <v>2017</v>
      </c>
      <c r="I1925" s="1" t="e">
        <f>(F1925-D1925)/D1925*100</f>
        <v>#DIV/0!</v>
      </c>
      <c r="J1925" s="1" t="s">
        <v>9345</v>
      </c>
      <c r="K1925" s="1">
        <v>0</v>
      </c>
      <c r="L1925" s="1">
        <v>5.4</v>
      </c>
      <c r="M1925" s="1" t="s">
        <v>560</v>
      </c>
      <c r="AC1925" s="1">
        <v>5.4</v>
      </c>
    </row>
    <row r="1926" spans="1:29" hidden="1" x14ac:dyDescent="0.2">
      <c r="A1926" s="1">
        <v>7705</v>
      </c>
      <c r="C1926" s="1" t="s">
        <v>10026</v>
      </c>
      <c r="D1926" s="1">
        <v>0</v>
      </c>
      <c r="E1926" s="1">
        <v>6600</v>
      </c>
      <c r="F1926" s="1">
        <v>0</v>
      </c>
      <c r="G1926" s="1"/>
      <c r="H1926" s="1">
        <v>2017</v>
      </c>
      <c r="I1926" s="1" t="e">
        <f>(F1926-D1926)/D1926*100</f>
        <v>#DIV/0!</v>
      </c>
      <c r="J1926" s="1" t="s">
        <v>7803</v>
      </c>
      <c r="K1926" s="1">
        <v>0</v>
      </c>
      <c r="L1926" s="1">
        <v>6.6</v>
      </c>
      <c r="M1926" s="1" t="s">
        <v>960</v>
      </c>
      <c r="AC1926" s="1">
        <v>6.6</v>
      </c>
    </row>
    <row r="1927" spans="1:29" hidden="1" x14ac:dyDescent="0.2">
      <c r="A1927" s="1">
        <v>7706</v>
      </c>
      <c r="C1927" s="1" t="s">
        <v>10027</v>
      </c>
      <c r="D1927" s="1">
        <v>0</v>
      </c>
      <c r="E1927" s="1">
        <v>5700</v>
      </c>
      <c r="F1927" s="1">
        <v>0</v>
      </c>
      <c r="G1927" s="1"/>
      <c r="H1927" s="1">
        <v>2017</v>
      </c>
      <c r="I1927" s="1" t="e">
        <f>(F1927-D1927)/D1927*100</f>
        <v>#DIV/0!</v>
      </c>
      <c r="J1927" s="1" t="s">
        <v>8574</v>
      </c>
      <c r="K1927" s="1">
        <v>0</v>
      </c>
      <c r="L1927" s="1">
        <v>5.8</v>
      </c>
      <c r="M1927" s="1" t="s">
        <v>3082</v>
      </c>
      <c r="AC1927" s="1">
        <v>5.8</v>
      </c>
    </row>
    <row r="1928" spans="1:29" hidden="1" x14ac:dyDescent="0.2">
      <c r="A1928" s="1">
        <v>7707</v>
      </c>
      <c r="C1928" s="1" t="s">
        <v>10028</v>
      </c>
      <c r="D1928" s="1">
        <v>0</v>
      </c>
      <c r="E1928" s="1">
        <v>5600</v>
      </c>
      <c r="F1928" s="1">
        <v>0</v>
      </c>
      <c r="G1928" s="1"/>
      <c r="H1928" s="1">
        <v>2017</v>
      </c>
      <c r="I1928" s="1" t="e">
        <f>(F1928-D1928)/D1928*100</f>
        <v>#DIV/0!</v>
      </c>
      <c r="J1928" s="1" t="s">
        <v>7891</v>
      </c>
      <c r="K1928" s="1">
        <v>0</v>
      </c>
      <c r="L1928" s="1">
        <v>6.8</v>
      </c>
      <c r="M1928" s="1" t="s">
        <v>960</v>
      </c>
      <c r="AC1928" s="1">
        <v>6.8</v>
      </c>
    </row>
    <row r="1929" spans="1:29" hidden="1" x14ac:dyDescent="0.2">
      <c r="A1929" s="1">
        <v>7708</v>
      </c>
      <c r="C1929" s="1" t="s">
        <v>10029</v>
      </c>
      <c r="D1929" s="1">
        <v>0</v>
      </c>
      <c r="E1929" s="1">
        <v>5500</v>
      </c>
      <c r="F1929" s="1">
        <v>0</v>
      </c>
      <c r="G1929" s="1"/>
      <c r="H1929" s="1">
        <v>2017</v>
      </c>
      <c r="I1929" s="1" t="e">
        <f>(F1929-D1929)/D1929*100</f>
        <v>#DIV/0!</v>
      </c>
      <c r="J1929" s="1" t="s">
        <v>7735</v>
      </c>
      <c r="K1929" s="1">
        <v>0</v>
      </c>
      <c r="L1929" s="1">
        <v>8.6999999999999993</v>
      </c>
      <c r="M1929" s="1" t="s">
        <v>6554</v>
      </c>
      <c r="AC1929" s="1">
        <v>8.6999999999999993</v>
      </c>
    </row>
    <row r="1930" spans="1:29" hidden="1" x14ac:dyDescent="0.2">
      <c r="A1930" s="1">
        <v>7709</v>
      </c>
      <c r="C1930" s="1" t="s">
        <v>10030</v>
      </c>
      <c r="D1930" s="1">
        <v>0</v>
      </c>
      <c r="E1930" s="1">
        <v>4200</v>
      </c>
      <c r="F1930" s="1">
        <v>0</v>
      </c>
      <c r="G1930" s="1"/>
      <c r="H1930" s="1">
        <v>2017</v>
      </c>
      <c r="I1930" s="1" t="e">
        <f>(F1930-D1930)/D1930*100</f>
        <v>#DIV/0!</v>
      </c>
      <c r="J1930" s="1" t="s">
        <v>9345</v>
      </c>
      <c r="K1930" s="1">
        <v>0</v>
      </c>
      <c r="L1930" s="1">
        <v>3.9</v>
      </c>
      <c r="M1930" s="1" t="s">
        <v>107</v>
      </c>
      <c r="AC1930" s="1">
        <v>3.9</v>
      </c>
    </row>
    <row r="1931" spans="1:29" hidden="1" x14ac:dyDescent="0.2">
      <c r="A1931" s="1">
        <v>7710</v>
      </c>
      <c r="C1931" s="1" t="s">
        <v>10031</v>
      </c>
      <c r="D1931" s="1">
        <v>0</v>
      </c>
      <c r="E1931" s="1">
        <v>3600</v>
      </c>
      <c r="F1931" s="1">
        <v>0</v>
      </c>
      <c r="G1931" s="1"/>
      <c r="H1931" s="1">
        <v>2017</v>
      </c>
      <c r="I1931" s="1" t="e">
        <f>(F1931-D1931)/D1931*100</f>
        <v>#DIV/0!</v>
      </c>
      <c r="J1931" s="1" t="s">
        <v>10032</v>
      </c>
      <c r="K1931" s="1">
        <v>0</v>
      </c>
    </row>
    <row r="1932" spans="1:29" hidden="1" x14ac:dyDescent="0.2">
      <c r="A1932" s="1">
        <v>7711</v>
      </c>
      <c r="C1932" s="1" t="s">
        <v>10033</v>
      </c>
      <c r="D1932" s="1">
        <v>0</v>
      </c>
      <c r="E1932" s="1">
        <v>500</v>
      </c>
      <c r="F1932" s="1">
        <v>0</v>
      </c>
      <c r="G1932" s="1"/>
      <c r="H1932" s="1">
        <v>2017</v>
      </c>
      <c r="I1932" s="1" t="e">
        <f>(F1932-D1932)/D1932*100</f>
        <v>#DIV/0!</v>
      </c>
      <c r="J1932" s="1" t="s">
        <v>8576</v>
      </c>
      <c r="K1932" s="1">
        <v>0</v>
      </c>
    </row>
    <row r="1933" spans="1:29" hidden="1" x14ac:dyDescent="0.2">
      <c r="A1933" s="1">
        <v>7712</v>
      </c>
      <c r="C1933" s="5">
        <v>9.8611111111111108E-2</v>
      </c>
      <c r="D1933" s="1">
        <v>0</v>
      </c>
      <c r="E1933" s="1">
        <v>400</v>
      </c>
      <c r="F1933" s="1">
        <v>0</v>
      </c>
      <c r="G1933" s="1"/>
      <c r="H1933" s="1">
        <v>2017</v>
      </c>
      <c r="I1933" s="1" t="e">
        <f>(F1933-D1933)/D1933*100</f>
        <v>#DIV/0!</v>
      </c>
      <c r="J1933" s="1" t="s">
        <v>7757</v>
      </c>
      <c r="K1933" s="1">
        <v>0</v>
      </c>
      <c r="L1933" s="1">
        <v>5.8</v>
      </c>
      <c r="M1933" s="1" t="s">
        <v>4085</v>
      </c>
      <c r="AC1933" s="1">
        <v>5.8</v>
      </c>
    </row>
    <row r="1934" spans="1:29" hidden="1" x14ac:dyDescent="0.2">
      <c r="A1934" s="1">
        <v>7713</v>
      </c>
      <c r="C1934" s="1" t="s">
        <v>10034</v>
      </c>
      <c r="D1934" s="1">
        <v>0</v>
      </c>
      <c r="E1934" s="1">
        <v>213500000</v>
      </c>
      <c r="F1934" s="1">
        <v>855000000</v>
      </c>
      <c r="G1934" s="1"/>
      <c r="H1934" s="1">
        <v>2018</v>
      </c>
      <c r="I1934" s="1" t="e">
        <f>(F1934-D1934)/D1934*100</f>
        <v>#DIV/0!</v>
      </c>
      <c r="J1934" s="1" t="s">
        <v>7735</v>
      </c>
      <c r="K1934" s="1">
        <v>0</v>
      </c>
    </row>
    <row r="1935" spans="1:29" hidden="1" x14ac:dyDescent="0.2">
      <c r="A1935" s="1">
        <v>7714</v>
      </c>
      <c r="C1935" s="1" t="s">
        <v>10035</v>
      </c>
      <c r="D1935" s="1">
        <v>0</v>
      </c>
      <c r="E1935" s="1">
        <v>220200000</v>
      </c>
      <c r="F1935" s="1">
        <v>791200000</v>
      </c>
      <c r="G1935" s="1"/>
      <c r="H1935" s="1">
        <v>2018</v>
      </c>
      <c r="I1935" s="1" t="e">
        <f>(F1935-D1935)/D1935*100</f>
        <v>#DIV/0!</v>
      </c>
      <c r="J1935" s="1" t="s">
        <v>7710</v>
      </c>
      <c r="K1935" s="1">
        <v>0</v>
      </c>
      <c r="L1935" s="1">
        <v>7.8</v>
      </c>
      <c r="M1935" s="1" t="s">
        <v>739</v>
      </c>
      <c r="AC1935" s="1">
        <v>7.8</v>
      </c>
    </row>
    <row r="1936" spans="1:29" hidden="1" x14ac:dyDescent="0.2">
      <c r="A1936" s="1">
        <v>7715</v>
      </c>
      <c r="C1936" s="1" t="s">
        <v>10036</v>
      </c>
      <c r="D1936" s="1">
        <v>0</v>
      </c>
      <c r="E1936" s="1">
        <v>1500000</v>
      </c>
      <c r="F1936" s="1">
        <v>579200000</v>
      </c>
      <c r="G1936" s="1"/>
      <c r="H1936" s="1">
        <v>2018</v>
      </c>
      <c r="I1936" s="1" t="e">
        <f>(F1936-D1936)/D1936*100</f>
        <v>#DIV/0!</v>
      </c>
      <c r="J1936" s="1" t="s">
        <v>8235</v>
      </c>
      <c r="K1936" s="1">
        <v>0</v>
      </c>
      <c r="L1936" s="1">
        <v>6.7</v>
      </c>
      <c r="M1936" s="1" t="s">
        <v>404</v>
      </c>
      <c r="AC1936" s="1">
        <v>6.7</v>
      </c>
    </row>
    <row r="1937" spans="1:29" hidden="1" x14ac:dyDescent="0.2">
      <c r="A1937" s="1">
        <v>7716</v>
      </c>
      <c r="C1937" s="1" t="s">
        <v>10037</v>
      </c>
      <c r="D1937" s="1">
        <v>0</v>
      </c>
      <c r="E1937" s="1">
        <v>2000000</v>
      </c>
      <c r="F1937" s="1">
        <v>544100000</v>
      </c>
      <c r="G1937" s="1"/>
      <c r="H1937" s="1">
        <v>2018</v>
      </c>
      <c r="I1937" s="1" t="e">
        <f>(F1937-D1937)/D1937*100</f>
        <v>#DIV/0!</v>
      </c>
      <c r="J1937" s="1" t="s">
        <v>7701</v>
      </c>
      <c r="K1937" s="1">
        <v>0</v>
      </c>
      <c r="L1937" s="1">
        <v>6.1</v>
      </c>
      <c r="M1937" s="1" t="s">
        <v>1772</v>
      </c>
      <c r="AC1937" s="1">
        <v>6.1</v>
      </c>
    </row>
    <row r="1938" spans="1:29" ht="17" hidden="1" x14ac:dyDescent="0.2">
      <c r="A1938" s="1">
        <v>7717</v>
      </c>
      <c r="C1938" s="1" t="s">
        <v>10038</v>
      </c>
      <c r="D1938" s="1">
        <v>0</v>
      </c>
      <c r="E1938" s="1">
        <v>201100000</v>
      </c>
      <c r="F1938" s="1">
        <v>529200000</v>
      </c>
      <c r="G1938" s="1"/>
      <c r="H1938" s="1">
        <v>2018</v>
      </c>
      <c r="I1938" s="1" t="e">
        <f>(F1938-D1938)/D1938*100</f>
        <v>#DIV/0!</v>
      </c>
      <c r="J1938" s="1" t="s">
        <v>7699</v>
      </c>
      <c r="K1938" s="1">
        <v>0</v>
      </c>
      <c r="L1938" s="1">
        <v>7.1</v>
      </c>
      <c r="M1938" s="1" t="s">
        <v>7732</v>
      </c>
      <c r="S1938" s="1">
        <v>2019</v>
      </c>
      <c r="T1938" s="1">
        <v>91</v>
      </c>
      <c r="U1938" s="7" t="s">
        <v>121</v>
      </c>
      <c r="V1938" s="7" t="s">
        <v>10039</v>
      </c>
      <c r="W1938" s="1">
        <v>0</v>
      </c>
      <c r="X1938" s="1">
        <v>1</v>
      </c>
      <c r="Y1938" s="1">
        <v>0</v>
      </c>
      <c r="Z1938" s="1">
        <v>1</v>
      </c>
      <c r="AA1938" s="1">
        <v>0</v>
      </c>
      <c r="AB1938" s="1">
        <v>0</v>
      </c>
      <c r="AC1938" s="1">
        <v>7.1</v>
      </c>
    </row>
    <row r="1939" spans="1:29" hidden="1" x14ac:dyDescent="0.2">
      <c r="A1939" s="1">
        <v>7718</v>
      </c>
      <c r="C1939" s="1" t="s">
        <v>10040</v>
      </c>
      <c r="D1939" s="1">
        <v>0</v>
      </c>
      <c r="E1939" s="1">
        <v>270600000</v>
      </c>
      <c r="F1939" s="1">
        <v>511600000</v>
      </c>
      <c r="G1939" s="1"/>
      <c r="H1939" s="1">
        <v>2018</v>
      </c>
      <c r="I1939" s="1" t="e">
        <f>(F1939-D1939)/D1939*100</f>
        <v>#DIV/0!</v>
      </c>
      <c r="J1939" s="1" t="s">
        <v>7719</v>
      </c>
      <c r="K1939" s="1">
        <v>0</v>
      </c>
    </row>
    <row r="1940" spans="1:29" hidden="1" x14ac:dyDescent="0.2">
      <c r="A1940" s="1">
        <v>7719</v>
      </c>
      <c r="C1940" s="1" t="s">
        <v>10041</v>
      </c>
      <c r="D1940" s="1">
        <v>0</v>
      </c>
      <c r="E1940" s="1">
        <v>215300000</v>
      </c>
      <c r="F1940" s="1">
        <v>434200000</v>
      </c>
      <c r="G1940" s="1"/>
      <c r="H1940" s="1">
        <v>2018</v>
      </c>
      <c r="I1940" s="1" t="e">
        <f>(F1940-D1940)/D1940*100</f>
        <v>#DIV/0!</v>
      </c>
      <c r="J1940" s="1" t="s">
        <v>7701</v>
      </c>
      <c r="K1940" s="1">
        <v>0</v>
      </c>
    </row>
    <row r="1941" spans="1:29" hidden="1" x14ac:dyDescent="0.2">
      <c r="A1941" s="1">
        <v>7720</v>
      </c>
      <c r="C1941" s="1" t="s">
        <v>10042</v>
      </c>
      <c r="D1941" s="1">
        <v>0</v>
      </c>
      <c r="E1941" s="1">
        <v>101000000</v>
      </c>
      <c r="F1941" s="1">
        <v>428000000</v>
      </c>
      <c r="G1941" s="1"/>
      <c r="H1941" s="1">
        <v>2018</v>
      </c>
      <c r="I1941" s="1" t="e">
        <f>(F1941-D1941)/D1941*100</f>
        <v>#DIV/0!</v>
      </c>
      <c r="J1941" s="1" t="s">
        <v>7714</v>
      </c>
      <c r="K1941" s="1">
        <v>0</v>
      </c>
    </row>
    <row r="1942" spans="1:29" hidden="1" x14ac:dyDescent="0.2">
      <c r="A1942" s="1">
        <v>7721</v>
      </c>
      <c r="C1942" s="1" t="s">
        <v>10043</v>
      </c>
      <c r="D1942" s="1">
        <v>0</v>
      </c>
      <c r="E1942" s="1">
        <v>120600000</v>
      </c>
      <c r="F1942" s="1">
        <v>395000000</v>
      </c>
      <c r="G1942" s="1"/>
      <c r="H1942" s="1">
        <v>2018</v>
      </c>
      <c r="I1942" s="1" t="e">
        <f>(F1942-D1942)/D1942*100</f>
        <v>#DIV/0!</v>
      </c>
      <c r="J1942" s="1" t="s">
        <v>7719</v>
      </c>
      <c r="K1942" s="1">
        <v>0</v>
      </c>
      <c r="L1942" s="1">
        <v>6.7</v>
      </c>
      <c r="M1942" s="1" t="s">
        <v>4128</v>
      </c>
      <c r="AC1942" s="1">
        <v>6.7</v>
      </c>
    </row>
    <row r="1943" spans="1:29" hidden="1" x14ac:dyDescent="0.2">
      <c r="A1943" s="1">
        <v>7722</v>
      </c>
      <c r="C1943" s="1" t="s">
        <v>10044</v>
      </c>
      <c r="D1943" s="1">
        <v>0</v>
      </c>
      <c r="E1943" s="1">
        <v>190200000</v>
      </c>
      <c r="F1943" s="1">
        <v>375500000</v>
      </c>
      <c r="G1943" s="1"/>
      <c r="H1943" s="1">
        <v>2018</v>
      </c>
      <c r="I1943" s="1" t="e">
        <f>(F1943-D1943)/D1943*100</f>
        <v>#DIV/0!</v>
      </c>
      <c r="J1943" s="1" t="s">
        <v>7735</v>
      </c>
      <c r="K1943" s="1">
        <v>0</v>
      </c>
    </row>
    <row r="1944" spans="1:29" hidden="1" x14ac:dyDescent="0.2">
      <c r="A1944" s="1">
        <v>7723</v>
      </c>
      <c r="C1944" s="1" t="s">
        <v>10045</v>
      </c>
      <c r="D1944" s="1">
        <v>0</v>
      </c>
      <c r="E1944" s="1">
        <v>117500000</v>
      </c>
      <c r="F1944" s="1">
        <v>365600000</v>
      </c>
      <c r="G1944" s="1"/>
      <c r="H1944" s="1">
        <v>2018</v>
      </c>
      <c r="I1944" s="1" t="e">
        <f>(F1944-D1944)/D1944*100</f>
        <v>#DIV/0!</v>
      </c>
      <c r="J1944" s="1" t="s">
        <v>7714</v>
      </c>
      <c r="K1944" s="1">
        <v>0</v>
      </c>
      <c r="L1944" s="1">
        <v>6.5</v>
      </c>
      <c r="M1944" s="1" t="s">
        <v>960</v>
      </c>
      <c r="AC1944" s="1">
        <v>6.5</v>
      </c>
    </row>
    <row r="1945" spans="1:29" hidden="1" x14ac:dyDescent="0.2">
      <c r="A1945" s="1">
        <v>7724</v>
      </c>
      <c r="C1945" s="1" t="s">
        <v>10046</v>
      </c>
      <c r="D1945" s="1">
        <v>0</v>
      </c>
      <c r="E1945" s="1">
        <v>706000</v>
      </c>
      <c r="F1945" s="1">
        <v>361706000</v>
      </c>
      <c r="G1945" s="1"/>
      <c r="H1945" s="1">
        <v>2018</v>
      </c>
      <c r="I1945" s="1" t="e">
        <f>(F1945-D1945)/D1945*100</f>
        <v>#DIV/0!</v>
      </c>
      <c r="J1945" s="1" t="s">
        <v>7729</v>
      </c>
      <c r="K1945" s="1">
        <v>0</v>
      </c>
      <c r="L1945" s="1">
        <v>5.3</v>
      </c>
      <c r="M1945" s="1" t="s">
        <v>10047</v>
      </c>
      <c r="AC1945" s="1">
        <v>5.3</v>
      </c>
    </row>
    <row r="1946" spans="1:29" hidden="1" x14ac:dyDescent="0.2">
      <c r="A1946" s="1">
        <v>7725</v>
      </c>
      <c r="C1946" s="1" t="s">
        <v>10048</v>
      </c>
      <c r="D1946" s="1">
        <v>0</v>
      </c>
      <c r="E1946" s="1">
        <v>59900000</v>
      </c>
      <c r="F1946" s="1">
        <v>291000000</v>
      </c>
      <c r="G1946" s="1"/>
      <c r="H1946" s="1">
        <v>2018</v>
      </c>
      <c r="I1946" s="1" t="e">
        <f>(F1946-D1946)/D1946*100</f>
        <v>#DIV/0!</v>
      </c>
      <c r="J1946" s="1" t="s">
        <v>7719</v>
      </c>
      <c r="K1946" s="1">
        <v>0</v>
      </c>
    </row>
    <row r="1947" spans="1:29" hidden="1" x14ac:dyDescent="0.2">
      <c r="A1947" s="1">
        <v>7726</v>
      </c>
      <c r="C1947" s="1" t="s">
        <v>10049</v>
      </c>
      <c r="D1947" s="1">
        <v>0</v>
      </c>
      <c r="E1947" s="1">
        <v>159300000</v>
      </c>
      <c r="F1947" s="1">
        <v>255400000</v>
      </c>
      <c r="G1947" s="1"/>
      <c r="H1947" s="1">
        <v>2018</v>
      </c>
      <c r="I1947" s="1" t="e">
        <f>(F1947-D1947)/D1947*100</f>
        <v>#DIV/0!</v>
      </c>
      <c r="J1947" s="1" t="s">
        <v>7719</v>
      </c>
      <c r="K1947" s="1">
        <v>0</v>
      </c>
    </row>
    <row r="1948" spans="1:29" hidden="1" x14ac:dyDescent="0.2">
      <c r="A1948" s="1">
        <v>7727</v>
      </c>
      <c r="C1948" s="1" t="s">
        <v>10050</v>
      </c>
      <c r="D1948" s="1">
        <v>0</v>
      </c>
      <c r="E1948" s="1">
        <v>40900000</v>
      </c>
      <c r="F1948" s="1">
        <v>227300000</v>
      </c>
      <c r="G1948" s="1"/>
      <c r="H1948" s="1">
        <v>2018</v>
      </c>
      <c r="I1948" s="1" t="e">
        <f>(F1948-D1948)/D1948*100</f>
        <v>#DIV/0!</v>
      </c>
      <c r="J1948" s="1" t="s">
        <v>7701</v>
      </c>
      <c r="K1948" s="1">
        <v>0</v>
      </c>
      <c r="L1948" s="1">
        <v>7.9</v>
      </c>
      <c r="M1948" s="1" t="s">
        <v>721</v>
      </c>
      <c r="AC1948" s="1">
        <v>7.9</v>
      </c>
    </row>
    <row r="1949" spans="1:29" hidden="1" x14ac:dyDescent="0.2">
      <c r="A1949" s="1">
        <v>7728</v>
      </c>
      <c r="C1949" s="1" t="s">
        <v>10051</v>
      </c>
      <c r="D1949" s="1">
        <v>0</v>
      </c>
      <c r="E1949" s="1">
        <v>99200000</v>
      </c>
      <c r="F1949" s="1">
        <v>197700000</v>
      </c>
      <c r="G1949" s="1"/>
      <c r="H1949" s="1">
        <v>2018</v>
      </c>
      <c r="I1949" s="1" t="e">
        <f>(F1949-D1949)/D1949*100</f>
        <v>#DIV/0!</v>
      </c>
      <c r="J1949" s="1" t="s">
        <v>7699</v>
      </c>
      <c r="K1949" s="1">
        <v>0</v>
      </c>
    </row>
    <row r="1950" spans="1:29" hidden="1" x14ac:dyDescent="0.2">
      <c r="A1950" s="1">
        <v>7729</v>
      </c>
      <c r="C1950" s="1" t="s">
        <v>10052</v>
      </c>
      <c r="D1950" s="1">
        <v>0</v>
      </c>
      <c r="E1950" s="1">
        <v>51000000</v>
      </c>
      <c r="F1950" s="1">
        <v>160500000</v>
      </c>
      <c r="G1950" s="1"/>
      <c r="H1950" s="1">
        <v>2018</v>
      </c>
      <c r="I1950" s="1" t="e">
        <f>(F1950-D1950)/D1950*100</f>
        <v>#DIV/0!</v>
      </c>
      <c r="J1950" s="1" t="s">
        <v>7707</v>
      </c>
      <c r="K1950" s="1">
        <v>0</v>
      </c>
    </row>
    <row r="1951" spans="1:29" hidden="1" x14ac:dyDescent="0.2">
      <c r="A1951" s="1">
        <v>7730</v>
      </c>
      <c r="C1951" s="1" t="s">
        <v>10053</v>
      </c>
      <c r="D1951" s="1">
        <v>0</v>
      </c>
      <c r="E1951" s="1">
        <v>4400000</v>
      </c>
      <c r="F1951" s="1">
        <v>158900000</v>
      </c>
      <c r="G1951" s="1"/>
      <c r="H1951" s="1">
        <v>2018</v>
      </c>
      <c r="I1951" s="1" t="e">
        <f>(F1951-D1951)/D1951*100</f>
        <v>#DIV/0!</v>
      </c>
      <c r="J1951" s="1" t="s">
        <v>7719</v>
      </c>
      <c r="K1951" s="1">
        <v>0</v>
      </c>
      <c r="L1951" s="1">
        <v>6.2</v>
      </c>
      <c r="M1951" s="1" t="s">
        <v>683</v>
      </c>
      <c r="AC1951" s="1">
        <v>6.2</v>
      </c>
    </row>
    <row r="1952" spans="1:29" hidden="1" x14ac:dyDescent="0.2">
      <c r="A1952" s="1">
        <v>7731</v>
      </c>
      <c r="C1952" s="1" t="s">
        <v>10054</v>
      </c>
      <c r="D1952" s="1">
        <v>0</v>
      </c>
      <c r="E1952" s="1">
        <v>68500000</v>
      </c>
      <c r="F1952" s="1">
        <v>131400000</v>
      </c>
      <c r="G1952" s="1"/>
      <c r="H1952" s="1">
        <v>2018</v>
      </c>
      <c r="I1952" s="1" t="e">
        <f>(F1952-D1952)/D1952*100</f>
        <v>#DIV/0!</v>
      </c>
      <c r="J1952" s="1" t="s">
        <v>7719</v>
      </c>
      <c r="K1952" s="1">
        <v>0</v>
      </c>
    </row>
    <row r="1953" spans="1:29" hidden="1" x14ac:dyDescent="0.2">
      <c r="A1953" s="1">
        <v>7732</v>
      </c>
      <c r="C1953" s="1" t="s">
        <v>10055</v>
      </c>
      <c r="D1953" s="1">
        <v>0</v>
      </c>
      <c r="E1953" s="1">
        <v>187000</v>
      </c>
      <c r="F1953" s="1">
        <v>115087000</v>
      </c>
      <c r="G1953" s="1"/>
      <c r="H1953" s="1">
        <v>2018</v>
      </c>
      <c r="I1953" s="1" t="e">
        <f>(F1953-D1953)/D1953*100</f>
        <v>#DIV/0!</v>
      </c>
      <c r="J1953" s="1" t="s">
        <v>8235</v>
      </c>
      <c r="K1953" s="1">
        <v>0</v>
      </c>
      <c r="L1953" s="1">
        <v>5.5</v>
      </c>
      <c r="M1953" s="1" t="s">
        <v>64</v>
      </c>
      <c r="AC1953" s="1">
        <v>5.5</v>
      </c>
    </row>
    <row r="1954" spans="1:29" hidden="1" x14ac:dyDescent="0.2">
      <c r="A1954" s="1">
        <v>7733</v>
      </c>
      <c r="C1954" s="1" t="s">
        <v>10056</v>
      </c>
      <c r="D1954" s="1">
        <v>0</v>
      </c>
      <c r="E1954" s="1">
        <v>77300000</v>
      </c>
      <c r="F1954" s="1">
        <v>103100000</v>
      </c>
      <c r="G1954" s="1"/>
      <c r="H1954" s="1">
        <v>2018</v>
      </c>
      <c r="I1954" s="1" t="e">
        <f>(F1954-D1954)/D1954*100</f>
        <v>#DIV/0!</v>
      </c>
      <c r="J1954" s="1" t="s">
        <v>7719</v>
      </c>
      <c r="K1954" s="1">
        <v>0</v>
      </c>
    </row>
    <row r="1955" spans="1:29" hidden="1" x14ac:dyDescent="0.2">
      <c r="A1955" s="1">
        <v>7734</v>
      </c>
      <c r="C1955" s="1" t="s">
        <v>10057</v>
      </c>
      <c r="D1955" s="1">
        <v>0</v>
      </c>
      <c r="E1955" s="1">
        <v>50300000</v>
      </c>
      <c r="F1955" s="1">
        <v>91200000</v>
      </c>
      <c r="G1955" s="1"/>
      <c r="H1955" s="1">
        <v>2018</v>
      </c>
      <c r="I1955" s="1" t="e">
        <f>(F1955-D1955)/D1955*100</f>
        <v>#DIV/0!</v>
      </c>
      <c r="J1955" s="1" t="s">
        <v>9511</v>
      </c>
      <c r="K1955" s="1">
        <v>0</v>
      </c>
    </row>
    <row r="1956" spans="1:29" hidden="1" x14ac:dyDescent="0.2">
      <c r="A1956" s="1">
        <v>7735</v>
      </c>
      <c r="C1956" s="1" t="s">
        <v>10058</v>
      </c>
      <c r="D1956" s="1">
        <v>0</v>
      </c>
      <c r="E1956" s="1">
        <v>30800000</v>
      </c>
      <c r="F1956" s="1">
        <v>84800000</v>
      </c>
      <c r="G1956" s="1"/>
      <c r="H1956" s="1">
        <v>2018</v>
      </c>
      <c r="I1956" s="1" t="e">
        <f>(F1956-D1956)/D1956*100</f>
        <v>#DIV/0!</v>
      </c>
      <c r="J1956" s="1" t="s">
        <v>8218</v>
      </c>
      <c r="K1956" s="1">
        <v>0</v>
      </c>
    </row>
    <row r="1957" spans="1:29" hidden="1" x14ac:dyDescent="0.2">
      <c r="A1957" s="1">
        <v>7736</v>
      </c>
      <c r="C1957" s="1" t="s">
        <v>10059</v>
      </c>
      <c r="D1957" s="1">
        <v>0</v>
      </c>
      <c r="E1957" s="1">
        <v>747000</v>
      </c>
      <c r="F1957" s="1">
        <v>82847000</v>
      </c>
      <c r="G1957" s="1"/>
      <c r="H1957" s="1">
        <v>2018</v>
      </c>
      <c r="I1957" s="1" t="e">
        <f>(F1957-D1957)/D1957*100</f>
        <v>#DIV/0!</v>
      </c>
      <c r="J1957" s="1" t="s">
        <v>8235</v>
      </c>
      <c r="K1957" s="1">
        <v>0</v>
      </c>
      <c r="L1957" s="1">
        <v>6.5</v>
      </c>
      <c r="M1957" s="1" t="s">
        <v>3046</v>
      </c>
      <c r="AC1957" s="1">
        <v>6.5</v>
      </c>
    </row>
    <row r="1958" spans="1:29" hidden="1" x14ac:dyDescent="0.2">
      <c r="A1958" s="1">
        <v>7737</v>
      </c>
      <c r="C1958" s="1" t="s">
        <v>10060</v>
      </c>
      <c r="D1958" s="1">
        <v>0</v>
      </c>
      <c r="E1958" s="1">
        <v>26000000</v>
      </c>
      <c r="F1958" s="1">
        <v>75400000</v>
      </c>
      <c r="G1958" s="1"/>
      <c r="H1958" s="1">
        <v>2018</v>
      </c>
      <c r="I1958" s="1" t="e">
        <f>(F1958-D1958)/D1958*100</f>
        <v>#DIV/0!</v>
      </c>
      <c r="J1958" s="1" t="s">
        <v>7726</v>
      </c>
      <c r="K1958" s="1">
        <v>0</v>
      </c>
      <c r="L1958" s="1">
        <v>7.7</v>
      </c>
      <c r="M1958" s="1" t="s">
        <v>7856</v>
      </c>
      <c r="AC1958" s="1">
        <v>7.7</v>
      </c>
    </row>
    <row r="1959" spans="1:29" hidden="1" x14ac:dyDescent="0.2">
      <c r="A1959" s="1">
        <v>7738</v>
      </c>
      <c r="C1959" s="1" t="s">
        <v>10061</v>
      </c>
      <c r="D1959" s="1">
        <v>0</v>
      </c>
      <c r="E1959" s="1">
        <v>33600000</v>
      </c>
      <c r="F1959" s="1">
        <v>75400000</v>
      </c>
      <c r="G1959" s="1"/>
      <c r="H1959" s="1">
        <v>2018</v>
      </c>
      <c r="I1959" s="1" t="e">
        <f>(F1959-D1959)/D1959*100</f>
        <v>#DIV/0!</v>
      </c>
      <c r="J1959" s="1" t="s">
        <v>7729</v>
      </c>
      <c r="K1959" s="1">
        <v>0</v>
      </c>
      <c r="L1959" s="1">
        <v>6</v>
      </c>
      <c r="M1959" s="1" t="s">
        <v>683</v>
      </c>
      <c r="AC1959" s="1">
        <v>6</v>
      </c>
    </row>
    <row r="1960" spans="1:29" hidden="1" x14ac:dyDescent="0.2">
      <c r="A1960" s="1">
        <v>7739</v>
      </c>
      <c r="C1960" s="1" t="s">
        <v>10062</v>
      </c>
      <c r="D1960" s="1">
        <v>0</v>
      </c>
      <c r="E1960" s="1">
        <v>7900000</v>
      </c>
      <c r="F1960" s="1">
        <v>71500000</v>
      </c>
      <c r="G1960" s="1"/>
      <c r="H1960" s="1">
        <v>2018</v>
      </c>
      <c r="I1960" s="1" t="e">
        <f>(F1960-D1960)/D1960*100</f>
        <v>#DIV/0!</v>
      </c>
      <c r="J1960" s="1" t="s">
        <v>8257</v>
      </c>
      <c r="K1960" s="1">
        <v>0</v>
      </c>
      <c r="L1960" s="1">
        <v>7.9</v>
      </c>
      <c r="M1960" s="1" t="s">
        <v>7929</v>
      </c>
      <c r="AC1960" s="1">
        <v>7.9</v>
      </c>
    </row>
    <row r="1961" spans="1:29" hidden="1" x14ac:dyDescent="0.2">
      <c r="A1961" s="1">
        <v>7740</v>
      </c>
      <c r="C1961" s="1" t="s">
        <v>10063</v>
      </c>
      <c r="D1961" s="1">
        <v>0</v>
      </c>
      <c r="E1961" s="1">
        <v>32000000</v>
      </c>
      <c r="F1961" s="1">
        <v>64200000</v>
      </c>
      <c r="G1961" s="1"/>
      <c r="H1961" s="1">
        <v>2018</v>
      </c>
      <c r="I1961" s="1" t="e">
        <f>(F1961-D1961)/D1961*100</f>
        <v>#DIV/0!</v>
      </c>
      <c r="J1961" s="1" t="s">
        <v>7996</v>
      </c>
      <c r="K1961" s="1">
        <v>0</v>
      </c>
    </row>
    <row r="1962" spans="1:29" hidden="1" x14ac:dyDescent="0.2">
      <c r="A1962" s="1">
        <v>7741</v>
      </c>
      <c r="C1962" s="1" t="s">
        <v>10064</v>
      </c>
      <c r="D1962" s="1">
        <v>0</v>
      </c>
      <c r="E1962" s="1">
        <v>46800000</v>
      </c>
      <c r="F1962" s="1">
        <v>51400000</v>
      </c>
      <c r="G1962" s="1"/>
      <c r="H1962" s="1">
        <v>2018</v>
      </c>
      <c r="I1962" s="1" t="e">
        <f>(F1962-D1962)/D1962*100</f>
        <v>#DIV/0!</v>
      </c>
      <c r="J1962" s="1" t="s">
        <v>7719</v>
      </c>
      <c r="K1962" s="1">
        <v>0</v>
      </c>
    </row>
    <row r="1963" spans="1:29" hidden="1" x14ac:dyDescent="0.2">
      <c r="A1963" s="1">
        <v>7742</v>
      </c>
      <c r="C1963" s="1" t="s">
        <v>10065</v>
      </c>
      <c r="D1963" s="1">
        <v>0</v>
      </c>
      <c r="E1963" s="1">
        <v>6100000</v>
      </c>
      <c r="F1963" s="1">
        <v>50500000</v>
      </c>
      <c r="G1963" s="1"/>
      <c r="H1963" s="1">
        <v>2018</v>
      </c>
      <c r="I1963" s="1" t="e">
        <f>(F1963-D1963)/D1963*100</f>
        <v>#DIV/0!</v>
      </c>
      <c r="J1963" s="1" t="s">
        <v>7707</v>
      </c>
      <c r="K1963" s="1">
        <v>0</v>
      </c>
    </row>
    <row r="1964" spans="1:29" hidden="1" x14ac:dyDescent="0.2">
      <c r="A1964" s="1">
        <v>7743</v>
      </c>
      <c r="C1964" s="1" t="s">
        <v>10066</v>
      </c>
      <c r="D1964" s="1">
        <v>0</v>
      </c>
      <c r="E1964" s="1">
        <v>289000</v>
      </c>
      <c r="F1964" s="1">
        <v>47089000</v>
      </c>
      <c r="G1964" s="1"/>
      <c r="H1964" s="1">
        <v>2018</v>
      </c>
      <c r="I1964" s="1" t="e">
        <f>(F1964-D1964)/D1964*100</f>
        <v>#DIV/0!</v>
      </c>
      <c r="J1964" s="1" t="s">
        <v>8855</v>
      </c>
      <c r="K1964" s="1">
        <v>0</v>
      </c>
      <c r="L1964" s="1">
        <v>6.1</v>
      </c>
      <c r="M1964" s="1" t="s">
        <v>7732</v>
      </c>
      <c r="AC1964" s="1">
        <v>6.1</v>
      </c>
    </row>
    <row r="1965" spans="1:29" hidden="1" x14ac:dyDescent="0.2">
      <c r="A1965" s="1">
        <v>7744</v>
      </c>
      <c r="C1965" s="1" t="s">
        <v>10067</v>
      </c>
      <c r="D1965" s="1">
        <v>0</v>
      </c>
      <c r="E1965" s="1">
        <v>43500000</v>
      </c>
      <c r="F1965" s="1">
        <v>46400000</v>
      </c>
      <c r="G1965" s="1"/>
      <c r="H1965" s="1">
        <v>2018</v>
      </c>
      <c r="I1965" s="1" t="e">
        <f>(F1965-D1965)/D1965*100</f>
        <v>#DIV/0!</v>
      </c>
      <c r="J1965" s="1" t="s">
        <v>7729</v>
      </c>
      <c r="K1965" s="1">
        <v>0</v>
      </c>
    </row>
    <row r="1966" spans="1:29" hidden="1" x14ac:dyDescent="0.2">
      <c r="A1966" s="1">
        <v>7745</v>
      </c>
      <c r="C1966" s="1" t="s">
        <v>10068</v>
      </c>
      <c r="D1966" s="1">
        <v>0</v>
      </c>
      <c r="E1966" s="1">
        <v>21700000</v>
      </c>
      <c r="F1966" s="1">
        <v>41700000</v>
      </c>
      <c r="G1966" s="1"/>
      <c r="H1966" s="1">
        <v>2018</v>
      </c>
      <c r="I1966" s="1" t="e">
        <f>(F1966-D1966)/D1966*100</f>
        <v>#DIV/0!</v>
      </c>
      <c r="J1966" s="1" t="s">
        <v>7710</v>
      </c>
      <c r="K1966" s="1">
        <v>0</v>
      </c>
      <c r="L1966" s="1">
        <v>6.7</v>
      </c>
      <c r="M1966" s="1" t="s">
        <v>10069</v>
      </c>
      <c r="AC1966" s="1">
        <v>6.7</v>
      </c>
    </row>
    <row r="1967" spans="1:29" hidden="1" x14ac:dyDescent="0.2">
      <c r="A1967" s="1">
        <v>7746</v>
      </c>
      <c r="C1967" s="1" t="s">
        <v>10070</v>
      </c>
      <c r="D1967" s="1">
        <v>0</v>
      </c>
      <c r="E1967" s="1">
        <v>30600000</v>
      </c>
      <c r="F1967" s="1">
        <v>40500000</v>
      </c>
      <c r="G1967" s="1"/>
      <c r="H1967" s="1">
        <v>2018</v>
      </c>
      <c r="I1967" s="1" t="e">
        <f>(F1967-D1967)/D1967*100</f>
        <v>#DIV/0!</v>
      </c>
      <c r="J1967" s="1" t="s">
        <v>7735</v>
      </c>
      <c r="K1967" s="1">
        <v>0</v>
      </c>
    </row>
    <row r="1968" spans="1:29" hidden="1" x14ac:dyDescent="0.2">
      <c r="A1968" s="1">
        <v>7747</v>
      </c>
      <c r="C1968" s="1" t="s">
        <v>10071</v>
      </c>
      <c r="D1968" s="1">
        <v>0</v>
      </c>
      <c r="E1968" s="1">
        <v>17900000</v>
      </c>
      <c r="F1968" s="1">
        <v>39200000</v>
      </c>
      <c r="G1968" s="1"/>
      <c r="H1968" s="1">
        <v>2018</v>
      </c>
      <c r="I1968" s="1" t="e">
        <f>(F1968-D1968)/D1968*100</f>
        <v>#DIV/0!</v>
      </c>
      <c r="J1968" s="1" t="s">
        <v>10072</v>
      </c>
      <c r="K1968" s="1">
        <v>0</v>
      </c>
      <c r="L1968" s="1">
        <v>3.7</v>
      </c>
      <c r="M1968" s="1" t="s">
        <v>721</v>
      </c>
      <c r="AC1968" s="1">
        <v>3.7</v>
      </c>
    </row>
    <row r="1969" spans="1:29" hidden="1" x14ac:dyDescent="0.2">
      <c r="A1969" s="1">
        <v>7748</v>
      </c>
      <c r="C1969" s="1" t="s">
        <v>10073</v>
      </c>
      <c r="D1969" s="1">
        <v>0</v>
      </c>
      <c r="E1969" s="1">
        <v>70800</v>
      </c>
      <c r="F1969" s="1">
        <v>35370800</v>
      </c>
      <c r="G1969" s="1"/>
      <c r="H1969" s="1">
        <v>2018</v>
      </c>
      <c r="I1969" s="1" t="e">
        <f>(F1969-D1969)/D1969*100</f>
        <v>#DIV/0!</v>
      </c>
      <c r="J1969" s="1" t="s">
        <v>7717</v>
      </c>
      <c r="K1969" s="1">
        <v>0</v>
      </c>
      <c r="L1969" s="1">
        <v>5</v>
      </c>
      <c r="M1969" s="1" t="s">
        <v>2611</v>
      </c>
      <c r="AC1969" s="1">
        <v>5</v>
      </c>
    </row>
    <row r="1970" spans="1:29" hidden="1" x14ac:dyDescent="0.2">
      <c r="A1970" s="1">
        <v>7749</v>
      </c>
      <c r="C1970" s="1" t="s">
        <v>10074</v>
      </c>
      <c r="D1970" s="1">
        <v>0</v>
      </c>
      <c r="E1970" s="1">
        <v>14800000</v>
      </c>
      <c r="F1970" s="1">
        <v>35100000</v>
      </c>
      <c r="G1970" s="1"/>
      <c r="H1970" s="1">
        <v>2018</v>
      </c>
      <c r="I1970" s="1" t="e">
        <f>(F1970-D1970)/D1970*100</f>
        <v>#DIV/0!</v>
      </c>
      <c r="J1970" s="1" t="s">
        <v>7735</v>
      </c>
      <c r="K1970" s="1">
        <v>0</v>
      </c>
    </row>
    <row r="1971" spans="1:29" hidden="1" x14ac:dyDescent="0.2">
      <c r="A1971" s="1">
        <v>7750</v>
      </c>
      <c r="C1971" s="1" t="s">
        <v>10075</v>
      </c>
      <c r="D1971" s="1">
        <v>0</v>
      </c>
      <c r="E1971" s="1">
        <v>34000000</v>
      </c>
      <c r="F1971" s="1">
        <v>0</v>
      </c>
      <c r="G1971" s="1"/>
      <c r="H1971" s="1">
        <v>2018</v>
      </c>
      <c r="I1971" s="1" t="e">
        <f>(F1971-D1971)/D1971*100</f>
        <v>#DIV/0!</v>
      </c>
      <c r="J1971" s="1" t="s">
        <v>10076</v>
      </c>
      <c r="K1971" s="1">
        <v>0</v>
      </c>
    </row>
    <row r="1972" spans="1:29" hidden="1" x14ac:dyDescent="0.2">
      <c r="A1972" s="1">
        <v>7751</v>
      </c>
      <c r="C1972" s="1" t="s">
        <v>10077</v>
      </c>
      <c r="D1972" s="1">
        <v>0</v>
      </c>
      <c r="E1972" s="1">
        <v>17800000</v>
      </c>
      <c r="F1972" s="1">
        <v>31800000</v>
      </c>
      <c r="G1972" s="1"/>
      <c r="H1972" s="1">
        <v>2018</v>
      </c>
      <c r="I1972" s="1" t="e">
        <f>(F1972-D1972)/D1972*100</f>
        <v>#DIV/0!</v>
      </c>
      <c r="J1972" s="1" t="s">
        <v>7707</v>
      </c>
      <c r="K1972" s="1">
        <v>0</v>
      </c>
    </row>
    <row r="1973" spans="1:29" hidden="1" x14ac:dyDescent="0.2">
      <c r="A1973" s="1">
        <v>7752</v>
      </c>
      <c r="C1973" s="1" t="s">
        <v>10078</v>
      </c>
      <c r="D1973" s="1">
        <v>0</v>
      </c>
      <c r="E1973" s="1">
        <v>1300000</v>
      </c>
      <c r="F1973" s="1">
        <v>31200000</v>
      </c>
      <c r="G1973" s="1"/>
      <c r="H1973" s="1">
        <v>2018</v>
      </c>
      <c r="I1973" s="1" t="e">
        <f>(F1973-D1973)/D1973*100</f>
        <v>#DIV/0!</v>
      </c>
      <c r="J1973" s="1" t="s">
        <v>8257</v>
      </c>
      <c r="K1973" s="1">
        <v>0</v>
      </c>
      <c r="L1973" s="1">
        <v>5</v>
      </c>
      <c r="M1973" s="1" t="s">
        <v>560</v>
      </c>
      <c r="AC1973" s="1">
        <v>5</v>
      </c>
    </row>
    <row r="1974" spans="1:29" hidden="1" x14ac:dyDescent="0.2">
      <c r="A1974" s="1">
        <v>7753</v>
      </c>
      <c r="C1974" s="1" t="s">
        <v>10079</v>
      </c>
      <c r="D1974" s="1">
        <v>0</v>
      </c>
      <c r="E1974" s="1">
        <v>20700000</v>
      </c>
      <c r="F1974" s="1">
        <v>27500000</v>
      </c>
      <c r="G1974" s="1"/>
      <c r="H1974" s="1">
        <v>2018</v>
      </c>
      <c r="I1974" s="1" t="e">
        <f>(F1974-D1974)/D1974*100</f>
        <v>#DIV/0!</v>
      </c>
      <c r="J1974" s="1" t="s">
        <v>9114</v>
      </c>
      <c r="K1974" s="1">
        <v>0</v>
      </c>
      <c r="L1974" s="1">
        <v>5.3</v>
      </c>
      <c r="M1974" s="1" t="s">
        <v>719</v>
      </c>
      <c r="AC1974" s="1">
        <v>5.3</v>
      </c>
    </row>
    <row r="1975" spans="1:29" hidden="1" x14ac:dyDescent="0.2">
      <c r="A1975" s="1">
        <v>7754</v>
      </c>
      <c r="C1975" s="1" t="s">
        <v>10080</v>
      </c>
      <c r="D1975" s="1">
        <v>0</v>
      </c>
      <c r="E1975" s="1">
        <v>9600000</v>
      </c>
      <c r="F1975" s="1">
        <v>27400000</v>
      </c>
      <c r="G1975" s="1"/>
      <c r="H1975" s="1">
        <v>2018</v>
      </c>
      <c r="I1975" s="1" t="e">
        <f>(F1975-D1975)/D1975*100</f>
        <v>#DIV/0!</v>
      </c>
      <c r="J1975" s="1" t="s">
        <v>10072</v>
      </c>
      <c r="K1975" s="1">
        <v>0</v>
      </c>
      <c r="L1975" s="1">
        <v>6.6</v>
      </c>
      <c r="M1975" s="1" t="s">
        <v>170</v>
      </c>
      <c r="AC1975" s="1">
        <v>6.6</v>
      </c>
    </row>
    <row r="1976" spans="1:29" hidden="1" x14ac:dyDescent="0.2">
      <c r="A1976" s="1">
        <v>7755</v>
      </c>
      <c r="C1976" s="1" t="s">
        <v>10081</v>
      </c>
      <c r="D1976" s="1">
        <v>0</v>
      </c>
      <c r="E1976" s="1">
        <v>1700000</v>
      </c>
      <c r="F1976" s="1">
        <v>27300000</v>
      </c>
      <c r="G1976" s="1"/>
      <c r="H1976" s="1">
        <v>2018</v>
      </c>
      <c r="I1976" s="1" t="e">
        <f>(F1976-D1976)/D1976*100</f>
        <v>#DIV/0!</v>
      </c>
      <c r="J1976" s="1" t="s">
        <v>7735</v>
      </c>
      <c r="K1976" s="1">
        <v>0</v>
      </c>
    </row>
    <row r="1977" spans="1:29" hidden="1" x14ac:dyDescent="0.2">
      <c r="A1977" s="1">
        <v>7756</v>
      </c>
      <c r="C1977" s="1" t="s">
        <v>10082</v>
      </c>
      <c r="D1977" s="1">
        <v>0</v>
      </c>
      <c r="E1977" s="1">
        <v>127000</v>
      </c>
      <c r="F1977" s="1">
        <v>26427000</v>
      </c>
      <c r="G1977" s="1"/>
      <c r="H1977" s="1">
        <v>2018</v>
      </c>
      <c r="I1977" s="1" t="e">
        <f>(F1977-D1977)/D1977*100</f>
        <v>#DIV/0!</v>
      </c>
      <c r="J1977" s="1" t="s">
        <v>8855</v>
      </c>
      <c r="K1977" s="1">
        <v>0</v>
      </c>
      <c r="L1977" s="1">
        <v>4.8</v>
      </c>
      <c r="M1977" s="1" t="s">
        <v>550</v>
      </c>
      <c r="AC1977" s="1">
        <v>4.8</v>
      </c>
    </row>
    <row r="1978" spans="1:29" hidden="1" x14ac:dyDescent="0.2">
      <c r="A1978" s="1">
        <v>7757</v>
      </c>
      <c r="C1978" s="1" t="s">
        <v>10083</v>
      </c>
      <c r="D1978" s="1">
        <v>0</v>
      </c>
      <c r="E1978" s="1">
        <v>8000000</v>
      </c>
      <c r="F1978" s="1">
        <v>24600000</v>
      </c>
      <c r="G1978" s="1"/>
      <c r="H1978" s="1">
        <v>2018</v>
      </c>
      <c r="I1978" s="1" t="e">
        <f>(F1978-D1978)/D1978*100</f>
        <v>#DIV/0!</v>
      </c>
      <c r="J1978" s="1" t="s">
        <v>7739</v>
      </c>
      <c r="K1978" s="1">
        <v>0</v>
      </c>
      <c r="L1978" s="1">
        <v>7.2</v>
      </c>
      <c r="M1978" s="1" t="s">
        <v>3364</v>
      </c>
      <c r="AC1978" s="1">
        <v>7.2</v>
      </c>
    </row>
    <row r="1979" spans="1:29" hidden="1" x14ac:dyDescent="0.2">
      <c r="A1979" s="1">
        <v>7758</v>
      </c>
      <c r="C1979" s="1" t="s">
        <v>10084</v>
      </c>
      <c r="D1979" s="1">
        <v>0</v>
      </c>
      <c r="E1979" s="1">
        <v>24600000</v>
      </c>
      <c r="F1979" s="1">
        <v>0</v>
      </c>
      <c r="G1979" s="1"/>
      <c r="H1979" s="1">
        <v>2018</v>
      </c>
      <c r="I1979" s="1" t="e">
        <f>(F1979-D1979)/D1979*100</f>
        <v>#DIV/0!</v>
      </c>
      <c r="J1979" s="1" t="s">
        <v>9839</v>
      </c>
      <c r="K1979" s="1">
        <v>0</v>
      </c>
    </row>
    <row r="1980" spans="1:29" hidden="1" x14ac:dyDescent="0.2">
      <c r="A1980" s="1">
        <v>7759</v>
      </c>
      <c r="C1980" s="1" t="s">
        <v>10085</v>
      </c>
      <c r="D1980" s="1">
        <v>0</v>
      </c>
      <c r="E1980" s="1">
        <v>11800000</v>
      </c>
      <c r="F1980" s="1">
        <v>22900000</v>
      </c>
      <c r="G1980" s="1"/>
      <c r="H1980" s="1">
        <v>2018</v>
      </c>
      <c r="I1980" s="1" t="e">
        <f>(F1980-D1980)/D1980*100</f>
        <v>#DIV/0!</v>
      </c>
      <c r="J1980" s="1" t="s">
        <v>8855</v>
      </c>
      <c r="K1980" s="1">
        <v>0</v>
      </c>
      <c r="L1980" s="1">
        <v>7</v>
      </c>
      <c r="M1980" s="1" t="s">
        <v>8299</v>
      </c>
      <c r="AC1980" s="1">
        <v>7</v>
      </c>
    </row>
    <row r="1981" spans="1:29" hidden="1" x14ac:dyDescent="0.2">
      <c r="A1981" s="1">
        <v>7760</v>
      </c>
      <c r="C1981" s="1" t="s">
        <v>10086</v>
      </c>
      <c r="D1981" s="1">
        <v>0</v>
      </c>
      <c r="E1981" s="1">
        <v>4200000</v>
      </c>
      <c r="F1981" s="1">
        <v>20300000</v>
      </c>
      <c r="G1981" s="1"/>
      <c r="H1981" s="1">
        <v>2018</v>
      </c>
      <c r="I1981" s="1" t="e">
        <f>(F1981-D1981)/D1981*100</f>
        <v>#DIV/0!</v>
      </c>
      <c r="J1981" s="1" t="s">
        <v>10087</v>
      </c>
      <c r="K1981" s="1">
        <v>0</v>
      </c>
      <c r="L1981" s="1">
        <v>8.8000000000000007</v>
      </c>
      <c r="M1981" s="1" t="s">
        <v>4800</v>
      </c>
      <c r="AC1981" s="1">
        <v>8.8000000000000007</v>
      </c>
    </row>
    <row r="1982" spans="1:29" hidden="1" x14ac:dyDescent="0.2">
      <c r="A1982" s="1">
        <v>7761</v>
      </c>
      <c r="C1982" s="1" t="s">
        <v>10088</v>
      </c>
      <c r="D1982" s="1">
        <v>0</v>
      </c>
      <c r="E1982" s="1">
        <v>104000</v>
      </c>
      <c r="F1982" s="1">
        <v>18604000</v>
      </c>
      <c r="G1982" s="1"/>
      <c r="H1982" s="1">
        <v>2018</v>
      </c>
      <c r="I1982" s="1" t="e">
        <f>(F1982-D1982)/D1982*100</f>
        <v>#DIV/0!</v>
      </c>
      <c r="J1982" s="1" t="s">
        <v>8235</v>
      </c>
      <c r="K1982" s="1">
        <v>0</v>
      </c>
      <c r="L1982" s="1">
        <v>6.1</v>
      </c>
      <c r="M1982" s="1" t="s">
        <v>2422</v>
      </c>
      <c r="AC1982" s="1">
        <v>6.1</v>
      </c>
    </row>
    <row r="1983" spans="1:29" ht="17" hidden="1" x14ac:dyDescent="0.2">
      <c r="A1983" s="1">
        <v>7762</v>
      </c>
      <c r="C1983" s="1" t="s">
        <v>10089</v>
      </c>
      <c r="D1983" s="1">
        <v>0</v>
      </c>
      <c r="E1983" s="1">
        <v>9600000</v>
      </c>
      <c r="F1983" s="1">
        <v>18200000</v>
      </c>
      <c r="G1983" s="1"/>
      <c r="H1983" s="1">
        <v>2018</v>
      </c>
      <c r="I1983" s="1" t="e">
        <f>(F1983-D1983)/D1983*100</f>
        <v>#DIV/0!</v>
      </c>
      <c r="J1983" s="1" t="s">
        <v>7748</v>
      </c>
      <c r="K1983" s="1">
        <v>0</v>
      </c>
      <c r="L1983" s="1">
        <v>7.2</v>
      </c>
      <c r="M1983" s="1" t="s">
        <v>960</v>
      </c>
      <c r="S1983" s="1">
        <v>2019</v>
      </c>
      <c r="T1983" s="1">
        <v>91</v>
      </c>
      <c r="U1983" s="7" t="s">
        <v>998</v>
      </c>
      <c r="V1983" s="7" t="s">
        <v>10090</v>
      </c>
      <c r="W1983" s="1">
        <v>0</v>
      </c>
      <c r="X1983" s="1">
        <v>0</v>
      </c>
      <c r="Y1983" s="1">
        <v>1</v>
      </c>
      <c r="Z1983" s="1">
        <v>1</v>
      </c>
      <c r="AA1983" s="1">
        <v>0</v>
      </c>
      <c r="AB1983" s="1">
        <v>0</v>
      </c>
      <c r="AC1983" s="1">
        <v>7.2</v>
      </c>
    </row>
    <row r="1984" spans="1:29" hidden="1" x14ac:dyDescent="0.2">
      <c r="A1984" s="1">
        <v>7763</v>
      </c>
      <c r="C1984" s="1" t="s">
        <v>10091</v>
      </c>
      <c r="D1984" s="1">
        <v>0</v>
      </c>
      <c r="E1984" s="1">
        <v>17400000</v>
      </c>
      <c r="F1984" s="1">
        <v>17991000</v>
      </c>
      <c r="G1984" s="1"/>
      <c r="H1984" s="1">
        <v>2018</v>
      </c>
      <c r="I1984" s="1" t="e">
        <f>(F1984-D1984)/D1984*100</f>
        <v>#DIV/0!</v>
      </c>
      <c r="J1984" s="1" t="s">
        <v>9825</v>
      </c>
      <c r="K1984" s="1">
        <v>0</v>
      </c>
      <c r="L1984" s="1">
        <v>6.5</v>
      </c>
      <c r="M1984" s="1" t="s">
        <v>2895</v>
      </c>
      <c r="AC1984" s="1">
        <v>6.5</v>
      </c>
    </row>
    <row r="1985" spans="1:29" hidden="1" x14ac:dyDescent="0.2">
      <c r="A1985" s="1">
        <v>7764</v>
      </c>
      <c r="C1985" s="1" t="s">
        <v>10092</v>
      </c>
      <c r="D1985" s="1">
        <v>0</v>
      </c>
      <c r="E1985" s="1">
        <v>18000000</v>
      </c>
      <c r="F1985" s="1">
        <v>0</v>
      </c>
      <c r="G1985" s="1"/>
      <c r="H1985" s="1">
        <v>2018</v>
      </c>
      <c r="I1985" s="1" t="e">
        <f>(F1985-D1985)/D1985*100</f>
        <v>#DIV/0!</v>
      </c>
      <c r="J1985" s="1" t="s">
        <v>7701</v>
      </c>
      <c r="K1985" s="1">
        <v>0</v>
      </c>
      <c r="L1985" s="1">
        <v>8.4</v>
      </c>
      <c r="M1985" s="1" t="s">
        <v>10093</v>
      </c>
      <c r="AC1985" s="1">
        <v>8.4</v>
      </c>
    </row>
    <row r="1986" spans="1:29" ht="34" hidden="1" x14ac:dyDescent="0.2">
      <c r="A1986" s="1">
        <v>7765</v>
      </c>
      <c r="C1986" s="1" t="s">
        <v>10094</v>
      </c>
      <c r="D1986" s="1">
        <v>0</v>
      </c>
      <c r="E1986" s="1">
        <v>17500000</v>
      </c>
      <c r="F1986" s="1">
        <v>0</v>
      </c>
      <c r="G1986" s="1"/>
      <c r="H1986" s="1">
        <v>2018</v>
      </c>
      <c r="I1986" s="1" t="e">
        <f>(F1986-D1986)/D1986*100</f>
        <v>#DIV/0!</v>
      </c>
      <c r="J1986" s="1" t="s">
        <v>7805</v>
      </c>
      <c r="K1986" s="1">
        <v>0</v>
      </c>
      <c r="L1986" s="1">
        <v>8.1999999999999993</v>
      </c>
      <c r="M1986" s="1" t="s">
        <v>10095</v>
      </c>
      <c r="S1986" s="1">
        <v>2019</v>
      </c>
      <c r="T1986" s="1">
        <v>91</v>
      </c>
      <c r="U1986" s="7" t="s">
        <v>5286</v>
      </c>
      <c r="V1986" s="7" t="s">
        <v>10096</v>
      </c>
      <c r="W1986" s="1">
        <v>1</v>
      </c>
      <c r="X1986" s="1">
        <v>1</v>
      </c>
      <c r="Y1986" s="1">
        <v>0</v>
      </c>
      <c r="Z1986" s="1">
        <v>1</v>
      </c>
      <c r="AA1986" s="1">
        <v>1</v>
      </c>
      <c r="AB1986" s="1">
        <v>0</v>
      </c>
      <c r="AC1986" s="1">
        <v>8.1999999999999993</v>
      </c>
    </row>
    <row r="1987" spans="1:29" hidden="1" x14ac:dyDescent="0.2">
      <c r="A1987" s="1">
        <v>7766</v>
      </c>
      <c r="C1987" s="1" t="s">
        <v>10097</v>
      </c>
      <c r="D1987" s="1">
        <v>0</v>
      </c>
      <c r="E1987" s="1">
        <v>548000</v>
      </c>
      <c r="F1987" s="1">
        <v>17548000</v>
      </c>
      <c r="G1987" s="1"/>
      <c r="H1987" s="1">
        <v>2018</v>
      </c>
      <c r="I1987" s="1" t="e">
        <f>(F1987-D1987)/D1987*100</f>
        <v>#DIV/0!</v>
      </c>
      <c r="J1987" s="1" t="s">
        <v>8574</v>
      </c>
      <c r="K1987" s="1">
        <v>0</v>
      </c>
      <c r="L1987" s="1">
        <v>6.7</v>
      </c>
      <c r="M1987" s="1" t="s">
        <v>960</v>
      </c>
      <c r="AC1987" s="1">
        <v>6.7</v>
      </c>
    </row>
    <row r="1988" spans="1:29" hidden="1" x14ac:dyDescent="0.2">
      <c r="A1988" s="1">
        <v>7767</v>
      </c>
      <c r="C1988" s="1" t="s">
        <v>10098</v>
      </c>
      <c r="D1988" s="1">
        <v>0</v>
      </c>
      <c r="E1988" s="1">
        <v>7600000</v>
      </c>
      <c r="F1988" s="1">
        <v>16300000</v>
      </c>
      <c r="G1988" s="1"/>
      <c r="H1988" s="1">
        <v>2018</v>
      </c>
      <c r="I1988" s="1" t="e">
        <f>(F1988-D1988)/D1988*100</f>
        <v>#DIV/0!</v>
      </c>
      <c r="J1988" s="1" t="s">
        <v>9858</v>
      </c>
      <c r="K1988" s="1">
        <v>0</v>
      </c>
    </row>
    <row r="1989" spans="1:29" hidden="1" x14ac:dyDescent="0.2">
      <c r="A1989" s="1">
        <v>7768</v>
      </c>
      <c r="C1989" s="1" t="s">
        <v>10099</v>
      </c>
      <c r="D1989" s="1">
        <v>0</v>
      </c>
      <c r="E1989" s="1">
        <v>15800000</v>
      </c>
      <c r="F1989" s="1">
        <v>0</v>
      </c>
      <c r="G1989" s="1"/>
      <c r="H1989" s="1">
        <v>2018</v>
      </c>
      <c r="I1989" s="1" t="e">
        <f>(F1989-D1989)/D1989*100</f>
        <v>#DIV/0!</v>
      </c>
      <c r="J1989" s="1" t="s">
        <v>8218</v>
      </c>
      <c r="K1989" s="1">
        <v>0</v>
      </c>
      <c r="L1989" s="1">
        <v>6.6</v>
      </c>
      <c r="M1989" s="1" t="s">
        <v>560</v>
      </c>
      <c r="AC1989" s="1">
        <v>6.6</v>
      </c>
    </row>
    <row r="1990" spans="1:29" hidden="1" x14ac:dyDescent="0.2">
      <c r="A1990" s="1">
        <v>7769</v>
      </c>
      <c r="C1990" s="1" t="s">
        <v>10100</v>
      </c>
      <c r="D1990" s="1">
        <v>0</v>
      </c>
      <c r="E1990" s="1">
        <v>9400000</v>
      </c>
      <c r="F1990" s="1">
        <v>15700000</v>
      </c>
      <c r="G1990" s="1"/>
      <c r="H1990" s="1">
        <v>2018</v>
      </c>
      <c r="I1990" s="1" t="e">
        <f>(F1990-D1990)/D1990*100</f>
        <v>#DIV/0!</v>
      </c>
      <c r="J1990" s="1" t="s">
        <v>1353</v>
      </c>
      <c r="K1990" s="1">
        <v>0</v>
      </c>
    </row>
    <row r="1991" spans="1:29" hidden="1" x14ac:dyDescent="0.2">
      <c r="A1991" s="1">
        <v>7770</v>
      </c>
      <c r="C1991" s="1" t="s">
        <v>10101</v>
      </c>
      <c r="D1991" s="1">
        <v>0</v>
      </c>
      <c r="E1991" s="1">
        <v>1400</v>
      </c>
      <c r="F1991" s="1">
        <v>12301400</v>
      </c>
      <c r="G1991" s="1"/>
      <c r="H1991" s="1">
        <v>2018</v>
      </c>
      <c r="I1991" s="1" t="e">
        <f>(F1991-D1991)/D1991*100</f>
        <v>#DIV/0!</v>
      </c>
      <c r="J1991" s="1" t="s">
        <v>7757</v>
      </c>
      <c r="K1991" s="1">
        <v>0</v>
      </c>
      <c r="L1991" s="1">
        <v>6.6</v>
      </c>
      <c r="M1991" s="1" t="s">
        <v>4330</v>
      </c>
      <c r="AC1991" s="1">
        <v>6.6</v>
      </c>
    </row>
    <row r="1992" spans="1:29" hidden="1" x14ac:dyDescent="0.2">
      <c r="A1992" s="1">
        <v>7771</v>
      </c>
      <c r="C1992" s="1" t="s">
        <v>10102</v>
      </c>
      <c r="D1992" s="1">
        <v>0</v>
      </c>
      <c r="E1992" s="1">
        <v>1300000</v>
      </c>
      <c r="F1992" s="1">
        <v>12200000</v>
      </c>
      <c r="G1992" s="1"/>
      <c r="H1992" s="1">
        <v>2018</v>
      </c>
      <c r="I1992" s="1" t="e">
        <f>(F1992-D1992)/D1992*100</f>
        <v>#DIV/0!</v>
      </c>
      <c r="J1992" s="1" t="s">
        <v>7735</v>
      </c>
      <c r="K1992" s="1">
        <v>0</v>
      </c>
      <c r="L1992" s="1">
        <v>7.5</v>
      </c>
      <c r="M1992" s="1" t="s">
        <v>1941</v>
      </c>
      <c r="AC1992" s="1">
        <v>7.5</v>
      </c>
    </row>
    <row r="1993" spans="1:29" hidden="1" x14ac:dyDescent="0.2">
      <c r="A1993" s="1">
        <v>7772</v>
      </c>
      <c r="C1993" s="1" t="s">
        <v>10103</v>
      </c>
      <c r="D1993" s="1">
        <v>0</v>
      </c>
      <c r="E1993" s="1">
        <v>6800000</v>
      </c>
      <c r="F1993" s="1">
        <v>11800000</v>
      </c>
      <c r="G1993" s="1"/>
      <c r="H1993" s="1">
        <v>2018</v>
      </c>
      <c r="I1993" s="1" t="e">
        <f>(F1993-D1993)/D1993*100</f>
        <v>#DIV/0!</v>
      </c>
      <c r="J1993" s="1" t="s">
        <v>1353</v>
      </c>
      <c r="K1993" s="1">
        <v>0</v>
      </c>
      <c r="L1993" s="1">
        <v>7</v>
      </c>
      <c r="M1993" s="1" t="s">
        <v>7929</v>
      </c>
      <c r="AC1993" s="1">
        <v>7</v>
      </c>
    </row>
    <row r="1994" spans="1:29" hidden="1" x14ac:dyDescent="0.2">
      <c r="A1994" s="1">
        <v>7773</v>
      </c>
      <c r="C1994" s="1" t="s">
        <v>10104</v>
      </c>
      <c r="D1994" s="1">
        <v>0</v>
      </c>
      <c r="E1994" s="1">
        <v>258000</v>
      </c>
      <c r="F1994" s="1">
        <v>11658000</v>
      </c>
      <c r="G1994" s="1"/>
      <c r="H1994" s="1">
        <v>2018</v>
      </c>
      <c r="I1994" s="1" t="e">
        <f>(F1994-D1994)/D1994*100</f>
        <v>#DIV/0!</v>
      </c>
      <c r="J1994" s="1" t="s">
        <v>7715</v>
      </c>
      <c r="K1994" s="1">
        <v>0</v>
      </c>
      <c r="L1994" s="1">
        <v>6.9</v>
      </c>
      <c r="M1994" s="1" t="s">
        <v>1941</v>
      </c>
      <c r="AC1994" s="1">
        <v>6.9</v>
      </c>
    </row>
    <row r="1995" spans="1:29" hidden="1" x14ac:dyDescent="0.2">
      <c r="A1995" s="1">
        <v>7774</v>
      </c>
      <c r="C1995" s="1" t="s">
        <v>10105</v>
      </c>
      <c r="D1995" s="1">
        <v>0</v>
      </c>
      <c r="E1995" s="1">
        <v>1600000</v>
      </c>
      <c r="F1995" s="1">
        <v>11500000</v>
      </c>
      <c r="G1995" s="1"/>
      <c r="H1995" s="1">
        <v>2018</v>
      </c>
      <c r="I1995" s="1" t="e">
        <f>(F1995-D1995)/D1995*100</f>
        <v>#DIV/0!</v>
      </c>
      <c r="J1995" s="1" t="s">
        <v>10106</v>
      </c>
      <c r="K1995" s="1">
        <v>0</v>
      </c>
      <c r="L1995" s="1">
        <v>6.5</v>
      </c>
      <c r="M1995" s="1" t="s">
        <v>960</v>
      </c>
      <c r="AC1995" s="1">
        <v>6.5</v>
      </c>
    </row>
    <row r="1996" spans="1:29" hidden="1" x14ac:dyDescent="0.2">
      <c r="A1996" s="1">
        <v>7775</v>
      </c>
      <c r="C1996" s="1" t="s">
        <v>10107</v>
      </c>
      <c r="D1996" s="1">
        <v>0</v>
      </c>
      <c r="E1996" s="1">
        <v>11300000</v>
      </c>
      <c r="F1996" s="1">
        <v>0</v>
      </c>
      <c r="G1996" s="1"/>
      <c r="H1996" s="1">
        <v>2018</v>
      </c>
      <c r="I1996" s="1" t="e">
        <f>(F1996-D1996)/D1996*100</f>
        <v>#DIV/0!</v>
      </c>
      <c r="J1996" s="1" t="s">
        <v>7996</v>
      </c>
      <c r="K1996" s="1">
        <v>0</v>
      </c>
      <c r="L1996" s="1">
        <v>6.8</v>
      </c>
      <c r="M1996" s="1" t="s">
        <v>10108</v>
      </c>
      <c r="AC1996" s="1">
        <v>6.8</v>
      </c>
    </row>
    <row r="1997" spans="1:29" hidden="1" x14ac:dyDescent="0.2">
      <c r="A1997" s="1">
        <v>7776</v>
      </c>
      <c r="C1997" s="1" t="s">
        <v>10109</v>
      </c>
      <c r="D1997" s="1">
        <v>0</v>
      </c>
      <c r="E1997" s="1">
        <v>5000000</v>
      </c>
      <c r="F1997" s="1">
        <v>11000000</v>
      </c>
      <c r="G1997" s="1"/>
      <c r="H1997" s="1">
        <v>2018</v>
      </c>
      <c r="I1997" s="1" t="e">
        <f>(F1997-D1997)/D1997*100</f>
        <v>#DIV/0!</v>
      </c>
      <c r="J1997" s="1" t="s">
        <v>9114</v>
      </c>
      <c r="K1997" s="1">
        <v>0</v>
      </c>
      <c r="L1997" s="1">
        <v>6.1</v>
      </c>
      <c r="M1997" s="1" t="s">
        <v>719</v>
      </c>
      <c r="AC1997" s="1">
        <v>6.1</v>
      </c>
    </row>
    <row r="1998" spans="1:29" hidden="1" x14ac:dyDescent="0.2">
      <c r="A1998" s="1">
        <v>7777</v>
      </c>
      <c r="C1998" s="1" t="s">
        <v>10110</v>
      </c>
      <c r="D1998" s="1">
        <v>0</v>
      </c>
      <c r="E1998" s="1">
        <v>94500</v>
      </c>
      <c r="F1998" s="1">
        <v>10694500</v>
      </c>
      <c r="G1998" s="1"/>
      <c r="H1998" s="1">
        <v>2018</v>
      </c>
      <c r="I1998" s="1" t="e">
        <f>(F1998-D1998)/D1998*100</f>
        <v>#DIV/0!</v>
      </c>
      <c r="J1998" s="1" t="s">
        <v>7743</v>
      </c>
      <c r="K1998" s="1">
        <v>0</v>
      </c>
      <c r="L1998" s="1">
        <v>7.1</v>
      </c>
      <c r="M1998" s="1" t="s">
        <v>404</v>
      </c>
      <c r="AC1998" s="1">
        <v>7.1</v>
      </c>
    </row>
    <row r="1999" spans="1:29" hidden="1" x14ac:dyDescent="0.2">
      <c r="A1999" s="1">
        <v>7778</v>
      </c>
      <c r="C1999" s="1" t="s">
        <v>10111</v>
      </c>
      <c r="D1999" s="1">
        <v>0</v>
      </c>
      <c r="E1999" s="1">
        <v>35800</v>
      </c>
      <c r="F1999" s="1">
        <v>9635800</v>
      </c>
      <c r="G1999" s="1"/>
      <c r="H1999" s="1">
        <v>2018</v>
      </c>
      <c r="I1999" s="1" t="e">
        <f>(F1999-D1999)/D1999*100</f>
        <v>#DIV/0!</v>
      </c>
      <c r="J1999" s="1" t="s">
        <v>8330</v>
      </c>
      <c r="K1999" s="1">
        <v>0</v>
      </c>
    </row>
    <row r="2000" spans="1:29" hidden="1" x14ac:dyDescent="0.2">
      <c r="A2000" s="1">
        <v>7779</v>
      </c>
      <c r="C2000" s="1" t="s">
        <v>10112</v>
      </c>
      <c r="D2000" s="1">
        <v>0</v>
      </c>
      <c r="E2000" s="1">
        <v>9200000</v>
      </c>
      <c r="F2000" s="1">
        <v>9536000</v>
      </c>
      <c r="G2000" s="1"/>
      <c r="H2000" s="1">
        <v>2018</v>
      </c>
      <c r="I2000" s="1" t="e">
        <f>(F2000-D2000)/D2000*100</f>
        <v>#DIV/0!</v>
      </c>
      <c r="J2000" s="1" t="s">
        <v>7729</v>
      </c>
      <c r="K2000" s="1">
        <v>0</v>
      </c>
      <c r="L2000" s="1">
        <v>6</v>
      </c>
      <c r="M2000" s="1" t="s">
        <v>3082</v>
      </c>
      <c r="AC2000" s="1">
        <v>6</v>
      </c>
    </row>
    <row r="2001" spans="1:29" hidden="1" x14ac:dyDescent="0.2">
      <c r="A2001" s="1">
        <v>7780</v>
      </c>
      <c r="C2001" s="1" t="s">
        <v>10113</v>
      </c>
      <c r="D2001" s="1">
        <v>0</v>
      </c>
      <c r="E2001" s="1">
        <v>3300000</v>
      </c>
      <c r="F2001" s="1">
        <v>8700000</v>
      </c>
      <c r="G2001" s="1"/>
      <c r="H2001" s="1">
        <v>2018</v>
      </c>
      <c r="I2001" s="1" t="e">
        <f>(F2001-D2001)/D2001*100</f>
        <v>#DIV/0!</v>
      </c>
      <c r="J2001" s="1" t="s">
        <v>1353</v>
      </c>
      <c r="K2001" s="1">
        <v>0</v>
      </c>
      <c r="L2001" s="1">
        <v>5.8</v>
      </c>
      <c r="M2001" s="1" t="s">
        <v>7964</v>
      </c>
      <c r="AC2001" s="1">
        <v>5.8</v>
      </c>
    </row>
    <row r="2002" spans="1:29" hidden="1" x14ac:dyDescent="0.2">
      <c r="A2002" s="1">
        <v>7781</v>
      </c>
      <c r="C2002" s="1" t="s">
        <v>10114</v>
      </c>
      <c r="D2002" s="1">
        <v>0</v>
      </c>
      <c r="E2002" s="1">
        <v>2000000</v>
      </c>
      <c r="F2002" s="1">
        <v>8600000</v>
      </c>
      <c r="G2002" s="1"/>
      <c r="H2002" s="1">
        <v>2018</v>
      </c>
      <c r="I2002" s="1" t="e">
        <f>(F2002-D2002)/D2002*100</f>
        <v>#DIV/0!</v>
      </c>
      <c r="J2002" s="1" t="s">
        <v>1353</v>
      </c>
      <c r="K2002" s="1">
        <v>0</v>
      </c>
    </row>
    <row r="2003" spans="1:29" hidden="1" x14ac:dyDescent="0.2">
      <c r="A2003" s="1">
        <v>7782</v>
      </c>
      <c r="C2003" s="1" t="s">
        <v>10115</v>
      </c>
      <c r="D2003" s="1">
        <v>0</v>
      </c>
      <c r="E2003" s="1">
        <v>448000</v>
      </c>
      <c r="F2003" s="1">
        <v>8448000</v>
      </c>
      <c r="G2003" s="1"/>
      <c r="H2003" s="1">
        <v>2018</v>
      </c>
      <c r="I2003" s="1" t="e">
        <f>(F2003-D2003)/D2003*100</f>
        <v>#DIV/0!</v>
      </c>
      <c r="J2003" s="1" t="s">
        <v>7729</v>
      </c>
      <c r="K2003" s="1">
        <v>0</v>
      </c>
    </row>
    <row r="2004" spans="1:29" hidden="1" x14ac:dyDescent="0.2">
      <c r="A2004" s="1">
        <v>7783</v>
      </c>
      <c r="C2004" s="1" t="s">
        <v>10116</v>
      </c>
      <c r="D2004" s="1">
        <v>0</v>
      </c>
      <c r="E2004" s="1">
        <v>3500000</v>
      </c>
      <c r="F2004" s="1">
        <v>7900000</v>
      </c>
      <c r="G2004" s="1"/>
      <c r="H2004" s="1">
        <v>2018</v>
      </c>
      <c r="I2004" s="1" t="e">
        <f>(F2004-D2004)/D2004*100</f>
        <v>#DIV/0!</v>
      </c>
      <c r="J2004" s="1" t="s">
        <v>9149</v>
      </c>
      <c r="K2004" s="1">
        <v>0</v>
      </c>
      <c r="L2004" s="1">
        <v>6.6</v>
      </c>
      <c r="M2004" s="1" t="s">
        <v>170</v>
      </c>
      <c r="AC2004" s="1">
        <v>6.6</v>
      </c>
    </row>
    <row r="2005" spans="1:29" hidden="1" x14ac:dyDescent="0.2">
      <c r="A2005" s="1">
        <v>7784</v>
      </c>
      <c r="C2005" s="1" t="s">
        <v>10117</v>
      </c>
      <c r="D2005" s="1">
        <v>0</v>
      </c>
      <c r="E2005" s="1">
        <v>2600000</v>
      </c>
      <c r="F2005" s="1">
        <v>7800000</v>
      </c>
      <c r="G2005" s="1"/>
      <c r="H2005" s="1">
        <v>2018</v>
      </c>
      <c r="I2005" s="1" t="e">
        <f>(F2005-D2005)/D2005*100</f>
        <v>#DIV/0!</v>
      </c>
      <c r="J2005" s="1" t="s">
        <v>1156</v>
      </c>
      <c r="K2005" s="1">
        <v>0</v>
      </c>
    </row>
    <row r="2006" spans="1:29" hidden="1" x14ac:dyDescent="0.2">
      <c r="A2006" s="1">
        <v>7785</v>
      </c>
      <c r="C2006" s="1" t="s">
        <v>10118</v>
      </c>
      <c r="D2006" s="1">
        <v>0</v>
      </c>
      <c r="E2006" s="1">
        <v>4099999</v>
      </c>
      <c r="F2006" s="1">
        <v>7799999</v>
      </c>
      <c r="G2006" s="1"/>
      <c r="H2006" s="1">
        <v>2018</v>
      </c>
      <c r="I2006" s="1" t="e">
        <f>(F2006-D2006)/D2006*100</f>
        <v>#DIV/0!</v>
      </c>
      <c r="J2006" s="1" t="s">
        <v>9858</v>
      </c>
      <c r="K2006" s="1">
        <v>0</v>
      </c>
    </row>
    <row r="2007" spans="1:29" hidden="1" x14ac:dyDescent="0.2">
      <c r="A2007" s="1">
        <v>7786</v>
      </c>
      <c r="C2007" s="1" t="s">
        <v>10119</v>
      </c>
      <c r="D2007" s="1">
        <v>0</v>
      </c>
      <c r="E2007" s="1">
        <v>5000000</v>
      </c>
      <c r="F2007" s="1">
        <v>7500000</v>
      </c>
      <c r="G2007" s="1"/>
      <c r="H2007" s="1">
        <v>2018</v>
      </c>
      <c r="I2007" s="1" t="e">
        <f>(F2007-D2007)/D2007*100</f>
        <v>#DIV/0!</v>
      </c>
      <c r="J2007" s="1" t="s">
        <v>9149</v>
      </c>
      <c r="K2007" s="1">
        <v>0</v>
      </c>
      <c r="L2007" s="1">
        <v>6.4</v>
      </c>
      <c r="M2007" s="1" t="s">
        <v>2082</v>
      </c>
      <c r="AC2007" s="1">
        <v>6.4</v>
      </c>
    </row>
    <row r="2008" spans="1:29" hidden="1" x14ac:dyDescent="0.2">
      <c r="A2008" s="1">
        <v>7787</v>
      </c>
      <c r="C2008" s="1" t="s">
        <v>10120</v>
      </c>
      <c r="D2008" s="1">
        <v>0</v>
      </c>
      <c r="E2008" s="1">
        <v>37100</v>
      </c>
      <c r="F2008" s="1">
        <v>7337100</v>
      </c>
      <c r="G2008" s="1"/>
      <c r="H2008" s="1">
        <v>2018</v>
      </c>
      <c r="I2008" s="1" t="e">
        <f>(F2008-D2008)/D2008*100</f>
        <v>#DIV/0!</v>
      </c>
      <c r="J2008" s="1" t="s">
        <v>8576</v>
      </c>
      <c r="K2008" s="1">
        <v>0</v>
      </c>
      <c r="L2008" s="1">
        <v>6.4</v>
      </c>
      <c r="M2008" s="1" t="s">
        <v>9577</v>
      </c>
      <c r="AC2008" s="1">
        <v>6.4</v>
      </c>
    </row>
    <row r="2009" spans="1:29" hidden="1" x14ac:dyDescent="0.2">
      <c r="A2009" s="1">
        <v>7788</v>
      </c>
      <c r="C2009" s="1" t="s">
        <v>10121</v>
      </c>
      <c r="D2009" s="1">
        <v>0</v>
      </c>
      <c r="E2009" s="1">
        <v>390000</v>
      </c>
      <c r="F2009" s="1">
        <v>6590000</v>
      </c>
      <c r="G2009" s="1"/>
      <c r="H2009" s="1">
        <v>2018</v>
      </c>
      <c r="I2009" s="1" t="e">
        <f>(F2009-D2009)/D2009*100</f>
        <v>#DIV/0!</v>
      </c>
      <c r="J2009" s="1" t="s">
        <v>7735</v>
      </c>
      <c r="K2009" s="1">
        <v>0</v>
      </c>
      <c r="L2009" s="1">
        <v>7.4</v>
      </c>
      <c r="M2009" s="1" t="s">
        <v>8634</v>
      </c>
      <c r="AC2009" s="1">
        <v>7.4</v>
      </c>
    </row>
    <row r="2010" spans="1:29" hidden="1" x14ac:dyDescent="0.2">
      <c r="A2010" s="1">
        <v>7789</v>
      </c>
      <c r="C2010" s="1" t="s">
        <v>10122</v>
      </c>
      <c r="D2010" s="1">
        <v>0</v>
      </c>
      <c r="E2010" s="1">
        <v>6100000</v>
      </c>
      <c r="F2010" s="1">
        <v>0</v>
      </c>
      <c r="G2010" s="1"/>
      <c r="H2010" s="1">
        <v>2018</v>
      </c>
      <c r="I2010" s="1" t="e">
        <f>(F2010-D2010)/D2010*100</f>
        <v>#DIV/0!</v>
      </c>
      <c r="J2010" s="1" t="s">
        <v>9939</v>
      </c>
      <c r="K2010" s="1">
        <v>0</v>
      </c>
    </row>
    <row r="2011" spans="1:29" hidden="1" x14ac:dyDescent="0.2">
      <c r="A2011" s="1">
        <v>7790</v>
      </c>
      <c r="C2011" s="1" t="s">
        <v>10123</v>
      </c>
      <c r="D2011" s="1">
        <v>0</v>
      </c>
      <c r="E2011" s="1">
        <v>6000000</v>
      </c>
      <c r="F2011" s="1">
        <v>0</v>
      </c>
      <c r="G2011" s="1"/>
      <c r="H2011" s="1">
        <v>2018</v>
      </c>
      <c r="I2011" s="1" t="e">
        <f>(F2011-D2011)/D2011*100</f>
        <v>#DIV/0!</v>
      </c>
      <c r="J2011" s="1" t="s">
        <v>9149</v>
      </c>
      <c r="K2011" s="1">
        <v>0</v>
      </c>
      <c r="L2011" s="1">
        <v>7.2</v>
      </c>
      <c r="M2011" s="1" t="s">
        <v>960</v>
      </c>
      <c r="AC2011" s="1">
        <v>7.2</v>
      </c>
    </row>
    <row r="2012" spans="1:29" hidden="1" x14ac:dyDescent="0.2">
      <c r="A2012" s="1">
        <v>7791</v>
      </c>
      <c r="C2012" s="1" t="s">
        <v>10124</v>
      </c>
      <c r="D2012" s="1">
        <v>0</v>
      </c>
      <c r="E2012" s="1">
        <v>5800000</v>
      </c>
      <c r="F2012" s="1">
        <v>0</v>
      </c>
      <c r="G2012" s="1"/>
      <c r="H2012" s="1">
        <v>2018</v>
      </c>
      <c r="I2012" s="1" t="e">
        <f>(F2012-D2012)/D2012*100</f>
        <v>#DIV/0!</v>
      </c>
      <c r="J2012" s="1" t="s">
        <v>9112</v>
      </c>
      <c r="K2012" s="1">
        <v>0</v>
      </c>
      <c r="L2012" s="1">
        <v>7.8</v>
      </c>
      <c r="M2012" s="1" t="s">
        <v>2988</v>
      </c>
      <c r="AC2012" s="1">
        <v>7.8</v>
      </c>
    </row>
    <row r="2013" spans="1:29" hidden="1" x14ac:dyDescent="0.2">
      <c r="A2013" s="1">
        <v>7792</v>
      </c>
      <c r="C2013" s="1" t="s">
        <v>10125</v>
      </c>
      <c r="D2013" s="1">
        <v>0</v>
      </c>
      <c r="E2013" s="1">
        <v>91000</v>
      </c>
      <c r="F2013" s="1">
        <v>5391000</v>
      </c>
      <c r="G2013" s="1"/>
      <c r="H2013" s="1">
        <v>2018</v>
      </c>
      <c r="I2013" s="1" t="e">
        <f>(F2013-D2013)/D2013*100</f>
        <v>#DIV/0!</v>
      </c>
      <c r="J2013" s="1" t="s">
        <v>10126</v>
      </c>
      <c r="K2013" s="1">
        <v>0</v>
      </c>
      <c r="L2013" s="1">
        <v>6.1</v>
      </c>
      <c r="M2013" s="1" t="s">
        <v>793</v>
      </c>
      <c r="AC2013" s="1">
        <v>6.1</v>
      </c>
    </row>
    <row r="2014" spans="1:29" hidden="1" x14ac:dyDescent="0.2">
      <c r="A2014" s="1">
        <v>7793</v>
      </c>
      <c r="C2014" s="1" t="s">
        <v>10127</v>
      </c>
      <c r="D2014" s="1">
        <v>0</v>
      </c>
      <c r="E2014" s="1">
        <v>5100000</v>
      </c>
      <c r="F2014" s="1">
        <v>0</v>
      </c>
      <c r="G2014" s="1"/>
      <c r="H2014" s="1">
        <v>2018</v>
      </c>
      <c r="I2014" s="1" t="e">
        <f>(F2014-D2014)/D2014*100</f>
        <v>#DIV/0!</v>
      </c>
      <c r="J2014" s="1" t="s">
        <v>9149</v>
      </c>
      <c r="K2014" s="1">
        <v>0</v>
      </c>
      <c r="L2014" s="1">
        <v>6.1</v>
      </c>
      <c r="M2014" s="1" t="s">
        <v>8306</v>
      </c>
      <c r="AC2014" s="1">
        <v>6.1</v>
      </c>
    </row>
    <row r="2015" spans="1:29" hidden="1" x14ac:dyDescent="0.2">
      <c r="A2015" s="1">
        <v>7794</v>
      </c>
      <c r="C2015" s="1" t="s">
        <v>10128</v>
      </c>
      <c r="D2015" s="1">
        <v>0</v>
      </c>
      <c r="E2015" s="1">
        <v>4300000</v>
      </c>
      <c r="F2015" s="1">
        <v>4830000</v>
      </c>
      <c r="G2015" s="1"/>
      <c r="H2015" s="1">
        <v>2018</v>
      </c>
      <c r="I2015" s="1" t="e">
        <f>(F2015-D2015)/D2015*100</f>
        <v>#DIV/0!</v>
      </c>
      <c r="J2015" s="1" t="s">
        <v>8218</v>
      </c>
      <c r="K2015" s="1">
        <v>0</v>
      </c>
      <c r="L2015" s="1">
        <v>7.4</v>
      </c>
      <c r="M2015" s="1" t="s">
        <v>1844</v>
      </c>
      <c r="AC2015" s="1">
        <v>7.4</v>
      </c>
    </row>
    <row r="2016" spans="1:29" hidden="1" x14ac:dyDescent="0.2">
      <c r="A2016" s="1">
        <v>7795</v>
      </c>
      <c r="C2016" s="1" t="s">
        <v>10129</v>
      </c>
      <c r="D2016" s="1">
        <v>0</v>
      </c>
      <c r="E2016" s="1">
        <v>4600000</v>
      </c>
      <c r="F2016" s="1">
        <v>0</v>
      </c>
      <c r="G2016" s="1"/>
      <c r="H2016" s="1">
        <v>2018</v>
      </c>
      <c r="I2016" s="1" t="e">
        <f>(F2016-D2016)/D2016*100</f>
        <v>#DIV/0!</v>
      </c>
      <c r="J2016" s="1" t="s">
        <v>9858</v>
      </c>
      <c r="K2016" s="1">
        <v>0</v>
      </c>
    </row>
    <row r="2017" spans="1:29" hidden="1" x14ac:dyDescent="0.2">
      <c r="A2017" s="1">
        <v>7796</v>
      </c>
      <c r="C2017" s="1" t="s">
        <v>10130</v>
      </c>
      <c r="D2017" s="1">
        <v>0</v>
      </c>
      <c r="E2017" s="1">
        <v>2300000</v>
      </c>
      <c r="F2017" s="1">
        <v>4500000</v>
      </c>
      <c r="G2017" s="1"/>
      <c r="H2017" s="1">
        <v>2018</v>
      </c>
      <c r="I2017" s="1" t="e">
        <f>(F2017-D2017)/D2017*100</f>
        <v>#DIV/0!</v>
      </c>
      <c r="J2017" s="1" t="s">
        <v>9149</v>
      </c>
      <c r="K2017" s="1">
        <v>0</v>
      </c>
    </row>
    <row r="2018" spans="1:29" hidden="1" x14ac:dyDescent="0.2">
      <c r="A2018" s="1">
        <v>7797</v>
      </c>
      <c r="C2018" s="1" t="s">
        <v>10131</v>
      </c>
      <c r="D2018" s="1">
        <v>0</v>
      </c>
      <c r="E2018" s="1">
        <v>29500</v>
      </c>
      <c r="F2018" s="1">
        <v>4229500</v>
      </c>
      <c r="G2018" s="1"/>
      <c r="H2018" s="1">
        <v>2018</v>
      </c>
      <c r="I2018" s="1" t="e">
        <f>(F2018-D2018)/D2018*100</f>
        <v>#DIV/0!</v>
      </c>
      <c r="J2018" s="1" t="s">
        <v>7848</v>
      </c>
      <c r="K2018" s="1">
        <v>0</v>
      </c>
      <c r="L2018" s="1">
        <v>6</v>
      </c>
      <c r="M2018" s="1" t="s">
        <v>9118</v>
      </c>
      <c r="AC2018" s="1">
        <v>6</v>
      </c>
    </row>
    <row r="2019" spans="1:29" hidden="1" x14ac:dyDescent="0.2">
      <c r="A2019" s="1">
        <v>7798</v>
      </c>
      <c r="C2019" s="1" t="s">
        <v>10132</v>
      </c>
      <c r="D2019" s="1">
        <v>0</v>
      </c>
      <c r="E2019" s="1">
        <v>330000</v>
      </c>
      <c r="F2019" s="1">
        <v>4230000</v>
      </c>
      <c r="G2019" s="1"/>
      <c r="H2019" s="1">
        <v>2018</v>
      </c>
      <c r="I2019" s="1" t="e">
        <f>(F2019-D2019)/D2019*100</f>
        <v>#DIV/0!</v>
      </c>
      <c r="J2019" s="1" t="s">
        <v>7882</v>
      </c>
      <c r="K2019" s="1">
        <v>0</v>
      </c>
    </row>
    <row r="2020" spans="1:29" hidden="1" x14ac:dyDescent="0.2">
      <c r="A2020" s="1">
        <v>7799</v>
      </c>
      <c r="C2020" s="1" t="s">
        <v>10133</v>
      </c>
      <c r="D2020" s="1">
        <v>0</v>
      </c>
      <c r="E2020" s="1">
        <v>4200000</v>
      </c>
      <c r="F2020" s="1">
        <v>0</v>
      </c>
      <c r="G2020" s="1"/>
      <c r="H2020" s="1">
        <v>2018</v>
      </c>
      <c r="I2020" s="1" t="e">
        <f>(F2020-D2020)/D2020*100</f>
        <v>#DIV/0!</v>
      </c>
      <c r="J2020" s="1" t="s">
        <v>9511</v>
      </c>
      <c r="K2020" s="1">
        <v>0</v>
      </c>
      <c r="L2020" s="1">
        <v>5.5</v>
      </c>
      <c r="M2020" s="1" t="s">
        <v>960</v>
      </c>
      <c r="AC2020" s="1">
        <v>5.5</v>
      </c>
    </row>
    <row r="2021" spans="1:29" hidden="1" x14ac:dyDescent="0.2">
      <c r="A2021" s="1">
        <v>7800</v>
      </c>
      <c r="C2021" s="1" t="s">
        <v>10134</v>
      </c>
      <c r="D2021" s="1">
        <v>0</v>
      </c>
      <c r="E2021" s="1">
        <v>1400000</v>
      </c>
      <c r="F2021" s="1">
        <v>3900000</v>
      </c>
      <c r="G2021" s="1"/>
      <c r="H2021" s="1">
        <v>2018</v>
      </c>
      <c r="I2021" s="1" t="e">
        <f>(F2021-D2021)/D2021*100</f>
        <v>#DIV/0!</v>
      </c>
      <c r="J2021" s="1" t="s">
        <v>9858</v>
      </c>
      <c r="K2021" s="1">
        <v>0</v>
      </c>
    </row>
    <row r="2022" spans="1:29" hidden="1" x14ac:dyDescent="0.2">
      <c r="A2022" s="1">
        <v>7801</v>
      </c>
      <c r="C2022" s="1" t="s">
        <v>10135</v>
      </c>
      <c r="D2022" s="1">
        <v>0</v>
      </c>
      <c r="E2022" s="1">
        <v>1600000</v>
      </c>
      <c r="F2022" s="1">
        <v>3800000</v>
      </c>
      <c r="G2022" s="1"/>
      <c r="H2022" s="1">
        <v>2018</v>
      </c>
      <c r="I2022" s="1" t="e">
        <f>(F2022-D2022)/D2022*100</f>
        <v>#DIV/0!</v>
      </c>
      <c r="J2022" s="1" t="s">
        <v>9839</v>
      </c>
      <c r="K2022" s="1">
        <v>0</v>
      </c>
      <c r="L2022" s="1">
        <v>6.7</v>
      </c>
      <c r="M2022" s="1" t="s">
        <v>10136</v>
      </c>
      <c r="AC2022" s="1">
        <v>6.7</v>
      </c>
    </row>
    <row r="2023" spans="1:29" hidden="1" x14ac:dyDescent="0.2">
      <c r="A2023" s="1">
        <v>7802</v>
      </c>
      <c r="C2023" s="1" t="s">
        <v>10137</v>
      </c>
      <c r="D2023" s="1">
        <v>0</v>
      </c>
      <c r="E2023" s="1">
        <v>3400000</v>
      </c>
      <c r="F2023" s="1">
        <v>0</v>
      </c>
      <c r="G2023" s="1"/>
      <c r="H2023" s="1">
        <v>2018</v>
      </c>
      <c r="I2023" s="1" t="e">
        <f>(F2023-D2023)/D2023*100</f>
        <v>#DIV/0!</v>
      </c>
      <c r="J2023" s="1" t="s">
        <v>9740</v>
      </c>
      <c r="K2023" s="1">
        <v>0</v>
      </c>
      <c r="L2023" s="1">
        <v>6.4</v>
      </c>
      <c r="M2023" s="1" t="s">
        <v>5005</v>
      </c>
      <c r="AC2023" s="1">
        <v>6.4</v>
      </c>
    </row>
    <row r="2024" spans="1:29" hidden="1" x14ac:dyDescent="0.2">
      <c r="A2024" s="1">
        <v>7803</v>
      </c>
      <c r="C2024" s="1" t="s">
        <v>10138</v>
      </c>
      <c r="D2024" s="1">
        <v>0</v>
      </c>
      <c r="E2024" s="1">
        <v>200000</v>
      </c>
      <c r="F2024" s="1">
        <v>3300000</v>
      </c>
      <c r="G2024" s="1"/>
      <c r="H2024" s="1">
        <v>2018</v>
      </c>
      <c r="I2024" s="1" t="e">
        <f>(F2024-D2024)/D2024*100</f>
        <v>#DIV/0!</v>
      </c>
      <c r="J2024" s="1" t="s">
        <v>7987</v>
      </c>
      <c r="K2024" s="1">
        <v>0</v>
      </c>
      <c r="L2024" s="1">
        <v>5.9</v>
      </c>
      <c r="M2024" s="1" t="s">
        <v>7813</v>
      </c>
      <c r="AC2024" s="1">
        <v>5.9</v>
      </c>
    </row>
    <row r="2025" spans="1:29" ht="17" hidden="1" x14ac:dyDescent="0.2">
      <c r="A2025" s="1">
        <v>7804</v>
      </c>
      <c r="C2025" s="1" t="s">
        <v>10139</v>
      </c>
      <c r="D2025" s="1">
        <v>0</v>
      </c>
      <c r="E2025" s="1">
        <v>3300000</v>
      </c>
      <c r="F2025" s="1">
        <v>0</v>
      </c>
      <c r="G2025" s="1"/>
      <c r="H2025" s="1">
        <v>2018</v>
      </c>
      <c r="I2025" s="1" t="e">
        <f>(F2025-D2025)/D2025*100</f>
        <v>#DIV/0!</v>
      </c>
      <c r="J2025" s="1" t="s">
        <v>7757</v>
      </c>
      <c r="K2025" s="1">
        <v>0</v>
      </c>
      <c r="L2025" s="1">
        <v>8</v>
      </c>
      <c r="M2025" s="1" t="s">
        <v>2910</v>
      </c>
      <c r="S2025" s="1">
        <v>2019</v>
      </c>
      <c r="T2025" s="1">
        <v>91</v>
      </c>
      <c r="U2025" s="7" t="s">
        <v>5655</v>
      </c>
      <c r="V2025" s="7" t="s">
        <v>10140</v>
      </c>
      <c r="W2025" s="1">
        <v>0</v>
      </c>
      <c r="X2025" s="1">
        <v>1</v>
      </c>
      <c r="Y2025" s="1">
        <v>0</v>
      </c>
      <c r="Z2025" s="1">
        <v>1</v>
      </c>
      <c r="AA2025" s="1">
        <v>0</v>
      </c>
      <c r="AB2025" s="1">
        <v>0</v>
      </c>
      <c r="AC2025" s="1">
        <v>8</v>
      </c>
    </row>
    <row r="2026" spans="1:29" hidden="1" x14ac:dyDescent="0.2">
      <c r="A2026" s="1">
        <v>7805</v>
      </c>
      <c r="C2026" s="1" t="s">
        <v>10141</v>
      </c>
      <c r="D2026" s="1">
        <v>0</v>
      </c>
      <c r="E2026" s="1">
        <v>2000000</v>
      </c>
      <c r="F2026" s="1">
        <v>3200000</v>
      </c>
      <c r="G2026" s="1"/>
      <c r="H2026" s="1">
        <v>2018</v>
      </c>
      <c r="I2026" s="1" t="e">
        <f>(F2026-D2026)/D2026*100</f>
        <v>#DIV/0!</v>
      </c>
      <c r="J2026" s="1" t="s">
        <v>7735</v>
      </c>
      <c r="K2026" s="1">
        <v>0</v>
      </c>
      <c r="L2026" s="1">
        <v>6.2</v>
      </c>
      <c r="M2026" s="1" t="s">
        <v>8306</v>
      </c>
      <c r="AC2026" s="1">
        <v>6.2</v>
      </c>
    </row>
    <row r="2027" spans="1:29" hidden="1" x14ac:dyDescent="0.2">
      <c r="A2027" s="1">
        <v>7806</v>
      </c>
      <c r="C2027" s="1" t="s">
        <v>10142</v>
      </c>
      <c r="D2027" s="1">
        <v>0</v>
      </c>
      <c r="E2027" s="1">
        <v>3200000</v>
      </c>
      <c r="F2027" s="1">
        <v>0</v>
      </c>
      <c r="G2027" s="1"/>
      <c r="H2027" s="1">
        <v>2018</v>
      </c>
      <c r="I2027" s="1" t="e">
        <f>(F2027-D2027)/D2027*100</f>
        <v>#DIV/0!</v>
      </c>
      <c r="J2027" s="1" t="s">
        <v>7701</v>
      </c>
      <c r="K2027" s="1">
        <v>0</v>
      </c>
    </row>
    <row r="2028" spans="1:29" hidden="1" x14ac:dyDescent="0.2">
      <c r="A2028" s="1">
        <v>7807</v>
      </c>
      <c r="C2028" s="1" t="s">
        <v>10143</v>
      </c>
      <c r="D2028" s="1">
        <v>0</v>
      </c>
      <c r="E2028" s="1">
        <v>1100000</v>
      </c>
      <c r="F2028" s="1">
        <v>3100000</v>
      </c>
      <c r="G2028" s="1"/>
      <c r="H2028" s="1">
        <v>2018</v>
      </c>
      <c r="I2028" s="1" t="e">
        <f>(F2028-D2028)/D2028*100</f>
        <v>#DIV/0!</v>
      </c>
      <c r="J2028" s="1" t="s">
        <v>7739</v>
      </c>
      <c r="K2028" s="1">
        <v>0</v>
      </c>
      <c r="L2028" s="1">
        <v>6.8</v>
      </c>
      <c r="M2028" s="1" t="s">
        <v>960</v>
      </c>
      <c r="AC2028" s="1">
        <v>6.8</v>
      </c>
    </row>
    <row r="2029" spans="1:29" hidden="1" x14ac:dyDescent="0.2">
      <c r="A2029" s="1">
        <v>7808</v>
      </c>
      <c r="C2029" s="1" t="s">
        <v>10144</v>
      </c>
      <c r="D2029" s="1">
        <v>0</v>
      </c>
      <c r="E2029" s="1">
        <v>2800000</v>
      </c>
      <c r="F2029" s="1">
        <v>0</v>
      </c>
      <c r="G2029" s="1"/>
      <c r="H2029" s="1">
        <v>2018</v>
      </c>
      <c r="I2029" s="1" t="e">
        <f>(F2029-D2029)/D2029*100</f>
        <v>#DIV/0!</v>
      </c>
      <c r="J2029" s="1" t="s">
        <v>9511</v>
      </c>
      <c r="K2029" s="1">
        <v>0</v>
      </c>
      <c r="L2029" s="1">
        <v>4.7</v>
      </c>
      <c r="M2029" s="1" t="s">
        <v>1288</v>
      </c>
      <c r="AC2029" s="1">
        <v>4.7</v>
      </c>
    </row>
    <row r="2030" spans="1:29" hidden="1" x14ac:dyDescent="0.2">
      <c r="A2030" s="1">
        <v>7809</v>
      </c>
      <c r="C2030" s="1" t="s">
        <v>10145</v>
      </c>
      <c r="D2030" s="1">
        <v>0</v>
      </c>
      <c r="E2030" s="1">
        <v>2500000</v>
      </c>
      <c r="F2030" s="1">
        <v>0</v>
      </c>
      <c r="G2030" s="1"/>
      <c r="H2030" s="1">
        <v>2018</v>
      </c>
      <c r="I2030" s="1" t="e">
        <f>(F2030-D2030)/D2030*100</f>
        <v>#DIV/0!</v>
      </c>
      <c r="J2030" s="1" t="s">
        <v>9858</v>
      </c>
      <c r="K2030" s="1">
        <v>0</v>
      </c>
      <c r="L2030" s="1">
        <v>6.8</v>
      </c>
      <c r="M2030" s="1" t="s">
        <v>1633</v>
      </c>
      <c r="AC2030" s="1">
        <v>6.8</v>
      </c>
    </row>
    <row r="2031" spans="1:29" hidden="1" x14ac:dyDescent="0.2">
      <c r="A2031" s="1">
        <v>7810</v>
      </c>
      <c r="C2031" s="1" t="s">
        <v>10146</v>
      </c>
      <c r="D2031" s="1">
        <v>0</v>
      </c>
      <c r="E2031" s="1">
        <v>1300</v>
      </c>
      <c r="F2031" s="1">
        <v>2501300</v>
      </c>
      <c r="G2031" s="1"/>
      <c r="H2031" s="1">
        <v>2018</v>
      </c>
      <c r="I2031" s="1" t="e">
        <f>(F2031-D2031)/D2031*100</f>
        <v>#DIV/0!</v>
      </c>
      <c r="J2031" s="1" t="s">
        <v>9345</v>
      </c>
      <c r="K2031" s="1">
        <v>0</v>
      </c>
    </row>
    <row r="2032" spans="1:29" hidden="1" x14ac:dyDescent="0.2">
      <c r="A2032" s="1">
        <v>7811</v>
      </c>
      <c r="C2032" s="1" t="s">
        <v>10147</v>
      </c>
      <c r="D2032" s="1">
        <v>0</v>
      </c>
      <c r="E2032" s="1">
        <v>2400000</v>
      </c>
      <c r="F2032" s="1">
        <v>0</v>
      </c>
      <c r="G2032" s="1"/>
      <c r="H2032" s="1">
        <v>2018</v>
      </c>
      <c r="I2032" s="1" t="e">
        <f>(F2032-D2032)/D2032*100</f>
        <v>#DIV/0!</v>
      </c>
      <c r="J2032" s="1" t="s">
        <v>7748</v>
      </c>
      <c r="K2032" s="1">
        <v>0</v>
      </c>
      <c r="L2032" s="1">
        <v>7.5</v>
      </c>
      <c r="M2032" s="1" t="s">
        <v>708</v>
      </c>
      <c r="AC2032" s="1">
        <v>7.5</v>
      </c>
    </row>
    <row r="2033" spans="1:29" hidden="1" x14ac:dyDescent="0.2">
      <c r="A2033" s="1">
        <v>7812</v>
      </c>
      <c r="C2033" s="1" t="s">
        <v>10148</v>
      </c>
      <c r="D2033" s="1">
        <v>0</v>
      </c>
      <c r="E2033" s="1">
        <v>2400000</v>
      </c>
      <c r="F2033" s="1">
        <v>0</v>
      </c>
      <c r="G2033" s="1"/>
      <c r="H2033" s="1">
        <v>2018</v>
      </c>
      <c r="I2033" s="1" t="e">
        <f>(F2033-D2033)/D2033*100</f>
        <v>#DIV/0!</v>
      </c>
      <c r="J2033" s="1" t="s">
        <v>8330</v>
      </c>
      <c r="K2033" s="1">
        <v>0</v>
      </c>
      <c r="L2033" s="1">
        <v>6.8</v>
      </c>
      <c r="M2033" s="1" t="s">
        <v>177</v>
      </c>
      <c r="AC2033" s="1">
        <v>6.8</v>
      </c>
    </row>
    <row r="2034" spans="1:29" hidden="1" x14ac:dyDescent="0.2">
      <c r="A2034" s="1">
        <v>7813</v>
      </c>
      <c r="C2034" s="1" t="s">
        <v>10149</v>
      </c>
      <c r="D2034" s="1">
        <v>0</v>
      </c>
      <c r="E2034" s="1">
        <v>2000000</v>
      </c>
      <c r="F2034" s="1">
        <v>0</v>
      </c>
      <c r="G2034" s="1"/>
      <c r="H2034" s="1">
        <v>2018</v>
      </c>
      <c r="I2034" s="1" t="e">
        <f>(F2034-D2034)/D2034*100</f>
        <v>#DIV/0!</v>
      </c>
      <c r="J2034" s="1" t="s">
        <v>7748</v>
      </c>
      <c r="K2034" s="1">
        <v>0</v>
      </c>
      <c r="L2034" s="1">
        <v>7.2</v>
      </c>
      <c r="M2034" s="1" t="s">
        <v>960</v>
      </c>
      <c r="AC2034" s="1">
        <v>7.2</v>
      </c>
    </row>
    <row r="2035" spans="1:29" hidden="1" x14ac:dyDescent="0.2">
      <c r="A2035" s="1">
        <v>7814</v>
      </c>
      <c r="C2035" s="1" t="s">
        <v>10150</v>
      </c>
      <c r="D2035" s="1">
        <v>0</v>
      </c>
      <c r="E2035" s="1">
        <v>1900000</v>
      </c>
      <c r="F2035" s="1">
        <v>0</v>
      </c>
      <c r="G2035" s="1"/>
      <c r="H2035" s="1">
        <v>2018</v>
      </c>
      <c r="I2035" s="1" t="e">
        <f>(F2035-D2035)/D2035*100</f>
        <v>#DIV/0!</v>
      </c>
      <c r="J2035" s="1" t="s">
        <v>9530</v>
      </c>
      <c r="K2035" s="1">
        <v>0</v>
      </c>
    </row>
    <row r="2036" spans="1:29" ht="17" hidden="1" x14ac:dyDescent="0.2">
      <c r="A2036" s="1">
        <v>7815</v>
      </c>
      <c r="C2036" s="1" t="s">
        <v>10151</v>
      </c>
      <c r="D2036" s="1">
        <v>0</v>
      </c>
      <c r="E2036" s="1">
        <v>1700000</v>
      </c>
      <c r="F2036" s="1">
        <v>0</v>
      </c>
      <c r="G2036" s="1"/>
      <c r="H2036" s="1">
        <v>2018</v>
      </c>
      <c r="I2036" s="1" t="e">
        <f>(F2036-D2036)/D2036*100</f>
        <v>#DIV/0!</v>
      </c>
      <c r="J2036" s="1" t="s">
        <v>7748</v>
      </c>
      <c r="K2036" s="1">
        <v>0</v>
      </c>
      <c r="L2036" s="1">
        <v>8.5</v>
      </c>
      <c r="M2036" s="1" t="s">
        <v>960</v>
      </c>
      <c r="S2036" s="1">
        <v>2019</v>
      </c>
      <c r="T2036" s="1">
        <v>91</v>
      </c>
      <c r="U2036" s="7" t="s">
        <v>5655</v>
      </c>
      <c r="V2036" s="7" t="s">
        <v>7811</v>
      </c>
      <c r="W2036" s="1">
        <v>0</v>
      </c>
      <c r="X2036" s="1">
        <v>1</v>
      </c>
      <c r="Y2036" s="1">
        <v>0</v>
      </c>
      <c r="Z2036" s="1">
        <v>1</v>
      </c>
      <c r="AA2036" s="1">
        <v>0</v>
      </c>
      <c r="AB2036" s="1">
        <v>0</v>
      </c>
      <c r="AC2036" s="1">
        <v>8.5</v>
      </c>
    </row>
    <row r="2037" spans="1:29" hidden="1" x14ac:dyDescent="0.2">
      <c r="A2037" s="1">
        <v>7816</v>
      </c>
      <c r="C2037" s="1" t="s">
        <v>10152</v>
      </c>
      <c r="D2037" s="1">
        <v>0</v>
      </c>
      <c r="E2037" s="1">
        <v>1400</v>
      </c>
      <c r="F2037" s="1">
        <v>1501400</v>
      </c>
      <c r="G2037" s="1"/>
      <c r="H2037" s="1">
        <v>2018</v>
      </c>
      <c r="I2037" s="1" t="e">
        <f>(F2037-D2037)/D2037*100</f>
        <v>#DIV/0!</v>
      </c>
      <c r="J2037" s="1" t="s">
        <v>7729</v>
      </c>
      <c r="K2037" s="1">
        <v>0</v>
      </c>
      <c r="L2037" s="1">
        <v>5.7</v>
      </c>
      <c r="M2037" s="1" t="s">
        <v>10153</v>
      </c>
      <c r="AC2037" s="1">
        <v>5.7</v>
      </c>
    </row>
    <row r="2038" spans="1:29" hidden="1" x14ac:dyDescent="0.2">
      <c r="A2038" s="1">
        <v>7817</v>
      </c>
      <c r="C2038" s="1" t="s">
        <v>10154</v>
      </c>
      <c r="D2038" s="1">
        <v>0</v>
      </c>
      <c r="E2038" s="1">
        <v>1400000</v>
      </c>
      <c r="F2038" s="1">
        <v>0</v>
      </c>
      <c r="G2038" s="1"/>
      <c r="H2038" s="1">
        <v>2018</v>
      </c>
      <c r="I2038" s="1" t="e">
        <f>(F2038-D2038)/D2038*100</f>
        <v>#DIV/0!</v>
      </c>
      <c r="J2038" s="1" t="s">
        <v>8107</v>
      </c>
      <c r="K2038" s="1">
        <v>0</v>
      </c>
      <c r="L2038" s="1">
        <v>6.7</v>
      </c>
      <c r="M2038" s="1" t="s">
        <v>4020</v>
      </c>
      <c r="AC2038" s="1">
        <v>6.7</v>
      </c>
    </row>
    <row r="2039" spans="1:29" ht="34" hidden="1" x14ac:dyDescent="0.2">
      <c r="A2039" s="1">
        <v>7818</v>
      </c>
      <c r="C2039" s="1" t="s">
        <v>10155</v>
      </c>
      <c r="D2039" s="1">
        <v>0</v>
      </c>
      <c r="E2039" s="1">
        <v>1300000</v>
      </c>
      <c r="F2039" s="1">
        <v>0</v>
      </c>
      <c r="G2039" s="1"/>
      <c r="H2039" s="1">
        <v>2018</v>
      </c>
      <c r="I2039" s="1" t="e">
        <f>(F2039-D2039)/D2039*100</f>
        <v>#DIV/0!</v>
      </c>
      <c r="J2039" s="1" t="s">
        <v>7748</v>
      </c>
      <c r="K2039" s="1">
        <v>0</v>
      </c>
      <c r="L2039" s="1">
        <v>7.7</v>
      </c>
      <c r="M2039" s="1" t="s">
        <v>8299</v>
      </c>
      <c r="S2039" s="1">
        <v>4038</v>
      </c>
      <c r="T2039" s="1">
        <v>182</v>
      </c>
      <c r="U2039" s="7" t="s">
        <v>6590</v>
      </c>
      <c r="V2039" s="7" t="s">
        <v>10156</v>
      </c>
      <c r="W2039" s="1">
        <v>0</v>
      </c>
      <c r="X2039" s="1">
        <v>1</v>
      </c>
      <c r="Y2039" s="1">
        <v>1</v>
      </c>
      <c r="Z2039" s="1">
        <v>2</v>
      </c>
      <c r="AA2039" s="1">
        <v>0</v>
      </c>
      <c r="AB2039" s="1">
        <v>0</v>
      </c>
      <c r="AC2039" s="1">
        <v>7.7</v>
      </c>
    </row>
    <row r="2040" spans="1:29" hidden="1" x14ac:dyDescent="0.2">
      <c r="A2040" s="1">
        <v>7819</v>
      </c>
      <c r="C2040" s="1" t="s">
        <v>10157</v>
      </c>
      <c r="D2040" s="1">
        <v>0</v>
      </c>
      <c r="E2040" s="1">
        <v>1300000</v>
      </c>
      <c r="F2040" s="1">
        <v>0</v>
      </c>
      <c r="G2040" s="1"/>
      <c r="H2040" s="1">
        <v>2018</v>
      </c>
      <c r="I2040" s="1" t="e">
        <f>(F2040-D2040)/D2040*100</f>
        <v>#DIV/0!</v>
      </c>
      <c r="J2040" s="1" t="s">
        <v>7748</v>
      </c>
      <c r="K2040" s="1">
        <v>0</v>
      </c>
      <c r="L2040" s="1">
        <v>7.2</v>
      </c>
      <c r="M2040" s="1" t="s">
        <v>8333</v>
      </c>
      <c r="AC2040" s="1">
        <v>7.2</v>
      </c>
    </row>
    <row r="2041" spans="1:29" hidden="1" x14ac:dyDescent="0.2">
      <c r="A2041" s="1">
        <v>7820</v>
      </c>
      <c r="C2041" s="1" t="s">
        <v>10158</v>
      </c>
      <c r="D2041" s="1">
        <v>0</v>
      </c>
      <c r="E2041" s="1">
        <v>1200000</v>
      </c>
      <c r="F2041" s="1">
        <v>0</v>
      </c>
      <c r="G2041" s="1"/>
      <c r="H2041" s="1">
        <v>2018</v>
      </c>
      <c r="I2041" s="1" t="e">
        <f>(F2041-D2041)/D2041*100</f>
        <v>#DIV/0!</v>
      </c>
      <c r="J2041" s="1" t="s">
        <v>7794</v>
      </c>
      <c r="K2041" s="1">
        <v>0</v>
      </c>
      <c r="L2041" s="1">
        <v>8.5</v>
      </c>
      <c r="M2041" s="1" t="s">
        <v>1380</v>
      </c>
      <c r="AC2041" s="1">
        <v>8.5</v>
      </c>
    </row>
    <row r="2042" spans="1:29" hidden="1" x14ac:dyDescent="0.2">
      <c r="A2042" s="1">
        <v>7821</v>
      </c>
      <c r="C2042" s="1" t="s">
        <v>10159</v>
      </c>
      <c r="D2042" s="1">
        <v>0</v>
      </c>
      <c r="E2042" s="1">
        <v>1000000</v>
      </c>
      <c r="F2042" s="1">
        <v>0</v>
      </c>
      <c r="G2042" s="1"/>
      <c r="H2042" s="1">
        <v>2018</v>
      </c>
      <c r="I2042" s="1" t="e">
        <f>(F2042-D2042)/D2042*100</f>
        <v>#DIV/0!</v>
      </c>
      <c r="J2042" s="1" t="s">
        <v>10160</v>
      </c>
      <c r="K2042" s="1">
        <v>0</v>
      </c>
    </row>
    <row r="2043" spans="1:29" hidden="1" x14ac:dyDescent="0.2">
      <c r="A2043" s="1">
        <v>7822</v>
      </c>
      <c r="C2043" s="1" t="s">
        <v>10161</v>
      </c>
      <c r="D2043" s="1">
        <v>0</v>
      </c>
      <c r="E2043" s="1">
        <v>1000000</v>
      </c>
      <c r="F2043" s="1">
        <v>0</v>
      </c>
      <c r="G2043" s="1"/>
      <c r="H2043" s="1">
        <v>2018</v>
      </c>
      <c r="I2043" s="1" t="e">
        <f>(F2043-D2043)/D2043*100</f>
        <v>#DIV/0!</v>
      </c>
      <c r="J2043" s="1" t="s">
        <v>7794</v>
      </c>
      <c r="K2043" s="1">
        <v>0</v>
      </c>
    </row>
    <row r="2044" spans="1:29" hidden="1" x14ac:dyDescent="0.2">
      <c r="A2044" s="1">
        <v>7823</v>
      </c>
      <c r="C2044" s="1" t="s">
        <v>10162</v>
      </c>
      <c r="D2044" s="1">
        <v>0</v>
      </c>
      <c r="E2044" s="1">
        <v>1000000</v>
      </c>
      <c r="F2044" s="1">
        <v>0</v>
      </c>
      <c r="G2044" s="1"/>
      <c r="H2044" s="1">
        <v>2018</v>
      </c>
      <c r="I2044" s="1" t="e">
        <f>(F2044-D2044)/D2044*100</f>
        <v>#DIV/0!</v>
      </c>
      <c r="J2044" s="1" t="s">
        <v>7987</v>
      </c>
      <c r="K2044" s="1">
        <v>0</v>
      </c>
      <c r="L2044" s="1">
        <v>7.7</v>
      </c>
      <c r="M2044" s="1" t="s">
        <v>1382</v>
      </c>
      <c r="AC2044" s="1">
        <v>7.7</v>
      </c>
    </row>
    <row r="2045" spans="1:29" hidden="1" x14ac:dyDescent="0.2">
      <c r="A2045" s="1">
        <v>7824</v>
      </c>
      <c r="C2045" s="1" t="s">
        <v>10163</v>
      </c>
      <c r="D2045" s="1">
        <v>0</v>
      </c>
      <c r="E2045" s="1">
        <v>990000</v>
      </c>
      <c r="F2045" s="1">
        <v>0</v>
      </c>
      <c r="G2045" s="1"/>
      <c r="H2045" s="1">
        <v>2018</v>
      </c>
      <c r="I2045" s="1" t="e">
        <f>(F2045-D2045)/D2045*100</f>
        <v>#DIV/0!</v>
      </c>
      <c r="J2045" s="1" t="s">
        <v>8302</v>
      </c>
      <c r="K2045" s="1">
        <v>0</v>
      </c>
      <c r="L2045" s="1">
        <v>5.7</v>
      </c>
      <c r="M2045" s="1" t="s">
        <v>1288</v>
      </c>
      <c r="AC2045" s="1">
        <v>5.7</v>
      </c>
    </row>
    <row r="2046" spans="1:29" hidden="1" x14ac:dyDescent="0.2">
      <c r="A2046" s="1">
        <v>7825</v>
      </c>
      <c r="C2046" s="1" t="s">
        <v>10164</v>
      </c>
      <c r="D2046" s="1">
        <v>0</v>
      </c>
      <c r="E2046" s="1">
        <v>725000</v>
      </c>
      <c r="F2046" s="1">
        <v>954000</v>
      </c>
      <c r="G2046" s="1"/>
      <c r="H2046" s="1">
        <v>2018</v>
      </c>
      <c r="I2046" s="1" t="e">
        <f>(F2046-D2046)/D2046*100</f>
        <v>#DIV/0!</v>
      </c>
      <c r="J2046" s="1" t="s">
        <v>7739</v>
      </c>
      <c r="K2046" s="1">
        <v>0</v>
      </c>
      <c r="L2046" s="1">
        <v>6.2</v>
      </c>
      <c r="M2046" s="1" t="s">
        <v>10136</v>
      </c>
      <c r="AC2046" s="1">
        <v>6.2</v>
      </c>
    </row>
    <row r="2047" spans="1:29" hidden="1" x14ac:dyDescent="0.2">
      <c r="A2047" s="1">
        <v>7826</v>
      </c>
      <c r="C2047" s="1" t="s">
        <v>10165</v>
      </c>
      <c r="D2047" s="1">
        <v>0</v>
      </c>
      <c r="E2047" s="1">
        <v>905000</v>
      </c>
      <c r="F2047" s="1">
        <v>0</v>
      </c>
      <c r="G2047" s="1"/>
      <c r="H2047" s="1">
        <v>2018</v>
      </c>
      <c r="I2047" s="1" t="e">
        <f>(F2047-D2047)/D2047*100</f>
        <v>#DIV/0!</v>
      </c>
      <c r="J2047" s="1" t="s">
        <v>9196</v>
      </c>
      <c r="K2047" s="1">
        <v>0</v>
      </c>
      <c r="L2047" s="1">
        <v>6.6</v>
      </c>
      <c r="M2047" s="1" t="s">
        <v>960</v>
      </c>
      <c r="AC2047" s="1">
        <v>6.6</v>
      </c>
    </row>
    <row r="2048" spans="1:29" hidden="1" x14ac:dyDescent="0.2">
      <c r="A2048" s="1">
        <v>7827</v>
      </c>
      <c r="C2048" s="1" t="s">
        <v>10166</v>
      </c>
      <c r="D2048" s="1">
        <v>0</v>
      </c>
      <c r="E2048" s="1">
        <v>901000</v>
      </c>
      <c r="F2048" s="1">
        <v>0</v>
      </c>
      <c r="G2048" s="1"/>
      <c r="H2048" s="1">
        <v>2018</v>
      </c>
      <c r="I2048" s="1" t="e">
        <f>(F2048-D2048)/D2048*100</f>
        <v>#DIV/0!</v>
      </c>
      <c r="J2048" s="1" t="s">
        <v>10167</v>
      </c>
      <c r="K2048" s="1">
        <v>0</v>
      </c>
      <c r="L2048" s="1">
        <v>6</v>
      </c>
      <c r="M2048" s="1" t="s">
        <v>170</v>
      </c>
      <c r="AC2048" s="1">
        <v>6</v>
      </c>
    </row>
    <row r="2049" spans="1:29" hidden="1" x14ac:dyDescent="0.2">
      <c r="A2049" s="1">
        <v>7828</v>
      </c>
      <c r="C2049" s="1" t="s">
        <v>10168</v>
      </c>
      <c r="D2049" s="1">
        <v>0</v>
      </c>
      <c r="E2049" s="1">
        <v>833000</v>
      </c>
      <c r="F2049" s="1">
        <v>0</v>
      </c>
      <c r="G2049" s="1"/>
      <c r="H2049" s="1">
        <v>2018</v>
      </c>
      <c r="I2049" s="1" t="e">
        <f>(F2049-D2049)/D2049*100</f>
        <v>#DIV/0!</v>
      </c>
      <c r="J2049" s="1" t="s">
        <v>7719</v>
      </c>
      <c r="K2049" s="1">
        <v>0</v>
      </c>
    </row>
    <row r="2050" spans="1:29" ht="17" hidden="1" x14ac:dyDescent="0.2">
      <c r="A2050" s="1">
        <v>7829</v>
      </c>
      <c r="C2050" s="1" t="s">
        <v>10169</v>
      </c>
      <c r="D2050" s="1">
        <v>0</v>
      </c>
      <c r="E2050" s="1">
        <v>813000</v>
      </c>
      <c r="F2050" s="1">
        <v>0</v>
      </c>
      <c r="G2050" s="1"/>
      <c r="H2050" s="1">
        <v>2018</v>
      </c>
      <c r="I2050" s="1" t="e">
        <f>(F2050-D2050)/D2050*100</f>
        <v>#DIV/0!</v>
      </c>
      <c r="J2050" s="1" t="s">
        <v>8330</v>
      </c>
      <c r="K2050" s="1">
        <v>0</v>
      </c>
      <c r="L2050" s="1">
        <v>7.1</v>
      </c>
      <c r="M2050" s="1" t="s">
        <v>8826</v>
      </c>
      <c r="S2050" s="1">
        <v>2019</v>
      </c>
      <c r="T2050" s="1">
        <v>91</v>
      </c>
      <c r="U2050" s="7" t="s">
        <v>121</v>
      </c>
      <c r="V2050" s="7" t="s">
        <v>10170</v>
      </c>
      <c r="W2050" s="1">
        <v>0</v>
      </c>
      <c r="X2050" s="1">
        <v>1</v>
      </c>
      <c r="Y2050" s="1">
        <v>0</v>
      </c>
      <c r="Z2050" s="1">
        <v>1</v>
      </c>
      <c r="AA2050" s="1">
        <v>0</v>
      </c>
      <c r="AB2050" s="1">
        <v>0</v>
      </c>
      <c r="AC2050" s="1">
        <v>7.1</v>
      </c>
    </row>
    <row r="2051" spans="1:29" hidden="1" x14ac:dyDescent="0.2">
      <c r="A2051" s="1">
        <v>7830</v>
      </c>
      <c r="C2051" s="1" t="s">
        <v>10171</v>
      </c>
      <c r="D2051" s="1">
        <v>0</v>
      </c>
      <c r="E2051" s="1">
        <v>800000</v>
      </c>
      <c r="F2051" s="1">
        <v>0</v>
      </c>
      <c r="G2051" s="1"/>
      <c r="H2051" s="1">
        <v>2018</v>
      </c>
      <c r="I2051" s="1" t="e">
        <f>(F2051-D2051)/D2051*100</f>
        <v>#DIV/0!</v>
      </c>
      <c r="J2051" s="1" t="s">
        <v>8107</v>
      </c>
      <c r="K2051" s="1">
        <v>0</v>
      </c>
      <c r="L2051" s="1">
        <v>5.8</v>
      </c>
      <c r="M2051" s="1" t="s">
        <v>2082</v>
      </c>
      <c r="AC2051" s="1">
        <v>5.8</v>
      </c>
    </row>
    <row r="2052" spans="1:29" hidden="1" x14ac:dyDescent="0.2">
      <c r="A2052" s="1">
        <v>7831</v>
      </c>
      <c r="C2052" s="1" t="s">
        <v>10172</v>
      </c>
      <c r="D2052" s="1">
        <v>0</v>
      </c>
      <c r="E2052" s="1">
        <v>789000</v>
      </c>
      <c r="F2052" s="1">
        <v>0</v>
      </c>
      <c r="G2052" s="1"/>
      <c r="H2052" s="1">
        <v>2018</v>
      </c>
      <c r="I2052" s="1" t="e">
        <f>(F2052-D2052)/D2052*100</f>
        <v>#DIV/0!</v>
      </c>
      <c r="J2052" s="1" t="s">
        <v>9530</v>
      </c>
      <c r="K2052" s="1">
        <v>0</v>
      </c>
    </row>
    <row r="2053" spans="1:29" hidden="1" x14ac:dyDescent="0.2">
      <c r="A2053" s="1">
        <v>7832</v>
      </c>
      <c r="C2053" s="1" t="s">
        <v>10173</v>
      </c>
      <c r="D2053" s="1">
        <v>0</v>
      </c>
      <c r="E2053" s="1">
        <v>750000</v>
      </c>
      <c r="F2053" s="1">
        <v>0</v>
      </c>
      <c r="G2053" s="1"/>
      <c r="H2053" s="1">
        <v>2018</v>
      </c>
      <c r="I2053" s="1" t="e">
        <f>(F2053-D2053)/D2053*100</f>
        <v>#DIV/0!</v>
      </c>
      <c r="J2053" s="1" t="s">
        <v>8107</v>
      </c>
      <c r="K2053" s="1">
        <v>0</v>
      </c>
    </row>
    <row r="2054" spans="1:29" hidden="1" x14ac:dyDescent="0.2">
      <c r="A2054" s="1">
        <v>7833</v>
      </c>
      <c r="C2054" s="1" t="s">
        <v>10174</v>
      </c>
      <c r="D2054" s="1">
        <v>0</v>
      </c>
      <c r="E2054" s="1">
        <v>719000</v>
      </c>
      <c r="F2054" s="1">
        <v>0</v>
      </c>
      <c r="G2054" s="1"/>
      <c r="H2054" s="1">
        <v>2018</v>
      </c>
      <c r="I2054" s="1" t="e">
        <f>(F2054-D2054)/D2054*100</f>
        <v>#DIV/0!</v>
      </c>
      <c r="J2054" s="1" t="s">
        <v>8235</v>
      </c>
      <c r="K2054" s="1">
        <v>0</v>
      </c>
      <c r="L2054" s="1">
        <v>7.6</v>
      </c>
      <c r="M2054" s="1" t="s">
        <v>8587</v>
      </c>
      <c r="AC2054" s="1">
        <v>7.6</v>
      </c>
    </row>
    <row r="2055" spans="1:29" hidden="1" x14ac:dyDescent="0.2">
      <c r="A2055" s="1">
        <v>7834</v>
      </c>
      <c r="C2055" s="1" t="s">
        <v>10175</v>
      </c>
      <c r="D2055" s="1">
        <v>0</v>
      </c>
      <c r="E2055" s="1">
        <v>619000</v>
      </c>
      <c r="F2055" s="1">
        <v>0</v>
      </c>
      <c r="G2055" s="1"/>
      <c r="H2055" s="1">
        <v>2018</v>
      </c>
      <c r="I2055" s="1" t="e">
        <f>(F2055-D2055)/D2055*100</f>
        <v>#DIV/0!</v>
      </c>
      <c r="J2055" s="1" t="s">
        <v>7748</v>
      </c>
      <c r="K2055" s="1">
        <v>0</v>
      </c>
      <c r="L2055" s="1">
        <v>6</v>
      </c>
      <c r="M2055" s="1" t="s">
        <v>10176</v>
      </c>
      <c r="AC2055" s="1">
        <v>6</v>
      </c>
    </row>
    <row r="2056" spans="1:29" hidden="1" x14ac:dyDescent="0.2">
      <c r="A2056" s="1">
        <v>7835</v>
      </c>
      <c r="C2056" s="1" t="s">
        <v>10177</v>
      </c>
      <c r="D2056" s="1">
        <v>0</v>
      </c>
      <c r="E2056" s="1">
        <v>616000</v>
      </c>
      <c r="F2056" s="1">
        <v>0</v>
      </c>
      <c r="G2056" s="1"/>
      <c r="H2056" s="1">
        <v>2018</v>
      </c>
      <c r="I2056" s="1" t="e">
        <f>(F2056-D2056)/D2056*100</f>
        <v>#DIV/0!</v>
      </c>
      <c r="J2056" s="1" t="s">
        <v>9530</v>
      </c>
      <c r="K2056" s="1">
        <v>0</v>
      </c>
    </row>
    <row r="2057" spans="1:29" hidden="1" x14ac:dyDescent="0.2">
      <c r="A2057" s="1">
        <v>7836</v>
      </c>
      <c r="C2057" s="1" t="s">
        <v>10178</v>
      </c>
      <c r="D2057" s="1">
        <v>0</v>
      </c>
      <c r="E2057" s="1">
        <v>583000</v>
      </c>
      <c r="F2057" s="1">
        <v>0</v>
      </c>
      <c r="G2057" s="1"/>
      <c r="H2057" s="1">
        <v>2018</v>
      </c>
      <c r="I2057" s="1" t="e">
        <f>(F2057-D2057)/D2057*100</f>
        <v>#DIV/0!</v>
      </c>
      <c r="J2057" s="1" t="s">
        <v>9530</v>
      </c>
      <c r="K2057" s="1">
        <v>0</v>
      </c>
    </row>
    <row r="2058" spans="1:29" hidden="1" x14ac:dyDescent="0.2">
      <c r="A2058" s="1">
        <v>7837</v>
      </c>
      <c r="C2058" s="1" t="s">
        <v>10179</v>
      </c>
      <c r="D2058" s="1">
        <v>0</v>
      </c>
      <c r="E2058" s="1">
        <v>567000</v>
      </c>
      <c r="F2058" s="1">
        <v>0</v>
      </c>
      <c r="G2058" s="1"/>
      <c r="H2058" s="1">
        <v>2018</v>
      </c>
      <c r="I2058" s="1" t="e">
        <f>(F2058-D2058)/D2058*100</f>
        <v>#DIV/0!</v>
      </c>
      <c r="J2058" s="1" t="s">
        <v>7794</v>
      </c>
      <c r="K2058" s="1">
        <v>0</v>
      </c>
      <c r="L2058" s="1">
        <v>6.9</v>
      </c>
      <c r="M2058" s="1" t="s">
        <v>3046</v>
      </c>
      <c r="AC2058" s="1">
        <v>6.9</v>
      </c>
    </row>
    <row r="2059" spans="1:29" hidden="1" x14ac:dyDescent="0.2">
      <c r="A2059" s="1">
        <v>7838</v>
      </c>
      <c r="C2059" s="1" t="s">
        <v>10180</v>
      </c>
      <c r="D2059" s="1">
        <v>0</v>
      </c>
      <c r="E2059" s="1">
        <v>566000</v>
      </c>
      <c r="F2059" s="1">
        <v>0</v>
      </c>
      <c r="G2059" s="1"/>
      <c r="H2059" s="1">
        <v>2018</v>
      </c>
      <c r="I2059" s="1" t="e">
        <f>(F2059-D2059)/D2059*100</f>
        <v>#DIV/0!</v>
      </c>
      <c r="J2059" s="1" t="s">
        <v>7748</v>
      </c>
      <c r="K2059" s="1">
        <v>0</v>
      </c>
    </row>
    <row r="2060" spans="1:29" hidden="1" x14ac:dyDescent="0.2">
      <c r="A2060" s="1">
        <v>7839</v>
      </c>
      <c r="C2060" s="1" t="s">
        <v>10181</v>
      </c>
      <c r="D2060" s="1">
        <v>0</v>
      </c>
      <c r="E2060" s="1">
        <v>550000</v>
      </c>
      <c r="F2060" s="1">
        <v>0</v>
      </c>
      <c r="G2060" s="1"/>
      <c r="H2060" s="1">
        <v>2018</v>
      </c>
      <c r="I2060" s="1" t="e">
        <f>(F2060-D2060)/D2060*100</f>
        <v>#DIV/0!</v>
      </c>
      <c r="J2060" s="1" t="s">
        <v>9530</v>
      </c>
      <c r="K2060" s="1">
        <v>0</v>
      </c>
    </row>
    <row r="2061" spans="1:29" hidden="1" x14ac:dyDescent="0.2">
      <c r="A2061" s="1">
        <v>7840</v>
      </c>
      <c r="C2061" s="1" t="s">
        <v>10182</v>
      </c>
      <c r="D2061" s="1">
        <v>0</v>
      </c>
      <c r="E2061" s="1">
        <v>525000</v>
      </c>
      <c r="F2061" s="1">
        <v>0</v>
      </c>
      <c r="G2061" s="1"/>
      <c r="H2061" s="1">
        <v>2018</v>
      </c>
      <c r="I2061" s="1" t="e">
        <f>(F2061-D2061)/D2061*100</f>
        <v>#DIV/0!</v>
      </c>
      <c r="J2061" s="1" t="s">
        <v>8330</v>
      </c>
      <c r="K2061" s="1">
        <v>0</v>
      </c>
    </row>
    <row r="2062" spans="1:29" hidden="1" x14ac:dyDescent="0.2">
      <c r="A2062" s="1">
        <v>7841</v>
      </c>
      <c r="C2062" s="1" t="s">
        <v>10183</v>
      </c>
      <c r="D2062" s="1">
        <v>0</v>
      </c>
      <c r="E2062" s="1">
        <v>501000</v>
      </c>
      <c r="F2062" s="1">
        <v>0</v>
      </c>
      <c r="G2062" s="1"/>
      <c r="H2062" s="1">
        <v>2018</v>
      </c>
      <c r="I2062" s="1" t="e">
        <f>(F2062-D2062)/D2062*100</f>
        <v>#DIV/0!</v>
      </c>
      <c r="J2062" s="1" t="s">
        <v>7743</v>
      </c>
      <c r="K2062" s="1">
        <v>0</v>
      </c>
      <c r="L2062" s="1">
        <v>7.2</v>
      </c>
      <c r="M2062" s="1" t="s">
        <v>960</v>
      </c>
      <c r="AC2062" s="1">
        <v>7.2</v>
      </c>
    </row>
    <row r="2063" spans="1:29" hidden="1" x14ac:dyDescent="0.2">
      <c r="A2063" s="1">
        <v>7842</v>
      </c>
      <c r="C2063" s="1" t="s">
        <v>10184</v>
      </c>
      <c r="D2063" s="1">
        <v>0</v>
      </c>
      <c r="E2063" s="1">
        <v>466000</v>
      </c>
      <c r="F2063" s="1">
        <v>0</v>
      </c>
      <c r="G2063" s="1"/>
      <c r="H2063" s="1">
        <v>2018</v>
      </c>
      <c r="I2063" s="1" t="e">
        <f>(F2063-D2063)/D2063*100</f>
        <v>#DIV/0!</v>
      </c>
      <c r="J2063" s="1" t="s">
        <v>7748</v>
      </c>
      <c r="K2063" s="1">
        <v>0</v>
      </c>
      <c r="L2063" s="1">
        <v>6.3</v>
      </c>
      <c r="M2063" s="1" t="s">
        <v>7929</v>
      </c>
      <c r="AC2063" s="1">
        <v>6.3</v>
      </c>
    </row>
    <row r="2064" spans="1:29" hidden="1" x14ac:dyDescent="0.2">
      <c r="A2064" s="1">
        <v>7843</v>
      </c>
      <c r="C2064" s="1" t="s">
        <v>10185</v>
      </c>
      <c r="D2064" s="1">
        <v>0</v>
      </c>
      <c r="E2064" s="1">
        <v>462000</v>
      </c>
      <c r="F2064" s="1">
        <v>0</v>
      </c>
      <c r="G2064" s="1"/>
      <c r="H2064" s="1">
        <v>2018</v>
      </c>
      <c r="I2064" s="1" t="e">
        <f>(F2064-D2064)/D2064*100</f>
        <v>#DIV/0!</v>
      </c>
      <c r="J2064" s="1" t="s">
        <v>7748</v>
      </c>
      <c r="K2064" s="1">
        <v>0</v>
      </c>
      <c r="L2064" s="1">
        <v>6.3</v>
      </c>
      <c r="M2064" s="1" t="s">
        <v>8263</v>
      </c>
      <c r="AC2064" s="1">
        <v>6.3</v>
      </c>
    </row>
    <row r="2065" spans="1:29" hidden="1" x14ac:dyDescent="0.2">
      <c r="A2065" s="1">
        <v>7844</v>
      </c>
      <c r="C2065" s="1" t="s">
        <v>10186</v>
      </c>
      <c r="D2065" s="1">
        <v>0</v>
      </c>
      <c r="E2065" s="1">
        <v>411000</v>
      </c>
      <c r="F2065" s="1">
        <v>0</v>
      </c>
      <c r="G2065" s="1"/>
      <c r="H2065" s="1">
        <v>2018</v>
      </c>
      <c r="I2065" s="1" t="e">
        <f>(F2065-D2065)/D2065*100</f>
        <v>#DIV/0!</v>
      </c>
      <c r="J2065" s="1" t="s">
        <v>10187</v>
      </c>
      <c r="K2065" s="1">
        <v>0</v>
      </c>
    </row>
    <row r="2066" spans="1:29" hidden="1" x14ac:dyDescent="0.2">
      <c r="A2066" s="1">
        <v>7845</v>
      </c>
      <c r="C2066" s="1" t="s">
        <v>10188</v>
      </c>
      <c r="D2066" s="1">
        <v>0</v>
      </c>
      <c r="E2066" s="1">
        <v>394000</v>
      </c>
      <c r="F2066" s="1">
        <v>0</v>
      </c>
      <c r="G2066" s="1"/>
      <c r="H2066" s="1">
        <v>2018</v>
      </c>
      <c r="I2066" s="1" t="e">
        <f>(F2066-D2066)/D2066*100</f>
        <v>#DIV/0!</v>
      </c>
      <c r="J2066" s="1" t="s">
        <v>9530</v>
      </c>
      <c r="K2066" s="1">
        <v>0</v>
      </c>
    </row>
    <row r="2067" spans="1:29" hidden="1" x14ac:dyDescent="0.2">
      <c r="A2067" s="1">
        <v>7846</v>
      </c>
      <c r="C2067" s="1" t="s">
        <v>10189</v>
      </c>
      <c r="D2067" s="1">
        <v>0</v>
      </c>
      <c r="E2067" s="1">
        <v>375000</v>
      </c>
      <c r="F2067" s="1">
        <v>0</v>
      </c>
      <c r="G2067" s="1"/>
      <c r="H2067" s="1">
        <v>2018</v>
      </c>
      <c r="I2067" s="1" t="e">
        <f>(F2067-D2067)/D2067*100</f>
        <v>#DIV/0!</v>
      </c>
      <c r="J2067" s="1" t="s">
        <v>7891</v>
      </c>
      <c r="K2067" s="1">
        <v>0</v>
      </c>
      <c r="L2067" s="1">
        <v>6.8</v>
      </c>
      <c r="M2067" s="1" t="s">
        <v>1941</v>
      </c>
      <c r="AC2067" s="1">
        <v>6.8</v>
      </c>
    </row>
    <row r="2068" spans="1:29" hidden="1" x14ac:dyDescent="0.2">
      <c r="A2068" s="1">
        <v>7847</v>
      </c>
      <c r="C2068" s="1" t="s">
        <v>10190</v>
      </c>
      <c r="D2068" s="1">
        <v>0</v>
      </c>
      <c r="E2068" s="1">
        <v>365000</v>
      </c>
      <c r="F2068" s="1">
        <v>0</v>
      </c>
      <c r="G2068" s="1"/>
      <c r="H2068" s="1">
        <v>2018</v>
      </c>
      <c r="I2068" s="1" t="e">
        <f>(F2068-D2068)/D2068*100</f>
        <v>#DIV/0!</v>
      </c>
      <c r="J2068" s="1" t="s">
        <v>10106</v>
      </c>
      <c r="K2068" s="1">
        <v>0</v>
      </c>
      <c r="L2068" s="1">
        <v>6.2</v>
      </c>
      <c r="M2068" s="1" t="s">
        <v>960</v>
      </c>
      <c r="AC2068" s="1">
        <v>6.2</v>
      </c>
    </row>
    <row r="2069" spans="1:29" hidden="1" x14ac:dyDescent="0.2">
      <c r="A2069" s="1">
        <v>7848</v>
      </c>
      <c r="C2069" s="1" t="s">
        <v>10191</v>
      </c>
      <c r="D2069" s="1">
        <v>0</v>
      </c>
      <c r="E2069" s="1">
        <v>10000</v>
      </c>
      <c r="F2069" s="1">
        <v>266000</v>
      </c>
      <c r="G2069" s="1"/>
      <c r="H2069" s="1">
        <v>2018</v>
      </c>
      <c r="I2069" s="1" t="e">
        <f>(F2069-D2069)/D2069*100</f>
        <v>#DIV/0!</v>
      </c>
      <c r="J2069" s="1" t="s">
        <v>10192</v>
      </c>
      <c r="K2069" s="1">
        <v>0</v>
      </c>
      <c r="L2069" s="1">
        <v>5.7</v>
      </c>
      <c r="M2069" s="1" t="s">
        <v>793</v>
      </c>
      <c r="AC2069" s="1">
        <v>5.7</v>
      </c>
    </row>
    <row r="2070" spans="1:29" hidden="1" x14ac:dyDescent="0.2">
      <c r="A2070" s="1">
        <v>7849</v>
      </c>
      <c r="C2070" s="1" t="s">
        <v>10193</v>
      </c>
      <c r="D2070" s="1">
        <v>0</v>
      </c>
      <c r="E2070" s="1">
        <v>260000</v>
      </c>
      <c r="F2070" s="1">
        <v>0</v>
      </c>
      <c r="G2070" s="1"/>
      <c r="H2070" s="1">
        <v>2018</v>
      </c>
      <c r="I2070" s="1" t="e">
        <f>(F2070-D2070)/D2070*100</f>
        <v>#DIV/0!</v>
      </c>
      <c r="J2070" s="1" t="s">
        <v>9149</v>
      </c>
      <c r="K2070" s="1">
        <v>0</v>
      </c>
      <c r="L2070" s="1">
        <v>6.7</v>
      </c>
      <c r="M2070" s="1" t="s">
        <v>960</v>
      </c>
      <c r="AC2070" s="1">
        <v>6.7</v>
      </c>
    </row>
    <row r="2071" spans="1:29" hidden="1" x14ac:dyDescent="0.2">
      <c r="A2071" s="1">
        <v>7850</v>
      </c>
      <c r="C2071" s="1" t="s">
        <v>10194</v>
      </c>
      <c r="D2071" s="1">
        <v>0</v>
      </c>
      <c r="E2071" s="1">
        <v>250000</v>
      </c>
      <c r="F2071" s="1">
        <v>0</v>
      </c>
      <c r="G2071" s="1"/>
      <c r="H2071" s="1">
        <v>2018</v>
      </c>
      <c r="I2071" s="1" t="e">
        <f>(F2071-D2071)/D2071*100</f>
        <v>#DIV/0!</v>
      </c>
      <c r="J2071" s="1" t="s">
        <v>7794</v>
      </c>
      <c r="K2071" s="1">
        <v>0</v>
      </c>
      <c r="L2071" s="1">
        <v>6.3</v>
      </c>
      <c r="M2071" s="1" t="s">
        <v>960</v>
      </c>
      <c r="AC2071" s="1">
        <v>6.3</v>
      </c>
    </row>
    <row r="2072" spans="1:29" hidden="1" x14ac:dyDescent="0.2">
      <c r="A2072" s="1">
        <v>7851</v>
      </c>
      <c r="C2072" s="1" t="s">
        <v>10195</v>
      </c>
      <c r="D2072" s="1">
        <v>0</v>
      </c>
      <c r="E2072" s="1">
        <v>231000</v>
      </c>
      <c r="F2072" s="1">
        <v>0</v>
      </c>
      <c r="G2072" s="1"/>
      <c r="H2072" s="1">
        <v>2018</v>
      </c>
      <c r="I2072" s="1" t="e">
        <f>(F2072-D2072)/D2072*100</f>
        <v>#DIV/0!</v>
      </c>
      <c r="J2072" s="1" t="s">
        <v>9889</v>
      </c>
      <c r="K2072" s="1">
        <v>0</v>
      </c>
      <c r="L2072" s="1">
        <v>7</v>
      </c>
      <c r="M2072" s="1" t="s">
        <v>8634</v>
      </c>
      <c r="AC2072" s="1">
        <v>7</v>
      </c>
    </row>
    <row r="2073" spans="1:29" hidden="1" x14ac:dyDescent="0.2">
      <c r="A2073" s="1">
        <v>7852</v>
      </c>
      <c r="C2073" s="1" t="s">
        <v>10196</v>
      </c>
      <c r="D2073" s="1">
        <v>0</v>
      </c>
      <c r="E2073" s="1">
        <v>231000</v>
      </c>
      <c r="F2073" s="1">
        <v>0</v>
      </c>
      <c r="G2073" s="1"/>
      <c r="H2073" s="1">
        <v>2018</v>
      </c>
      <c r="I2073" s="1" t="e">
        <f>(F2073-D2073)/D2073*100</f>
        <v>#DIV/0!</v>
      </c>
      <c r="J2073" s="1" t="s">
        <v>7817</v>
      </c>
      <c r="K2073" s="1">
        <v>0</v>
      </c>
      <c r="L2073" s="1">
        <v>7.5</v>
      </c>
      <c r="M2073" s="1" t="s">
        <v>8333</v>
      </c>
      <c r="AC2073" s="1">
        <v>7.5</v>
      </c>
    </row>
    <row r="2074" spans="1:29" hidden="1" x14ac:dyDescent="0.2">
      <c r="A2074" s="1">
        <v>7853</v>
      </c>
      <c r="C2074" s="1" t="s">
        <v>10197</v>
      </c>
      <c r="D2074" s="1">
        <v>0</v>
      </c>
      <c r="E2074" s="1">
        <v>221000</v>
      </c>
      <c r="F2074" s="1">
        <v>0</v>
      </c>
      <c r="G2074" s="1"/>
      <c r="H2074" s="1">
        <v>2018</v>
      </c>
      <c r="I2074" s="1" t="e">
        <f>(F2074-D2074)/D2074*100</f>
        <v>#DIV/0!</v>
      </c>
      <c r="J2074" s="1" t="s">
        <v>9530</v>
      </c>
      <c r="K2074" s="1">
        <v>0</v>
      </c>
    </row>
    <row r="2075" spans="1:29" hidden="1" x14ac:dyDescent="0.2">
      <c r="A2075" s="1">
        <v>7854</v>
      </c>
      <c r="C2075" s="1" t="s">
        <v>10198</v>
      </c>
      <c r="D2075" s="1">
        <v>0</v>
      </c>
      <c r="E2075" s="1">
        <v>194000</v>
      </c>
      <c r="F2075" s="1">
        <v>0</v>
      </c>
      <c r="G2075" s="1"/>
      <c r="H2075" s="1">
        <v>2018</v>
      </c>
      <c r="I2075" s="1" t="e">
        <f>(F2075-D2075)/D2075*100</f>
        <v>#DIV/0!</v>
      </c>
      <c r="J2075" s="1" t="s">
        <v>9530</v>
      </c>
      <c r="K2075" s="1">
        <v>0</v>
      </c>
      <c r="L2075" s="1">
        <v>7.3</v>
      </c>
      <c r="M2075" s="1" t="s">
        <v>8807</v>
      </c>
      <c r="AC2075" s="1">
        <v>7.3</v>
      </c>
    </row>
    <row r="2076" spans="1:29" hidden="1" x14ac:dyDescent="0.2">
      <c r="A2076" s="1">
        <v>7855</v>
      </c>
      <c r="C2076" s="1" t="s">
        <v>10199</v>
      </c>
      <c r="D2076" s="1">
        <v>0</v>
      </c>
      <c r="E2076" s="1">
        <v>186000</v>
      </c>
      <c r="F2076" s="1">
        <v>0</v>
      </c>
      <c r="G2076" s="1"/>
      <c r="H2076" s="1">
        <v>2018</v>
      </c>
      <c r="I2076" s="1" t="e">
        <f>(F2076-D2076)/D2076*100</f>
        <v>#DIV/0!</v>
      </c>
      <c r="J2076" s="1" t="s">
        <v>7783</v>
      </c>
      <c r="K2076" s="1">
        <v>0</v>
      </c>
      <c r="L2076" s="1">
        <v>7.2</v>
      </c>
      <c r="M2076" s="1" t="s">
        <v>2428</v>
      </c>
      <c r="AC2076" s="1">
        <v>7.2</v>
      </c>
    </row>
    <row r="2077" spans="1:29" hidden="1" x14ac:dyDescent="0.2">
      <c r="A2077" s="1">
        <v>7856</v>
      </c>
      <c r="C2077" s="1" t="s">
        <v>10200</v>
      </c>
      <c r="D2077" s="1">
        <v>0</v>
      </c>
      <c r="E2077" s="1">
        <v>186000</v>
      </c>
      <c r="F2077" s="1">
        <v>0</v>
      </c>
      <c r="G2077" s="1"/>
      <c r="H2077" s="1">
        <v>2018</v>
      </c>
      <c r="I2077" s="1" t="e">
        <f>(F2077-D2077)/D2077*100</f>
        <v>#DIV/0!</v>
      </c>
      <c r="J2077" s="1" t="s">
        <v>7952</v>
      </c>
      <c r="K2077" s="1">
        <v>0</v>
      </c>
    </row>
    <row r="2078" spans="1:29" hidden="1" x14ac:dyDescent="0.2">
      <c r="A2078" s="1">
        <v>7857</v>
      </c>
      <c r="C2078" s="1" t="s">
        <v>10201</v>
      </c>
      <c r="D2078" s="1">
        <v>0</v>
      </c>
      <c r="E2078" s="1">
        <v>182000</v>
      </c>
      <c r="F2078" s="1">
        <v>0</v>
      </c>
      <c r="G2078" s="1"/>
      <c r="H2078" s="1">
        <v>2018</v>
      </c>
      <c r="I2078" s="1" t="e">
        <f>(F2078-D2078)/D2078*100</f>
        <v>#DIV/0!</v>
      </c>
      <c r="J2078" s="1" t="s">
        <v>10167</v>
      </c>
      <c r="K2078" s="1">
        <v>0</v>
      </c>
      <c r="L2078" s="1">
        <v>7.5</v>
      </c>
      <c r="M2078" s="1" t="s">
        <v>1941</v>
      </c>
      <c r="AC2078" s="1">
        <v>7.5</v>
      </c>
    </row>
    <row r="2079" spans="1:29" hidden="1" x14ac:dyDescent="0.2">
      <c r="A2079" s="1">
        <v>7858</v>
      </c>
      <c r="C2079" s="1" t="s">
        <v>10202</v>
      </c>
      <c r="D2079" s="1">
        <v>0</v>
      </c>
      <c r="E2079" s="1">
        <v>181000</v>
      </c>
      <c r="F2079" s="1">
        <v>0</v>
      </c>
      <c r="G2079" s="1"/>
      <c r="H2079" s="1">
        <v>2018</v>
      </c>
      <c r="I2079" s="1" t="e">
        <f>(F2079-D2079)/D2079*100</f>
        <v>#DIV/0!</v>
      </c>
      <c r="J2079" s="1" t="s">
        <v>7717</v>
      </c>
      <c r="K2079" s="1">
        <v>0</v>
      </c>
      <c r="L2079" s="1">
        <v>6.4</v>
      </c>
      <c r="M2079" s="1" t="s">
        <v>170</v>
      </c>
      <c r="AC2079" s="1">
        <v>6.4</v>
      </c>
    </row>
    <row r="2080" spans="1:29" hidden="1" x14ac:dyDescent="0.2">
      <c r="A2080" s="1">
        <v>7859</v>
      </c>
      <c r="C2080" s="1" t="s">
        <v>10203</v>
      </c>
      <c r="D2080" s="1">
        <v>0</v>
      </c>
      <c r="E2080" s="1">
        <v>179000</v>
      </c>
      <c r="F2080" s="1">
        <v>0</v>
      </c>
      <c r="G2080" s="1"/>
      <c r="H2080" s="1">
        <v>2018</v>
      </c>
      <c r="I2080" s="1" t="e">
        <f>(F2080-D2080)/D2080*100</f>
        <v>#DIV/0!</v>
      </c>
      <c r="J2080" s="1" t="s">
        <v>7743</v>
      </c>
      <c r="K2080" s="1">
        <v>0</v>
      </c>
      <c r="L2080" s="1">
        <v>6.5</v>
      </c>
      <c r="M2080" s="1" t="s">
        <v>8614</v>
      </c>
      <c r="AC2080" s="1">
        <v>6.5</v>
      </c>
    </row>
    <row r="2081" spans="1:29" hidden="1" x14ac:dyDescent="0.2">
      <c r="A2081" s="1">
        <v>7860</v>
      </c>
      <c r="C2081" s="1" t="s">
        <v>10204</v>
      </c>
      <c r="D2081" s="1">
        <v>0</v>
      </c>
      <c r="E2081" s="1">
        <v>177000</v>
      </c>
      <c r="F2081" s="1">
        <v>0</v>
      </c>
      <c r="G2081" s="1"/>
      <c r="H2081" s="1">
        <v>2018</v>
      </c>
      <c r="I2081" s="1" t="e">
        <f>(F2081-D2081)/D2081*100</f>
        <v>#DIV/0!</v>
      </c>
      <c r="J2081" s="1" t="s">
        <v>7715</v>
      </c>
      <c r="K2081" s="1">
        <v>0</v>
      </c>
      <c r="L2081" s="1">
        <v>7.8</v>
      </c>
      <c r="M2081" s="1" t="s">
        <v>3538</v>
      </c>
      <c r="AC2081" s="1">
        <v>7.8</v>
      </c>
    </row>
    <row r="2082" spans="1:29" hidden="1" x14ac:dyDescent="0.2">
      <c r="A2082" s="1">
        <v>7861</v>
      </c>
      <c r="C2082" s="1" t="s">
        <v>10205</v>
      </c>
      <c r="D2082" s="1">
        <v>0</v>
      </c>
      <c r="E2082" s="1">
        <v>170000</v>
      </c>
      <c r="F2082" s="1">
        <v>0</v>
      </c>
      <c r="G2082" s="1"/>
      <c r="H2082" s="1">
        <v>2018</v>
      </c>
      <c r="I2082" s="1" t="e">
        <f>(F2082-D2082)/D2082*100</f>
        <v>#DIV/0!</v>
      </c>
      <c r="J2082" s="1" t="s">
        <v>8855</v>
      </c>
      <c r="K2082" s="1">
        <v>0</v>
      </c>
    </row>
    <row r="2083" spans="1:29" hidden="1" x14ac:dyDescent="0.2">
      <c r="A2083" s="1">
        <v>7862</v>
      </c>
      <c r="C2083" s="1" t="s">
        <v>10206</v>
      </c>
      <c r="D2083" s="1">
        <v>0</v>
      </c>
      <c r="E2083" s="1">
        <v>168000</v>
      </c>
      <c r="F2083" s="1">
        <v>0</v>
      </c>
      <c r="G2083" s="1"/>
      <c r="H2083" s="1">
        <v>2018</v>
      </c>
      <c r="I2083" s="1" t="e">
        <f>(F2083-D2083)/D2083*100</f>
        <v>#DIV/0!</v>
      </c>
      <c r="J2083" s="1" t="s">
        <v>7987</v>
      </c>
      <c r="K2083" s="1">
        <v>0</v>
      </c>
      <c r="L2083" s="1">
        <v>6.2</v>
      </c>
      <c r="M2083" s="1" t="s">
        <v>2155</v>
      </c>
      <c r="AC2083" s="1">
        <v>6.2</v>
      </c>
    </row>
    <row r="2084" spans="1:29" hidden="1" x14ac:dyDescent="0.2">
      <c r="A2084" s="1">
        <v>7863</v>
      </c>
      <c r="C2084" s="1" t="s">
        <v>10207</v>
      </c>
      <c r="D2084" s="1">
        <v>0</v>
      </c>
      <c r="E2084" s="1">
        <v>149000</v>
      </c>
      <c r="F2084" s="1">
        <v>0</v>
      </c>
      <c r="G2084" s="1"/>
      <c r="H2084" s="1">
        <v>2018</v>
      </c>
      <c r="I2084" s="1" t="e">
        <f>(F2084-D2084)/D2084*100</f>
        <v>#DIV/0!</v>
      </c>
      <c r="J2084" s="1" t="s">
        <v>7739</v>
      </c>
      <c r="K2084" s="1">
        <v>0</v>
      </c>
      <c r="L2084" s="1">
        <v>6.4</v>
      </c>
      <c r="M2084" s="1" t="s">
        <v>2899</v>
      </c>
      <c r="AC2084" s="1">
        <v>6.4</v>
      </c>
    </row>
    <row r="2085" spans="1:29" hidden="1" x14ac:dyDescent="0.2">
      <c r="A2085" s="1">
        <v>7864</v>
      </c>
      <c r="C2085" s="1" t="s">
        <v>10208</v>
      </c>
      <c r="D2085" s="1">
        <v>0</v>
      </c>
      <c r="E2085" s="1">
        <v>149000</v>
      </c>
      <c r="F2085" s="1">
        <v>0</v>
      </c>
      <c r="G2085" s="1"/>
      <c r="H2085" s="1">
        <v>2018</v>
      </c>
      <c r="I2085" s="1" t="e">
        <f>(F2085-D2085)/D2085*100</f>
        <v>#DIV/0!</v>
      </c>
      <c r="J2085" s="1" t="s">
        <v>7896</v>
      </c>
      <c r="K2085" s="1">
        <v>0</v>
      </c>
      <c r="L2085" s="1">
        <v>7</v>
      </c>
      <c r="M2085" s="1" t="s">
        <v>2910</v>
      </c>
      <c r="AC2085" s="1">
        <v>7</v>
      </c>
    </row>
    <row r="2086" spans="1:29" hidden="1" x14ac:dyDescent="0.2">
      <c r="A2086" s="1">
        <v>7865</v>
      </c>
      <c r="C2086" s="1" t="s">
        <v>10209</v>
      </c>
      <c r="D2086" s="1">
        <v>0</v>
      </c>
      <c r="E2086" s="1">
        <v>147000</v>
      </c>
      <c r="F2086" s="1">
        <v>0</v>
      </c>
      <c r="G2086" s="1"/>
      <c r="H2086" s="1">
        <v>2018</v>
      </c>
      <c r="I2086" s="1" t="e">
        <f>(F2086-D2086)/D2086*100</f>
        <v>#DIV/0!</v>
      </c>
      <c r="J2086" s="1" t="s">
        <v>10210</v>
      </c>
      <c r="K2086" s="1">
        <v>0</v>
      </c>
    </row>
    <row r="2087" spans="1:29" hidden="1" x14ac:dyDescent="0.2">
      <c r="A2087" s="1">
        <v>7866</v>
      </c>
      <c r="C2087" s="1" t="s">
        <v>10211</v>
      </c>
      <c r="D2087" s="1">
        <v>0</v>
      </c>
      <c r="E2087" s="1">
        <v>126000</v>
      </c>
      <c r="F2087" s="1">
        <v>0</v>
      </c>
      <c r="G2087" s="1"/>
      <c r="H2087" s="1">
        <v>2018</v>
      </c>
      <c r="I2087" s="1" t="e">
        <f>(F2087-D2087)/D2087*100</f>
        <v>#DIV/0!</v>
      </c>
      <c r="J2087" s="1" t="s">
        <v>9214</v>
      </c>
      <c r="K2087" s="1">
        <v>0</v>
      </c>
      <c r="L2087" s="1">
        <v>6.6</v>
      </c>
      <c r="M2087" s="1" t="s">
        <v>8306</v>
      </c>
      <c r="AC2087" s="1">
        <v>6.6</v>
      </c>
    </row>
    <row r="2088" spans="1:29" hidden="1" x14ac:dyDescent="0.2">
      <c r="A2088" s="1">
        <v>7867</v>
      </c>
      <c r="C2088" s="1" t="s">
        <v>10212</v>
      </c>
      <c r="D2088" s="1">
        <v>0</v>
      </c>
      <c r="E2088" s="1">
        <v>120000</v>
      </c>
      <c r="F2088" s="1">
        <v>0</v>
      </c>
      <c r="G2088" s="1"/>
      <c r="H2088" s="1">
        <v>2018</v>
      </c>
      <c r="I2088" s="1" t="e">
        <f>(F2088-D2088)/D2088*100</f>
        <v>#DIV/0!</v>
      </c>
      <c r="J2088" s="1" t="s">
        <v>7715</v>
      </c>
      <c r="K2088" s="1">
        <v>0</v>
      </c>
      <c r="L2088" s="1">
        <v>7.2</v>
      </c>
      <c r="M2088" s="1" t="s">
        <v>7929</v>
      </c>
      <c r="AC2088" s="1">
        <v>7.2</v>
      </c>
    </row>
    <row r="2089" spans="1:29" hidden="1" x14ac:dyDescent="0.2">
      <c r="A2089" s="1">
        <v>7868</v>
      </c>
      <c r="C2089" s="1" t="s">
        <v>10213</v>
      </c>
      <c r="D2089" s="1">
        <v>0</v>
      </c>
      <c r="E2089" s="1">
        <v>117000</v>
      </c>
      <c r="F2089" s="1">
        <v>0</v>
      </c>
      <c r="G2089" s="1"/>
      <c r="H2089" s="1">
        <v>2018</v>
      </c>
      <c r="I2089" s="1" t="e">
        <f>(F2089-D2089)/D2089*100</f>
        <v>#DIV/0!</v>
      </c>
      <c r="J2089" s="1" t="s">
        <v>10214</v>
      </c>
      <c r="K2089" s="1">
        <v>0</v>
      </c>
      <c r="L2089" s="1">
        <v>7.7</v>
      </c>
      <c r="M2089" s="1" t="s">
        <v>4800</v>
      </c>
      <c r="AC2089" s="1">
        <v>7.7</v>
      </c>
    </row>
    <row r="2090" spans="1:29" hidden="1" x14ac:dyDescent="0.2">
      <c r="A2090" s="1">
        <v>7869</v>
      </c>
      <c r="C2090" s="1" t="s">
        <v>10215</v>
      </c>
      <c r="D2090" s="1">
        <v>0</v>
      </c>
      <c r="E2090" s="1">
        <v>115000</v>
      </c>
      <c r="F2090" s="1">
        <v>0</v>
      </c>
      <c r="G2090" s="1"/>
      <c r="H2090" s="1">
        <v>2018</v>
      </c>
      <c r="I2090" s="1" t="e">
        <f>(F2090-D2090)/D2090*100</f>
        <v>#DIV/0!</v>
      </c>
      <c r="J2090" s="1" t="s">
        <v>8235</v>
      </c>
      <c r="K2090" s="1">
        <v>0</v>
      </c>
      <c r="L2090" s="1">
        <v>6.1</v>
      </c>
      <c r="M2090" s="1" t="s">
        <v>2260</v>
      </c>
      <c r="AC2090" s="1">
        <v>6.1</v>
      </c>
    </row>
    <row r="2091" spans="1:29" hidden="1" x14ac:dyDescent="0.2">
      <c r="A2091" s="1">
        <v>7870</v>
      </c>
      <c r="C2091" s="1" t="s">
        <v>10216</v>
      </c>
      <c r="D2091" s="1">
        <v>0</v>
      </c>
      <c r="E2091" s="1">
        <v>112000</v>
      </c>
      <c r="F2091" s="1">
        <v>0</v>
      </c>
      <c r="G2091" s="1"/>
      <c r="H2091" s="1">
        <v>2018</v>
      </c>
      <c r="I2091" s="1" t="e">
        <f>(F2091-D2091)/D2091*100</f>
        <v>#DIV/0!</v>
      </c>
      <c r="J2091" s="1" t="s">
        <v>7743</v>
      </c>
      <c r="K2091" s="1">
        <v>0</v>
      </c>
      <c r="L2091" s="1">
        <v>5.6</v>
      </c>
      <c r="M2091" s="1" t="s">
        <v>563</v>
      </c>
      <c r="AC2091" s="1">
        <v>5.6</v>
      </c>
    </row>
    <row r="2092" spans="1:29" hidden="1" x14ac:dyDescent="0.2">
      <c r="A2092" s="1">
        <v>7871</v>
      </c>
      <c r="C2092" s="1" t="s">
        <v>10217</v>
      </c>
      <c r="D2092" s="1">
        <v>0</v>
      </c>
      <c r="E2092" s="1">
        <v>112000</v>
      </c>
      <c r="F2092" s="1">
        <v>0</v>
      </c>
      <c r="G2092" s="1"/>
      <c r="H2092" s="1">
        <v>2018</v>
      </c>
      <c r="I2092" s="1" t="e">
        <f>(F2092-D2092)/D2092*100</f>
        <v>#DIV/0!</v>
      </c>
      <c r="J2092" s="1" t="s">
        <v>9214</v>
      </c>
      <c r="K2092" s="1">
        <v>0</v>
      </c>
      <c r="L2092" s="1">
        <v>8.1</v>
      </c>
      <c r="M2092" s="1" t="s">
        <v>9701</v>
      </c>
      <c r="AC2092" s="1">
        <v>8.1</v>
      </c>
    </row>
    <row r="2093" spans="1:29" hidden="1" x14ac:dyDescent="0.2">
      <c r="A2093" s="1">
        <v>7872</v>
      </c>
      <c r="C2093" s="1" t="s">
        <v>10218</v>
      </c>
      <c r="D2093" s="1">
        <v>0</v>
      </c>
      <c r="E2093" s="1">
        <v>111000</v>
      </c>
      <c r="F2093" s="1">
        <v>0</v>
      </c>
      <c r="G2093" s="1"/>
      <c r="H2093" s="1">
        <v>2018</v>
      </c>
      <c r="I2093" s="1" t="e">
        <f>(F2093-D2093)/D2093*100</f>
        <v>#DIV/0!</v>
      </c>
      <c r="J2093" s="1" t="s">
        <v>7743</v>
      </c>
      <c r="K2093" s="1">
        <v>0</v>
      </c>
      <c r="L2093" s="1">
        <v>6.5</v>
      </c>
      <c r="M2093" s="1" t="s">
        <v>79</v>
      </c>
      <c r="AC2093" s="1">
        <v>6.5</v>
      </c>
    </row>
    <row r="2094" spans="1:29" hidden="1" x14ac:dyDescent="0.2">
      <c r="A2094" s="1">
        <v>7873</v>
      </c>
      <c r="C2094" s="1" t="s">
        <v>10219</v>
      </c>
      <c r="D2094" s="1">
        <v>0</v>
      </c>
      <c r="E2094" s="1">
        <v>109000</v>
      </c>
      <c r="F2094" s="1">
        <v>0</v>
      </c>
      <c r="G2094" s="1"/>
      <c r="H2094" s="1">
        <v>2018</v>
      </c>
      <c r="I2094" s="1" t="e">
        <f>(F2094-D2094)/D2094*100</f>
        <v>#DIV/0!</v>
      </c>
      <c r="J2094" s="1" t="s">
        <v>7715</v>
      </c>
      <c r="K2094" s="1">
        <v>0</v>
      </c>
      <c r="L2094" s="1">
        <v>7.4</v>
      </c>
      <c r="M2094" s="1" t="s">
        <v>2216</v>
      </c>
      <c r="AC2094" s="1">
        <v>7.4</v>
      </c>
    </row>
    <row r="2095" spans="1:29" hidden="1" x14ac:dyDescent="0.2">
      <c r="A2095" s="1">
        <v>7874</v>
      </c>
      <c r="C2095" s="1" t="s">
        <v>10220</v>
      </c>
      <c r="D2095" s="1">
        <v>0</v>
      </c>
      <c r="E2095" s="1">
        <v>109000</v>
      </c>
      <c r="F2095" s="1">
        <v>0</v>
      </c>
      <c r="G2095" s="1"/>
      <c r="H2095" s="1">
        <v>2018</v>
      </c>
      <c r="I2095" s="1" t="e">
        <f>(F2095-D2095)/D2095*100</f>
        <v>#DIV/0!</v>
      </c>
      <c r="J2095" s="1" t="s">
        <v>7739</v>
      </c>
      <c r="K2095" s="1">
        <v>0</v>
      </c>
      <c r="L2095" s="1">
        <v>6.4</v>
      </c>
      <c r="M2095" s="1" t="s">
        <v>8306</v>
      </c>
      <c r="AC2095" s="1">
        <v>6.4</v>
      </c>
    </row>
    <row r="2096" spans="1:29" hidden="1" x14ac:dyDescent="0.2">
      <c r="A2096" s="1">
        <v>7875</v>
      </c>
      <c r="C2096" s="1" t="s">
        <v>10221</v>
      </c>
      <c r="D2096" s="1">
        <v>0</v>
      </c>
      <c r="E2096" s="1">
        <v>108000</v>
      </c>
      <c r="F2096" s="1">
        <v>0</v>
      </c>
      <c r="G2096" s="1"/>
      <c r="H2096" s="1">
        <v>2018</v>
      </c>
      <c r="I2096" s="1" t="e">
        <f>(F2096-D2096)/D2096*100</f>
        <v>#DIV/0!</v>
      </c>
      <c r="J2096" s="1" t="s">
        <v>7891</v>
      </c>
      <c r="K2096" s="1">
        <v>0</v>
      </c>
      <c r="L2096" s="1">
        <v>7.2</v>
      </c>
      <c r="M2096" s="1" t="s">
        <v>10222</v>
      </c>
      <c r="AC2096" s="1">
        <v>7.2</v>
      </c>
    </row>
    <row r="2097" spans="1:29" hidden="1" x14ac:dyDescent="0.2">
      <c r="A2097" s="1">
        <v>7876</v>
      </c>
      <c r="C2097" s="1" t="s">
        <v>10223</v>
      </c>
      <c r="D2097" s="1">
        <v>0</v>
      </c>
      <c r="E2097" s="1">
        <v>104000</v>
      </c>
      <c r="F2097" s="1">
        <v>0</v>
      </c>
      <c r="G2097" s="1"/>
      <c r="H2097" s="1">
        <v>2018</v>
      </c>
      <c r="I2097" s="1" t="e">
        <f>(F2097-D2097)/D2097*100</f>
        <v>#DIV/0!</v>
      </c>
      <c r="J2097" s="1" t="s">
        <v>7794</v>
      </c>
      <c r="K2097" s="1">
        <v>0</v>
      </c>
      <c r="L2097" s="1">
        <v>1.6</v>
      </c>
      <c r="M2097" s="1" t="s">
        <v>793</v>
      </c>
      <c r="AC2097" s="1">
        <v>1.6</v>
      </c>
    </row>
    <row r="2098" spans="1:29" hidden="1" x14ac:dyDescent="0.2">
      <c r="A2098" s="1">
        <v>7877</v>
      </c>
      <c r="C2098" s="1" t="s">
        <v>10224</v>
      </c>
      <c r="D2098" s="1">
        <v>0</v>
      </c>
      <c r="E2098" s="1">
        <v>103000</v>
      </c>
      <c r="F2098" s="1">
        <v>0</v>
      </c>
      <c r="G2098" s="1"/>
      <c r="H2098" s="1">
        <v>2018</v>
      </c>
      <c r="I2098" s="1" t="e">
        <f>(F2098-D2098)/D2098*100</f>
        <v>#DIV/0!</v>
      </c>
      <c r="J2098" s="1" t="s">
        <v>7794</v>
      </c>
      <c r="K2098" s="1">
        <v>0</v>
      </c>
      <c r="L2098" s="1">
        <v>4.5999999999999996</v>
      </c>
      <c r="M2098" s="1" t="s">
        <v>796</v>
      </c>
      <c r="AC2098" s="1">
        <v>4.5999999999999996</v>
      </c>
    </row>
    <row r="2099" spans="1:29" hidden="1" x14ac:dyDescent="0.2">
      <c r="A2099" s="1">
        <v>7878</v>
      </c>
      <c r="C2099" s="1" t="s">
        <v>10225</v>
      </c>
      <c r="D2099" s="1">
        <v>0</v>
      </c>
      <c r="E2099" s="1">
        <v>103000</v>
      </c>
      <c r="F2099" s="1">
        <v>0</v>
      </c>
      <c r="G2099" s="1"/>
      <c r="H2099" s="1">
        <v>2018</v>
      </c>
      <c r="I2099" s="1" t="e">
        <f>(F2099-D2099)/D2099*100</f>
        <v>#DIV/0!</v>
      </c>
      <c r="J2099" s="1" t="s">
        <v>7757</v>
      </c>
      <c r="K2099" s="1">
        <v>0</v>
      </c>
      <c r="L2099" s="1">
        <v>5.6</v>
      </c>
      <c r="M2099" s="1" t="s">
        <v>2155</v>
      </c>
      <c r="AC2099" s="1">
        <v>5.6</v>
      </c>
    </row>
    <row r="2100" spans="1:29" hidden="1" x14ac:dyDescent="0.2">
      <c r="A2100" s="1">
        <v>7879</v>
      </c>
      <c r="C2100" s="1" t="s">
        <v>10226</v>
      </c>
      <c r="D2100" s="1">
        <v>0</v>
      </c>
      <c r="E2100" s="1">
        <v>102000</v>
      </c>
      <c r="F2100" s="1">
        <v>0</v>
      </c>
      <c r="G2100" s="1"/>
      <c r="H2100" s="1">
        <v>2018</v>
      </c>
      <c r="I2100" s="1" t="e">
        <f>(F2100-D2100)/D2100*100</f>
        <v>#DIV/0!</v>
      </c>
      <c r="J2100" s="1" t="s">
        <v>9889</v>
      </c>
      <c r="K2100" s="1">
        <v>0</v>
      </c>
    </row>
    <row r="2101" spans="1:29" hidden="1" x14ac:dyDescent="0.2">
      <c r="A2101" s="1">
        <v>7880</v>
      </c>
      <c r="C2101" s="1" t="s">
        <v>10227</v>
      </c>
      <c r="D2101" s="1">
        <v>0</v>
      </c>
      <c r="E2101" s="1">
        <v>101000</v>
      </c>
      <c r="F2101" s="1">
        <v>0</v>
      </c>
      <c r="G2101" s="1"/>
      <c r="H2101" s="1">
        <v>2018</v>
      </c>
      <c r="I2101" s="1" t="e">
        <f>(F2101-D2101)/D2101*100</f>
        <v>#DIV/0!</v>
      </c>
      <c r="J2101" s="1" t="s">
        <v>8235</v>
      </c>
      <c r="K2101" s="1">
        <v>0</v>
      </c>
    </row>
    <row r="2102" spans="1:29" hidden="1" x14ac:dyDescent="0.2">
      <c r="A2102" s="1">
        <v>7881</v>
      </c>
      <c r="C2102" s="1" t="s">
        <v>10228</v>
      </c>
      <c r="D2102" s="1">
        <v>0</v>
      </c>
      <c r="E2102" s="1">
        <v>93200</v>
      </c>
      <c r="F2102" s="1">
        <v>98400</v>
      </c>
      <c r="G2102" s="1"/>
      <c r="H2102" s="1">
        <v>2018</v>
      </c>
      <c r="I2102" s="1" t="e">
        <f>(F2102-D2102)/D2102*100</f>
        <v>#DIV/0!</v>
      </c>
      <c r="J2102" s="1" t="s">
        <v>10229</v>
      </c>
      <c r="K2102" s="1">
        <v>0</v>
      </c>
    </row>
    <row r="2103" spans="1:29" hidden="1" x14ac:dyDescent="0.2">
      <c r="A2103" s="1">
        <v>7882</v>
      </c>
      <c r="C2103" s="1" t="s">
        <v>10230</v>
      </c>
      <c r="D2103" s="1">
        <v>0</v>
      </c>
      <c r="E2103" s="1">
        <v>89300</v>
      </c>
      <c r="F2103" s="1">
        <v>0</v>
      </c>
      <c r="G2103" s="1"/>
      <c r="H2103" s="1">
        <v>2018</v>
      </c>
      <c r="I2103" s="1" t="e">
        <f>(F2103-D2103)/D2103*100</f>
        <v>#DIV/0!</v>
      </c>
      <c r="J2103" s="1" t="s">
        <v>7891</v>
      </c>
      <c r="K2103" s="1">
        <v>0</v>
      </c>
      <c r="L2103" s="1">
        <v>6.7</v>
      </c>
      <c r="M2103" s="1" t="s">
        <v>1633</v>
      </c>
      <c r="AC2103" s="1">
        <v>6.7</v>
      </c>
    </row>
    <row r="2104" spans="1:29" hidden="1" x14ac:dyDescent="0.2">
      <c r="A2104" s="1">
        <v>7883</v>
      </c>
      <c r="C2104" s="1" t="s">
        <v>10231</v>
      </c>
      <c r="D2104" s="1">
        <v>0</v>
      </c>
      <c r="E2104" s="1">
        <v>88000</v>
      </c>
      <c r="F2104" s="1">
        <v>0</v>
      </c>
      <c r="G2104" s="1"/>
      <c r="H2104" s="1">
        <v>2018</v>
      </c>
      <c r="I2104" s="1" t="e">
        <f>(F2104-D2104)/D2104*100</f>
        <v>#DIV/0!</v>
      </c>
      <c r="J2104" s="1" t="s">
        <v>7739</v>
      </c>
      <c r="K2104" s="1">
        <v>0</v>
      </c>
      <c r="L2104" s="1">
        <v>6.7</v>
      </c>
      <c r="M2104" s="1" t="s">
        <v>2428</v>
      </c>
      <c r="AC2104" s="1">
        <v>6.7</v>
      </c>
    </row>
    <row r="2105" spans="1:29" hidden="1" x14ac:dyDescent="0.2">
      <c r="A2105" s="1">
        <v>7884</v>
      </c>
      <c r="C2105" s="1" t="s">
        <v>10232</v>
      </c>
      <c r="D2105" s="1">
        <v>0</v>
      </c>
      <c r="E2105" s="1">
        <v>83900</v>
      </c>
      <c r="F2105" s="1">
        <v>0</v>
      </c>
      <c r="G2105" s="1"/>
      <c r="H2105" s="1">
        <v>2018</v>
      </c>
      <c r="I2105" s="1" t="e">
        <f>(F2105-D2105)/D2105*100</f>
        <v>#DIV/0!</v>
      </c>
      <c r="J2105" s="1" t="s">
        <v>8191</v>
      </c>
      <c r="K2105" s="1">
        <v>0</v>
      </c>
      <c r="L2105" s="1">
        <v>6.5</v>
      </c>
      <c r="M2105" s="1" t="s">
        <v>960</v>
      </c>
      <c r="AC2105" s="1">
        <v>6.5</v>
      </c>
    </row>
    <row r="2106" spans="1:29" hidden="1" x14ac:dyDescent="0.2">
      <c r="A2106" s="1">
        <v>7885</v>
      </c>
      <c r="C2106" s="1" t="s">
        <v>10233</v>
      </c>
      <c r="D2106" s="1">
        <v>0</v>
      </c>
      <c r="E2106" s="1">
        <v>82300</v>
      </c>
      <c r="F2106" s="1">
        <v>0</v>
      </c>
      <c r="G2106" s="1"/>
      <c r="H2106" s="1">
        <v>2018</v>
      </c>
      <c r="I2106" s="1" t="e">
        <f>(F2106-D2106)/D2106*100</f>
        <v>#DIV/0!</v>
      </c>
      <c r="J2106" s="1" t="s">
        <v>7987</v>
      </c>
      <c r="K2106" s="1">
        <v>0</v>
      </c>
      <c r="L2106" s="1">
        <v>6.6</v>
      </c>
      <c r="M2106" s="1" t="s">
        <v>8263</v>
      </c>
      <c r="AC2106" s="1">
        <v>6.6</v>
      </c>
    </row>
    <row r="2107" spans="1:29" hidden="1" x14ac:dyDescent="0.2">
      <c r="A2107" s="1">
        <v>7886</v>
      </c>
      <c r="C2107" s="1" t="s">
        <v>10234</v>
      </c>
      <c r="D2107" s="1">
        <v>0</v>
      </c>
      <c r="E2107" s="1">
        <v>78000</v>
      </c>
      <c r="F2107" s="1">
        <v>0</v>
      </c>
      <c r="G2107" s="1"/>
      <c r="H2107" s="1">
        <v>2018</v>
      </c>
      <c r="I2107" s="1" t="e">
        <f>(F2107-D2107)/D2107*100</f>
        <v>#DIV/0!</v>
      </c>
      <c r="J2107" s="1" t="s">
        <v>8302</v>
      </c>
      <c r="K2107" s="1">
        <v>0</v>
      </c>
      <c r="L2107" s="1">
        <v>5.9</v>
      </c>
      <c r="M2107" s="1" t="s">
        <v>1687</v>
      </c>
      <c r="AC2107" s="1">
        <v>5.9</v>
      </c>
    </row>
    <row r="2108" spans="1:29" hidden="1" x14ac:dyDescent="0.2">
      <c r="A2108" s="1">
        <v>7887</v>
      </c>
      <c r="C2108" s="1" t="s">
        <v>10235</v>
      </c>
      <c r="D2108" s="1">
        <v>0</v>
      </c>
      <c r="E2108" s="1">
        <v>75900</v>
      </c>
      <c r="F2108" s="1">
        <v>0</v>
      </c>
      <c r="G2108" s="1"/>
      <c r="H2108" s="1">
        <v>2018</v>
      </c>
      <c r="I2108" s="1" t="e">
        <f>(F2108-D2108)/D2108*100</f>
        <v>#DIV/0!</v>
      </c>
      <c r="J2108" s="1" t="s">
        <v>7794</v>
      </c>
      <c r="K2108" s="1">
        <v>0</v>
      </c>
    </row>
    <row r="2109" spans="1:29" hidden="1" x14ac:dyDescent="0.2">
      <c r="A2109" s="1">
        <v>7888</v>
      </c>
      <c r="C2109" s="1" t="s">
        <v>10236</v>
      </c>
      <c r="D2109" s="1">
        <v>0</v>
      </c>
      <c r="E2109" s="1">
        <v>75100</v>
      </c>
      <c r="F2109" s="1">
        <v>0</v>
      </c>
      <c r="G2109" s="1"/>
      <c r="H2109" s="1">
        <v>2018</v>
      </c>
      <c r="I2109" s="1" t="e">
        <f>(F2109-D2109)/D2109*100</f>
        <v>#DIV/0!</v>
      </c>
      <c r="J2109" s="1" t="s">
        <v>7743</v>
      </c>
      <c r="K2109" s="1">
        <v>0</v>
      </c>
      <c r="L2109" s="1">
        <v>7.4</v>
      </c>
      <c r="M2109" s="1" t="s">
        <v>1340</v>
      </c>
      <c r="AC2109" s="1">
        <v>7.4</v>
      </c>
    </row>
    <row r="2110" spans="1:29" hidden="1" x14ac:dyDescent="0.2">
      <c r="A2110" s="1">
        <v>7889</v>
      </c>
      <c r="C2110" s="1" t="s">
        <v>10237</v>
      </c>
      <c r="D2110" s="1">
        <v>0</v>
      </c>
      <c r="E2110" s="1">
        <v>74800</v>
      </c>
      <c r="F2110" s="1">
        <v>0</v>
      </c>
      <c r="G2110" s="1"/>
      <c r="H2110" s="1">
        <v>2018</v>
      </c>
      <c r="I2110" s="1" t="e">
        <f>(F2110-D2110)/D2110*100</f>
        <v>#DIV/0!</v>
      </c>
      <c r="J2110" s="1" t="s">
        <v>8191</v>
      </c>
      <c r="K2110" s="1">
        <v>0</v>
      </c>
      <c r="L2110" s="1">
        <v>7</v>
      </c>
      <c r="M2110" s="1" t="s">
        <v>8047</v>
      </c>
      <c r="AC2110" s="1">
        <v>7</v>
      </c>
    </row>
    <row r="2111" spans="1:29" hidden="1" x14ac:dyDescent="0.2">
      <c r="A2111" s="1">
        <v>7890</v>
      </c>
      <c r="C2111" s="1" t="s">
        <v>10238</v>
      </c>
      <c r="D2111" s="1">
        <v>0</v>
      </c>
      <c r="E2111" s="1">
        <v>73500</v>
      </c>
      <c r="F2111" s="1">
        <v>0</v>
      </c>
      <c r="G2111" s="1"/>
      <c r="H2111" s="1">
        <v>2018</v>
      </c>
      <c r="I2111" s="1" t="e">
        <f>(F2111-D2111)/D2111*100</f>
        <v>#DIV/0!</v>
      </c>
      <c r="J2111" s="1" t="s">
        <v>8515</v>
      </c>
      <c r="K2111" s="1">
        <v>0</v>
      </c>
      <c r="L2111" s="1">
        <v>7.1</v>
      </c>
      <c r="M2111" s="1" t="s">
        <v>960</v>
      </c>
      <c r="AC2111" s="1">
        <v>7.1</v>
      </c>
    </row>
    <row r="2112" spans="1:29" hidden="1" x14ac:dyDescent="0.2">
      <c r="A2112" s="1">
        <v>7891</v>
      </c>
      <c r="C2112" s="1" t="s">
        <v>10239</v>
      </c>
      <c r="D2112" s="1">
        <v>0</v>
      </c>
      <c r="E2112" s="1">
        <v>73300</v>
      </c>
      <c r="F2112" s="1">
        <v>0</v>
      </c>
      <c r="G2112" s="1"/>
      <c r="H2112" s="1">
        <v>2018</v>
      </c>
      <c r="I2112" s="1" t="e">
        <f>(F2112-D2112)/D2112*100</f>
        <v>#DIV/0!</v>
      </c>
      <c r="J2112" s="1" t="s">
        <v>7757</v>
      </c>
      <c r="K2112" s="1">
        <v>0</v>
      </c>
      <c r="L2112" s="1">
        <v>6.8</v>
      </c>
      <c r="M2112" s="1" t="s">
        <v>7992</v>
      </c>
      <c r="AC2112" s="1">
        <v>6.8</v>
      </c>
    </row>
    <row r="2113" spans="1:29" hidden="1" x14ac:dyDescent="0.2">
      <c r="A2113" s="1">
        <v>7892</v>
      </c>
      <c r="C2113" s="1" t="s">
        <v>10240</v>
      </c>
      <c r="D2113" s="1">
        <v>0</v>
      </c>
      <c r="E2113" s="1">
        <v>43200</v>
      </c>
      <c r="F2113" s="1">
        <v>73200</v>
      </c>
      <c r="G2113" s="1"/>
      <c r="H2113" s="1">
        <v>2018</v>
      </c>
      <c r="I2113" s="1" t="e">
        <f>(F2113-D2113)/D2113*100</f>
        <v>#DIV/0!</v>
      </c>
      <c r="J2113" s="1" t="s">
        <v>7891</v>
      </c>
      <c r="K2113" s="1">
        <v>0</v>
      </c>
      <c r="L2113" s="1">
        <v>6.5</v>
      </c>
      <c r="M2113" s="1" t="s">
        <v>8376</v>
      </c>
      <c r="AC2113" s="1">
        <v>6.5</v>
      </c>
    </row>
    <row r="2114" spans="1:29" hidden="1" x14ac:dyDescent="0.2">
      <c r="A2114" s="1">
        <v>7893</v>
      </c>
      <c r="C2114" s="1" t="s">
        <v>10241</v>
      </c>
      <c r="D2114" s="1">
        <v>0</v>
      </c>
      <c r="E2114" s="1">
        <v>72000</v>
      </c>
      <c r="F2114" s="1">
        <v>0</v>
      </c>
      <c r="G2114" s="1"/>
      <c r="H2114" s="1">
        <v>2018</v>
      </c>
      <c r="I2114" s="1" t="e">
        <f>(F2114-D2114)/D2114*100</f>
        <v>#DIV/0!</v>
      </c>
      <c r="J2114" s="1" t="s">
        <v>7794</v>
      </c>
      <c r="K2114" s="1">
        <v>0</v>
      </c>
      <c r="L2114" s="1">
        <v>5.4</v>
      </c>
      <c r="M2114" s="1" t="s">
        <v>960</v>
      </c>
      <c r="AC2114" s="1">
        <v>5.4</v>
      </c>
    </row>
    <row r="2115" spans="1:29" hidden="1" x14ac:dyDescent="0.2">
      <c r="A2115" s="1">
        <v>7894</v>
      </c>
      <c r="C2115" s="1" t="s">
        <v>10242</v>
      </c>
      <c r="D2115" s="1">
        <v>0</v>
      </c>
      <c r="E2115" s="1">
        <v>67600</v>
      </c>
      <c r="F2115" s="1">
        <v>0</v>
      </c>
      <c r="G2115" s="1"/>
      <c r="H2115" s="1">
        <v>2018</v>
      </c>
      <c r="I2115" s="1" t="e">
        <f>(F2115-D2115)/D2115*100</f>
        <v>#DIV/0!</v>
      </c>
      <c r="J2115" s="1" t="s">
        <v>7757</v>
      </c>
      <c r="K2115" s="1">
        <v>0</v>
      </c>
      <c r="L2115" s="1">
        <v>6.9</v>
      </c>
      <c r="M2115" s="1" t="s">
        <v>3545</v>
      </c>
      <c r="AC2115" s="1">
        <v>6.9</v>
      </c>
    </row>
    <row r="2116" spans="1:29" hidden="1" x14ac:dyDescent="0.2">
      <c r="A2116" s="1">
        <v>7895</v>
      </c>
      <c r="C2116" s="1" t="s">
        <v>10243</v>
      </c>
      <c r="D2116" s="1">
        <v>0</v>
      </c>
      <c r="E2116" s="1">
        <v>52100</v>
      </c>
      <c r="F2116" s="1">
        <v>0</v>
      </c>
      <c r="G2116" s="1"/>
      <c r="H2116" s="1">
        <v>2018</v>
      </c>
      <c r="I2116" s="1" t="e">
        <f>(F2116-D2116)/D2116*100</f>
        <v>#DIV/0!</v>
      </c>
      <c r="J2116" s="1" t="s">
        <v>6630</v>
      </c>
      <c r="K2116" s="1">
        <v>0</v>
      </c>
      <c r="L2116" s="1">
        <v>5.9</v>
      </c>
      <c r="M2116" s="1" t="s">
        <v>697</v>
      </c>
      <c r="AC2116" s="1">
        <v>5.9</v>
      </c>
    </row>
    <row r="2117" spans="1:29" hidden="1" x14ac:dyDescent="0.2">
      <c r="A2117" s="1">
        <v>7896</v>
      </c>
      <c r="C2117" s="1" t="s">
        <v>10244</v>
      </c>
      <c r="D2117" s="1">
        <v>0</v>
      </c>
      <c r="E2117" s="1">
        <v>50900</v>
      </c>
      <c r="F2117" s="1">
        <v>0</v>
      </c>
      <c r="G2117" s="1"/>
      <c r="H2117" s="1">
        <v>2018</v>
      </c>
      <c r="I2117" s="1" t="e">
        <f>(F2117-D2117)/D2117*100</f>
        <v>#DIV/0!</v>
      </c>
      <c r="J2117" s="1" t="s">
        <v>7891</v>
      </c>
      <c r="K2117" s="1">
        <v>0</v>
      </c>
      <c r="L2117" s="1">
        <v>6.9</v>
      </c>
      <c r="M2117" s="1" t="s">
        <v>960</v>
      </c>
      <c r="AC2117" s="1">
        <v>6.9</v>
      </c>
    </row>
    <row r="2118" spans="1:29" hidden="1" x14ac:dyDescent="0.2">
      <c r="A2118" s="1">
        <v>7897</v>
      </c>
      <c r="C2118" s="1" t="s">
        <v>10245</v>
      </c>
      <c r="D2118" s="1">
        <v>0</v>
      </c>
      <c r="E2118" s="1">
        <v>46300</v>
      </c>
      <c r="F2118" s="1">
        <v>0</v>
      </c>
      <c r="G2118" s="1"/>
      <c r="H2118" s="1">
        <v>2018</v>
      </c>
      <c r="I2118" s="1" t="e">
        <f>(F2118-D2118)/D2118*100</f>
        <v>#DIV/0!</v>
      </c>
      <c r="J2118" s="1" t="s">
        <v>6630</v>
      </c>
      <c r="K2118" s="1">
        <v>0</v>
      </c>
    </row>
    <row r="2119" spans="1:29" hidden="1" x14ac:dyDescent="0.2">
      <c r="A2119" s="1">
        <v>7898</v>
      </c>
      <c r="C2119" s="1" t="s">
        <v>10246</v>
      </c>
      <c r="D2119" s="1">
        <v>0</v>
      </c>
      <c r="E2119" s="1">
        <v>44300</v>
      </c>
      <c r="F2119" s="1">
        <v>0</v>
      </c>
      <c r="G2119" s="1"/>
      <c r="H2119" s="1">
        <v>2018</v>
      </c>
      <c r="I2119" s="1" t="e">
        <f>(F2119-D2119)/D2119*100</f>
        <v>#DIV/0!</v>
      </c>
      <c r="J2119" s="1" t="s">
        <v>7987</v>
      </c>
      <c r="K2119" s="1">
        <v>0</v>
      </c>
      <c r="L2119" s="1">
        <v>4.8</v>
      </c>
      <c r="M2119" s="1" t="s">
        <v>7813</v>
      </c>
      <c r="AC2119" s="1">
        <v>4.8</v>
      </c>
    </row>
    <row r="2120" spans="1:29" hidden="1" x14ac:dyDescent="0.2">
      <c r="A2120" s="1">
        <v>7899</v>
      </c>
      <c r="C2120" s="1" t="s">
        <v>10247</v>
      </c>
      <c r="D2120" s="1">
        <v>0</v>
      </c>
      <c r="E2120" s="1">
        <v>44200</v>
      </c>
      <c r="F2120" s="1">
        <v>0</v>
      </c>
      <c r="G2120" s="1"/>
      <c r="H2120" s="1">
        <v>2018</v>
      </c>
      <c r="I2120" s="1" t="e">
        <f>(F2120-D2120)/D2120*100</f>
        <v>#DIV/0!</v>
      </c>
      <c r="J2120" s="1" t="s">
        <v>8191</v>
      </c>
      <c r="K2120" s="1">
        <v>0</v>
      </c>
      <c r="L2120" s="1">
        <v>7.5</v>
      </c>
      <c r="M2120" s="1" t="s">
        <v>960</v>
      </c>
      <c r="AC2120" s="1">
        <v>7.5</v>
      </c>
    </row>
    <row r="2121" spans="1:29" hidden="1" x14ac:dyDescent="0.2">
      <c r="A2121" s="1">
        <v>7900</v>
      </c>
      <c r="C2121" s="1" t="s">
        <v>10248</v>
      </c>
      <c r="D2121" s="1">
        <v>0</v>
      </c>
      <c r="E2121" s="1">
        <v>41900</v>
      </c>
      <c r="F2121" s="1">
        <v>0</v>
      </c>
      <c r="G2121" s="1"/>
      <c r="H2121" s="1">
        <v>2018</v>
      </c>
      <c r="I2121" s="1" t="e">
        <f>(F2121-D2121)/D2121*100</f>
        <v>#DIV/0!</v>
      </c>
      <c r="J2121" s="1" t="s">
        <v>7739</v>
      </c>
      <c r="K2121" s="1">
        <v>0</v>
      </c>
      <c r="L2121" s="1">
        <v>6.9</v>
      </c>
      <c r="M2121" s="1" t="s">
        <v>2910</v>
      </c>
      <c r="AC2121" s="1">
        <v>6.9</v>
      </c>
    </row>
    <row r="2122" spans="1:29" hidden="1" x14ac:dyDescent="0.2">
      <c r="A2122" s="1">
        <v>7901</v>
      </c>
      <c r="C2122" s="1" t="s">
        <v>10249</v>
      </c>
      <c r="D2122" s="1">
        <v>0</v>
      </c>
      <c r="E2122" s="1">
        <v>37700</v>
      </c>
      <c r="F2122" s="1">
        <v>0</v>
      </c>
      <c r="G2122" s="1"/>
      <c r="H2122" s="1">
        <v>2018</v>
      </c>
      <c r="I2122" s="1" t="e">
        <f>(F2122-D2122)/D2122*100</f>
        <v>#DIV/0!</v>
      </c>
      <c r="J2122" s="1" t="s">
        <v>7717</v>
      </c>
      <c r="K2122" s="1">
        <v>0</v>
      </c>
    </row>
    <row r="2123" spans="1:29" hidden="1" x14ac:dyDescent="0.2">
      <c r="A2123" s="1">
        <v>7902</v>
      </c>
      <c r="C2123" s="1" t="s">
        <v>10250</v>
      </c>
      <c r="D2123" s="1">
        <v>0</v>
      </c>
      <c r="E2123" s="1">
        <v>37100</v>
      </c>
      <c r="F2123" s="1">
        <v>0</v>
      </c>
      <c r="G2123" s="1"/>
      <c r="H2123" s="1">
        <v>2018</v>
      </c>
      <c r="I2123" s="1" t="e">
        <f>(F2123-D2123)/D2123*100</f>
        <v>#DIV/0!</v>
      </c>
      <c r="J2123" s="1" t="s">
        <v>8235</v>
      </c>
      <c r="K2123" s="1">
        <v>0</v>
      </c>
      <c r="L2123" s="1">
        <v>3.3</v>
      </c>
      <c r="M2123" s="1" t="s">
        <v>1941</v>
      </c>
      <c r="AC2123" s="1">
        <v>3.3</v>
      </c>
    </row>
    <row r="2124" spans="1:29" hidden="1" x14ac:dyDescent="0.2">
      <c r="A2124" s="1">
        <v>7903</v>
      </c>
      <c r="C2124" s="1" t="s">
        <v>10251</v>
      </c>
      <c r="D2124" s="1">
        <v>0</v>
      </c>
      <c r="E2124" s="1">
        <v>36400</v>
      </c>
      <c r="F2124" s="1">
        <v>0</v>
      </c>
      <c r="G2124" s="1"/>
      <c r="H2124" s="1">
        <v>2018</v>
      </c>
      <c r="I2124" s="1" t="e">
        <f>(F2124-D2124)/D2124*100</f>
        <v>#DIV/0!</v>
      </c>
      <c r="J2124" s="1" t="s">
        <v>8576</v>
      </c>
      <c r="K2124" s="1">
        <v>0</v>
      </c>
      <c r="L2124" s="1">
        <v>7.2</v>
      </c>
      <c r="M2124" s="1" t="s">
        <v>7856</v>
      </c>
      <c r="AC2124" s="1">
        <v>7.2</v>
      </c>
    </row>
    <row r="2125" spans="1:29" hidden="1" x14ac:dyDescent="0.2">
      <c r="A2125" s="1">
        <v>7904</v>
      </c>
      <c r="C2125" s="1" t="s">
        <v>10252</v>
      </c>
      <c r="D2125" s="1">
        <v>0</v>
      </c>
      <c r="E2125" s="1">
        <v>28300</v>
      </c>
      <c r="F2125" s="1">
        <v>0</v>
      </c>
      <c r="G2125" s="1"/>
      <c r="H2125" s="1">
        <v>2018</v>
      </c>
      <c r="I2125" s="1" t="e">
        <f>(F2125-D2125)/D2125*100</f>
        <v>#DIV/0!</v>
      </c>
      <c r="J2125" s="1" t="s">
        <v>7715</v>
      </c>
      <c r="K2125" s="1">
        <v>0</v>
      </c>
    </row>
    <row r="2126" spans="1:29" hidden="1" x14ac:dyDescent="0.2">
      <c r="A2126" s="1">
        <v>7905</v>
      </c>
      <c r="C2126" s="1" t="s">
        <v>10253</v>
      </c>
      <c r="D2126" s="1">
        <v>0</v>
      </c>
      <c r="E2126" s="1">
        <v>26200</v>
      </c>
      <c r="F2126" s="1">
        <v>0</v>
      </c>
      <c r="G2126" s="1"/>
      <c r="H2126" s="1">
        <v>2018</v>
      </c>
      <c r="I2126" s="1" t="e">
        <f>(F2126-D2126)/D2126*100</f>
        <v>#DIV/0!</v>
      </c>
      <c r="J2126" s="1" t="s">
        <v>7891</v>
      </c>
      <c r="K2126" s="1">
        <v>0</v>
      </c>
      <c r="L2126" s="1">
        <v>6.7</v>
      </c>
      <c r="M2126" s="1" t="s">
        <v>2155</v>
      </c>
      <c r="AC2126" s="1">
        <v>6.7</v>
      </c>
    </row>
    <row r="2127" spans="1:29" hidden="1" x14ac:dyDescent="0.2">
      <c r="A2127" s="1">
        <v>7906</v>
      </c>
      <c r="C2127" s="1" t="s">
        <v>10254</v>
      </c>
      <c r="D2127" s="1">
        <v>0</v>
      </c>
      <c r="E2127" s="1">
        <v>24300</v>
      </c>
      <c r="F2127" s="1">
        <v>0</v>
      </c>
      <c r="G2127" s="1"/>
      <c r="H2127" s="1">
        <v>2018</v>
      </c>
      <c r="I2127" s="1" t="e">
        <f>(F2127-D2127)/D2127*100</f>
        <v>#DIV/0!</v>
      </c>
      <c r="J2127" s="1" t="s">
        <v>7848</v>
      </c>
      <c r="K2127" s="1">
        <v>0</v>
      </c>
    </row>
    <row r="2128" spans="1:29" hidden="1" x14ac:dyDescent="0.2">
      <c r="A2128" s="1">
        <v>7907</v>
      </c>
      <c r="C2128" s="1" t="s">
        <v>10255</v>
      </c>
      <c r="D2128" s="1">
        <v>0</v>
      </c>
      <c r="E2128" s="1">
        <v>22100</v>
      </c>
      <c r="F2128" s="1">
        <v>0</v>
      </c>
      <c r="G2128" s="1"/>
      <c r="H2128" s="1">
        <v>2018</v>
      </c>
      <c r="I2128" s="1" t="e">
        <f>(F2128-D2128)/D2128*100</f>
        <v>#DIV/0!</v>
      </c>
      <c r="J2128" s="1" t="s">
        <v>7803</v>
      </c>
      <c r="K2128" s="1">
        <v>0</v>
      </c>
      <c r="L2128" s="1">
        <v>8</v>
      </c>
      <c r="M2128" s="1" t="s">
        <v>9864</v>
      </c>
      <c r="AC2128" s="1">
        <v>8</v>
      </c>
    </row>
    <row r="2129" spans="1:29" hidden="1" x14ac:dyDescent="0.2">
      <c r="A2129" s="1">
        <v>7908</v>
      </c>
      <c r="C2129" s="1" t="s">
        <v>10256</v>
      </c>
      <c r="D2129" s="1">
        <v>0</v>
      </c>
      <c r="E2129" s="1">
        <v>22000</v>
      </c>
      <c r="F2129" s="1">
        <v>0</v>
      </c>
      <c r="G2129" s="1"/>
      <c r="H2129" s="1">
        <v>2018</v>
      </c>
      <c r="I2129" s="1" t="e">
        <f>(F2129-D2129)/D2129*100</f>
        <v>#DIV/0!</v>
      </c>
      <c r="J2129" s="1" t="s">
        <v>7719</v>
      </c>
      <c r="K2129" s="1">
        <v>0</v>
      </c>
      <c r="L2129" s="1">
        <v>6.3</v>
      </c>
      <c r="M2129" s="1" t="s">
        <v>8070</v>
      </c>
      <c r="AC2129" s="1">
        <v>6.3</v>
      </c>
    </row>
    <row r="2130" spans="1:29" hidden="1" x14ac:dyDescent="0.2">
      <c r="A2130" s="1">
        <v>7909</v>
      </c>
      <c r="C2130" s="1" t="s">
        <v>10257</v>
      </c>
      <c r="D2130" s="1">
        <v>0</v>
      </c>
      <c r="E2130" s="1">
        <v>21600</v>
      </c>
      <c r="F2130" s="1">
        <v>0</v>
      </c>
      <c r="G2130" s="1"/>
      <c r="H2130" s="1">
        <v>2018</v>
      </c>
      <c r="I2130" s="1" t="e">
        <f>(F2130-D2130)/D2130*100</f>
        <v>#DIV/0!</v>
      </c>
      <c r="J2130" s="1" t="s">
        <v>8191</v>
      </c>
      <c r="K2130" s="1">
        <v>0</v>
      </c>
      <c r="L2130" s="1">
        <v>6.3</v>
      </c>
      <c r="M2130" s="1" t="s">
        <v>960</v>
      </c>
      <c r="AC2130" s="1">
        <v>6.3</v>
      </c>
    </row>
    <row r="2131" spans="1:29" hidden="1" x14ac:dyDescent="0.2">
      <c r="A2131" s="1">
        <v>7910</v>
      </c>
      <c r="C2131" s="1" t="s">
        <v>10258</v>
      </c>
      <c r="D2131" s="1">
        <v>0</v>
      </c>
      <c r="E2131" s="1">
        <v>20700</v>
      </c>
      <c r="F2131" s="1">
        <v>0</v>
      </c>
      <c r="G2131" s="1"/>
      <c r="H2131" s="1">
        <v>2018</v>
      </c>
      <c r="I2131" s="1" t="e">
        <f>(F2131-D2131)/D2131*100</f>
        <v>#DIV/0!</v>
      </c>
      <c r="J2131" s="1" t="s">
        <v>7717</v>
      </c>
      <c r="K2131" s="1">
        <v>0</v>
      </c>
    </row>
    <row r="2132" spans="1:29" hidden="1" x14ac:dyDescent="0.2">
      <c r="A2132" s="1">
        <v>7911</v>
      </c>
      <c r="C2132" s="1" t="s">
        <v>10259</v>
      </c>
      <c r="D2132" s="1">
        <v>0</v>
      </c>
      <c r="E2132" s="1">
        <v>18400</v>
      </c>
      <c r="F2132" s="1">
        <v>0</v>
      </c>
      <c r="G2132" s="1"/>
      <c r="H2132" s="1">
        <v>2018</v>
      </c>
      <c r="I2132" s="1" t="e">
        <f>(F2132-D2132)/D2132*100</f>
        <v>#DIV/0!</v>
      </c>
      <c r="J2132" s="1" t="s">
        <v>7803</v>
      </c>
      <c r="K2132" s="1">
        <v>0</v>
      </c>
      <c r="L2132" s="1">
        <v>7</v>
      </c>
      <c r="M2132" s="1" t="s">
        <v>960</v>
      </c>
      <c r="AC2132" s="1">
        <v>7</v>
      </c>
    </row>
    <row r="2133" spans="1:29" hidden="1" x14ac:dyDescent="0.2">
      <c r="A2133" s="1">
        <v>7912</v>
      </c>
      <c r="C2133" s="1" t="s">
        <v>10260</v>
      </c>
      <c r="D2133" s="1">
        <v>0</v>
      </c>
      <c r="E2133" s="1">
        <v>17800</v>
      </c>
      <c r="F2133" s="1">
        <v>0</v>
      </c>
      <c r="G2133" s="1"/>
      <c r="H2133" s="1">
        <v>2018</v>
      </c>
      <c r="I2133" s="1" t="e">
        <f>(F2133-D2133)/D2133*100</f>
        <v>#DIV/0!</v>
      </c>
      <c r="J2133" s="1" t="s">
        <v>8145</v>
      </c>
      <c r="K2133" s="1">
        <v>0</v>
      </c>
      <c r="L2133" s="1">
        <v>7</v>
      </c>
      <c r="M2133" s="1" t="s">
        <v>2082</v>
      </c>
      <c r="AC2133" s="1">
        <v>7</v>
      </c>
    </row>
    <row r="2134" spans="1:29" hidden="1" x14ac:dyDescent="0.2">
      <c r="A2134" s="1">
        <v>7913</v>
      </c>
      <c r="C2134" s="1" t="s">
        <v>10261</v>
      </c>
      <c r="D2134" s="1">
        <v>0</v>
      </c>
      <c r="E2134" s="1">
        <v>14000</v>
      </c>
      <c r="F2134" s="1">
        <v>0</v>
      </c>
      <c r="G2134" s="1"/>
      <c r="H2134" s="1">
        <v>2018</v>
      </c>
      <c r="I2134" s="1" t="e">
        <f>(F2134-D2134)/D2134*100</f>
        <v>#DIV/0!</v>
      </c>
      <c r="J2134" s="1" t="s">
        <v>7739</v>
      </c>
      <c r="K2134" s="1">
        <v>0</v>
      </c>
      <c r="L2134" s="1">
        <v>7.3</v>
      </c>
      <c r="M2134" s="1" t="s">
        <v>2082</v>
      </c>
      <c r="AC2134" s="1">
        <v>7.3</v>
      </c>
    </row>
    <row r="2135" spans="1:29" hidden="1" x14ac:dyDescent="0.2">
      <c r="A2135" s="1">
        <v>7914</v>
      </c>
      <c r="C2135" s="1" t="s">
        <v>10262</v>
      </c>
      <c r="D2135" s="1">
        <v>0</v>
      </c>
      <c r="E2135" s="1">
        <v>13000</v>
      </c>
      <c r="F2135" s="1">
        <v>0</v>
      </c>
      <c r="G2135" s="1"/>
      <c r="H2135" s="1">
        <v>2018</v>
      </c>
      <c r="I2135" s="1" t="e">
        <f>(F2135-D2135)/D2135*100</f>
        <v>#DIV/0!</v>
      </c>
      <c r="J2135" s="1" t="s">
        <v>10263</v>
      </c>
      <c r="K2135" s="1">
        <v>0</v>
      </c>
    </row>
    <row r="2136" spans="1:29" hidden="1" x14ac:dyDescent="0.2">
      <c r="A2136" s="1">
        <v>7915</v>
      </c>
      <c r="C2136" s="1" t="s">
        <v>10264</v>
      </c>
      <c r="D2136" s="1">
        <v>0</v>
      </c>
      <c r="E2136" s="1">
        <v>12900</v>
      </c>
      <c r="F2136" s="1">
        <v>0</v>
      </c>
      <c r="G2136" s="1"/>
      <c r="H2136" s="1">
        <v>2018</v>
      </c>
      <c r="I2136" s="1" t="e">
        <f>(F2136-D2136)/D2136*100</f>
        <v>#DIV/0!</v>
      </c>
      <c r="J2136" s="1" t="s">
        <v>7865</v>
      </c>
      <c r="K2136" s="1">
        <v>0</v>
      </c>
    </row>
    <row r="2137" spans="1:29" hidden="1" x14ac:dyDescent="0.2">
      <c r="A2137" s="1">
        <v>7916</v>
      </c>
      <c r="C2137" s="1" t="s">
        <v>10265</v>
      </c>
      <c r="D2137" s="1">
        <v>0</v>
      </c>
      <c r="E2137" s="1">
        <v>12200</v>
      </c>
      <c r="F2137" s="1">
        <v>0</v>
      </c>
      <c r="G2137" s="1"/>
      <c r="H2137" s="1">
        <v>2018</v>
      </c>
      <c r="I2137" s="1" t="e">
        <f>(F2137-D2137)/D2137*100</f>
        <v>#DIV/0!</v>
      </c>
      <c r="J2137" s="1" t="s">
        <v>9569</v>
      </c>
      <c r="K2137" s="1">
        <v>0</v>
      </c>
      <c r="L2137" s="1">
        <v>6.1</v>
      </c>
      <c r="M2137" s="1" t="s">
        <v>796</v>
      </c>
      <c r="AC2137" s="1">
        <v>6.1</v>
      </c>
    </row>
    <row r="2138" spans="1:29" hidden="1" x14ac:dyDescent="0.2">
      <c r="A2138" s="1">
        <v>7917</v>
      </c>
      <c r="C2138" s="1" t="s">
        <v>10266</v>
      </c>
      <c r="D2138" s="1">
        <v>0</v>
      </c>
      <c r="E2138" s="1">
        <v>11700</v>
      </c>
      <c r="F2138" s="1">
        <v>0</v>
      </c>
      <c r="G2138" s="1"/>
      <c r="H2138" s="1">
        <v>2018</v>
      </c>
      <c r="I2138" s="1" t="e">
        <f>(F2138-D2138)/D2138*100</f>
        <v>#DIV/0!</v>
      </c>
      <c r="J2138" s="1" t="s">
        <v>10267</v>
      </c>
      <c r="K2138" s="1">
        <v>0</v>
      </c>
    </row>
    <row r="2139" spans="1:29" hidden="1" x14ac:dyDescent="0.2">
      <c r="A2139" s="1">
        <v>7918</v>
      </c>
      <c r="C2139" s="1" t="s">
        <v>10268</v>
      </c>
      <c r="D2139" s="1">
        <v>0</v>
      </c>
      <c r="E2139" s="1">
        <v>11400</v>
      </c>
      <c r="F2139" s="1">
        <v>0</v>
      </c>
      <c r="G2139" s="1"/>
      <c r="H2139" s="1">
        <v>2018</v>
      </c>
      <c r="I2139" s="1" t="e">
        <f>(F2139-D2139)/D2139*100</f>
        <v>#DIV/0!</v>
      </c>
      <c r="J2139" s="1" t="s">
        <v>7803</v>
      </c>
      <c r="K2139" s="1">
        <v>0</v>
      </c>
      <c r="L2139" s="1">
        <v>6</v>
      </c>
      <c r="M2139" s="1" t="s">
        <v>3438</v>
      </c>
      <c r="AC2139" s="1">
        <v>6</v>
      </c>
    </row>
    <row r="2140" spans="1:29" hidden="1" x14ac:dyDescent="0.2">
      <c r="A2140" s="1">
        <v>7919</v>
      </c>
      <c r="C2140" s="1" t="s">
        <v>10269</v>
      </c>
      <c r="D2140" s="1">
        <v>0</v>
      </c>
      <c r="E2140" s="1">
        <v>10000</v>
      </c>
      <c r="F2140" s="1">
        <v>0</v>
      </c>
      <c r="G2140" s="1"/>
      <c r="H2140" s="1">
        <v>2018</v>
      </c>
      <c r="I2140" s="1" t="e">
        <f>(F2140-D2140)/D2140*100</f>
        <v>#DIV/0!</v>
      </c>
      <c r="J2140" s="1" t="s">
        <v>10263</v>
      </c>
      <c r="K2140" s="1">
        <v>0</v>
      </c>
    </row>
    <row r="2141" spans="1:29" hidden="1" x14ac:dyDescent="0.2">
      <c r="A2141" s="1">
        <v>7920</v>
      </c>
      <c r="C2141" s="1" t="s">
        <v>10270</v>
      </c>
      <c r="D2141" s="1">
        <v>0</v>
      </c>
      <c r="E2141" s="1">
        <v>8900</v>
      </c>
      <c r="F2141" s="1">
        <v>0</v>
      </c>
      <c r="G2141" s="1"/>
      <c r="H2141" s="1">
        <v>2018</v>
      </c>
      <c r="I2141" s="1" t="e">
        <f>(F2141-D2141)/D2141*100</f>
        <v>#DIV/0!</v>
      </c>
      <c r="J2141" s="1" t="s">
        <v>7783</v>
      </c>
      <c r="K2141" s="1">
        <v>0</v>
      </c>
      <c r="L2141" s="1">
        <v>7</v>
      </c>
      <c r="M2141" s="1" t="s">
        <v>1382</v>
      </c>
      <c r="AC2141" s="1">
        <v>7</v>
      </c>
    </row>
    <row r="2142" spans="1:29" hidden="1" x14ac:dyDescent="0.2">
      <c r="A2142" s="1">
        <v>7921</v>
      </c>
      <c r="C2142" s="1" t="s">
        <v>10271</v>
      </c>
      <c r="D2142" s="1">
        <v>0</v>
      </c>
      <c r="E2142" s="1">
        <v>6200</v>
      </c>
      <c r="F2142" s="1">
        <v>0</v>
      </c>
      <c r="G2142" s="1"/>
      <c r="H2142" s="1">
        <v>2018</v>
      </c>
      <c r="I2142" s="1" t="e">
        <f>(F2142-D2142)/D2142*100</f>
        <v>#DIV/0!</v>
      </c>
      <c r="J2142" s="1" t="s">
        <v>7757</v>
      </c>
      <c r="K2142" s="1">
        <v>0</v>
      </c>
      <c r="L2142" s="1">
        <v>6.2</v>
      </c>
      <c r="M2142" s="1" t="s">
        <v>404</v>
      </c>
      <c r="AC2142" s="1">
        <v>6.2</v>
      </c>
    </row>
    <row r="2143" spans="1:29" hidden="1" x14ac:dyDescent="0.2">
      <c r="A2143" s="1">
        <v>7922</v>
      </c>
      <c r="C2143" s="1" t="s">
        <v>10272</v>
      </c>
      <c r="D2143" s="1">
        <v>0</v>
      </c>
      <c r="E2143" s="1">
        <v>4800</v>
      </c>
      <c r="F2143" s="1">
        <v>0</v>
      </c>
      <c r="G2143" s="1"/>
      <c r="H2143" s="1">
        <v>2018</v>
      </c>
      <c r="I2143" s="1" t="e">
        <f>(F2143-D2143)/D2143*100</f>
        <v>#DIV/0!</v>
      </c>
      <c r="J2143" s="1" t="s">
        <v>7891</v>
      </c>
      <c r="K2143" s="1">
        <v>0</v>
      </c>
    </row>
    <row r="2144" spans="1:29" hidden="1" x14ac:dyDescent="0.2">
      <c r="A2144" s="1">
        <v>7923</v>
      </c>
      <c r="C2144" s="1" t="s">
        <v>10273</v>
      </c>
      <c r="D2144" s="1">
        <v>0</v>
      </c>
      <c r="E2144" s="1">
        <v>2500</v>
      </c>
      <c r="F2144" s="1">
        <v>0</v>
      </c>
      <c r="G2144" s="1"/>
      <c r="H2144" s="1">
        <v>2018</v>
      </c>
      <c r="I2144" s="1" t="e">
        <f>(F2144-D2144)/D2144*100</f>
        <v>#DIV/0!</v>
      </c>
      <c r="J2144" s="1" t="s">
        <v>7735</v>
      </c>
      <c r="K2144" s="1">
        <v>0</v>
      </c>
    </row>
    <row r="2145" spans="1:29" hidden="1" x14ac:dyDescent="0.2">
      <c r="A2145" s="1">
        <v>7924</v>
      </c>
      <c r="C2145" s="1" t="s">
        <v>10274</v>
      </c>
      <c r="D2145" s="1">
        <v>0</v>
      </c>
      <c r="E2145" s="1">
        <v>2400</v>
      </c>
      <c r="F2145" s="1">
        <v>0</v>
      </c>
      <c r="G2145" s="1"/>
      <c r="H2145" s="1">
        <v>2018</v>
      </c>
      <c r="I2145" s="1" t="e">
        <f>(F2145-D2145)/D2145*100</f>
        <v>#DIV/0!</v>
      </c>
      <c r="J2145" s="1" t="s">
        <v>10275</v>
      </c>
      <c r="K2145" s="1">
        <v>0</v>
      </c>
    </row>
    <row r="2146" spans="1:29" hidden="1" x14ac:dyDescent="0.2">
      <c r="A2146" s="1">
        <v>7925</v>
      </c>
      <c r="C2146" s="1" t="s">
        <v>10276</v>
      </c>
      <c r="D2146" s="1">
        <v>0</v>
      </c>
      <c r="E2146" s="1">
        <v>1700</v>
      </c>
      <c r="F2146" s="1">
        <v>0</v>
      </c>
      <c r="G2146" s="1"/>
      <c r="H2146" s="1">
        <v>2018</v>
      </c>
      <c r="I2146" s="1" t="e">
        <f>(F2146-D2146)/D2146*100</f>
        <v>#DIV/0!</v>
      </c>
      <c r="J2146" s="1" t="s">
        <v>9253</v>
      </c>
      <c r="K2146" s="1">
        <v>0</v>
      </c>
      <c r="L2146" s="1">
        <v>5</v>
      </c>
      <c r="M2146" s="1" t="s">
        <v>796</v>
      </c>
      <c r="AC2146" s="1">
        <v>5</v>
      </c>
    </row>
    <row r="2147" spans="1:29" hidden="1" x14ac:dyDescent="0.2">
      <c r="A2147" s="1">
        <v>194</v>
      </c>
      <c r="B2147" s="2">
        <v>44196</v>
      </c>
      <c r="C2147" s="1" t="s">
        <v>412</v>
      </c>
      <c r="D2147" s="8">
        <v>150000000</v>
      </c>
      <c r="E2147" s="8">
        <v>0</v>
      </c>
      <c r="F2147" s="8">
        <v>0</v>
      </c>
      <c r="H2147" s="1">
        <v>2020</v>
      </c>
      <c r="I2147" s="8">
        <f>(F2147-D2147)/D2147*100</f>
        <v>-100</v>
      </c>
      <c r="K2147" s="1">
        <v>0.01</v>
      </c>
    </row>
    <row r="2148" spans="1:29" hidden="1" x14ac:dyDescent="0.2">
      <c r="A2148" s="1">
        <v>479</v>
      </c>
      <c r="B2148" s="2">
        <v>43082</v>
      </c>
      <c r="C2148" s="1" t="s">
        <v>894</v>
      </c>
      <c r="D2148" s="8">
        <v>90000000</v>
      </c>
      <c r="E2148" s="8">
        <v>0</v>
      </c>
      <c r="F2148" s="8">
        <v>0</v>
      </c>
      <c r="H2148" s="1">
        <v>2017</v>
      </c>
      <c r="I2148" s="8">
        <f>(F2148-D2148)/D2148*100</f>
        <v>-100</v>
      </c>
      <c r="K2148" s="1">
        <v>0.01</v>
      </c>
    </row>
    <row r="2149" spans="1:29" hidden="1" x14ac:dyDescent="0.2">
      <c r="A2149" s="1">
        <v>480</v>
      </c>
      <c r="B2149" s="2">
        <v>43830</v>
      </c>
      <c r="C2149" s="1" t="s">
        <v>895</v>
      </c>
      <c r="D2149" s="8">
        <v>90000000</v>
      </c>
      <c r="E2149" s="8">
        <v>0</v>
      </c>
      <c r="F2149" s="8">
        <v>0</v>
      </c>
      <c r="H2149" s="1">
        <v>2019</v>
      </c>
      <c r="I2149" s="8">
        <f>(F2149-D2149)/D2149*100</f>
        <v>-100</v>
      </c>
      <c r="K2149" s="1">
        <v>0.01</v>
      </c>
    </row>
    <row r="2150" spans="1:29" hidden="1" x14ac:dyDescent="0.2">
      <c r="A2150" s="1">
        <v>535</v>
      </c>
      <c r="B2150" s="2">
        <v>43882</v>
      </c>
      <c r="C2150" s="1" t="s">
        <v>975</v>
      </c>
      <c r="D2150" s="8">
        <v>82000000</v>
      </c>
      <c r="E2150" s="8">
        <v>0</v>
      </c>
      <c r="F2150" s="8">
        <v>0</v>
      </c>
      <c r="H2150" s="1">
        <v>2020</v>
      </c>
      <c r="I2150" s="8">
        <f>(F2150-D2150)/D2150*100</f>
        <v>-100</v>
      </c>
      <c r="K2150" s="1">
        <v>0.01</v>
      </c>
    </row>
    <row r="2151" spans="1:29" hidden="1" x14ac:dyDescent="0.2">
      <c r="A2151" s="1">
        <v>670</v>
      </c>
      <c r="B2151" s="2">
        <v>43707</v>
      </c>
      <c r="C2151" s="1" t="s">
        <v>1173</v>
      </c>
      <c r="D2151" s="8">
        <v>75000000</v>
      </c>
      <c r="E2151" s="8">
        <v>0</v>
      </c>
      <c r="F2151" s="8">
        <v>0</v>
      </c>
      <c r="H2151" s="1">
        <v>2019</v>
      </c>
      <c r="I2151" s="8">
        <f>(F2151-D2151)/D2151*100</f>
        <v>-100</v>
      </c>
      <c r="K2151" s="1">
        <v>0.01</v>
      </c>
    </row>
    <row r="2152" spans="1:29" hidden="1" x14ac:dyDescent="0.2">
      <c r="A2152" s="1">
        <v>671</v>
      </c>
      <c r="B2152" s="2">
        <v>43830</v>
      </c>
      <c r="C2152" s="1">
        <v>355</v>
      </c>
      <c r="D2152" s="8">
        <v>75000000</v>
      </c>
      <c r="E2152" s="8">
        <v>0</v>
      </c>
      <c r="F2152" s="8">
        <v>0</v>
      </c>
      <c r="H2152" s="1">
        <v>2019</v>
      </c>
      <c r="I2152" s="8">
        <f>(F2152-D2152)/D2152*100</f>
        <v>-100</v>
      </c>
      <c r="K2152" s="1">
        <v>0.01</v>
      </c>
    </row>
    <row r="2153" spans="1:29" hidden="1" x14ac:dyDescent="0.2">
      <c r="A2153" s="1">
        <v>951</v>
      </c>
      <c r="B2153" s="2">
        <v>42349</v>
      </c>
      <c r="C2153" s="1" t="s">
        <v>1566</v>
      </c>
      <c r="D2153" s="8">
        <v>60000000</v>
      </c>
      <c r="E2153" s="8">
        <v>0</v>
      </c>
      <c r="F2153" s="8">
        <v>0</v>
      </c>
      <c r="H2153" s="1">
        <v>2015</v>
      </c>
      <c r="I2153" s="8">
        <f>(F2153-D2153)/D2153*100</f>
        <v>-100</v>
      </c>
      <c r="K2153" s="1">
        <v>0.01</v>
      </c>
      <c r="M2153" s="1" t="s">
        <v>1567</v>
      </c>
      <c r="N2153" s="1" t="s">
        <v>28</v>
      </c>
      <c r="O2153" s="1" t="s">
        <v>1566</v>
      </c>
      <c r="P2153" s="1">
        <v>10.186999999999999</v>
      </c>
      <c r="Q2153" s="1">
        <v>5</v>
      </c>
      <c r="R2153" s="1">
        <v>676</v>
      </c>
      <c r="AC2153" s="1">
        <v>5</v>
      </c>
    </row>
    <row r="2154" spans="1:29" hidden="1" x14ac:dyDescent="0.2">
      <c r="A2154" s="1">
        <v>952</v>
      </c>
      <c r="B2154" s="2">
        <v>43777</v>
      </c>
      <c r="C2154" s="1" t="s">
        <v>1568</v>
      </c>
      <c r="D2154" s="8">
        <v>59500000</v>
      </c>
      <c r="E2154" s="8">
        <v>0</v>
      </c>
      <c r="F2154" s="8">
        <v>0</v>
      </c>
      <c r="H2154" s="1">
        <v>2019</v>
      </c>
      <c r="I2154" s="8">
        <f>(F2154-D2154)/D2154*100</f>
        <v>-100</v>
      </c>
      <c r="K2154" s="1">
        <v>0.01</v>
      </c>
    </row>
    <row r="2155" spans="1:29" hidden="1" x14ac:dyDescent="0.2">
      <c r="A2155" s="1">
        <v>1205</v>
      </c>
      <c r="B2155" s="2">
        <v>44196</v>
      </c>
      <c r="C2155" s="1" t="s">
        <v>1917</v>
      </c>
      <c r="D2155" s="8">
        <v>50000000</v>
      </c>
      <c r="E2155" s="8">
        <v>0</v>
      </c>
      <c r="F2155" s="8">
        <v>0</v>
      </c>
      <c r="H2155" s="1">
        <v>2020</v>
      </c>
      <c r="I2155" s="8">
        <f>(F2155-D2155)/D2155*100</f>
        <v>-100</v>
      </c>
      <c r="K2155" s="1">
        <v>0.01</v>
      </c>
    </row>
    <row r="2156" spans="1:29" hidden="1" x14ac:dyDescent="0.2">
      <c r="A2156" s="1">
        <v>1206</v>
      </c>
      <c r="B2156" s="2">
        <v>43777</v>
      </c>
      <c r="C2156" s="1" t="s">
        <v>1918</v>
      </c>
      <c r="D2156" s="8">
        <v>50000000</v>
      </c>
      <c r="E2156" s="8">
        <v>0</v>
      </c>
      <c r="F2156" s="8">
        <v>0</v>
      </c>
      <c r="H2156" s="1">
        <v>2019</v>
      </c>
      <c r="I2156" s="8">
        <f>(F2156-D2156)/D2156*100</f>
        <v>-100</v>
      </c>
      <c r="K2156" s="1">
        <v>0.01</v>
      </c>
    </row>
    <row r="2157" spans="1:29" hidden="1" x14ac:dyDescent="0.2">
      <c r="A2157" s="1">
        <v>1207</v>
      </c>
      <c r="B2157" s="2">
        <v>43791</v>
      </c>
      <c r="C2157" s="1" t="s">
        <v>1919</v>
      </c>
      <c r="D2157" s="8">
        <v>50000000</v>
      </c>
      <c r="E2157" s="8">
        <v>0</v>
      </c>
      <c r="F2157" s="8">
        <v>0</v>
      </c>
      <c r="H2157" s="1">
        <v>2019</v>
      </c>
      <c r="I2157" s="8">
        <f>(F2157-D2157)/D2157*100</f>
        <v>-100</v>
      </c>
      <c r="K2157" s="1">
        <v>0.01</v>
      </c>
    </row>
    <row r="2158" spans="1:29" ht="17" hidden="1" x14ac:dyDescent="0.2">
      <c r="A2158" s="1">
        <v>1208</v>
      </c>
      <c r="B2158" s="2">
        <v>43728</v>
      </c>
      <c r="C2158" s="1" t="s">
        <v>1920</v>
      </c>
      <c r="D2158" s="8">
        <v>49800000</v>
      </c>
      <c r="E2158" s="8">
        <v>0</v>
      </c>
      <c r="F2158" s="8">
        <v>0</v>
      </c>
      <c r="H2158" s="1">
        <v>2019</v>
      </c>
      <c r="I2158" s="8">
        <f>(F2158-D2158)/D2158*100</f>
        <v>-100</v>
      </c>
      <c r="K2158" s="1">
        <v>0.01</v>
      </c>
      <c r="S2158" s="1">
        <v>2020</v>
      </c>
      <c r="T2158" s="1">
        <v>92</v>
      </c>
      <c r="U2158" s="7" t="s">
        <v>102</v>
      </c>
      <c r="V2158" s="7" t="s">
        <v>1921</v>
      </c>
      <c r="W2158" s="1">
        <v>0</v>
      </c>
      <c r="X2158" s="1">
        <v>0</v>
      </c>
      <c r="Y2158" s="1">
        <v>1</v>
      </c>
      <c r="Z2158" s="1">
        <v>1</v>
      </c>
      <c r="AA2158" s="1">
        <v>0</v>
      </c>
      <c r="AB2158" s="1">
        <v>0</v>
      </c>
    </row>
    <row r="2159" spans="1:29" hidden="1" x14ac:dyDescent="0.2">
      <c r="A2159" s="1">
        <v>1541</v>
      </c>
      <c r="B2159" s="2">
        <v>43465</v>
      </c>
      <c r="C2159" s="1" t="s">
        <v>2364</v>
      </c>
      <c r="D2159" s="8">
        <v>40000000</v>
      </c>
      <c r="E2159" s="8">
        <v>0</v>
      </c>
      <c r="F2159" s="8">
        <v>0</v>
      </c>
      <c r="H2159" s="1">
        <v>2018</v>
      </c>
      <c r="I2159" s="8">
        <f>(F2159-D2159)/D2159*100</f>
        <v>-100</v>
      </c>
      <c r="K2159" s="1">
        <v>0.01</v>
      </c>
    </row>
    <row r="2160" spans="1:29" hidden="1" x14ac:dyDescent="0.2">
      <c r="A2160" s="1">
        <v>1542</v>
      </c>
      <c r="B2160" s="2">
        <v>43721</v>
      </c>
      <c r="C2160" s="1" t="s">
        <v>2365</v>
      </c>
      <c r="D2160" s="8">
        <v>40000000</v>
      </c>
      <c r="E2160" s="8">
        <v>0</v>
      </c>
      <c r="F2160" s="8">
        <v>0</v>
      </c>
      <c r="H2160" s="1">
        <v>2019</v>
      </c>
      <c r="I2160" s="8">
        <f>(F2160-D2160)/D2160*100</f>
        <v>-100</v>
      </c>
      <c r="K2160" s="1">
        <v>0.01</v>
      </c>
    </row>
    <row r="2161" spans="1:29" hidden="1" x14ac:dyDescent="0.2">
      <c r="A2161" s="1">
        <v>1543</v>
      </c>
      <c r="B2161" s="2">
        <v>43830</v>
      </c>
      <c r="C2161" s="1" t="s">
        <v>2366</v>
      </c>
      <c r="D2161" s="8">
        <v>40000000</v>
      </c>
      <c r="E2161" s="8">
        <v>0</v>
      </c>
      <c r="F2161" s="8">
        <v>0</v>
      </c>
      <c r="H2161" s="1">
        <v>2019</v>
      </c>
      <c r="I2161" s="8">
        <f>(F2161-D2161)/D2161*100</f>
        <v>-100</v>
      </c>
      <c r="K2161" s="1">
        <v>0.01</v>
      </c>
    </row>
    <row r="2162" spans="1:29" hidden="1" x14ac:dyDescent="0.2">
      <c r="A2162" s="1">
        <v>1756</v>
      </c>
      <c r="B2162" s="2">
        <v>39813</v>
      </c>
      <c r="C2162" s="1" t="s">
        <v>2652</v>
      </c>
      <c r="D2162" s="8">
        <v>35000000</v>
      </c>
      <c r="E2162" s="8">
        <v>0</v>
      </c>
      <c r="F2162" s="8">
        <v>0</v>
      </c>
      <c r="H2162" s="1">
        <v>2008</v>
      </c>
      <c r="I2162" s="8">
        <f>(F2162-D2162)/D2162*100</f>
        <v>-100</v>
      </c>
      <c r="K2162" s="1">
        <v>0.01</v>
      </c>
    </row>
    <row r="2163" spans="1:29" hidden="1" x14ac:dyDescent="0.2">
      <c r="A2163" s="1">
        <v>1818</v>
      </c>
      <c r="B2163" s="2">
        <v>38352</v>
      </c>
      <c r="C2163" s="1" t="s">
        <v>2737</v>
      </c>
      <c r="D2163" s="8">
        <v>32000000</v>
      </c>
      <c r="E2163" s="8">
        <v>0</v>
      </c>
      <c r="F2163" s="8">
        <v>0</v>
      </c>
      <c r="H2163" s="1">
        <v>2004</v>
      </c>
      <c r="I2163" s="8">
        <f>(F2163-D2163)/D2163*100</f>
        <v>-100</v>
      </c>
      <c r="K2163" s="1">
        <v>0.01</v>
      </c>
    </row>
    <row r="2164" spans="1:29" hidden="1" x14ac:dyDescent="0.2">
      <c r="A2164" s="1">
        <v>2011</v>
      </c>
      <c r="B2164" s="2">
        <v>37986</v>
      </c>
      <c r="C2164" s="1" t="s">
        <v>3001</v>
      </c>
      <c r="D2164" s="8">
        <v>30000000</v>
      </c>
      <c r="E2164" s="8">
        <v>0</v>
      </c>
      <c r="F2164" s="8">
        <v>0</v>
      </c>
      <c r="H2164" s="1">
        <v>2003</v>
      </c>
      <c r="I2164" s="8">
        <f>(F2164-D2164)/D2164*100</f>
        <v>-100</v>
      </c>
      <c r="K2164" s="1">
        <v>0.01</v>
      </c>
    </row>
    <row r="2165" spans="1:29" hidden="1" x14ac:dyDescent="0.2">
      <c r="A2165" s="1">
        <v>2029</v>
      </c>
      <c r="B2165" s="2">
        <v>43738</v>
      </c>
      <c r="C2165" s="1" t="s">
        <v>3029</v>
      </c>
      <c r="D2165" s="8">
        <v>29000000</v>
      </c>
      <c r="E2165" s="8">
        <v>0</v>
      </c>
      <c r="F2165" s="8">
        <v>0</v>
      </c>
      <c r="H2165" s="1">
        <v>2019</v>
      </c>
      <c r="I2165" s="8">
        <f>(F2165-D2165)/D2165*100</f>
        <v>-100</v>
      </c>
      <c r="K2165" s="1">
        <v>0.01</v>
      </c>
    </row>
    <row r="2166" spans="1:29" hidden="1" x14ac:dyDescent="0.2">
      <c r="A2166" s="1">
        <v>2117</v>
      </c>
      <c r="B2166" s="2">
        <v>39082</v>
      </c>
      <c r="C2166" s="1" t="s">
        <v>3145</v>
      </c>
      <c r="D2166" s="8">
        <v>27000000</v>
      </c>
      <c r="E2166" s="8">
        <v>0</v>
      </c>
      <c r="F2166" s="8">
        <v>0</v>
      </c>
      <c r="H2166" s="1">
        <v>2006</v>
      </c>
      <c r="I2166" s="8">
        <f>(F2166-D2166)/D2166*100</f>
        <v>-100</v>
      </c>
      <c r="K2166" s="1">
        <v>0.01</v>
      </c>
    </row>
    <row r="2167" spans="1:29" hidden="1" x14ac:dyDescent="0.2">
      <c r="A2167" s="1">
        <v>2155</v>
      </c>
      <c r="B2167" s="2">
        <v>42118</v>
      </c>
      <c r="C2167" s="1" t="s">
        <v>3194</v>
      </c>
      <c r="D2167" s="8">
        <v>26000000</v>
      </c>
      <c r="E2167" s="8">
        <v>0</v>
      </c>
      <c r="F2167" s="8">
        <v>0</v>
      </c>
      <c r="H2167" s="1">
        <v>2015</v>
      </c>
      <c r="I2167" s="8">
        <f>(F2167-D2167)/D2167*100</f>
        <v>-100</v>
      </c>
      <c r="K2167" s="1">
        <v>0.01</v>
      </c>
    </row>
    <row r="2168" spans="1:29" hidden="1" x14ac:dyDescent="0.2">
      <c r="A2168" s="1">
        <v>2327</v>
      </c>
      <c r="B2168" s="2">
        <v>25569</v>
      </c>
      <c r="C2168" s="1" t="s">
        <v>3420</v>
      </c>
      <c r="D2168" s="8">
        <v>25000000</v>
      </c>
      <c r="E2168" s="8">
        <v>0</v>
      </c>
      <c r="F2168" s="8">
        <v>0</v>
      </c>
      <c r="H2168" s="1">
        <v>1970</v>
      </c>
      <c r="I2168" s="8">
        <f>(F2168-D2168)/D2168*100</f>
        <v>-100</v>
      </c>
      <c r="K2168" s="1">
        <v>0.01</v>
      </c>
    </row>
    <row r="2169" spans="1:29" hidden="1" x14ac:dyDescent="0.2">
      <c r="A2169" s="1">
        <v>2328</v>
      </c>
      <c r="B2169" s="2">
        <v>41649</v>
      </c>
      <c r="C2169" s="1" t="s">
        <v>3421</v>
      </c>
      <c r="D2169" s="8">
        <v>25000000</v>
      </c>
      <c r="E2169" s="8">
        <v>0</v>
      </c>
      <c r="F2169" s="8">
        <v>0</v>
      </c>
      <c r="H2169" s="1">
        <v>2014</v>
      </c>
      <c r="I2169" s="8">
        <f>(F2169-D2169)/D2169*100</f>
        <v>-100</v>
      </c>
      <c r="K2169" s="1">
        <v>0.01</v>
      </c>
    </row>
    <row r="2170" spans="1:29" hidden="1" x14ac:dyDescent="0.2">
      <c r="A2170" s="1">
        <v>2329</v>
      </c>
      <c r="B2170" s="2">
        <v>43830</v>
      </c>
      <c r="C2170" s="1" t="s">
        <v>3422</v>
      </c>
      <c r="D2170" s="8">
        <v>25000000</v>
      </c>
      <c r="E2170" s="8">
        <v>0</v>
      </c>
      <c r="F2170" s="8">
        <v>0</v>
      </c>
      <c r="H2170" s="1">
        <v>2019</v>
      </c>
      <c r="I2170" s="8">
        <f>(F2170-D2170)/D2170*100</f>
        <v>-100</v>
      </c>
      <c r="K2170" s="1">
        <v>0.01</v>
      </c>
    </row>
    <row r="2171" spans="1:29" hidden="1" x14ac:dyDescent="0.2">
      <c r="A2171" s="1">
        <v>2481</v>
      </c>
      <c r="B2171" s="2">
        <v>43497</v>
      </c>
      <c r="C2171" s="1" t="s">
        <v>3620</v>
      </c>
      <c r="D2171" s="8">
        <v>21000000</v>
      </c>
      <c r="E2171" s="8">
        <v>0</v>
      </c>
      <c r="F2171" s="8">
        <v>0</v>
      </c>
      <c r="H2171" s="1">
        <v>2019</v>
      </c>
      <c r="I2171" s="8">
        <f>(F2171-D2171)/D2171*100</f>
        <v>-100</v>
      </c>
      <c r="K2171" s="1">
        <v>0.01</v>
      </c>
    </row>
    <row r="2172" spans="1:29" hidden="1" x14ac:dyDescent="0.2">
      <c r="A2172" s="1">
        <v>2712</v>
      </c>
      <c r="B2172" s="2">
        <v>39441</v>
      </c>
      <c r="C2172" s="1" t="s">
        <v>3905</v>
      </c>
      <c r="D2172" s="8">
        <v>20000000</v>
      </c>
      <c r="E2172" s="8">
        <v>0</v>
      </c>
      <c r="F2172" s="8">
        <v>0</v>
      </c>
      <c r="H2172" s="1">
        <v>2007</v>
      </c>
      <c r="I2172" s="8">
        <f>(F2172-D2172)/D2172*100</f>
        <v>-100</v>
      </c>
      <c r="K2172" s="1">
        <v>0.01</v>
      </c>
    </row>
    <row r="2173" spans="1:29" hidden="1" x14ac:dyDescent="0.2">
      <c r="A2173" s="1">
        <v>2713</v>
      </c>
      <c r="B2173" s="2">
        <v>41880</v>
      </c>
      <c r="C2173" s="1" t="s">
        <v>3906</v>
      </c>
      <c r="D2173" s="8">
        <v>20000000</v>
      </c>
      <c r="E2173" s="8">
        <v>0</v>
      </c>
      <c r="F2173" s="8">
        <v>0</v>
      </c>
      <c r="H2173" s="1">
        <v>2014</v>
      </c>
      <c r="I2173" s="8">
        <f>(F2173-D2173)/D2173*100</f>
        <v>-100</v>
      </c>
      <c r="K2173" s="1">
        <v>0.01</v>
      </c>
    </row>
    <row r="2174" spans="1:29" hidden="1" x14ac:dyDescent="0.2">
      <c r="A2174" s="1">
        <v>2714</v>
      </c>
      <c r="B2174" s="2">
        <v>42573</v>
      </c>
      <c r="C2174" s="1" t="s">
        <v>3907</v>
      </c>
      <c r="D2174" s="8">
        <v>20000000</v>
      </c>
      <c r="E2174" s="8">
        <v>0</v>
      </c>
      <c r="F2174" s="8">
        <v>0</v>
      </c>
      <c r="H2174" s="1">
        <v>2016</v>
      </c>
      <c r="I2174" s="8">
        <f>(F2174-D2174)/D2174*100</f>
        <v>-100</v>
      </c>
      <c r="K2174" s="1">
        <v>0.01</v>
      </c>
      <c r="M2174" s="1" t="s">
        <v>2765</v>
      </c>
      <c r="N2174" s="1" t="s">
        <v>28</v>
      </c>
      <c r="O2174" s="1" t="s">
        <v>3907</v>
      </c>
      <c r="P2174" s="1">
        <v>2.1989999999999998</v>
      </c>
      <c r="Q2174" s="1">
        <v>3.5</v>
      </c>
      <c r="R2174" s="1">
        <v>14</v>
      </c>
      <c r="AC2174" s="1">
        <v>3.5</v>
      </c>
    </row>
    <row r="2175" spans="1:29" hidden="1" x14ac:dyDescent="0.2">
      <c r="A2175" s="1">
        <v>2715</v>
      </c>
      <c r="B2175" s="2">
        <v>43100</v>
      </c>
      <c r="C2175" s="1" t="s">
        <v>3908</v>
      </c>
      <c r="D2175" s="8">
        <v>20000000</v>
      </c>
      <c r="E2175" s="8">
        <v>0</v>
      </c>
      <c r="F2175" s="8">
        <v>0</v>
      </c>
      <c r="H2175" s="1">
        <v>2017</v>
      </c>
      <c r="I2175" s="8">
        <f>(F2175-D2175)/D2175*100</f>
        <v>-100</v>
      </c>
      <c r="K2175" s="1">
        <v>0.01</v>
      </c>
    </row>
    <row r="2176" spans="1:29" hidden="1" x14ac:dyDescent="0.2">
      <c r="A2176" s="1">
        <v>2716</v>
      </c>
      <c r="B2176" s="2">
        <v>43447</v>
      </c>
      <c r="C2176" s="1" t="s">
        <v>3909</v>
      </c>
      <c r="D2176" s="8">
        <v>19800000</v>
      </c>
      <c r="E2176" s="8">
        <v>0</v>
      </c>
      <c r="F2176" s="8">
        <v>0</v>
      </c>
      <c r="H2176" s="1">
        <v>2018</v>
      </c>
      <c r="I2176" s="8">
        <f>(F2176-D2176)/D2176*100</f>
        <v>-100</v>
      </c>
      <c r="K2176" s="1">
        <v>0.01</v>
      </c>
    </row>
    <row r="2177" spans="1:29" hidden="1" x14ac:dyDescent="0.2">
      <c r="A2177" s="1">
        <v>2754</v>
      </c>
      <c r="B2177" s="2">
        <v>42437</v>
      </c>
      <c r="C2177" s="1" t="s">
        <v>3958</v>
      </c>
      <c r="D2177" s="8">
        <v>19000000</v>
      </c>
      <c r="E2177" s="8">
        <v>0</v>
      </c>
      <c r="F2177" s="8">
        <v>0</v>
      </c>
      <c r="H2177" s="1">
        <v>2016</v>
      </c>
      <c r="I2177" s="8">
        <f>(F2177-D2177)/D2177*100</f>
        <v>-100</v>
      </c>
      <c r="K2177" s="1">
        <v>0.01</v>
      </c>
    </row>
    <row r="2178" spans="1:29" hidden="1" x14ac:dyDescent="0.2">
      <c r="A2178" s="1">
        <v>2851</v>
      </c>
      <c r="B2178" s="2">
        <v>39546</v>
      </c>
      <c r="C2178" s="1" t="s">
        <v>4094</v>
      </c>
      <c r="D2178" s="8">
        <v>18000000</v>
      </c>
      <c r="E2178" s="8">
        <v>0</v>
      </c>
      <c r="F2178" s="8">
        <v>0</v>
      </c>
      <c r="H2178" s="1">
        <v>2008</v>
      </c>
      <c r="I2178" s="8">
        <f>(F2178-D2178)/D2178*100</f>
        <v>-100</v>
      </c>
      <c r="K2178" s="1">
        <v>0.01</v>
      </c>
    </row>
    <row r="2179" spans="1:29" hidden="1" x14ac:dyDescent="0.2">
      <c r="A2179" s="1">
        <v>2852</v>
      </c>
      <c r="B2179" s="2">
        <v>41873</v>
      </c>
      <c r="C2179" s="1" t="s">
        <v>4095</v>
      </c>
      <c r="D2179" s="8">
        <v>18000000</v>
      </c>
      <c r="E2179" s="8">
        <v>0</v>
      </c>
      <c r="F2179" s="8">
        <v>0</v>
      </c>
      <c r="H2179" s="1">
        <v>2014</v>
      </c>
      <c r="I2179" s="8">
        <f>(F2179-D2179)/D2179*100</f>
        <v>-100</v>
      </c>
      <c r="K2179" s="1">
        <v>0.01</v>
      </c>
      <c r="M2179" s="1" t="s">
        <v>1938</v>
      </c>
      <c r="N2179" s="1" t="s">
        <v>28</v>
      </c>
      <c r="O2179" s="1" t="s">
        <v>4095</v>
      </c>
      <c r="P2179" s="1">
        <v>12.324</v>
      </c>
      <c r="Q2179" s="1">
        <v>4.8</v>
      </c>
      <c r="R2179" s="1">
        <v>317</v>
      </c>
      <c r="AC2179" s="1">
        <v>4.8</v>
      </c>
    </row>
    <row r="2180" spans="1:29" hidden="1" x14ac:dyDescent="0.2">
      <c r="A2180" s="1">
        <v>2853</v>
      </c>
      <c r="B2180" s="2">
        <v>42419</v>
      </c>
      <c r="C2180" s="1" t="s">
        <v>4096</v>
      </c>
      <c r="D2180" s="8">
        <v>18000000</v>
      </c>
      <c r="E2180" s="8">
        <v>0</v>
      </c>
      <c r="F2180" s="8">
        <v>0</v>
      </c>
      <c r="H2180" s="1">
        <v>2016</v>
      </c>
      <c r="I2180" s="8">
        <f>(F2180-D2180)/D2180*100</f>
        <v>-100</v>
      </c>
      <c r="K2180" s="1">
        <v>0.01</v>
      </c>
      <c r="M2180" s="1" t="s">
        <v>708</v>
      </c>
      <c r="N2180" s="1" t="s">
        <v>28</v>
      </c>
      <c r="O2180" s="1" t="s">
        <v>4096</v>
      </c>
      <c r="P2180" s="1">
        <v>9.4719999999999995</v>
      </c>
      <c r="Q2180" s="1">
        <v>5.9</v>
      </c>
      <c r="R2180" s="1">
        <v>161</v>
      </c>
      <c r="AC2180" s="1">
        <v>5.9</v>
      </c>
    </row>
    <row r="2181" spans="1:29" hidden="1" x14ac:dyDescent="0.2">
      <c r="A2181" s="1">
        <v>2914</v>
      </c>
      <c r="B2181" s="2">
        <v>28419</v>
      </c>
      <c r="C2181" s="1" t="s">
        <v>4175</v>
      </c>
      <c r="D2181" s="8">
        <v>17000000</v>
      </c>
      <c r="E2181" s="8">
        <v>0</v>
      </c>
      <c r="F2181" s="8">
        <v>0</v>
      </c>
      <c r="H2181" s="1">
        <v>1977</v>
      </c>
      <c r="I2181" s="8">
        <f>(F2181-D2181)/D2181*100</f>
        <v>-100</v>
      </c>
      <c r="K2181" s="1">
        <v>0.01</v>
      </c>
    </row>
    <row r="2182" spans="1:29" hidden="1" x14ac:dyDescent="0.2">
      <c r="A2182" s="1">
        <v>2915</v>
      </c>
      <c r="B2182" s="2">
        <v>43658</v>
      </c>
      <c r="C2182" s="1" t="s">
        <v>4176</v>
      </c>
      <c r="D2182" s="8">
        <v>17000000</v>
      </c>
      <c r="E2182" s="8">
        <v>0</v>
      </c>
      <c r="F2182" s="8">
        <v>0</v>
      </c>
      <c r="H2182" s="1">
        <v>2019</v>
      </c>
      <c r="I2182" s="8">
        <f>(F2182-D2182)/D2182*100</f>
        <v>-100</v>
      </c>
      <c r="K2182" s="1">
        <v>0.01</v>
      </c>
    </row>
    <row r="2183" spans="1:29" hidden="1" x14ac:dyDescent="0.2">
      <c r="A2183" s="1">
        <v>3162</v>
      </c>
      <c r="B2183" s="2">
        <v>37071</v>
      </c>
      <c r="C2183" s="1" t="s">
        <v>4511</v>
      </c>
      <c r="D2183" s="8">
        <v>15000000</v>
      </c>
      <c r="E2183" s="8">
        <v>0</v>
      </c>
      <c r="F2183" s="8">
        <v>0</v>
      </c>
      <c r="H2183" s="1">
        <v>2001</v>
      </c>
      <c r="I2183" s="8">
        <f>(F2183-D2183)/D2183*100</f>
        <v>-100</v>
      </c>
      <c r="K2183" s="1">
        <v>0.01</v>
      </c>
    </row>
    <row r="2184" spans="1:29" hidden="1" x14ac:dyDescent="0.2">
      <c r="A2184" s="1">
        <v>3163</v>
      </c>
      <c r="B2184" s="2">
        <v>43691</v>
      </c>
      <c r="C2184" s="1" t="s">
        <v>4512</v>
      </c>
      <c r="D2184" s="8">
        <v>15000000</v>
      </c>
      <c r="E2184" s="8">
        <v>0</v>
      </c>
      <c r="F2184" s="8">
        <v>0</v>
      </c>
      <c r="H2184" s="1">
        <v>2019</v>
      </c>
      <c r="I2184" s="8">
        <f>(F2184-D2184)/D2184*100</f>
        <v>-100</v>
      </c>
      <c r="K2184" s="1">
        <v>0.01</v>
      </c>
    </row>
    <row r="2185" spans="1:29" hidden="1" x14ac:dyDescent="0.2">
      <c r="A2185" s="1">
        <v>3311</v>
      </c>
      <c r="B2185" s="2">
        <v>40998</v>
      </c>
      <c r="C2185" s="1" t="s">
        <v>4701</v>
      </c>
      <c r="D2185" s="8">
        <v>13000000</v>
      </c>
      <c r="E2185" s="8">
        <v>0</v>
      </c>
      <c r="F2185" s="8">
        <v>0</v>
      </c>
      <c r="H2185" s="1">
        <v>2012</v>
      </c>
      <c r="I2185" s="8">
        <f>(F2185-D2185)/D2185*100</f>
        <v>-100</v>
      </c>
      <c r="K2185" s="1">
        <v>0.01</v>
      </c>
    </row>
    <row r="2186" spans="1:29" hidden="1" x14ac:dyDescent="0.2">
      <c r="A2186" s="1">
        <v>3312</v>
      </c>
      <c r="B2186" s="2">
        <v>43830</v>
      </c>
      <c r="C2186" s="1" t="s">
        <v>4702</v>
      </c>
      <c r="D2186" s="8">
        <v>13000000</v>
      </c>
      <c r="E2186" s="8">
        <v>0</v>
      </c>
      <c r="F2186" s="8">
        <v>0</v>
      </c>
      <c r="H2186" s="1">
        <v>2019</v>
      </c>
      <c r="I2186" s="8">
        <f>(F2186-D2186)/D2186*100</f>
        <v>-100</v>
      </c>
      <c r="K2186" s="1">
        <v>0.01</v>
      </c>
    </row>
    <row r="2187" spans="1:29" hidden="1" x14ac:dyDescent="0.2">
      <c r="A2187" s="1">
        <v>3452</v>
      </c>
      <c r="B2187" s="2">
        <v>41566</v>
      </c>
      <c r="C2187" s="1" t="s">
        <v>4891</v>
      </c>
      <c r="D2187" s="8">
        <v>12000000</v>
      </c>
      <c r="E2187" s="8">
        <v>0</v>
      </c>
      <c r="F2187" s="8">
        <v>0</v>
      </c>
      <c r="H2187" s="1">
        <v>2013</v>
      </c>
      <c r="I2187" s="8">
        <f>(F2187-D2187)/D2187*100</f>
        <v>-100</v>
      </c>
      <c r="K2187" s="1">
        <v>0.01</v>
      </c>
    </row>
    <row r="2188" spans="1:29" hidden="1" x14ac:dyDescent="0.2">
      <c r="A2188" s="1">
        <v>3453</v>
      </c>
      <c r="B2188" s="2">
        <v>41915</v>
      </c>
      <c r="C2188" s="1" t="s">
        <v>4892</v>
      </c>
      <c r="D2188" s="8">
        <v>12000000</v>
      </c>
      <c r="E2188" s="8">
        <v>0</v>
      </c>
      <c r="F2188" s="8">
        <v>0</v>
      </c>
      <c r="H2188" s="1">
        <v>2014</v>
      </c>
      <c r="I2188" s="8">
        <f>(F2188-D2188)/D2188*100</f>
        <v>-100</v>
      </c>
      <c r="K2188" s="1">
        <v>0.01</v>
      </c>
      <c r="M2188" s="1" t="s">
        <v>719</v>
      </c>
      <c r="N2188" s="1" t="s">
        <v>28</v>
      </c>
      <c r="O2188" s="1" t="s">
        <v>4892</v>
      </c>
      <c r="P2188" s="1">
        <v>6.9569999999999999</v>
      </c>
      <c r="Q2188" s="1">
        <v>4</v>
      </c>
      <c r="R2188" s="1">
        <v>94</v>
      </c>
      <c r="AC2188" s="1">
        <v>4</v>
      </c>
    </row>
    <row r="2189" spans="1:29" hidden="1" x14ac:dyDescent="0.2">
      <c r="A2189" s="1">
        <v>3454</v>
      </c>
      <c r="B2189" s="2">
        <v>42307</v>
      </c>
      <c r="C2189" s="1" t="s">
        <v>4893</v>
      </c>
      <c r="D2189" s="8">
        <v>12000000</v>
      </c>
      <c r="E2189" s="8">
        <v>0</v>
      </c>
      <c r="F2189" s="8">
        <v>0</v>
      </c>
      <c r="H2189" s="1">
        <v>2015</v>
      </c>
      <c r="I2189" s="8">
        <f>(F2189-D2189)/D2189*100</f>
        <v>-100</v>
      </c>
      <c r="K2189" s="1">
        <v>0.01</v>
      </c>
    </row>
    <row r="2190" spans="1:29" hidden="1" x14ac:dyDescent="0.2">
      <c r="A2190" s="1">
        <v>3455</v>
      </c>
      <c r="B2190" s="2">
        <v>39969</v>
      </c>
      <c r="C2190" s="1" t="s">
        <v>500</v>
      </c>
      <c r="D2190" s="8">
        <v>12000000</v>
      </c>
      <c r="E2190" s="8">
        <v>0</v>
      </c>
      <c r="F2190" s="8">
        <v>0</v>
      </c>
      <c r="H2190" s="1">
        <v>2009</v>
      </c>
      <c r="I2190" s="8">
        <f>(F2190-D2190)/D2190*100</f>
        <v>-100</v>
      </c>
      <c r="K2190" s="1">
        <v>0.01</v>
      </c>
    </row>
    <row r="2191" spans="1:29" hidden="1" x14ac:dyDescent="0.2">
      <c r="A2191" s="1">
        <v>3462</v>
      </c>
      <c r="B2191" s="2">
        <v>40144</v>
      </c>
      <c r="C2191" s="1" t="s">
        <v>4901</v>
      </c>
      <c r="D2191" s="8">
        <v>11500000</v>
      </c>
      <c r="E2191" s="8">
        <v>0</v>
      </c>
      <c r="F2191" s="8">
        <v>0</v>
      </c>
      <c r="H2191" s="1">
        <v>2009</v>
      </c>
      <c r="I2191" s="8">
        <f>(F2191-D2191)/D2191*100</f>
        <v>-100</v>
      </c>
      <c r="K2191" s="1">
        <v>0.01</v>
      </c>
    </row>
    <row r="2192" spans="1:29" hidden="1" x14ac:dyDescent="0.2">
      <c r="A2192" s="1">
        <v>3515</v>
      </c>
      <c r="B2192" s="2">
        <v>43830</v>
      </c>
      <c r="C2192" s="1" t="s">
        <v>4975</v>
      </c>
      <c r="D2192" s="8">
        <v>11000000</v>
      </c>
      <c r="E2192" s="8">
        <v>0</v>
      </c>
      <c r="F2192" s="8">
        <v>0</v>
      </c>
      <c r="H2192" s="1">
        <v>2019</v>
      </c>
      <c r="I2192" s="8">
        <f>(F2192-D2192)/D2192*100</f>
        <v>-100</v>
      </c>
      <c r="K2192" s="1">
        <v>0.01</v>
      </c>
    </row>
    <row r="2193" spans="1:29" hidden="1" x14ac:dyDescent="0.2">
      <c r="A2193" s="1">
        <v>3741</v>
      </c>
      <c r="B2193" s="2">
        <v>39959</v>
      </c>
      <c r="C2193" s="1" t="s">
        <v>5236</v>
      </c>
      <c r="D2193" s="8">
        <v>10000000</v>
      </c>
      <c r="E2193" s="8">
        <v>0</v>
      </c>
      <c r="F2193" s="8">
        <v>0</v>
      </c>
      <c r="H2193" s="1">
        <v>2009</v>
      </c>
      <c r="I2193" s="8">
        <f>(F2193-D2193)/D2193*100</f>
        <v>-100</v>
      </c>
      <c r="K2193" s="1">
        <v>0.01</v>
      </c>
    </row>
    <row r="2194" spans="1:29" hidden="1" x14ac:dyDescent="0.2">
      <c r="A2194" s="1">
        <v>3742</v>
      </c>
      <c r="B2194" s="2">
        <v>40178</v>
      </c>
      <c r="C2194" s="1" t="s">
        <v>5237</v>
      </c>
      <c r="D2194" s="8">
        <v>10000000</v>
      </c>
      <c r="E2194" s="8">
        <v>0</v>
      </c>
      <c r="F2194" s="8">
        <v>0</v>
      </c>
      <c r="H2194" s="1">
        <v>2009</v>
      </c>
      <c r="I2194" s="8">
        <f>(F2194-D2194)/D2194*100</f>
        <v>-100</v>
      </c>
      <c r="K2194" s="1">
        <v>0.01</v>
      </c>
    </row>
    <row r="2195" spans="1:29" hidden="1" x14ac:dyDescent="0.2">
      <c r="A2195" s="1">
        <v>3743</v>
      </c>
      <c r="B2195" s="2">
        <v>39115</v>
      </c>
      <c r="C2195" s="1" t="s">
        <v>5238</v>
      </c>
      <c r="D2195" s="8">
        <v>10000000</v>
      </c>
      <c r="E2195" s="8">
        <v>0</v>
      </c>
      <c r="F2195" s="8">
        <v>0</v>
      </c>
      <c r="H2195" s="1">
        <v>2007</v>
      </c>
      <c r="I2195" s="8">
        <f>(F2195-D2195)/D2195*100</f>
        <v>-100</v>
      </c>
      <c r="K2195" s="1">
        <v>0.01</v>
      </c>
    </row>
    <row r="2196" spans="1:29" hidden="1" x14ac:dyDescent="0.2">
      <c r="A2196" s="1">
        <v>3744</v>
      </c>
      <c r="B2196" s="2">
        <v>41012</v>
      </c>
      <c r="C2196" s="1" t="s">
        <v>5239</v>
      </c>
      <c r="D2196" s="8">
        <v>10000000</v>
      </c>
      <c r="E2196" s="8">
        <v>0</v>
      </c>
      <c r="F2196" s="8">
        <v>0</v>
      </c>
      <c r="H2196" s="1">
        <v>2012</v>
      </c>
      <c r="I2196" s="8">
        <f>(F2196-D2196)/D2196*100</f>
        <v>-100</v>
      </c>
      <c r="K2196" s="1">
        <v>0.01</v>
      </c>
    </row>
    <row r="2197" spans="1:29" hidden="1" x14ac:dyDescent="0.2">
      <c r="A2197" s="1">
        <v>3745</v>
      </c>
      <c r="B2197" s="2">
        <v>41677</v>
      </c>
      <c r="C2197" s="1" t="s">
        <v>5240</v>
      </c>
      <c r="D2197" s="8">
        <v>10000000</v>
      </c>
      <c r="E2197" s="8">
        <v>0</v>
      </c>
      <c r="F2197" s="8">
        <v>0</v>
      </c>
      <c r="H2197" s="1">
        <v>2014</v>
      </c>
      <c r="I2197" s="8">
        <f>(F2197-D2197)/D2197*100</f>
        <v>-100</v>
      </c>
      <c r="K2197" s="1">
        <v>0.01</v>
      </c>
    </row>
    <row r="2198" spans="1:29" hidden="1" x14ac:dyDescent="0.2">
      <c r="A2198" s="1">
        <v>3746</v>
      </c>
      <c r="B2198" s="2">
        <v>42143</v>
      </c>
      <c r="C2198" s="1" t="s">
        <v>5241</v>
      </c>
      <c r="D2198" s="8">
        <v>10000000</v>
      </c>
      <c r="E2198" s="8">
        <v>0</v>
      </c>
      <c r="F2198" s="8">
        <v>0</v>
      </c>
      <c r="H2198" s="1">
        <v>2015</v>
      </c>
      <c r="I2198" s="8">
        <f>(F2198-D2198)/D2198*100</f>
        <v>-100</v>
      </c>
      <c r="K2198" s="1">
        <v>0.01</v>
      </c>
    </row>
    <row r="2199" spans="1:29" hidden="1" x14ac:dyDescent="0.2">
      <c r="A2199" s="1">
        <v>3758</v>
      </c>
      <c r="B2199" s="2">
        <v>41639</v>
      </c>
      <c r="C2199" s="1" t="s">
        <v>5257</v>
      </c>
      <c r="D2199" s="8">
        <v>9500000</v>
      </c>
      <c r="E2199" s="8">
        <v>0</v>
      </c>
      <c r="F2199" s="8">
        <v>0</v>
      </c>
      <c r="H2199" s="1">
        <v>2013</v>
      </c>
      <c r="I2199" s="8">
        <f>(F2199-D2199)/D2199*100</f>
        <v>-100</v>
      </c>
      <c r="K2199" s="1">
        <v>0.01</v>
      </c>
    </row>
    <row r="2200" spans="1:29" hidden="1" x14ac:dyDescent="0.2">
      <c r="A2200" s="1">
        <v>3821</v>
      </c>
      <c r="B2200" s="2">
        <v>25121</v>
      </c>
      <c r="C2200" s="1" t="s">
        <v>5337</v>
      </c>
      <c r="D2200" s="8">
        <v>9000000</v>
      </c>
      <c r="E2200" s="8">
        <v>0</v>
      </c>
      <c r="F2200" s="8">
        <v>0</v>
      </c>
      <c r="H2200" s="1">
        <v>1968</v>
      </c>
      <c r="I2200" s="8">
        <f>(F2200-D2200)/D2200*100</f>
        <v>-100</v>
      </c>
      <c r="K2200" s="1">
        <v>0.01</v>
      </c>
    </row>
    <row r="2201" spans="1:29" hidden="1" x14ac:dyDescent="0.2">
      <c r="A2201" s="1">
        <v>3822</v>
      </c>
      <c r="B2201" s="2">
        <v>41306</v>
      </c>
      <c r="C2201" s="1" t="s">
        <v>5338</v>
      </c>
      <c r="D2201" s="8">
        <v>9000000</v>
      </c>
      <c r="E2201" s="8">
        <v>0</v>
      </c>
      <c r="F2201" s="8">
        <v>0</v>
      </c>
      <c r="H2201" s="1">
        <v>2013</v>
      </c>
      <c r="I2201" s="8">
        <f>(F2201-D2201)/D2201*100</f>
        <v>-100</v>
      </c>
      <c r="K2201" s="1">
        <v>0.01</v>
      </c>
    </row>
    <row r="2202" spans="1:29" hidden="1" x14ac:dyDescent="0.2">
      <c r="A2202" s="1">
        <v>3825</v>
      </c>
      <c r="B2202" s="2">
        <v>40600</v>
      </c>
      <c r="C2202" s="1" t="s">
        <v>5340</v>
      </c>
      <c r="D2202" s="8">
        <v>8900000</v>
      </c>
      <c r="E2202" s="8">
        <v>0</v>
      </c>
      <c r="F2202" s="8">
        <v>0</v>
      </c>
      <c r="H2202" s="1">
        <v>2011</v>
      </c>
      <c r="I2202" s="8">
        <f>(F2202-D2202)/D2202*100</f>
        <v>-100</v>
      </c>
      <c r="K2202" s="1">
        <v>0.01</v>
      </c>
    </row>
    <row r="2203" spans="1:29" hidden="1" x14ac:dyDescent="0.2">
      <c r="A2203" s="1">
        <v>3827</v>
      </c>
      <c r="B2203" s="2">
        <v>38352</v>
      </c>
      <c r="C2203" s="1" t="s">
        <v>5343</v>
      </c>
      <c r="D2203" s="8">
        <v>8800000</v>
      </c>
      <c r="E2203" s="8">
        <v>0</v>
      </c>
      <c r="F2203" s="8">
        <v>0</v>
      </c>
      <c r="H2203" s="1">
        <v>2004</v>
      </c>
      <c r="I2203" s="8">
        <f>(F2203-D2203)/D2203*100</f>
        <v>-100</v>
      </c>
      <c r="K2203" s="1">
        <v>0.01</v>
      </c>
    </row>
    <row r="2204" spans="1:29" hidden="1" x14ac:dyDescent="0.2">
      <c r="A2204" s="1">
        <v>3942</v>
      </c>
      <c r="B2204" s="2">
        <v>39416</v>
      </c>
      <c r="C2204" s="1" t="s">
        <v>5492</v>
      </c>
      <c r="D2204" s="8">
        <v>8000000</v>
      </c>
      <c r="E2204" s="8">
        <v>0</v>
      </c>
      <c r="F2204" s="8">
        <v>0</v>
      </c>
      <c r="H2204" s="1">
        <v>2007</v>
      </c>
      <c r="I2204" s="8">
        <f>(F2204-D2204)/D2204*100</f>
        <v>-100</v>
      </c>
      <c r="K2204" s="1">
        <v>0.01</v>
      </c>
    </row>
    <row r="2205" spans="1:29" hidden="1" x14ac:dyDescent="0.2">
      <c r="A2205" s="1">
        <v>3943</v>
      </c>
      <c r="B2205" s="2">
        <v>42059</v>
      </c>
      <c r="C2205" s="1" t="s">
        <v>5493</v>
      </c>
      <c r="D2205" s="8">
        <v>8000000</v>
      </c>
      <c r="E2205" s="8">
        <v>0</v>
      </c>
      <c r="F2205" s="8">
        <v>0</v>
      </c>
      <c r="H2205" s="1">
        <v>2015</v>
      </c>
      <c r="I2205" s="8">
        <f>(F2205-D2205)/D2205*100</f>
        <v>-100</v>
      </c>
      <c r="K2205" s="1">
        <v>0.01</v>
      </c>
    </row>
    <row r="2206" spans="1:29" hidden="1" x14ac:dyDescent="0.2">
      <c r="A2206" s="1">
        <v>3944</v>
      </c>
      <c r="B2206" s="2">
        <v>40178</v>
      </c>
      <c r="C2206" s="1" t="s">
        <v>5494</v>
      </c>
      <c r="D2206" s="8">
        <v>8000000</v>
      </c>
      <c r="E2206" s="8">
        <v>0</v>
      </c>
      <c r="F2206" s="8">
        <v>0</v>
      </c>
      <c r="H2206" s="1">
        <v>2009</v>
      </c>
      <c r="I2206" s="8">
        <f>(F2206-D2206)/D2206*100</f>
        <v>-100</v>
      </c>
      <c r="K2206" s="1">
        <v>0.01</v>
      </c>
    </row>
    <row r="2207" spans="1:29" hidden="1" x14ac:dyDescent="0.2">
      <c r="A2207" s="1">
        <v>3945</v>
      </c>
      <c r="B2207" s="2">
        <v>42369</v>
      </c>
      <c r="C2207" s="1" t="s">
        <v>5495</v>
      </c>
      <c r="D2207" s="8">
        <v>8000000</v>
      </c>
      <c r="E2207" s="8">
        <v>0</v>
      </c>
      <c r="F2207" s="8">
        <v>0</v>
      </c>
      <c r="H2207" s="1">
        <v>2015</v>
      </c>
      <c r="I2207" s="8">
        <f>(F2207-D2207)/D2207*100</f>
        <v>-100</v>
      </c>
      <c r="K2207" s="1">
        <v>0.01</v>
      </c>
    </row>
    <row r="2208" spans="1:29" hidden="1" x14ac:dyDescent="0.2">
      <c r="A2208" s="1">
        <v>3946</v>
      </c>
      <c r="B2208" s="2">
        <v>42496</v>
      </c>
      <c r="C2208" s="1" t="s">
        <v>5496</v>
      </c>
      <c r="D2208" s="8">
        <v>8000000</v>
      </c>
      <c r="E2208" s="8">
        <v>0</v>
      </c>
      <c r="F2208" s="8">
        <v>0</v>
      </c>
      <c r="H2208" s="1">
        <v>2016</v>
      </c>
      <c r="I2208" s="8">
        <f>(F2208-D2208)/D2208*100</f>
        <v>-100</v>
      </c>
      <c r="K2208" s="1">
        <v>0.01</v>
      </c>
      <c r="M2208" s="1" t="s">
        <v>79</v>
      </c>
      <c r="N2208" s="1" t="s">
        <v>28</v>
      </c>
      <c r="O2208" s="1" t="s">
        <v>5496</v>
      </c>
      <c r="P2208" s="1">
        <v>4.4080000000000004</v>
      </c>
      <c r="Q2208" s="1">
        <v>4.2</v>
      </c>
      <c r="R2208" s="1">
        <v>36</v>
      </c>
      <c r="AC2208" s="1">
        <v>4.2</v>
      </c>
    </row>
    <row r="2209" spans="1:11" hidden="1" x14ac:dyDescent="0.2">
      <c r="A2209" s="1">
        <v>3947</v>
      </c>
      <c r="B2209" s="2">
        <v>43637</v>
      </c>
      <c r="C2209" s="1" t="s">
        <v>5497</v>
      </c>
      <c r="D2209" s="8">
        <v>8000000</v>
      </c>
      <c r="E2209" s="8">
        <v>0</v>
      </c>
      <c r="F2209" s="8">
        <v>0</v>
      </c>
      <c r="H2209" s="1">
        <v>2019</v>
      </c>
      <c r="I2209" s="8">
        <f>(F2209-D2209)/D2209*100</f>
        <v>-100</v>
      </c>
      <c r="K2209" s="1">
        <v>0.01</v>
      </c>
    </row>
    <row r="2210" spans="1:11" hidden="1" x14ac:dyDescent="0.2">
      <c r="A2210" s="1">
        <v>3975</v>
      </c>
      <c r="B2210" s="2">
        <v>42139</v>
      </c>
      <c r="C2210" s="1" t="s">
        <v>5530</v>
      </c>
      <c r="D2210" s="8">
        <v>7500000</v>
      </c>
      <c r="E2210" s="8">
        <v>0</v>
      </c>
      <c r="F2210" s="8">
        <v>0</v>
      </c>
      <c r="H2210" s="1">
        <v>2015</v>
      </c>
      <c r="I2210" s="8">
        <f>(F2210-D2210)/D2210*100</f>
        <v>-100</v>
      </c>
      <c r="K2210" s="1">
        <v>0.01</v>
      </c>
    </row>
    <row r="2211" spans="1:11" hidden="1" x14ac:dyDescent="0.2">
      <c r="A2211" s="1">
        <v>4067</v>
      </c>
      <c r="B2211" s="2">
        <v>39427</v>
      </c>
      <c r="C2211" s="1" t="s">
        <v>5646</v>
      </c>
      <c r="D2211" s="8">
        <v>7000000</v>
      </c>
      <c r="E2211" s="8">
        <v>0</v>
      </c>
      <c r="F2211" s="8">
        <v>0</v>
      </c>
      <c r="H2211" s="1">
        <v>2007</v>
      </c>
      <c r="I2211" s="8">
        <f>(F2211-D2211)/D2211*100</f>
        <v>-100</v>
      </c>
      <c r="K2211" s="1">
        <v>0.01</v>
      </c>
    </row>
    <row r="2212" spans="1:11" hidden="1" x14ac:dyDescent="0.2">
      <c r="A2212" s="1">
        <v>4068</v>
      </c>
      <c r="B2212" s="2">
        <v>39794</v>
      </c>
      <c r="C2212" s="1" t="s">
        <v>5647</v>
      </c>
      <c r="D2212" s="8">
        <v>7000000</v>
      </c>
      <c r="E2212" s="8">
        <v>0</v>
      </c>
      <c r="F2212" s="8">
        <v>0</v>
      </c>
      <c r="H2212" s="1">
        <v>2008</v>
      </c>
      <c r="I2212" s="8">
        <f>(F2212-D2212)/D2212*100</f>
        <v>-100</v>
      </c>
      <c r="K2212" s="1">
        <v>0.01</v>
      </c>
    </row>
    <row r="2213" spans="1:11" hidden="1" x14ac:dyDescent="0.2">
      <c r="A2213" s="1">
        <v>4069</v>
      </c>
      <c r="B2213" s="2">
        <v>39518</v>
      </c>
      <c r="C2213" s="1" t="s">
        <v>5648</v>
      </c>
      <c r="D2213" s="8">
        <v>7000000</v>
      </c>
      <c r="E2213" s="8">
        <v>0</v>
      </c>
      <c r="F2213" s="8">
        <v>0</v>
      </c>
      <c r="H2213" s="1">
        <v>2008</v>
      </c>
      <c r="I2213" s="8">
        <f>(F2213-D2213)/D2213*100</f>
        <v>-100</v>
      </c>
      <c r="K2213" s="1">
        <v>0.01</v>
      </c>
    </row>
    <row r="2214" spans="1:11" hidden="1" x14ac:dyDescent="0.2">
      <c r="A2214" s="1">
        <v>4070</v>
      </c>
      <c r="B2214" s="2">
        <v>42248</v>
      </c>
      <c r="C2214" s="1" t="s">
        <v>5649</v>
      </c>
      <c r="D2214" s="8">
        <v>7000000</v>
      </c>
      <c r="E2214" s="8">
        <v>0</v>
      </c>
      <c r="F2214" s="8">
        <v>0</v>
      </c>
      <c r="H2214" s="1">
        <v>2015</v>
      </c>
      <c r="I2214" s="8">
        <f>(F2214-D2214)/D2214*100</f>
        <v>-100</v>
      </c>
      <c r="K2214" s="1">
        <v>0.01</v>
      </c>
    </row>
    <row r="2215" spans="1:11" hidden="1" x14ac:dyDescent="0.2">
      <c r="A2215" s="1">
        <v>4189</v>
      </c>
      <c r="B2215" s="2">
        <v>38576</v>
      </c>
      <c r="C2215" s="5">
        <v>0.46805555555555556</v>
      </c>
      <c r="D2215" s="8">
        <v>6000000</v>
      </c>
      <c r="E2215" s="8">
        <v>0</v>
      </c>
      <c r="F2215" s="8">
        <v>0</v>
      </c>
      <c r="H2215" s="1">
        <v>2005</v>
      </c>
      <c r="I2215" s="8">
        <f>(F2215-D2215)/D2215*100</f>
        <v>-100</v>
      </c>
      <c r="K2215" s="1">
        <v>0.01</v>
      </c>
    </row>
    <row r="2216" spans="1:11" hidden="1" x14ac:dyDescent="0.2">
      <c r="A2216" s="1">
        <v>4190</v>
      </c>
      <c r="B2216" s="2">
        <v>40218</v>
      </c>
      <c r="C2216" s="1" t="s">
        <v>5802</v>
      </c>
      <c r="D2216" s="8">
        <v>6000000</v>
      </c>
      <c r="E2216" s="8">
        <v>0</v>
      </c>
      <c r="F2216" s="8">
        <v>0</v>
      </c>
      <c r="H2216" s="1">
        <v>2010</v>
      </c>
      <c r="I2216" s="8">
        <f>(F2216-D2216)/D2216*100</f>
        <v>-100</v>
      </c>
      <c r="K2216" s="1">
        <v>0.01</v>
      </c>
    </row>
    <row r="2217" spans="1:11" hidden="1" x14ac:dyDescent="0.2">
      <c r="A2217" s="1">
        <v>4191</v>
      </c>
      <c r="B2217" s="2">
        <v>35052</v>
      </c>
      <c r="C2217" s="1" t="s">
        <v>5803</v>
      </c>
      <c r="D2217" s="8">
        <v>6000000</v>
      </c>
      <c r="E2217" s="8">
        <v>0</v>
      </c>
      <c r="F2217" s="8">
        <v>0</v>
      </c>
      <c r="H2217" s="1">
        <v>1995</v>
      </c>
      <c r="I2217" s="8">
        <f>(F2217-D2217)/D2217*100</f>
        <v>-100</v>
      </c>
      <c r="K2217" s="1">
        <v>0.01</v>
      </c>
    </row>
    <row r="2218" spans="1:11" hidden="1" x14ac:dyDescent="0.2">
      <c r="A2218" s="1">
        <v>4192</v>
      </c>
      <c r="B2218" s="2">
        <v>40617</v>
      </c>
      <c r="C2218" s="1" t="s">
        <v>5804</v>
      </c>
      <c r="D2218" s="8">
        <v>6000000</v>
      </c>
      <c r="E2218" s="8">
        <v>0</v>
      </c>
      <c r="F2218" s="8">
        <v>0</v>
      </c>
      <c r="H2218" s="1">
        <v>2011</v>
      </c>
      <c r="I2218" s="8">
        <f>(F2218-D2218)/D2218*100</f>
        <v>-100</v>
      </c>
      <c r="K2218" s="1">
        <v>0.01</v>
      </c>
    </row>
    <row r="2219" spans="1:11" hidden="1" x14ac:dyDescent="0.2">
      <c r="A2219" s="1">
        <v>4193</v>
      </c>
      <c r="B2219" s="2">
        <v>40908</v>
      </c>
      <c r="C2219" s="1" t="s">
        <v>5805</v>
      </c>
      <c r="D2219" s="8">
        <v>6000000</v>
      </c>
      <c r="E2219" s="8">
        <v>0</v>
      </c>
      <c r="F2219" s="8">
        <v>0</v>
      </c>
      <c r="H2219" s="1">
        <v>2011</v>
      </c>
      <c r="I2219" s="8">
        <f>(F2219-D2219)/D2219*100</f>
        <v>-100</v>
      </c>
      <c r="K2219" s="1">
        <v>0.01</v>
      </c>
    </row>
    <row r="2220" spans="1:11" hidden="1" x14ac:dyDescent="0.2">
      <c r="A2220" s="1">
        <v>4194</v>
      </c>
      <c r="B2220" s="2">
        <v>40673</v>
      </c>
      <c r="C2220" s="1" t="s">
        <v>5806</v>
      </c>
      <c r="D2220" s="8">
        <v>6000000</v>
      </c>
      <c r="E2220" s="8">
        <v>0</v>
      </c>
      <c r="F2220" s="8">
        <v>0</v>
      </c>
      <c r="H2220" s="1">
        <v>2011</v>
      </c>
      <c r="I2220" s="8">
        <f>(F2220-D2220)/D2220*100</f>
        <v>-100</v>
      </c>
      <c r="K2220" s="1">
        <v>0.01</v>
      </c>
    </row>
    <row r="2221" spans="1:11" hidden="1" x14ac:dyDescent="0.2">
      <c r="A2221" s="1">
        <v>4233</v>
      </c>
      <c r="B2221" s="2">
        <v>39813</v>
      </c>
      <c r="C2221" s="1" t="s">
        <v>5862</v>
      </c>
      <c r="D2221" s="8">
        <v>5500000</v>
      </c>
      <c r="E2221" s="8">
        <v>0</v>
      </c>
      <c r="F2221" s="8">
        <v>0</v>
      </c>
      <c r="H2221" s="1">
        <v>2008</v>
      </c>
      <c r="I2221" s="8">
        <f>(F2221-D2221)/D2221*100</f>
        <v>-100</v>
      </c>
      <c r="K2221" s="1">
        <v>0.01</v>
      </c>
    </row>
    <row r="2222" spans="1:11" hidden="1" x14ac:dyDescent="0.2">
      <c r="A2222" s="1">
        <v>4386</v>
      </c>
      <c r="B2222" s="2">
        <v>39861</v>
      </c>
      <c r="C2222" s="1" t="s">
        <v>6051</v>
      </c>
      <c r="D2222" s="8">
        <v>5000000</v>
      </c>
      <c r="E2222" s="8">
        <v>0</v>
      </c>
      <c r="F2222" s="8">
        <v>0</v>
      </c>
      <c r="H2222" s="1">
        <v>2009</v>
      </c>
      <c r="I2222" s="8">
        <f>(F2222-D2222)/D2222*100</f>
        <v>-100</v>
      </c>
      <c r="K2222" s="1">
        <v>0.01</v>
      </c>
    </row>
    <row r="2223" spans="1:11" hidden="1" x14ac:dyDescent="0.2">
      <c r="A2223" s="1">
        <v>4387</v>
      </c>
      <c r="B2223" s="2">
        <v>39112</v>
      </c>
      <c r="C2223" s="1" t="s">
        <v>6052</v>
      </c>
      <c r="D2223" s="8">
        <v>5000000</v>
      </c>
      <c r="E2223" s="8">
        <v>0</v>
      </c>
      <c r="F2223" s="8">
        <v>0</v>
      </c>
      <c r="H2223" s="1">
        <v>2007</v>
      </c>
      <c r="I2223" s="8">
        <f>(F2223-D2223)/D2223*100</f>
        <v>-100</v>
      </c>
      <c r="K2223" s="1">
        <v>0.01</v>
      </c>
    </row>
    <row r="2224" spans="1:11" hidden="1" x14ac:dyDescent="0.2">
      <c r="A2224" s="1">
        <v>4388</v>
      </c>
      <c r="B2224" s="2">
        <v>40543</v>
      </c>
      <c r="C2224" s="1" t="s">
        <v>6053</v>
      </c>
      <c r="D2224" s="8">
        <v>5000000</v>
      </c>
      <c r="E2224" s="8">
        <v>0</v>
      </c>
      <c r="F2224" s="8">
        <v>0</v>
      </c>
      <c r="H2224" s="1">
        <v>2010</v>
      </c>
      <c r="I2224" s="8">
        <f>(F2224-D2224)/D2224*100</f>
        <v>-100</v>
      </c>
      <c r="K2224" s="1">
        <v>0.01</v>
      </c>
    </row>
    <row r="2225" spans="1:29" hidden="1" x14ac:dyDescent="0.2">
      <c r="A2225" s="1">
        <v>4389</v>
      </c>
      <c r="B2225" s="2">
        <v>41964</v>
      </c>
      <c r="C2225" s="1" t="s">
        <v>6054</v>
      </c>
      <c r="D2225" s="8">
        <v>5000000</v>
      </c>
      <c r="E2225" s="8">
        <v>0</v>
      </c>
      <c r="F2225" s="8">
        <v>0</v>
      </c>
      <c r="H2225" s="1">
        <v>2014</v>
      </c>
      <c r="I2225" s="8">
        <f>(F2225-D2225)/D2225*100</f>
        <v>-100</v>
      </c>
      <c r="K2225" s="1">
        <v>0.01</v>
      </c>
    </row>
    <row r="2226" spans="1:29" hidden="1" x14ac:dyDescent="0.2">
      <c r="A2226" s="1">
        <v>4390</v>
      </c>
      <c r="B2226" s="2">
        <v>41869</v>
      </c>
      <c r="C2226" s="1" t="s">
        <v>6055</v>
      </c>
      <c r="D2226" s="8">
        <v>5000000</v>
      </c>
      <c r="E2226" s="8">
        <v>0</v>
      </c>
      <c r="F2226" s="8">
        <v>0</v>
      </c>
      <c r="H2226" s="1">
        <v>2014</v>
      </c>
      <c r="I2226" s="8">
        <f>(F2226-D2226)/D2226*100</f>
        <v>-100</v>
      </c>
      <c r="K2226" s="1">
        <v>0.01</v>
      </c>
      <c r="M2226" s="1" t="s">
        <v>6056</v>
      </c>
      <c r="N2226" s="1" t="s">
        <v>28</v>
      </c>
      <c r="O2226" s="1" t="s">
        <v>6055</v>
      </c>
      <c r="P2226" s="1">
        <v>0.6</v>
      </c>
      <c r="Q2226" s="1">
        <v>4.7</v>
      </c>
      <c r="R2226" s="1">
        <v>3</v>
      </c>
      <c r="AC2226" s="1">
        <v>4.7</v>
      </c>
    </row>
    <row r="2227" spans="1:29" hidden="1" x14ac:dyDescent="0.2">
      <c r="A2227" s="1">
        <v>4391</v>
      </c>
      <c r="B2227" s="2">
        <v>42031</v>
      </c>
      <c r="C2227" s="1" t="s">
        <v>6057</v>
      </c>
      <c r="D2227" s="8">
        <v>5000000</v>
      </c>
      <c r="E2227" s="8">
        <v>0</v>
      </c>
      <c r="F2227" s="8">
        <v>0</v>
      </c>
      <c r="H2227" s="1">
        <v>2015</v>
      </c>
      <c r="I2227" s="8">
        <f>(F2227-D2227)/D2227*100</f>
        <v>-100</v>
      </c>
      <c r="K2227" s="1">
        <v>0.01</v>
      </c>
    </row>
    <row r="2228" spans="1:29" hidden="1" x14ac:dyDescent="0.2">
      <c r="A2228" s="1">
        <v>4392</v>
      </c>
      <c r="B2228" s="2">
        <v>42013</v>
      </c>
      <c r="C2228" s="1" t="s">
        <v>6058</v>
      </c>
      <c r="D2228" s="8">
        <v>5000000</v>
      </c>
      <c r="E2228" s="8">
        <v>0</v>
      </c>
      <c r="F2228" s="8">
        <v>0</v>
      </c>
      <c r="H2228" s="1">
        <v>2015</v>
      </c>
      <c r="I2228" s="8">
        <f>(F2228-D2228)/D2228*100</f>
        <v>-100</v>
      </c>
      <c r="K2228" s="1">
        <v>0.01</v>
      </c>
    </row>
    <row r="2229" spans="1:29" hidden="1" x14ac:dyDescent="0.2">
      <c r="A2229" s="1">
        <v>4393</v>
      </c>
      <c r="B2229" s="2">
        <v>42017</v>
      </c>
      <c r="C2229" s="1" t="s">
        <v>6059</v>
      </c>
      <c r="D2229" s="8">
        <v>5000000</v>
      </c>
      <c r="E2229" s="8">
        <v>0</v>
      </c>
      <c r="F2229" s="8">
        <v>0</v>
      </c>
      <c r="H2229" s="1">
        <v>2015</v>
      </c>
      <c r="I2229" s="8">
        <f>(F2229-D2229)/D2229*100</f>
        <v>-100</v>
      </c>
      <c r="K2229" s="1">
        <v>0.01</v>
      </c>
    </row>
    <row r="2230" spans="1:29" hidden="1" x14ac:dyDescent="0.2">
      <c r="A2230" s="1">
        <v>4394</v>
      </c>
      <c r="B2230" s="2">
        <v>40908</v>
      </c>
      <c r="C2230" s="1" t="s">
        <v>6060</v>
      </c>
      <c r="D2230" s="8">
        <v>5000000</v>
      </c>
      <c r="E2230" s="8">
        <v>0</v>
      </c>
      <c r="F2230" s="8">
        <v>0</v>
      </c>
      <c r="H2230" s="1">
        <v>2011</v>
      </c>
      <c r="I2230" s="8">
        <f>(F2230-D2230)/D2230*100</f>
        <v>-100</v>
      </c>
      <c r="K2230" s="1">
        <v>0.01</v>
      </c>
    </row>
    <row r="2231" spans="1:29" hidden="1" x14ac:dyDescent="0.2">
      <c r="A2231" s="1">
        <v>4395</v>
      </c>
      <c r="B2231" s="2">
        <v>41274</v>
      </c>
      <c r="C2231" s="1" t="s">
        <v>6061</v>
      </c>
      <c r="D2231" s="8">
        <v>5000000</v>
      </c>
      <c r="E2231" s="8">
        <v>0</v>
      </c>
      <c r="F2231" s="8">
        <v>0</v>
      </c>
      <c r="H2231" s="1">
        <v>2012</v>
      </c>
      <c r="I2231" s="8">
        <f>(F2231-D2231)/D2231*100</f>
        <v>-100</v>
      </c>
      <c r="K2231" s="1">
        <v>0.01</v>
      </c>
    </row>
    <row r="2232" spans="1:29" hidden="1" x14ac:dyDescent="0.2">
      <c r="A2232" s="1">
        <v>4396</v>
      </c>
      <c r="B2232" s="2">
        <v>42369</v>
      </c>
      <c r="C2232" s="1" t="s">
        <v>6062</v>
      </c>
      <c r="D2232" s="8">
        <v>5000000</v>
      </c>
      <c r="E2232" s="8">
        <v>0</v>
      </c>
      <c r="F2232" s="8">
        <v>0</v>
      </c>
      <c r="H2232" s="1">
        <v>2015</v>
      </c>
      <c r="I2232" s="8">
        <f>(F2232-D2232)/D2232*100</f>
        <v>-100</v>
      </c>
      <c r="K2232" s="1">
        <v>0.01</v>
      </c>
    </row>
    <row r="2233" spans="1:29" hidden="1" x14ac:dyDescent="0.2">
      <c r="A2233" s="1">
        <v>4397</v>
      </c>
      <c r="B2233" s="2">
        <v>42272</v>
      </c>
      <c r="C2233" s="1" t="s">
        <v>6063</v>
      </c>
      <c r="D2233" s="8">
        <v>5000000</v>
      </c>
      <c r="E2233" s="8">
        <v>0</v>
      </c>
      <c r="F2233" s="8">
        <v>0</v>
      </c>
      <c r="H2233" s="1">
        <v>2015</v>
      </c>
      <c r="I2233" s="8">
        <f>(F2233-D2233)/D2233*100</f>
        <v>-100</v>
      </c>
      <c r="K2233" s="1">
        <v>0.01</v>
      </c>
    </row>
    <row r="2234" spans="1:29" hidden="1" x14ac:dyDescent="0.2">
      <c r="A2234" s="1">
        <v>4398</v>
      </c>
      <c r="B2234" s="2">
        <v>42444</v>
      </c>
      <c r="C2234" s="1" t="s">
        <v>6064</v>
      </c>
      <c r="D2234" s="8">
        <v>5000000</v>
      </c>
      <c r="E2234" s="8">
        <v>0</v>
      </c>
      <c r="F2234" s="8">
        <v>0</v>
      </c>
      <c r="H2234" s="1">
        <v>2016</v>
      </c>
      <c r="I2234" s="8">
        <f>(F2234-D2234)/D2234*100</f>
        <v>-100</v>
      </c>
      <c r="K2234" s="1">
        <v>0.01</v>
      </c>
    </row>
    <row r="2235" spans="1:29" hidden="1" x14ac:dyDescent="0.2">
      <c r="A2235" s="1">
        <v>4399</v>
      </c>
      <c r="B2235" s="2">
        <v>42304</v>
      </c>
      <c r="C2235" s="1" t="s">
        <v>6065</v>
      </c>
      <c r="D2235" s="8">
        <v>5000000</v>
      </c>
      <c r="E2235" s="8">
        <v>0</v>
      </c>
      <c r="F2235" s="8">
        <v>0</v>
      </c>
      <c r="H2235" s="1">
        <v>2015</v>
      </c>
      <c r="I2235" s="8">
        <f>(F2235-D2235)/D2235*100</f>
        <v>-100</v>
      </c>
      <c r="K2235" s="1">
        <v>0.01</v>
      </c>
    </row>
    <row r="2236" spans="1:29" hidden="1" x14ac:dyDescent="0.2">
      <c r="A2236" s="1">
        <v>4413</v>
      </c>
      <c r="B2236" s="2">
        <v>40908</v>
      </c>
      <c r="C2236" s="1" t="s">
        <v>6080</v>
      </c>
      <c r="D2236" s="8">
        <v>4700000</v>
      </c>
      <c r="E2236" s="8">
        <v>0</v>
      </c>
      <c r="F2236" s="8">
        <v>0</v>
      </c>
      <c r="H2236" s="1">
        <v>2011</v>
      </c>
      <c r="I2236" s="8">
        <f>(F2236-D2236)/D2236*100</f>
        <v>-100</v>
      </c>
      <c r="K2236" s="1">
        <v>0.01</v>
      </c>
    </row>
    <row r="2237" spans="1:29" hidden="1" x14ac:dyDescent="0.2">
      <c r="A2237" s="1">
        <v>4414</v>
      </c>
      <c r="B2237" s="2">
        <v>42073</v>
      </c>
      <c r="C2237" s="1" t="s">
        <v>6081</v>
      </c>
      <c r="D2237" s="8">
        <v>4700000</v>
      </c>
      <c r="E2237" s="8">
        <v>0</v>
      </c>
      <c r="F2237" s="8">
        <v>0</v>
      </c>
      <c r="H2237" s="1">
        <v>2015</v>
      </c>
      <c r="I2237" s="8">
        <f>(F2237-D2237)/D2237*100</f>
        <v>-100</v>
      </c>
      <c r="K2237" s="1">
        <v>0.01</v>
      </c>
    </row>
    <row r="2238" spans="1:29" hidden="1" x14ac:dyDescent="0.2">
      <c r="A2238" s="1">
        <v>4454</v>
      </c>
      <c r="B2238" s="2">
        <v>41450</v>
      </c>
      <c r="C2238" s="1" t="s">
        <v>6130</v>
      </c>
      <c r="D2238" s="8">
        <v>4500000</v>
      </c>
      <c r="E2238" s="8">
        <v>0</v>
      </c>
      <c r="F2238" s="8">
        <v>0</v>
      </c>
      <c r="H2238" s="1">
        <v>2013</v>
      </c>
      <c r="I2238" s="8">
        <f>(F2238-D2238)/D2238*100</f>
        <v>-100</v>
      </c>
      <c r="K2238" s="1">
        <v>0.01</v>
      </c>
    </row>
    <row r="2239" spans="1:29" hidden="1" x14ac:dyDescent="0.2">
      <c r="A2239" s="1">
        <v>4455</v>
      </c>
      <c r="B2239" s="2">
        <v>41950</v>
      </c>
      <c r="C2239" s="1" t="s">
        <v>6131</v>
      </c>
      <c r="D2239" s="8">
        <v>4500000</v>
      </c>
      <c r="E2239" s="8">
        <v>0</v>
      </c>
      <c r="F2239" s="8">
        <v>0</v>
      </c>
      <c r="H2239" s="1">
        <v>2014</v>
      </c>
      <c r="I2239" s="8">
        <f>(F2239-D2239)/D2239*100</f>
        <v>-100</v>
      </c>
      <c r="K2239" s="1">
        <v>0.01</v>
      </c>
    </row>
    <row r="2240" spans="1:29" hidden="1" x14ac:dyDescent="0.2">
      <c r="A2240" s="1">
        <v>4456</v>
      </c>
      <c r="B2240" s="2">
        <v>42244</v>
      </c>
      <c r="C2240" s="1" t="s">
        <v>6132</v>
      </c>
      <c r="D2240" s="8">
        <v>4500000</v>
      </c>
      <c r="E2240" s="8">
        <v>0</v>
      </c>
      <c r="F2240" s="8">
        <v>0</v>
      </c>
      <c r="H2240" s="1">
        <v>2015</v>
      </c>
      <c r="I2240" s="8">
        <f>(F2240-D2240)/D2240*100</f>
        <v>-100</v>
      </c>
      <c r="K2240" s="1">
        <v>0.01</v>
      </c>
      <c r="M2240" s="1" t="s">
        <v>2204</v>
      </c>
      <c r="N2240" s="1" t="s">
        <v>28</v>
      </c>
      <c r="O2240" s="1" t="s">
        <v>6132</v>
      </c>
      <c r="P2240" s="1">
        <v>9.3729999999999993</v>
      </c>
      <c r="Q2240" s="1">
        <v>5.7</v>
      </c>
      <c r="R2240" s="1">
        <v>85</v>
      </c>
      <c r="AC2240" s="1">
        <v>5.7</v>
      </c>
    </row>
    <row r="2241" spans="1:29" hidden="1" x14ac:dyDescent="0.2">
      <c r="A2241" s="1">
        <v>4457</v>
      </c>
      <c r="B2241" s="2">
        <v>42311</v>
      </c>
      <c r="C2241" s="1" t="s">
        <v>6133</v>
      </c>
      <c r="D2241" s="8">
        <v>4500000</v>
      </c>
      <c r="E2241" s="8">
        <v>0</v>
      </c>
      <c r="F2241" s="8">
        <v>0</v>
      </c>
      <c r="H2241" s="1">
        <v>2015</v>
      </c>
      <c r="I2241" s="8">
        <f>(F2241-D2241)/D2241*100</f>
        <v>-100</v>
      </c>
      <c r="K2241" s="1">
        <v>0.01</v>
      </c>
    </row>
    <row r="2242" spans="1:29" hidden="1" x14ac:dyDescent="0.2">
      <c r="A2242" s="1">
        <v>4458</v>
      </c>
      <c r="B2242" s="2">
        <v>43070</v>
      </c>
      <c r="C2242" s="1" t="s">
        <v>6134</v>
      </c>
      <c r="D2242" s="8">
        <v>4500000</v>
      </c>
      <c r="E2242" s="8">
        <v>0</v>
      </c>
      <c r="F2242" s="8">
        <v>0</v>
      </c>
      <c r="H2242" s="1">
        <v>2017</v>
      </c>
      <c r="I2242" s="8">
        <f>(F2242-D2242)/D2242*100</f>
        <v>-100</v>
      </c>
      <c r="K2242" s="1">
        <v>0.01</v>
      </c>
    </row>
    <row r="2243" spans="1:29" hidden="1" x14ac:dyDescent="0.2">
      <c r="A2243" s="1">
        <v>4462</v>
      </c>
      <c r="B2243" s="2">
        <v>42276</v>
      </c>
      <c r="C2243" s="1" t="s">
        <v>6138</v>
      </c>
      <c r="D2243" s="8">
        <v>4400000</v>
      </c>
      <c r="E2243" s="8">
        <v>0</v>
      </c>
      <c r="F2243" s="8">
        <v>0</v>
      </c>
      <c r="H2243" s="1">
        <v>2015</v>
      </c>
      <c r="I2243" s="8">
        <f>(F2243-D2243)/D2243*100</f>
        <v>-100</v>
      </c>
      <c r="K2243" s="1">
        <v>0.01</v>
      </c>
      <c r="M2243" s="1" t="s">
        <v>3455</v>
      </c>
      <c r="N2243" s="1" t="s">
        <v>28</v>
      </c>
      <c r="O2243" s="1" t="s">
        <v>6138</v>
      </c>
      <c r="P2243" s="1">
        <v>4.2969999999999997</v>
      </c>
      <c r="Q2243" s="1">
        <v>6.7</v>
      </c>
      <c r="R2243" s="1">
        <v>72</v>
      </c>
      <c r="AC2243" s="1">
        <v>6.7</v>
      </c>
    </row>
    <row r="2244" spans="1:29" hidden="1" x14ac:dyDescent="0.2">
      <c r="A2244" s="1">
        <v>4473</v>
      </c>
      <c r="B2244" s="2">
        <v>38860</v>
      </c>
      <c r="C2244" s="1" t="s">
        <v>6153</v>
      </c>
      <c r="D2244" s="8">
        <v>4200000</v>
      </c>
      <c r="E2244" s="8">
        <v>0</v>
      </c>
      <c r="F2244" s="8">
        <v>0</v>
      </c>
      <c r="H2244" s="1">
        <v>2006</v>
      </c>
      <c r="I2244" s="8">
        <f>(F2244-D2244)/D2244*100</f>
        <v>-100</v>
      </c>
      <c r="K2244" s="1">
        <v>0.01</v>
      </c>
    </row>
    <row r="2245" spans="1:29" ht="17" hidden="1" x14ac:dyDescent="0.2">
      <c r="A2245" s="1">
        <v>4558</v>
      </c>
      <c r="B2245" s="2">
        <v>26612</v>
      </c>
      <c r="C2245" s="1">
        <v>1776</v>
      </c>
      <c r="D2245" s="8">
        <v>4000000</v>
      </c>
      <c r="E2245" s="8">
        <v>0</v>
      </c>
      <c r="F2245" s="8">
        <v>0</v>
      </c>
      <c r="H2245" s="1">
        <v>1972</v>
      </c>
      <c r="I2245" s="8">
        <f>(F2245-D2245)/D2245*100</f>
        <v>-100</v>
      </c>
      <c r="K2245" s="1">
        <v>0.01</v>
      </c>
      <c r="S2245" s="1">
        <v>1973</v>
      </c>
      <c r="T2245" s="1">
        <v>45</v>
      </c>
      <c r="U2245" s="7" t="s">
        <v>70</v>
      </c>
      <c r="V2245" s="7" t="s">
        <v>6261</v>
      </c>
      <c r="W2245" s="1">
        <v>0</v>
      </c>
      <c r="X2245" s="1">
        <v>0</v>
      </c>
      <c r="Y2245" s="1">
        <v>1</v>
      </c>
      <c r="Z2245" s="1">
        <v>1</v>
      </c>
      <c r="AA2245" s="1">
        <v>0</v>
      </c>
      <c r="AB2245" s="1">
        <v>0</v>
      </c>
    </row>
    <row r="2246" spans="1:29" hidden="1" x14ac:dyDescent="0.2">
      <c r="A2246" s="1">
        <v>4559</v>
      </c>
      <c r="B2246" s="2">
        <v>11277</v>
      </c>
      <c r="C2246" s="1" t="s">
        <v>6262</v>
      </c>
      <c r="D2246" s="8">
        <v>4000000</v>
      </c>
      <c r="E2246" s="8">
        <v>0</v>
      </c>
      <c r="F2246" s="8">
        <v>0</v>
      </c>
      <c r="H2246" s="1">
        <v>1930</v>
      </c>
      <c r="I2246" s="8">
        <f>(F2246-D2246)/D2246*100</f>
        <v>-100</v>
      </c>
      <c r="K2246" s="1">
        <v>0.01</v>
      </c>
    </row>
    <row r="2247" spans="1:29" hidden="1" x14ac:dyDescent="0.2">
      <c r="A2247" s="1">
        <v>4560</v>
      </c>
      <c r="B2247" s="2">
        <v>39686</v>
      </c>
      <c r="C2247" s="1" t="s">
        <v>6263</v>
      </c>
      <c r="D2247" s="8">
        <v>4000000</v>
      </c>
      <c r="E2247" s="8">
        <v>0</v>
      </c>
      <c r="F2247" s="8">
        <v>0</v>
      </c>
      <c r="H2247" s="1">
        <v>2008</v>
      </c>
      <c r="I2247" s="8">
        <f>(F2247-D2247)/D2247*100</f>
        <v>-100</v>
      </c>
      <c r="K2247" s="1">
        <v>0.01</v>
      </c>
    </row>
    <row r="2248" spans="1:29" hidden="1" x14ac:dyDescent="0.2">
      <c r="A2248" s="1">
        <v>4561</v>
      </c>
      <c r="B2248" s="2">
        <v>41222</v>
      </c>
      <c r="C2248" s="1" t="s">
        <v>6264</v>
      </c>
      <c r="D2248" s="8">
        <v>4000000</v>
      </c>
      <c r="E2248" s="8">
        <v>0</v>
      </c>
      <c r="F2248" s="8">
        <v>0</v>
      </c>
      <c r="H2248" s="1">
        <v>2012</v>
      </c>
      <c r="I2248" s="8">
        <f>(F2248-D2248)/D2248*100</f>
        <v>-100</v>
      </c>
      <c r="K2248" s="1">
        <v>0.01</v>
      </c>
    </row>
    <row r="2249" spans="1:29" hidden="1" x14ac:dyDescent="0.2">
      <c r="A2249" s="1">
        <v>4562</v>
      </c>
      <c r="B2249" s="2">
        <v>41274</v>
      </c>
      <c r="C2249" s="1" t="s">
        <v>6265</v>
      </c>
      <c r="D2249" s="8">
        <v>4000000</v>
      </c>
      <c r="E2249" s="8">
        <v>0</v>
      </c>
      <c r="F2249" s="8">
        <v>0</v>
      </c>
      <c r="H2249" s="1">
        <v>2012</v>
      </c>
      <c r="I2249" s="8">
        <f>(F2249-D2249)/D2249*100</f>
        <v>-100</v>
      </c>
      <c r="K2249" s="1">
        <v>0.01</v>
      </c>
    </row>
    <row r="2250" spans="1:29" hidden="1" x14ac:dyDescent="0.2">
      <c r="A2250" s="1">
        <v>4563</v>
      </c>
      <c r="B2250" s="2">
        <v>42369</v>
      </c>
      <c r="C2250" s="1" t="s">
        <v>6266</v>
      </c>
      <c r="D2250" s="8">
        <v>4000000</v>
      </c>
      <c r="E2250" s="8">
        <v>0</v>
      </c>
      <c r="F2250" s="8">
        <v>0</v>
      </c>
      <c r="H2250" s="1">
        <v>2015</v>
      </c>
      <c r="I2250" s="8">
        <f>(F2250-D2250)/D2250*100</f>
        <v>-100</v>
      </c>
      <c r="K2250" s="1">
        <v>0.01</v>
      </c>
    </row>
    <row r="2251" spans="1:29" hidden="1" x14ac:dyDescent="0.2">
      <c r="A2251" s="1">
        <v>4564</v>
      </c>
      <c r="B2251" s="2">
        <v>41831</v>
      </c>
      <c r="C2251" s="1" t="s">
        <v>6267</v>
      </c>
      <c r="D2251" s="8">
        <v>4000000</v>
      </c>
      <c r="E2251" s="8">
        <v>0</v>
      </c>
      <c r="F2251" s="8">
        <v>0</v>
      </c>
      <c r="H2251" s="1">
        <v>2014</v>
      </c>
      <c r="I2251" s="8">
        <f>(F2251-D2251)/D2251*100</f>
        <v>-100</v>
      </c>
      <c r="K2251" s="1">
        <v>0.01</v>
      </c>
    </row>
    <row r="2252" spans="1:29" hidden="1" x14ac:dyDescent="0.2">
      <c r="A2252" s="1">
        <v>4565</v>
      </c>
      <c r="B2252" s="2">
        <v>41274</v>
      </c>
      <c r="C2252" s="1" t="s">
        <v>6268</v>
      </c>
      <c r="D2252" s="8">
        <v>4000000</v>
      </c>
      <c r="E2252" s="8">
        <v>0</v>
      </c>
      <c r="F2252" s="8">
        <v>0</v>
      </c>
      <c r="H2252" s="1">
        <v>2012</v>
      </c>
      <c r="I2252" s="8">
        <f>(F2252-D2252)/D2252*100</f>
        <v>-100</v>
      </c>
      <c r="K2252" s="1">
        <v>0.01</v>
      </c>
    </row>
    <row r="2253" spans="1:29" hidden="1" x14ac:dyDescent="0.2">
      <c r="A2253" s="1">
        <v>4566</v>
      </c>
      <c r="B2253" s="2">
        <v>42255</v>
      </c>
      <c r="C2253" s="1" t="s">
        <v>6269</v>
      </c>
      <c r="D2253" s="8">
        <v>4000000</v>
      </c>
      <c r="E2253" s="8">
        <v>0</v>
      </c>
      <c r="F2253" s="8">
        <v>0</v>
      </c>
      <c r="H2253" s="1">
        <v>2015</v>
      </c>
      <c r="I2253" s="8">
        <f>(F2253-D2253)/D2253*100</f>
        <v>-100</v>
      </c>
      <c r="K2253" s="1">
        <v>0.01</v>
      </c>
      <c r="M2253" s="1" t="s">
        <v>6270</v>
      </c>
      <c r="N2253" s="1" t="s">
        <v>28</v>
      </c>
      <c r="O2253" s="1" t="s">
        <v>6269</v>
      </c>
      <c r="P2253" s="1">
        <v>3.7669999999999999</v>
      </c>
      <c r="Q2253" s="1">
        <v>5</v>
      </c>
      <c r="R2253" s="1">
        <v>20</v>
      </c>
      <c r="AC2253" s="1">
        <v>5</v>
      </c>
    </row>
    <row r="2254" spans="1:29" hidden="1" x14ac:dyDescent="0.2">
      <c r="A2254" s="1">
        <v>4575</v>
      </c>
      <c r="B2254" s="2">
        <v>27394</v>
      </c>
      <c r="C2254" s="1" t="s">
        <v>6285</v>
      </c>
      <c r="D2254" s="8">
        <v>3800000</v>
      </c>
      <c r="E2254" s="8">
        <v>0</v>
      </c>
      <c r="F2254" s="8">
        <v>0</v>
      </c>
      <c r="H2254" s="1">
        <v>1974</v>
      </c>
      <c r="I2254" s="8">
        <f>(F2254-D2254)/D2254*100</f>
        <v>-100</v>
      </c>
      <c r="K2254" s="1">
        <v>0.01</v>
      </c>
    </row>
    <row r="2255" spans="1:29" hidden="1" x14ac:dyDescent="0.2">
      <c r="A2255" s="1">
        <v>4625</v>
      </c>
      <c r="B2255" s="2">
        <v>39994</v>
      </c>
      <c r="C2255" s="1" t="s">
        <v>6353</v>
      </c>
      <c r="D2255" s="8">
        <v>3500000</v>
      </c>
      <c r="E2255" s="8">
        <v>0</v>
      </c>
      <c r="F2255" s="8">
        <v>0</v>
      </c>
      <c r="H2255" s="1">
        <v>2009</v>
      </c>
      <c r="I2255" s="8">
        <f>(F2255-D2255)/D2255*100</f>
        <v>-100</v>
      </c>
      <c r="K2255" s="1">
        <v>0.01</v>
      </c>
    </row>
    <row r="2256" spans="1:29" hidden="1" x14ac:dyDescent="0.2">
      <c r="A2256" s="1">
        <v>4626</v>
      </c>
      <c r="B2256" s="2">
        <v>38991</v>
      </c>
      <c r="C2256" s="1" t="s">
        <v>6354</v>
      </c>
      <c r="D2256" s="8">
        <v>3500000</v>
      </c>
      <c r="E2256" s="8">
        <v>0</v>
      </c>
      <c r="F2256" s="8">
        <v>0</v>
      </c>
      <c r="H2256" s="1">
        <v>2006</v>
      </c>
      <c r="I2256" s="8">
        <f>(F2256-D2256)/D2256*100</f>
        <v>-100</v>
      </c>
      <c r="K2256" s="1">
        <v>0.01</v>
      </c>
    </row>
    <row r="2257" spans="1:29" hidden="1" x14ac:dyDescent="0.2">
      <c r="A2257" s="1">
        <v>4627</v>
      </c>
      <c r="B2257" s="2">
        <v>40722</v>
      </c>
      <c r="C2257" s="5">
        <v>9.2361111111111116E-2</v>
      </c>
      <c r="D2257" s="8">
        <v>3500000</v>
      </c>
      <c r="E2257" s="8">
        <v>0</v>
      </c>
      <c r="F2257" s="8">
        <v>0</v>
      </c>
      <c r="H2257" s="1">
        <v>2011</v>
      </c>
      <c r="I2257" s="8">
        <f>(F2257-D2257)/D2257*100</f>
        <v>-100</v>
      </c>
      <c r="K2257" s="1">
        <v>0.01</v>
      </c>
    </row>
    <row r="2258" spans="1:29" hidden="1" x14ac:dyDescent="0.2">
      <c r="A2258" s="1">
        <v>4628</v>
      </c>
      <c r="B2258" s="2">
        <v>41303</v>
      </c>
      <c r="C2258" s="1" t="s">
        <v>6355</v>
      </c>
      <c r="D2258" s="8">
        <v>3500000</v>
      </c>
      <c r="E2258" s="8">
        <v>0</v>
      </c>
      <c r="F2258" s="8">
        <v>0</v>
      </c>
      <c r="H2258" s="1">
        <v>2013</v>
      </c>
      <c r="I2258" s="8">
        <f>(F2258-D2258)/D2258*100</f>
        <v>-100</v>
      </c>
      <c r="K2258" s="1">
        <v>0.01</v>
      </c>
      <c r="M2258" s="1" t="s">
        <v>6356</v>
      </c>
      <c r="N2258" s="1" t="s">
        <v>28</v>
      </c>
      <c r="O2258" s="1" t="s">
        <v>6355</v>
      </c>
      <c r="P2258" s="1">
        <v>13.326000000000001</v>
      </c>
      <c r="Q2258" s="1">
        <v>7.9</v>
      </c>
      <c r="R2258" s="1">
        <v>689</v>
      </c>
      <c r="AC2258" s="1">
        <v>7.9</v>
      </c>
    </row>
    <row r="2259" spans="1:29" hidden="1" x14ac:dyDescent="0.2">
      <c r="A2259" s="1">
        <v>4629</v>
      </c>
      <c r="B2259" s="2">
        <v>41709</v>
      </c>
      <c r="C2259" s="1" t="s">
        <v>6357</v>
      </c>
      <c r="D2259" s="8">
        <v>3500000</v>
      </c>
      <c r="E2259" s="8">
        <v>0</v>
      </c>
      <c r="F2259" s="8">
        <v>0</v>
      </c>
      <c r="H2259" s="1">
        <v>2014</v>
      </c>
      <c r="I2259" s="8">
        <f>(F2259-D2259)/D2259*100</f>
        <v>-100</v>
      </c>
      <c r="K2259" s="1">
        <v>0.01</v>
      </c>
      <c r="M2259" s="1" t="s">
        <v>6358</v>
      </c>
      <c r="N2259" s="1" t="s">
        <v>28</v>
      </c>
      <c r="O2259" s="1" t="s">
        <v>6357</v>
      </c>
      <c r="P2259" s="1">
        <v>5.9880000000000004</v>
      </c>
      <c r="Q2259" s="1">
        <v>3.5</v>
      </c>
      <c r="R2259" s="1">
        <v>31</v>
      </c>
      <c r="AC2259" s="1">
        <v>3.5</v>
      </c>
    </row>
    <row r="2260" spans="1:29" hidden="1" x14ac:dyDescent="0.2">
      <c r="A2260" s="1">
        <v>4630</v>
      </c>
      <c r="B2260" s="2">
        <v>41702</v>
      </c>
      <c r="C2260" s="1" t="s">
        <v>6359</v>
      </c>
      <c r="D2260" s="8">
        <v>3500000</v>
      </c>
      <c r="E2260" s="8">
        <v>0</v>
      </c>
      <c r="F2260" s="8">
        <v>0</v>
      </c>
      <c r="H2260" s="1">
        <v>2014</v>
      </c>
      <c r="I2260" s="8">
        <f>(F2260-D2260)/D2260*100</f>
        <v>-100</v>
      </c>
      <c r="K2260" s="1">
        <v>0.01</v>
      </c>
      <c r="M2260" s="1" t="s">
        <v>404</v>
      </c>
      <c r="N2260" s="1" t="s">
        <v>28</v>
      </c>
      <c r="O2260" s="1" t="s">
        <v>6359</v>
      </c>
      <c r="P2260" s="1">
        <v>7.0430000000000001</v>
      </c>
      <c r="Q2260" s="1">
        <v>5.5</v>
      </c>
      <c r="R2260" s="1">
        <v>52</v>
      </c>
      <c r="AC2260" s="1">
        <v>5.5</v>
      </c>
    </row>
    <row r="2261" spans="1:29" hidden="1" x14ac:dyDescent="0.2">
      <c r="A2261" s="1">
        <v>4631</v>
      </c>
      <c r="B2261" s="2">
        <v>42160</v>
      </c>
      <c r="C2261" s="1" t="s">
        <v>6360</v>
      </c>
      <c r="D2261" s="8">
        <v>3500000</v>
      </c>
      <c r="E2261" s="8">
        <v>0</v>
      </c>
      <c r="F2261" s="8">
        <v>0</v>
      </c>
      <c r="H2261" s="1">
        <v>2015</v>
      </c>
      <c r="I2261" s="8">
        <f>(F2261-D2261)/D2261*100</f>
        <v>-100</v>
      </c>
      <c r="K2261" s="1">
        <v>0.01</v>
      </c>
      <c r="M2261" s="1" t="s">
        <v>960</v>
      </c>
      <c r="N2261" s="1" t="s">
        <v>28</v>
      </c>
      <c r="O2261" s="1" t="s">
        <v>6360</v>
      </c>
      <c r="P2261" s="1">
        <v>1.772</v>
      </c>
      <c r="Q2261" s="1">
        <v>5.0999999999999996</v>
      </c>
      <c r="R2261" s="1">
        <v>15</v>
      </c>
      <c r="AC2261" s="1">
        <v>5.0999999999999996</v>
      </c>
    </row>
    <row r="2262" spans="1:29" hidden="1" x14ac:dyDescent="0.2">
      <c r="A2262" s="1">
        <v>4633</v>
      </c>
      <c r="B2262" s="2">
        <v>42248</v>
      </c>
      <c r="C2262" s="1" t="s">
        <v>6362</v>
      </c>
      <c r="D2262" s="8">
        <v>3440000</v>
      </c>
      <c r="E2262" s="8">
        <v>0</v>
      </c>
      <c r="F2262" s="8">
        <v>0</v>
      </c>
      <c r="H2262" s="1">
        <v>2015</v>
      </c>
      <c r="I2262" s="8">
        <f>(F2262-D2262)/D2262*100</f>
        <v>-100</v>
      </c>
      <c r="K2262" s="1">
        <v>0.01</v>
      </c>
    </row>
    <row r="2263" spans="1:29" hidden="1" x14ac:dyDescent="0.2">
      <c r="A2263" s="1">
        <v>4640</v>
      </c>
      <c r="B2263" s="2">
        <v>42066</v>
      </c>
      <c r="C2263" s="1" t="s">
        <v>6370</v>
      </c>
      <c r="D2263" s="8">
        <v>3400000</v>
      </c>
      <c r="E2263" s="8">
        <v>0</v>
      </c>
      <c r="F2263" s="8">
        <v>0</v>
      </c>
      <c r="H2263" s="1">
        <v>2015</v>
      </c>
      <c r="I2263" s="8">
        <f>(F2263-D2263)/D2263*100</f>
        <v>-100</v>
      </c>
      <c r="K2263" s="1">
        <v>0.01</v>
      </c>
    </row>
    <row r="2264" spans="1:29" ht="17" hidden="1" x14ac:dyDescent="0.2">
      <c r="A2264" s="1">
        <v>4759</v>
      </c>
      <c r="B2264" s="2">
        <v>18837</v>
      </c>
      <c r="C2264" s="1" t="s">
        <v>136</v>
      </c>
      <c r="D2264" s="8">
        <v>3000000</v>
      </c>
      <c r="E2264" s="8">
        <v>0</v>
      </c>
      <c r="F2264" s="8">
        <v>0</v>
      </c>
      <c r="H2264" s="1">
        <v>1951</v>
      </c>
      <c r="I2264" s="8">
        <f>(F2264-D2264)/D2264*100</f>
        <v>-100</v>
      </c>
      <c r="K2264" s="1">
        <v>0.01</v>
      </c>
      <c r="S2264" s="1">
        <v>1952</v>
      </c>
      <c r="T2264" s="1">
        <v>24</v>
      </c>
      <c r="U2264" s="7" t="s">
        <v>6294</v>
      </c>
      <c r="V2264" s="7" t="s">
        <v>6527</v>
      </c>
      <c r="W2264" s="1">
        <v>0</v>
      </c>
      <c r="X2264" s="1">
        <v>0</v>
      </c>
      <c r="Y2264" s="1">
        <v>1</v>
      </c>
      <c r="Z2264" s="1">
        <v>1</v>
      </c>
      <c r="AA2264" s="1">
        <v>0</v>
      </c>
      <c r="AB2264" s="1">
        <v>0</v>
      </c>
    </row>
    <row r="2265" spans="1:29" hidden="1" x14ac:dyDescent="0.2">
      <c r="A2265" s="1">
        <v>4760</v>
      </c>
      <c r="B2265" s="2">
        <v>40452</v>
      </c>
      <c r="C2265" s="1" t="s">
        <v>6528</v>
      </c>
      <c r="D2265" s="8">
        <v>3000000</v>
      </c>
      <c r="E2265" s="8">
        <v>0</v>
      </c>
      <c r="F2265" s="8">
        <v>0</v>
      </c>
      <c r="H2265" s="1">
        <v>2010</v>
      </c>
      <c r="I2265" s="8">
        <f>(F2265-D2265)/D2265*100</f>
        <v>-100</v>
      </c>
      <c r="K2265" s="1">
        <v>0.01</v>
      </c>
    </row>
    <row r="2266" spans="1:29" hidden="1" x14ac:dyDescent="0.2">
      <c r="A2266" s="1">
        <v>4761</v>
      </c>
      <c r="B2266" s="2">
        <v>40178</v>
      </c>
      <c r="C2266" s="1" t="s">
        <v>6529</v>
      </c>
      <c r="D2266" s="8">
        <v>3000000</v>
      </c>
      <c r="E2266" s="8">
        <v>0</v>
      </c>
      <c r="F2266" s="8">
        <v>0</v>
      </c>
      <c r="H2266" s="1">
        <v>2009</v>
      </c>
      <c r="I2266" s="8">
        <f>(F2266-D2266)/D2266*100</f>
        <v>-100</v>
      </c>
      <c r="K2266" s="1">
        <v>0.01</v>
      </c>
    </row>
    <row r="2267" spans="1:29" hidden="1" x14ac:dyDescent="0.2">
      <c r="A2267" s="1">
        <v>4762</v>
      </c>
      <c r="B2267" s="2">
        <v>40178</v>
      </c>
      <c r="C2267" s="1" t="s">
        <v>6530</v>
      </c>
      <c r="D2267" s="8">
        <v>3000000</v>
      </c>
      <c r="E2267" s="8">
        <v>0</v>
      </c>
      <c r="F2267" s="8">
        <v>0</v>
      </c>
      <c r="H2267" s="1">
        <v>2009</v>
      </c>
      <c r="I2267" s="8">
        <f>(F2267-D2267)/D2267*100</f>
        <v>-100</v>
      </c>
      <c r="K2267" s="1">
        <v>0.01</v>
      </c>
    </row>
    <row r="2268" spans="1:29" hidden="1" x14ac:dyDescent="0.2">
      <c r="A2268" s="1">
        <v>4763</v>
      </c>
      <c r="B2268" s="2">
        <v>40799</v>
      </c>
      <c r="C2268" s="1" t="s">
        <v>6531</v>
      </c>
      <c r="D2268" s="8">
        <v>3000000</v>
      </c>
      <c r="E2268" s="8">
        <v>0</v>
      </c>
      <c r="F2268" s="8">
        <v>0</v>
      </c>
      <c r="H2268" s="1">
        <v>2011</v>
      </c>
      <c r="I2268" s="8">
        <f>(F2268-D2268)/D2268*100</f>
        <v>-100</v>
      </c>
      <c r="K2268" s="1">
        <v>0.01</v>
      </c>
      <c r="M2268" s="1" t="s">
        <v>331</v>
      </c>
      <c r="N2268" s="1" t="s">
        <v>28</v>
      </c>
      <c r="O2268" s="1" t="s">
        <v>6531</v>
      </c>
      <c r="P2268" s="1">
        <v>13.06</v>
      </c>
      <c r="Q2268" s="1">
        <v>6</v>
      </c>
      <c r="R2268" s="1">
        <v>257</v>
      </c>
      <c r="AC2268" s="1">
        <v>6</v>
      </c>
    </row>
    <row r="2269" spans="1:29" hidden="1" x14ac:dyDescent="0.2">
      <c r="A2269" s="1">
        <v>4764</v>
      </c>
      <c r="B2269" s="2">
        <v>42369</v>
      </c>
      <c r="C2269" s="1" t="s">
        <v>6532</v>
      </c>
      <c r="D2269" s="8">
        <v>3000000</v>
      </c>
      <c r="E2269" s="8">
        <v>0</v>
      </c>
      <c r="F2269" s="8">
        <v>0</v>
      </c>
      <c r="H2269" s="1">
        <v>2015</v>
      </c>
      <c r="I2269" s="8">
        <f>(F2269-D2269)/D2269*100</f>
        <v>-100</v>
      </c>
      <c r="K2269" s="1">
        <v>0.01</v>
      </c>
    </row>
    <row r="2270" spans="1:29" hidden="1" x14ac:dyDescent="0.2">
      <c r="A2270" s="1">
        <v>4765</v>
      </c>
      <c r="B2270" s="2">
        <v>41289</v>
      </c>
      <c r="C2270" s="1" t="s">
        <v>6533</v>
      </c>
      <c r="D2270" s="8">
        <v>3000000</v>
      </c>
      <c r="E2270" s="8">
        <v>0</v>
      </c>
      <c r="F2270" s="8">
        <v>0</v>
      </c>
      <c r="H2270" s="1">
        <v>2013</v>
      </c>
      <c r="I2270" s="8">
        <f>(F2270-D2270)/D2270*100</f>
        <v>-100</v>
      </c>
      <c r="K2270" s="1">
        <v>0.01</v>
      </c>
    </row>
    <row r="2271" spans="1:29" hidden="1" x14ac:dyDescent="0.2">
      <c r="A2271" s="1">
        <v>4766</v>
      </c>
      <c r="B2271" s="2">
        <v>42041</v>
      </c>
      <c r="C2271" s="1" t="s">
        <v>6534</v>
      </c>
      <c r="D2271" s="8">
        <v>3000000</v>
      </c>
      <c r="E2271" s="8">
        <v>0</v>
      </c>
      <c r="F2271" s="8">
        <v>0</v>
      </c>
      <c r="H2271" s="1">
        <v>2015</v>
      </c>
      <c r="I2271" s="8">
        <f>(F2271-D2271)/D2271*100</f>
        <v>-100</v>
      </c>
      <c r="K2271" s="1">
        <v>0.01</v>
      </c>
    </row>
    <row r="2272" spans="1:29" hidden="1" x14ac:dyDescent="0.2">
      <c r="A2272" s="1">
        <v>4767</v>
      </c>
      <c r="B2272" s="2">
        <v>42080</v>
      </c>
      <c r="C2272" s="1" t="s">
        <v>6535</v>
      </c>
      <c r="D2272" s="8">
        <v>3000000</v>
      </c>
      <c r="E2272" s="8">
        <v>0</v>
      </c>
      <c r="F2272" s="8">
        <v>0</v>
      </c>
      <c r="H2272" s="1">
        <v>2015</v>
      </c>
      <c r="I2272" s="8">
        <f>(F2272-D2272)/D2272*100</f>
        <v>-100</v>
      </c>
      <c r="K2272" s="1">
        <v>0.01</v>
      </c>
    </row>
    <row r="2273" spans="1:29" hidden="1" x14ac:dyDescent="0.2">
      <c r="A2273" s="1">
        <v>4768</v>
      </c>
      <c r="B2273" s="2">
        <v>24733</v>
      </c>
      <c r="C2273" s="1" t="s">
        <v>6536</v>
      </c>
      <c r="D2273" s="8">
        <v>3000000</v>
      </c>
      <c r="E2273" s="8">
        <v>0</v>
      </c>
      <c r="F2273" s="8">
        <v>0</v>
      </c>
      <c r="H2273" s="1">
        <v>1967</v>
      </c>
      <c r="I2273" s="8">
        <f>(F2273-D2273)/D2273*100</f>
        <v>-100</v>
      </c>
      <c r="K2273" s="1">
        <v>0.01</v>
      </c>
    </row>
    <row r="2274" spans="1:29" hidden="1" x14ac:dyDescent="0.2">
      <c r="A2274" s="1">
        <v>4769</v>
      </c>
      <c r="B2274" s="2">
        <v>41939</v>
      </c>
      <c r="C2274" s="1" t="s">
        <v>6537</v>
      </c>
      <c r="D2274" s="8">
        <v>3000000</v>
      </c>
      <c r="E2274" s="8">
        <v>0</v>
      </c>
      <c r="F2274" s="8">
        <v>0</v>
      </c>
      <c r="H2274" s="1">
        <v>2014</v>
      </c>
      <c r="I2274" s="8">
        <f>(F2274-D2274)/D2274*100</f>
        <v>-100</v>
      </c>
      <c r="K2274" s="1">
        <v>0.01</v>
      </c>
    </row>
    <row r="2275" spans="1:29" hidden="1" x14ac:dyDescent="0.2">
      <c r="A2275" s="1">
        <v>4770</v>
      </c>
      <c r="B2275" s="2">
        <v>40178</v>
      </c>
      <c r="C2275" s="1" t="s">
        <v>6538</v>
      </c>
      <c r="D2275" s="8">
        <v>3000000</v>
      </c>
      <c r="E2275" s="8">
        <v>0</v>
      </c>
      <c r="F2275" s="8">
        <v>0</v>
      </c>
      <c r="H2275" s="1">
        <v>2009</v>
      </c>
      <c r="I2275" s="8">
        <f>(F2275-D2275)/D2275*100</f>
        <v>-100</v>
      </c>
      <c r="K2275" s="1">
        <v>0.01</v>
      </c>
    </row>
    <row r="2276" spans="1:29" hidden="1" x14ac:dyDescent="0.2">
      <c r="A2276" s="1">
        <v>4771</v>
      </c>
      <c r="B2276" s="2">
        <v>42230</v>
      </c>
      <c r="C2276" s="1" t="s">
        <v>6539</v>
      </c>
      <c r="D2276" s="8">
        <v>3000000</v>
      </c>
      <c r="E2276" s="8">
        <v>0</v>
      </c>
      <c r="F2276" s="8">
        <v>0</v>
      </c>
      <c r="H2276" s="1">
        <v>2015</v>
      </c>
      <c r="I2276" s="8">
        <f>(F2276-D2276)/D2276*100</f>
        <v>-100</v>
      </c>
      <c r="K2276" s="1">
        <v>0.01</v>
      </c>
      <c r="M2276" s="1" t="s">
        <v>6540</v>
      </c>
      <c r="N2276" s="1" t="s">
        <v>28</v>
      </c>
      <c r="O2276" s="1" t="s">
        <v>6539</v>
      </c>
      <c r="P2276" s="1">
        <v>6.1440000000000001</v>
      </c>
      <c r="Q2276" s="1">
        <v>4.5</v>
      </c>
      <c r="R2276" s="1">
        <v>95</v>
      </c>
      <c r="AC2276" s="1">
        <v>4.5</v>
      </c>
    </row>
    <row r="2277" spans="1:29" hidden="1" x14ac:dyDescent="0.2">
      <c r="A2277" s="1">
        <v>4772</v>
      </c>
      <c r="B2277" s="2">
        <v>42369</v>
      </c>
      <c r="C2277" s="1" t="s">
        <v>6541</v>
      </c>
      <c r="D2277" s="8">
        <v>3000000</v>
      </c>
      <c r="E2277" s="8">
        <v>0</v>
      </c>
      <c r="F2277" s="8">
        <v>0</v>
      </c>
      <c r="H2277" s="1">
        <v>2015</v>
      </c>
      <c r="I2277" s="8">
        <f>(F2277-D2277)/D2277*100</f>
        <v>-100</v>
      </c>
      <c r="K2277" s="1">
        <v>0.01</v>
      </c>
    </row>
    <row r="2278" spans="1:29" hidden="1" x14ac:dyDescent="0.2">
      <c r="A2278" s="1">
        <v>4773</v>
      </c>
      <c r="B2278" s="2">
        <v>42349</v>
      </c>
      <c r="C2278" s="1" t="s">
        <v>6542</v>
      </c>
      <c r="D2278" s="8">
        <v>3000000</v>
      </c>
      <c r="E2278" s="8">
        <v>0</v>
      </c>
      <c r="F2278" s="8">
        <v>0</v>
      </c>
      <c r="H2278" s="1">
        <v>2015</v>
      </c>
      <c r="I2278" s="8">
        <f>(F2278-D2278)/D2278*100</f>
        <v>-100</v>
      </c>
      <c r="K2278" s="1">
        <v>0.01</v>
      </c>
      <c r="M2278" s="1" t="s">
        <v>1826</v>
      </c>
      <c r="N2278" s="1" t="s">
        <v>28</v>
      </c>
      <c r="O2278" s="1" t="s">
        <v>6542</v>
      </c>
      <c r="P2278" s="1">
        <v>6.6040000000000001</v>
      </c>
      <c r="Q2278" s="1">
        <v>5.2</v>
      </c>
      <c r="R2278" s="1">
        <v>87</v>
      </c>
      <c r="AC2278" s="1">
        <v>5.2</v>
      </c>
    </row>
    <row r="2279" spans="1:29" hidden="1" x14ac:dyDescent="0.2">
      <c r="A2279" s="1">
        <v>4797</v>
      </c>
      <c r="B2279" s="2">
        <v>20466</v>
      </c>
      <c r="C2279" s="1" t="s">
        <v>6581</v>
      </c>
      <c r="D2279" s="8">
        <v>2660000</v>
      </c>
      <c r="E2279" s="8">
        <v>0</v>
      </c>
      <c r="F2279" s="8">
        <v>0</v>
      </c>
      <c r="H2279" s="1">
        <v>1956</v>
      </c>
      <c r="I2279" s="8">
        <f>(F2279-D2279)/D2279*100</f>
        <v>-100</v>
      </c>
      <c r="K2279" s="1">
        <v>0.01</v>
      </c>
    </row>
    <row r="2280" spans="1:29" hidden="1" x14ac:dyDescent="0.2">
      <c r="A2280" s="1">
        <v>4808</v>
      </c>
      <c r="B2280" s="2">
        <v>39813</v>
      </c>
      <c r="C2280" s="1" t="s">
        <v>6598</v>
      </c>
      <c r="D2280" s="8">
        <v>2600000</v>
      </c>
      <c r="E2280" s="8">
        <v>0</v>
      </c>
      <c r="F2280" s="8">
        <v>0</v>
      </c>
      <c r="H2280" s="1">
        <v>2008</v>
      </c>
      <c r="I2280" s="8">
        <f>(F2280-D2280)/D2280*100</f>
        <v>-100</v>
      </c>
      <c r="K2280" s="1">
        <v>0.01</v>
      </c>
    </row>
    <row r="2281" spans="1:29" hidden="1" x14ac:dyDescent="0.2">
      <c r="A2281" s="1">
        <v>4809</v>
      </c>
      <c r="B2281" s="2">
        <v>40634</v>
      </c>
      <c r="C2281" s="1" t="s">
        <v>6599</v>
      </c>
      <c r="D2281" s="8">
        <v>2600000</v>
      </c>
      <c r="E2281" s="8">
        <v>0</v>
      </c>
      <c r="F2281" s="8">
        <v>0</v>
      </c>
      <c r="H2281" s="1">
        <v>2011</v>
      </c>
      <c r="I2281" s="8">
        <f>(F2281-D2281)/D2281*100</f>
        <v>-100</v>
      </c>
      <c r="K2281" s="1">
        <v>0.01</v>
      </c>
    </row>
    <row r="2282" spans="1:29" hidden="1" x14ac:dyDescent="0.2">
      <c r="A2282" s="1">
        <v>4842</v>
      </c>
      <c r="B2282" s="2">
        <v>40178</v>
      </c>
      <c r="C2282" s="1" t="s">
        <v>6639</v>
      </c>
      <c r="D2282" s="8">
        <v>2500000</v>
      </c>
      <c r="E2282" s="8">
        <v>0</v>
      </c>
      <c r="F2282" s="8">
        <v>0</v>
      </c>
      <c r="H2282" s="1">
        <v>2009</v>
      </c>
      <c r="I2282" s="8">
        <f>(F2282-D2282)/D2282*100</f>
        <v>-100</v>
      </c>
      <c r="K2282" s="1">
        <v>0.01</v>
      </c>
    </row>
    <row r="2283" spans="1:29" hidden="1" x14ac:dyDescent="0.2">
      <c r="A2283" s="1">
        <v>4843</v>
      </c>
      <c r="B2283" s="2">
        <v>41446</v>
      </c>
      <c r="C2283" s="1" t="s">
        <v>6640</v>
      </c>
      <c r="D2283" s="8">
        <v>2500000</v>
      </c>
      <c r="E2283" s="8">
        <v>0</v>
      </c>
      <c r="F2283" s="8">
        <v>0</v>
      </c>
      <c r="H2283" s="1">
        <v>2013</v>
      </c>
      <c r="I2283" s="8">
        <f>(F2283-D2283)/D2283*100</f>
        <v>-100</v>
      </c>
      <c r="K2283" s="1">
        <v>0.01</v>
      </c>
    </row>
    <row r="2284" spans="1:29" hidden="1" x14ac:dyDescent="0.2">
      <c r="A2284" s="1">
        <v>4844</v>
      </c>
      <c r="B2284" s="2">
        <v>40543</v>
      </c>
      <c r="C2284" s="1" t="s">
        <v>6641</v>
      </c>
      <c r="D2284" s="8">
        <v>2500000</v>
      </c>
      <c r="E2284" s="8">
        <v>0</v>
      </c>
      <c r="F2284" s="8">
        <v>0</v>
      </c>
      <c r="H2284" s="1">
        <v>2010</v>
      </c>
      <c r="I2284" s="8">
        <f>(F2284-D2284)/D2284*100</f>
        <v>-100</v>
      </c>
      <c r="K2284" s="1">
        <v>0.01</v>
      </c>
    </row>
    <row r="2285" spans="1:29" hidden="1" x14ac:dyDescent="0.2">
      <c r="A2285" s="1">
        <v>4845</v>
      </c>
      <c r="B2285" s="2">
        <v>42188</v>
      </c>
      <c r="C2285" s="1" t="s">
        <v>6642</v>
      </c>
      <c r="D2285" s="8">
        <v>2500000</v>
      </c>
      <c r="E2285" s="8">
        <v>0</v>
      </c>
      <c r="F2285" s="8">
        <v>0</v>
      </c>
      <c r="H2285" s="1">
        <v>2015</v>
      </c>
      <c r="I2285" s="8">
        <f>(F2285-D2285)/D2285*100</f>
        <v>-100</v>
      </c>
      <c r="K2285" s="1">
        <v>0.01</v>
      </c>
      <c r="M2285" s="1" t="s">
        <v>3455</v>
      </c>
      <c r="N2285" s="1" t="s">
        <v>28</v>
      </c>
      <c r="O2285" s="1" t="s">
        <v>6642</v>
      </c>
      <c r="P2285" s="1">
        <v>6.5730000000000004</v>
      </c>
      <c r="Q2285" s="1">
        <v>5.0999999999999996</v>
      </c>
      <c r="R2285" s="1">
        <v>91</v>
      </c>
      <c r="AC2285" s="1">
        <v>5.0999999999999996</v>
      </c>
    </row>
    <row r="2286" spans="1:29" hidden="1" x14ac:dyDescent="0.2">
      <c r="A2286" s="1">
        <v>4846</v>
      </c>
      <c r="B2286" s="2">
        <v>42979</v>
      </c>
      <c r="C2286" s="1" t="s">
        <v>6643</v>
      </c>
      <c r="D2286" s="8">
        <v>2500000</v>
      </c>
      <c r="E2286" s="8">
        <v>0</v>
      </c>
      <c r="F2286" s="8">
        <v>0</v>
      </c>
      <c r="H2286" s="1">
        <v>2017</v>
      </c>
      <c r="I2286" s="8">
        <f>(F2286-D2286)/D2286*100</f>
        <v>-100</v>
      </c>
      <c r="K2286" s="1">
        <v>0.01</v>
      </c>
    </row>
    <row r="2287" spans="1:29" hidden="1" x14ac:dyDescent="0.2">
      <c r="A2287" s="1">
        <v>4847</v>
      </c>
      <c r="B2287" s="2">
        <v>42290</v>
      </c>
      <c r="C2287" s="1" t="s">
        <v>6644</v>
      </c>
      <c r="D2287" s="8">
        <v>2500000</v>
      </c>
      <c r="E2287" s="8">
        <v>0</v>
      </c>
      <c r="F2287" s="8">
        <v>0</v>
      </c>
      <c r="H2287" s="1">
        <v>2015</v>
      </c>
      <c r="I2287" s="8">
        <f>(F2287-D2287)/D2287*100</f>
        <v>-100</v>
      </c>
      <c r="K2287" s="1">
        <v>0.01</v>
      </c>
    </row>
    <row r="2288" spans="1:29" hidden="1" x14ac:dyDescent="0.2">
      <c r="A2288" s="1">
        <v>4848</v>
      </c>
      <c r="B2288" s="2">
        <v>42615</v>
      </c>
      <c r="C2288" s="1" t="s">
        <v>6645</v>
      </c>
      <c r="D2288" s="8">
        <v>2500000</v>
      </c>
      <c r="E2288" s="8">
        <v>0</v>
      </c>
      <c r="F2288" s="8">
        <v>0</v>
      </c>
      <c r="H2288" s="1">
        <v>2016</v>
      </c>
      <c r="I2288" s="8">
        <f>(F2288-D2288)/D2288*100</f>
        <v>-100</v>
      </c>
      <c r="K2288" s="1">
        <v>0.01</v>
      </c>
      <c r="M2288" s="1" t="s">
        <v>406</v>
      </c>
      <c r="N2288" s="1" t="s">
        <v>28</v>
      </c>
      <c r="O2288" s="1" t="s">
        <v>6645</v>
      </c>
      <c r="P2288" s="1">
        <v>5.7160000000000002</v>
      </c>
      <c r="Q2288" s="1">
        <v>4.8</v>
      </c>
      <c r="R2288" s="1">
        <v>66</v>
      </c>
      <c r="AC2288" s="1">
        <v>4.8</v>
      </c>
    </row>
    <row r="2289" spans="1:11" hidden="1" x14ac:dyDescent="0.2">
      <c r="A2289" s="1">
        <v>4849</v>
      </c>
      <c r="B2289" s="2">
        <v>42402</v>
      </c>
      <c r="C2289" s="1" t="s">
        <v>6646</v>
      </c>
      <c r="D2289" s="8">
        <v>2500000</v>
      </c>
      <c r="E2289" s="8">
        <v>0</v>
      </c>
      <c r="F2289" s="8">
        <v>0</v>
      </c>
      <c r="H2289" s="1">
        <v>2016</v>
      </c>
      <c r="I2289" s="8">
        <f>(F2289-D2289)/D2289*100</f>
        <v>-100</v>
      </c>
      <c r="K2289" s="1">
        <v>0.01</v>
      </c>
    </row>
    <row r="2290" spans="1:11" hidden="1" x14ac:dyDescent="0.2">
      <c r="A2290" s="1">
        <v>4850</v>
      </c>
      <c r="B2290" s="2">
        <v>42004</v>
      </c>
      <c r="C2290" s="1" t="s">
        <v>6647</v>
      </c>
      <c r="D2290" s="8">
        <v>2500000</v>
      </c>
      <c r="E2290" s="8">
        <v>0</v>
      </c>
      <c r="F2290" s="8">
        <v>0</v>
      </c>
      <c r="H2290" s="1">
        <v>2014</v>
      </c>
      <c r="I2290" s="8">
        <f>(F2290-D2290)/D2290*100</f>
        <v>-100</v>
      </c>
      <c r="K2290" s="1">
        <v>0.01</v>
      </c>
    </row>
    <row r="2291" spans="1:11" hidden="1" x14ac:dyDescent="0.2">
      <c r="A2291" s="1">
        <v>4856</v>
      </c>
      <c r="B2291" s="2">
        <v>41957</v>
      </c>
      <c r="C2291" s="1" t="s">
        <v>6653</v>
      </c>
      <c r="D2291" s="8">
        <v>2400000</v>
      </c>
      <c r="E2291" s="8">
        <v>0</v>
      </c>
      <c r="F2291" s="8">
        <v>0</v>
      </c>
      <c r="H2291" s="1">
        <v>2014</v>
      </c>
      <c r="I2291" s="8">
        <f>(F2291-D2291)/D2291*100</f>
        <v>-100</v>
      </c>
      <c r="K2291" s="1">
        <v>0.01</v>
      </c>
    </row>
    <row r="2292" spans="1:11" hidden="1" x14ac:dyDescent="0.2">
      <c r="A2292" s="1">
        <v>4864</v>
      </c>
      <c r="B2292" s="2">
        <v>42109</v>
      </c>
      <c r="C2292" s="1" t="s">
        <v>6664</v>
      </c>
      <c r="D2292" s="8">
        <v>2300000</v>
      </c>
      <c r="E2292" s="8">
        <v>0</v>
      </c>
      <c r="F2292" s="8">
        <v>0</v>
      </c>
      <c r="H2292" s="1">
        <v>2015</v>
      </c>
      <c r="I2292" s="8">
        <f>(F2292-D2292)/D2292*100</f>
        <v>-100</v>
      </c>
      <c r="K2292" s="1">
        <v>0.01</v>
      </c>
    </row>
    <row r="2293" spans="1:11" hidden="1" x14ac:dyDescent="0.2">
      <c r="A2293" s="1">
        <v>4865</v>
      </c>
      <c r="B2293" s="2">
        <v>42388</v>
      </c>
      <c r="C2293" s="1" t="s">
        <v>6665</v>
      </c>
      <c r="D2293" s="8">
        <v>2300000</v>
      </c>
      <c r="E2293" s="8">
        <v>0</v>
      </c>
      <c r="F2293" s="8">
        <v>0</v>
      </c>
      <c r="H2293" s="1">
        <v>2016</v>
      </c>
      <c r="I2293" s="8">
        <f>(F2293-D2293)/D2293*100</f>
        <v>-100</v>
      </c>
      <c r="K2293" s="1">
        <v>0.01</v>
      </c>
    </row>
    <row r="2294" spans="1:11" hidden="1" x14ac:dyDescent="0.2">
      <c r="A2294" s="1">
        <v>4866</v>
      </c>
      <c r="B2294" s="2">
        <v>31947</v>
      </c>
      <c r="C2294" s="1" t="s">
        <v>6666</v>
      </c>
      <c r="D2294" s="8">
        <v>2300000</v>
      </c>
      <c r="E2294" s="8">
        <v>0</v>
      </c>
      <c r="F2294" s="8">
        <v>0</v>
      </c>
      <c r="H2294" s="1">
        <v>1987</v>
      </c>
      <c r="I2294" s="8">
        <f>(F2294-D2294)/D2294*100</f>
        <v>-100</v>
      </c>
      <c r="K2294" s="1">
        <v>0.01</v>
      </c>
    </row>
    <row r="2295" spans="1:11" hidden="1" x14ac:dyDescent="0.2">
      <c r="A2295" s="1">
        <v>4873</v>
      </c>
      <c r="B2295" s="2">
        <v>39813</v>
      </c>
      <c r="C2295" s="1" t="s">
        <v>6676</v>
      </c>
      <c r="D2295" s="8">
        <v>2200000</v>
      </c>
      <c r="E2295" s="8">
        <v>0</v>
      </c>
      <c r="F2295" s="8">
        <v>0</v>
      </c>
      <c r="H2295" s="1">
        <v>2008</v>
      </c>
      <c r="I2295" s="8">
        <f>(F2295-D2295)/D2295*100</f>
        <v>-100</v>
      </c>
      <c r="K2295" s="1">
        <v>0.01</v>
      </c>
    </row>
    <row r="2296" spans="1:11" hidden="1" x14ac:dyDescent="0.2">
      <c r="A2296" s="1">
        <v>4876</v>
      </c>
      <c r="B2296" s="2">
        <v>39728</v>
      </c>
      <c r="C2296" s="1" t="s">
        <v>6681</v>
      </c>
      <c r="D2296" s="8">
        <v>2150000</v>
      </c>
      <c r="E2296" s="8">
        <v>0</v>
      </c>
      <c r="F2296" s="8">
        <v>0</v>
      </c>
      <c r="H2296" s="1">
        <v>2008</v>
      </c>
      <c r="I2296" s="8">
        <f>(F2296-D2296)/D2296*100</f>
        <v>-100</v>
      </c>
      <c r="K2296" s="1">
        <v>0.01</v>
      </c>
    </row>
    <row r="2297" spans="1:11" hidden="1" x14ac:dyDescent="0.2">
      <c r="A2297" s="1">
        <v>4882</v>
      </c>
      <c r="B2297" s="2">
        <v>41274</v>
      </c>
      <c r="C2297" s="1" t="s">
        <v>6689</v>
      </c>
      <c r="D2297" s="8">
        <v>2100000</v>
      </c>
      <c r="E2297" s="8">
        <v>0</v>
      </c>
      <c r="F2297" s="8">
        <v>0</v>
      </c>
      <c r="H2297" s="1">
        <v>2012</v>
      </c>
      <c r="I2297" s="8">
        <f>(F2297-D2297)/D2297*100</f>
        <v>-100</v>
      </c>
      <c r="K2297" s="1">
        <v>0.01</v>
      </c>
    </row>
    <row r="2298" spans="1:11" hidden="1" x14ac:dyDescent="0.2">
      <c r="A2298" s="1">
        <v>4883</v>
      </c>
      <c r="B2298" s="2">
        <v>40543</v>
      </c>
      <c r="C2298" s="1" t="s">
        <v>6690</v>
      </c>
      <c r="D2298" s="8">
        <v>2100000</v>
      </c>
      <c r="E2298" s="8">
        <v>0</v>
      </c>
      <c r="F2298" s="8">
        <v>0</v>
      </c>
      <c r="H2298" s="1">
        <v>2010</v>
      </c>
      <c r="I2298" s="8">
        <f>(F2298-D2298)/D2298*100</f>
        <v>-100</v>
      </c>
      <c r="K2298" s="1">
        <v>0.01</v>
      </c>
    </row>
    <row r="2299" spans="1:11" hidden="1" x14ac:dyDescent="0.2">
      <c r="A2299" s="1">
        <v>4884</v>
      </c>
      <c r="B2299" s="2">
        <v>42283</v>
      </c>
      <c r="C2299" s="1" t="s">
        <v>6691</v>
      </c>
      <c r="D2299" s="8">
        <v>2100000</v>
      </c>
      <c r="E2299" s="8">
        <v>0</v>
      </c>
      <c r="F2299" s="8">
        <v>0</v>
      </c>
      <c r="H2299" s="1">
        <v>2015</v>
      </c>
      <c r="I2299" s="8">
        <f>(F2299-D2299)/D2299*100</f>
        <v>-100</v>
      </c>
      <c r="K2299" s="1">
        <v>0.01</v>
      </c>
    </row>
    <row r="2300" spans="1:11" hidden="1" x14ac:dyDescent="0.2">
      <c r="A2300" s="1">
        <v>4885</v>
      </c>
      <c r="B2300" s="2">
        <v>42388</v>
      </c>
      <c r="C2300" s="1" t="s">
        <v>6692</v>
      </c>
      <c r="D2300" s="8">
        <v>2100000</v>
      </c>
      <c r="E2300" s="8">
        <v>0</v>
      </c>
      <c r="F2300" s="8">
        <v>0</v>
      </c>
      <c r="H2300" s="1">
        <v>2016</v>
      </c>
      <c r="I2300" s="8">
        <f>(F2300-D2300)/D2300*100</f>
        <v>-100</v>
      </c>
      <c r="K2300" s="1">
        <v>0.01</v>
      </c>
    </row>
    <row r="2301" spans="1:11" hidden="1" x14ac:dyDescent="0.2">
      <c r="A2301" s="1">
        <v>4980</v>
      </c>
      <c r="B2301" s="2">
        <v>26051</v>
      </c>
      <c r="C2301" s="1" t="s">
        <v>6813</v>
      </c>
      <c r="D2301" s="8">
        <v>2000000</v>
      </c>
      <c r="E2301" s="8">
        <v>0</v>
      </c>
      <c r="F2301" s="8">
        <v>0</v>
      </c>
      <c r="H2301" s="1">
        <v>1971</v>
      </c>
      <c r="I2301" s="8">
        <f>(F2301-D2301)/D2301*100</f>
        <v>-100</v>
      </c>
      <c r="K2301" s="1">
        <v>0.01</v>
      </c>
    </row>
    <row r="2302" spans="1:11" hidden="1" x14ac:dyDescent="0.2">
      <c r="A2302" s="1">
        <v>4981</v>
      </c>
      <c r="B2302" s="2">
        <v>40178</v>
      </c>
      <c r="C2302" s="1" t="s">
        <v>6814</v>
      </c>
      <c r="D2302" s="8">
        <v>2000000</v>
      </c>
      <c r="E2302" s="8">
        <v>0</v>
      </c>
      <c r="F2302" s="8">
        <v>0</v>
      </c>
      <c r="H2302" s="1">
        <v>2009</v>
      </c>
      <c r="I2302" s="8">
        <f>(F2302-D2302)/D2302*100</f>
        <v>-100</v>
      </c>
      <c r="K2302" s="1">
        <v>0.01</v>
      </c>
    </row>
    <row r="2303" spans="1:11" hidden="1" x14ac:dyDescent="0.2">
      <c r="A2303" s="1">
        <v>4982</v>
      </c>
      <c r="B2303" s="2">
        <v>39735</v>
      </c>
      <c r="C2303" s="1" t="s">
        <v>6815</v>
      </c>
      <c r="D2303" s="8">
        <v>2000000</v>
      </c>
      <c r="E2303" s="8">
        <v>0</v>
      </c>
      <c r="F2303" s="8">
        <v>0</v>
      </c>
      <c r="H2303" s="1">
        <v>2008</v>
      </c>
      <c r="I2303" s="8">
        <f>(F2303-D2303)/D2303*100</f>
        <v>-100</v>
      </c>
      <c r="K2303" s="1">
        <v>0.01</v>
      </c>
    </row>
    <row r="2304" spans="1:11" hidden="1" x14ac:dyDescent="0.2">
      <c r="A2304" s="1">
        <v>4983</v>
      </c>
      <c r="B2304" s="2">
        <v>39270</v>
      </c>
      <c r="C2304" s="1" t="s">
        <v>6816</v>
      </c>
      <c r="D2304" s="8">
        <v>2000000</v>
      </c>
      <c r="E2304" s="8">
        <v>0</v>
      </c>
      <c r="F2304" s="8">
        <v>0</v>
      </c>
      <c r="H2304" s="1">
        <v>2007</v>
      </c>
      <c r="I2304" s="8">
        <f>(F2304-D2304)/D2304*100</f>
        <v>-100</v>
      </c>
      <c r="K2304" s="1">
        <v>0.01</v>
      </c>
    </row>
    <row r="2305" spans="1:29" ht="34" hidden="1" x14ac:dyDescent="0.2">
      <c r="A2305" s="1">
        <v>4984</v>
      </c>
      <c r="B2305" s="2">
        <v>10086</v>
      </c>
      <c r="C2305" s="1" t="s">
        <v>6817</v>
      </c>
      <c r="D2305" s="8">
        <v>2000000</v>
      </c>
      <c r="E2305" s="8">
        <v>0</v>
      </c>
      <c r="F2305" s="8">
        <v>0</v>
      </c>
      <c r="H2305" s="1">
        <v>1927</v>
      </c>
      <c r="I2305" s="8">
        <f>(F2305-D2305)/D2305*100</f>
        <v>-100</v>
      </c>
      <c r="K2305" s="1">
        <v>0.01</v>
      </c>
      <c r="S2305" s="1">
        <v>3856</v>
      </c>
      <c r="T2305" s="1">
        <v>2</v>
      </c>
      <c r="U2305" s="7" t="s">
        <v>6818</v>
      </c>
      <c r="V2305" s="7" t="s">
        <v>6819</v>
      </c>
      <c r="W2305" s="1">
        <v>2</v>
      </c>
      <c r="X2305" s="1">
        <v>1</v>
      </c>
      <c r="Y2305" s="1">
        <v>1</v>
      </c>
      <c r="Z2305" s="1">
        <v>2</v>
      </c>
      <c r="AA2305" s="1">
        <v>1</v>
      </c>
      <c r="AB2305" s="1">
        <v>1</v>
      </c>
    </row>
    <row r="2306" spans="1:29" hidden="1" x14ac:dyDescent="0.2">
      <c r="A2306" s="1">
        <v>4985</v>
      </c>
      <c r="B2306" s="2">
        <v>42080</v>
      </c>
      <c r="C2306" s="1" t="s">
        <v>6820</v>
      </c>
      <c r="D2306" s="8">
        <v>2000000</v>
      </c>
      <c r="E2306" s="8">
        <v>0</v>
      </c>
      <c r="F2306" s="8">
        <v>0</v>
      </c>
      <c r="H2306" s="1">
        <v>2015</v>
      </c>
      <c r="I2306" s="8">
        <f>(F2306-D2306)/D2306*100</f>
        <v>-100</v>
      </c>
      <c r="K2306" s="1">
        <v>0.01</v>
      </c>
    </row>
    <row r="2307" spans="1:29" hidden="1" x14ac:dyDescent="0.2">
      <c r="A2307" s="1">
        <v>4986</v>
      </c>
      <c r="B2307" s="2">
        <v>41352</v>
      </c>
      <c r="C2307" s="1" t="s">
        <v>6821</v>
      </c>
      <c r="D2307" s="8">
        <v>2000000</v>
      </c>
      <c r="E2307" s="8">
        <v>0</v>
      </c>
      <c r="F2307" s="8">
        <v>0</v>
      </c>
      <c r="H2307" s="1">
        <v>2013</v>
      </c>
      <c r="I2307" s="8">
        <f>(F2307-D2307)/D2307*100</f>
        <v>-100</v>
      </c>
      <c r="K2307" s="1">
        <v>0.01</v>
      </c>
      <c r="M2307" s="1" t="s">
        <v>1941</v>
      </c>
      <c r="N2307" s="1" t="s">
        <v>28</v>
      </c>
      <c r="O2307" s="1" t="s">
        <v>6821</v>
      </c>
      <c r="P2307" s="1">
        <v>5.3070000000000004</v>
      </c>
      <c r="Q2307" s="1">
        <v>5.3</v>
      </c>
      <c r="R2307" s="1">
        <v>71</v>
      </c>
      <c r="AC2307" s="1">
        <v>5.3</v>
      </c>
    </row>
    <row r="2308" spans="1:29" hidden="1" x14ac:dyDescent="0.2">
      <c r="A2308" s="1">
        <v>4987</v>
      </c>
      <c r="B2308" s="2">
        <v>40998</v>
      </c>
      <c r="C2308" s="1" t="s">
        <v>6822</v>
      </c>
      <c r="D2308" s="8">
        <v>2000000</v>
      </c>
      <c r="E2308" s="8">
        <v>0</v>
      </c>
      <c r="F2308" s="8">
        <v>0</v>
      </c>
      <c r="H2308" s="1">
        <v>2012</v>
      </c>
      <c r="I2308" s="8">
        <f>(F2308-D2308)/D2308*100</f>
        <v>-100</v>
      </c>
      <c r="K2308" s="1">
        <v>0.01</v>
      </c>
    </row>
    <row r="2309" spans="1:29" hidden="1" x14ac:dyDescent="0.2">
      <c r="A2309" s="1">
        <v>4988</v>
      </c>
      <c r="B2309" s="2">
        <v>41274</v>
      </c>
      <c r="C2309" s="1" t="s">
        <v>6823</v>
      </c>
      <c r="D2309" s="8">
        <v>2000000</v>
      </c>
      <c r="E2309" s="8">
        <v>0</v>
      </c>
      <c r="F2309" s="8">
        <v>0</v>
      </c>
      <c r="H2309" s="1">
        <v>2012</v>
      </c>
      <c r="I2309" s="8">
        <f>(F2309-D2309)/D2309*100</f>
        <v>-100</v>
      </c>
      <c r="K2309" s="1">
        <v>0.01</v>
      </c>
    </row>
    <row r="2310" spans="1:29" hidden="1" x14ac:dyDescent="0.2">
      <c r="A2310" s="1">
        <v>4989</v>
      </c>
      <c r="B2310" s="2">
        <v>41313</v>
      </c>
      <c r="C2310" s="1" t="s">
        <v>6824</v>
      </c>
      <c r="D2310" s="8">
        <v>2000000</v>
      </c>
      <c r="E2310" s="8">
        <v>0</v>
      </c>
      <c r="F2310" s="8">
        <v>0</v>
      </c>
      <c r="H2310" s="1">
        <v>2013</v>
      </c>
      <c r="I2310" s="8">
        <f>(F2310-D2310)/D2310*100</f>
        <v>-100</v>
      </c>
      <c r="K2310" s="1">
        <v>0.01</v>
      </c>
    </row>
    <row r="2311" spans="1:29" hidden="1" x14ac:dyDescent="0.2">
      <c r="A2311" s="1">
        <v>4990</v>
      </c>
      <c r="B2311" s="2">
        <v>41464</v>
      </c>
      <c r="C2311" s="1" t="s">
        <v>6825</v>
      </c>
      <c r="D2311" s="8">
        <v>2000000</v>
      </c>
      <c r="E2311" s="8">
        <v>0</v>
      </c>
      <c r="F2311" s="8">
        <v>0</v>
      </c>
      <c r="H2311" s="1">
        <v>2013</v>
      </c>
      <c r="I2311" s="8">
        <f>(F2311-D2311)/D2311*100</f>
        <v>-100</v>
      </c>
      <c r="K2311" s="1">
        <v>0.01</v>
      </c>
      <c r="M2311" s="1" t="s">
        <v>796</v>
      </c>
      <c r="N2311" s="1" t="s">
        <v>28</v>
      </c>
      <c r="O2311" s="1" t="s">
        <v>6825</v>
      </c>
      <c r="P2311" s="1">
        <v>4.758</v>
      </c>
      <c r="Q2311" s="1">
        <v>6.7</v>
      </c>
      <c r="R2311" s="1">
        <v>56</v>
      </c>
      <c r="AC2311" s="1">
        <v>6.7</v>
      </c>
    </row>
    <row r="2312" spans="1:29" hidden="1" x14ac:dyDescent="0.2">
      <c r="A2312" s="1">
        <v>4991</v>
      </c>
      <c r="B2312" s="2">
        <v>42004</v>
      </c>
      <c r="C2312" s="1" t="s">
        <v>6826</v>
      </c>
      <c r="D2312" s="8">
        <v>2000000</v>
      </c>
      <c r="E2312" s="8">
        <v>0</v>
      </c>
      <c r="F2312" s="8">
        <v>0</v>
      </c>
      <c r="H2312" s="1">
        <v>2014</v>
      </c>
      <c r="I2312" s="8">
        <f>(F2312-D2312)/D2312*100</f>
        <v>-100</v>
      </c>
      <c r="K2312" s="1">
        <v>0.01</v>
      </c>
    </row>
    <row r="2313" spans="1:29" hidden="1" x14ac:dyDescent="0.2">
      <c r="A2313" s="1">
        <v>4992</v>
      </c>
      <c r="B2313" s="2">
        <v>37256</v>
      </c>
      <c r="C2313" s="1" t="s">
        <v>6827</v>
      </c>
      <c r="D2313" s="8">
        <v>2000000</v>
      </c>
      <c r="E2313" s="8">
        <v>0</v>
      </c>
      <c r="F2313" s="8">
        <v>0</v>
      </c>
      <c r="H2313" s="1">
        <v>2001</v>
      </c>
      <c r="I2313" s="8">
        <f>(F2313-D2313)/D2313*100</f>
        <v>-100</v>
      </c>
      <c r="K2313" s="1">
        <v>0.01</v>
      </c>
    </row>
    <row r="2314" spans="1:29" ht="34" hidden="1" x14ac:dyDescent="0.2">
      <c r="A2314" s="1">
        <v>4993</v>
      </c>
      <c r="B2314" s="2">
        <v>24396</v>
      </c>
      <c r="C2314" s="1" t="s">
        <v>6828</v>
      </c>
      <c r="D2314" s="8">
        <v>2000000</v>
      </c>
      <c r="E2314" s="8">
        <v>0</v>
      </c>
      <c r="F2314" s="8">
        <v>0</v>
      </c>
      <c r="H2314" s="1">
        <v>1966</v>
      </c>
      <c r="I2314" s="8">
        <f>(F2314-D2314)/D2314*100</f>
        <v>-100</v>
      </c>
      <c r="K2314" s="1">
        <v>0.01</v>
      </c>
      <c r="S2314" s="1">
        <v>1967</v>
      </c>
      <c r="T2314" s="1">
        <v>39</v>
      </c>
      <c r="U2314" s="7" t="s">
        <v>6829</v>
      </c>
      <c r="V2314" s="7" t="s">
        <v>6830</v>
      </c>
      <c r="W2314" s="1">
        <v>1</v>
      </c>
      <c r="X2314" s="1">
        <v>0</v>
      </c>
      <c r="Y2314" s="1">
        <v>1</v>
      </c>
      <c r="Z2314" s="1">
        <v>1</v>
      </c>
      <c r="AA2314" s="1">
        <v>0</v>
      </c>
      <c r="AB2314" s="1">
        <v>1</v>
      </c>
    </row>
    <row r="2315" spans="1:29" hidden="1" x14ac:dyDescent="0.2">
      <c r="A2315" s="1">
        <v>4994</v>
      </c>
      <c r="B2315" s="2">
        <v>39714</v>
      </c>
      <c r="C2315" s="1" t="s">
        <v>6831</v>
      </c>
      <c r="D2315" s="8">
        <v>2000000</v>
      </c>
      <c r="E2315" s="8">
        <v>0</v>
      </c>
      <c r="F2315" s="8">
        <v>0</v>
      </c>
      <c r="H2315" s="1">
        <v>2008</v>
      </c>
      <c r="I2315" s="8">
        <f>(F2315-D2315)/D2315*100</f>
        <v>-100</v>
      </c>
      <c r="K2315" s="1">
        <v>0.01</v>
      </c>
    </row>
    <row r="2316" spans="1:29" hidden="1" x14ac:dyDescent="0.2">
      <c r="A2316" s="1">
        <v>4995</v>
      </c>
      <c r="B2316" s="2">
        <v>42083</v>
      </c>
      <c r="C2316" s="1" t="s">
        <v>6832</v>
      </c>
      <c r="D2316" s="8">
        <v>2000000</v>
      </c>
      <c r="E2316" s="8">
        <v>0</v>
      </c>
      <c r="F2316" s="8">
        <v>0</v>
      </c>
      <c r="H2316" s="1">
        <v>2015</v>
      </c>
      <c r="I2316" s="8">
        <f>(F2316-D2316)/D2316*100</f>
        <v>-100</v>
      </c>
      <c r="K2316" s="1">
        <v>0.01</v>
      </c>
      <c r="M2316" s="1" t="s">
        <v>6833</v>
      </c>
      <c r="N2316" s="1" t="s">
        <v>28</v>
      </c>
      <c r="O2316" s="1" t="s">
        <v>6834</v>
      </c>
      <c r="P2316" s="1">
        <v>3.2149999999999999</v>
      </c>
      <c r="Q2316" s="1">
        <v>5</v>
      </c>
      <c r="R2316" s="1">
        <v>59</v>
      </c>
      <c r="AC2316" s="1">
        <v>5</v>
      </c>
    </row>
    <row r="2317" spans="1:29" hidden="1" x14ac:dyDescent="0.2">
      <c r="A2317" s="1">
        <v>4996</v>
      </c>
      <c r="B2317" s="2">
        <v>40908</v>
      </c>
      <c r="C2317" s="1" t="s">
        <v>6835</v>
      </c>
      <c r="D2317" s="8">
        <v>2000000</v>
      </c>
      <c r="E2317" s="8">
        <v>0</v>
      </c>
      <c r="F2317" s="8">
        <v>0</v>
      </c>
      <c r="H2317" s="1">
        <v>2011</v>
      </c>
      <c r="I2317" s="8">
        <f>(F2317-D2317)/D2317*100</f>
        <v>-100</v>
      </c>
      <c r="K2317" s="1">
        <v>0.01</v>
      </c>
    </row>
    <row r="2318" spans="1:29" hidden="1" x14ac:dyDescent="0.2">
      <c r="A2318" s="1">
        <v>4997</v>
      </c>
      <c r="B2318" s="2">
        <v>42237</v>
      </c>
      <c r="C2318" s="1" t="s">
        <v>6836</v>
      </c>
      <c r="D2318" s="8">
        <v>2000000</v>
      </c>
      <c r="E2318" s="8">
        <v>0</v>
      </c>
      <c r="F2318" s="8">
        <v>0</v>
      </c>
      <c r="H2318" s="1">
        <v>2015</v>
      </c>
      <c r="I2318" s="8">
        <f>(F2318-D2318)/D2318*100</f>
        <v>-100</v>
      </c>
      <c r="K2318" s="1">
        <v>0.01</v>
      </c>
      <c r="M2318" s="1" t="s">
        <v>6837</v>
      </c>
      <c r="N2318" s="1" t="s">
        <v>28</v>
      </c>
      <c r="O2318" s="1" t="s">
        <v>6836</v>
      </c>
      <c r="P2318" s="1">
        <v>3.6739999999999999</v>
      </c>
      <c r="Q2318" s="1">
        <v>4.7</v>
      </c>
      <c r="R2318" s="1">
        <v>42</v>
      </c>
      <c r="AC2318" s="1">
        <v>4.7</v>
      </c>
    </row>
    <row r="2319" spans="1:29" hidden="1" x14ac:dyDescent="0.2">
      <c r="A2319" s="1">
        <v>4998</v>
      </c>
      <c r="B2319" s="2">
        <v>42369</v>
      </c>
      <c r="C2319" s="1" t="s">
        <v>6838</v>
      </c>
      <c r="D2319" s="8">
        <v>2000000</v>
      </c>
      <c r="E2319" s="8">
        <v>0</v>
      </c>
      <c r="F2319" s="8">
        <v>0</v>
      </c>
      <c r="H2319" s="1">
        <v>2015</v>
      </c>
      <c r="I2319" s="8">
        <f>(F2319-D2319)/D2319*100</f>
        <v>-100</v>
      </c>
      <c r="K2319" s="1">
        <v>0.01</v>
      </c>
    </row>
    <row r="2320" spans="1:29" hidden="1" x14ac:dyDescent="0.2">
      <c r="A2320" s="1">
        <v>4999</v>
      </c>
      <c r="B2320" s="2">
        <v>42559</v>
      </c>
      <c r="C2320" s="1" t="s">
        <v>6839</v>
      </c>
      <c r="D2320" s="8">
        <v>2000000</v>
      </c>
      <c r="E2320" s="8">
        <v>0</v>
      </c>
      <c r="F2320" s="8">
        <v>0</v>
      </c>
      <c r="H2320" s="1">
        <v>2016</v>
      </c>
      <c r="I2320" s="8">
        <f>(F2320-D2320)/D2320*100</f>
        <v>-100</v>
      </c>
      <c r="K2320" s="1">
        <v>0.01</v>
      </c>
      <c r="M2320" s="1" t="s">
        <v>960</v>
      </c>
      <c r="N2320" s="1" t="s">
        <v>28</v>
      </c>
      <c r="O2320" s="1" t="s">
        <v>6839</v>
      </c>
      <c r="P2320" s="1">
        <v>1.61</v>
      </c>
      <c r="Q2320" s="1">
        <v>5.9</v>
      </c>
      <c r="R2320" s="1">
        <v>11</v>
      </c>
      <c r="AC2320" s="1">
        <v>5.9</v>
      </c>
    </row>
    <row r="2321" spans="1:29" hidden="1" x14ac:dyDescent="0.2">
      <c r="A2321" s="1">
        <v>5000</v>
      </c>
      <c r="B2321" s="2">
        <v>42339</v>
      </c>
      <c r="C2321" s="1" t="s">
        <v>6840</v>
      </c>
      <c r="D2321" s="8">
        <v>2000000</v>
      </c>
      <c r="E2321" s="8">
        <v>0</v>
      </c>
      <c r="F2321" s="8">
        <v>0</v>
      </c>
      <c r="H2321" s="1">
        <v>2015</v>
      </c>
      <c r="I2321" s="8">
        <f>(F2321-D2321)/D2321*100</f>
        <v>-100</v>
      </c>
      <c r="K2321" s="1">
        <v>0.01</v>
      </c>
    </row>
    <row r="2322" spans="1:29" hidden="1" x14ac:dyDescent="0.2">
      <c r="A2322" s="1">
        <v>5002</v>
      </c>
      <c r="B2322" s="2">
        <v>42115</v>
      </c>
      <c r="C2322" s="1" t="s">
        <v>6842</v>
      </c>
      <c r="D2322" s="8">
        <v>1950000</v>
      </c>
      <c r="E2322" s="8">
        <v>0</v>
      </c>
      <c r="F2322" s="8">
        <v>0</v>
      </c>
      <c r="H2322" s="1">
        <v>2015</v>
      </c>
      <c r="I2322" s="8">
        <f>(F2322-D2322)/D2322*100</f>
        <v>-100</v>
      </c>
      <c r="K2322" s="1">
        <v>0.01</v>
      </c>
    </row>
    <row r="2323" spans="1:29" hidden="1" x14ac:dyDescent="0.2">
      <c r="A2323" s="1">
        <v>5028</v>
      </c>
      <c r="B2323" s="2">
        <v>40178</v>
      </c>
      <c r="C2323" s="1" t="s">
        <v>6872</v>
      </c>
      <c r="D2323" s="8">
        <v>1800000</v>
      </c>
      <c r="E2323" s="8">
        <v>0</v>
      </c>
      <c r="F2323" s="8">
        <v>0</v>
      </c>
      <c r="H2323" s="1">
        <v>2009</v>
      </c>
      <c r="I2323" s="8">
        <f>(F2323-D2323)/D2323*100</f>
        <v>-100</v>
      </c>
      <c r="K2323" s="1">
        <v>0.01</v>
      </c>
    </row>
    <row r="2324" spans="1:29" hidden="1" x14ac:dyDescent="0.2">
      <c r="A2324" s="1">
        <v>5029</v>
      </c>
      <c r="B2324" s="2">
        <v>39154</v>
      </c>
      <c r="C2324" s="1" t="s">
        <v>6873</v>
      </c>
      <c r="D2324" s="8">
        <v>1800000</v>
      </c>
      <c r="E2324" s="8">
        <v>0</v>
      </c>
      <c r="F2324" s="8">
        <v>0</v>
      </c>
      <c r="H2324" s="1">
        <v>2007</v>
      </c>
      <c r="I2324" s="8">
        <f>(F2324-D2324)/D2324*100</f>
        <v>-100</v>
      </c>
      <c r="K2324" s="1">
        <v>0.01</v>
      </c>
    </row>
    <row r="2325" spans="1:29" hidden="1" x14ac:dyDescent="0.2">
      <c r="A2325" s="1">
        <v>5030</v>
      </c>
      <c r="B2325" s="2">
        <v>40942</v>
      </c>
      <c r="C2325" s="1" t="s">
        <v>6874</v>
      </c>
      <c r="D2325" s="8">
        <v>1800000</v>
      </c>
      <c r="E2325" s="8">
        <v>0</v>
      </c>
      <c r="F2325" s="8">
        <v>0</v>
      </c>
      <c r="H2325" s="1">
        <v>2012</v>
      </c>
      <c r="I2325" s="8">
        <f>(F2325-D2325)/D2325*100</f>
        <v>-100</v>
      </c>
      <c r="K2325" s="1">
        <v>0.01</v>
      </c>
      <c r="M2325" s="1" t="s">
        <v>1288</v>
      </c>
      <c r="N2325" s="1" t="s">
        <v>28</v>
      </c>
      <c r="O2325" s="1" t="s">
        <v>6874</v>
      </c>
      <c r="P2325" s="1">
        <v>1.3919999999999999</v>
      </c>
      <c r="Q2325" s="1">
        <v>5.3</v>
      </c>
      <c r="R2325" s="1">
        <v>6</v>
      </c>
      <c r="AC2325" s="1">
        <v>5.3</v>
      </c>
    </row>
    <row r="2326" spans="1:29" hidden="1" x14ac:dyDescent="0.2">
      <c r="A2326" s="1">
        <v>5031</v>
      </c>
      <c r="B2326" s="2">
        <v>41639</v>
      </c>
      <c r="C2326" s="1" t="s">
        <v>6875</v>
      </c>
      <c r="D2326" s="8">
        <v>1800000</v>
      </c>
      <c r="E2326" s="8">
        <v>0</v>
      </c>
      <c r="F2326" s="8">
        <v>0</v>
      </c>
      <c r="H2326" s="1">
        <v>2013</v>
      </c>
      <c r="I2326" s="8">
        <f>(F2326-D2326)/D2326*100</f>
        <v>-100</v>
      </c>
      <c r="K2326" s="1">
        <v>0.01</v>
      </c>
    </row>
    <row r="2327" spans="1:29" hidden="1" x14ac:dyDescent="0.2">
      <c r="A2327" s="1">
        <v>5032</v>
      </c>
      <c r="B2327" s="2">
        <v>41709</v>
      </c>
      <c r="C2327" s="1" t="s">
        <v>6876</v>
      </c>
      <c r="D2327" s="8">
        <v>1800000</v>
      </c>
      <c r="E2327" s="8">
        <v>0</v>
      </c>
      <c r="F2327" s="8">
        <v>0</v>
      </c>
      <c r="H2327" s="1">
        <v>2014</v>
      </c>
      <c r="I2327" s="8">
        <f>(F2327-D2327)/D2327*100</f>
        <v>-100</v>
      </c>
      <c r="K2327" s="1">
        <v>0.01</v>
      </c>
      <c r="M2327" s="1" t="s">
        <v>6627</v>
      </c>
      <c r="N2327" s="1" t="s">
        <v>28</v>
      </c>
      <c r="O2327" s="1" t="s">
        <v>6876</v>
      </c>
      <c r="P2327" s="1">
        <v>1.8420000000000001</v>
      </c>
      <c r="Q2327" s="1">
        <v>5.2</v>
      </c>
      <c r="R2327" s="1">
        <v>27</v>
      </c>
      <c r="AC2327" s="1">
        <v>5.2</v>
      </c>
    </row>
    <row r="2328" spans="1:29" hidden="1" x14ac:dyDescent="0.2">
      <c r="A2328" s="1">
        <v>5033</v>
      </c>
      <c r="B2328" s="2">
        <v>42297</v>
      </c>
      <c r="C2328" s="1" t="s">
        <v>6877</v>
      </c>
      <c r="D2328" s="8">
        <v>1800000</v>
      </c>
      <c r="E2328" s="8">
        <v>0</v>
      </c>
      <c r="F2328" s="8">
        <v>0</v>
      </c>
      <c r="H2328" s="1">
        <v>2015</v>
      </c>
      <c r="I2328" s="8">
        <f>(F2328-D2328)/D2328*100</f>
        <v>-100</v>
      </c>
      <c r="K2328" s="1">
        <v>0.01</v>
      </c>
    </row>
    <row r="2329" spans="1:29" hidden="1" x14ac:dyDescent="0.2">
      <c r="A2329" s="1">
        <v>5037</v>
      </c>
      <c r="B2329" s="2">
        <v>43578</v>
      </c>
      <c r="C2329" s="1" t="s">
        <v>6881</v>
      </c>
      <c r="D2329" s="8">
        <v>1750000</v>
      </c>
      <c r="E2329" s="8">
        <v>0</v>
      </c>
      <c r="F2329" s="8">
        <v>0</v>
      </c>
      <c r="H2329" s="1">
        <v>2019</v>
      </c>
      <c r="I2329" s="8">
        <f>(F2329-D2329)/D2329*100</f>
        <v>-100</v>
      </c>
      <c r="K2329" s="1">
        <v>0.01</v>
      </c>
    </row>
    <row r="2330" spans="1:29" hidden="1" x14ac:dyDescent="0.2">
      <c r="A2330" s="1">
        <v>5061</v>
      </c>
      <c r="B2330" s="2">
        <v>20306</v>
      </c>
      <c r="C2330" s="1" t="s">
        <v>6913</v>
      </c>
      <c r="D2330" s="8">
        <v>1577000</v>
      </c>
      <c r="E2330" s="8">
        <v>0</v>
      </c>
      <c r="F2330" s="8">
        <v>0</v>
      </c>
      <c r="H2330" s="1">
        <v>1955</v>
      </c>
      <c r="I2330" s="8">
        <f>(F2330-D2330)/D2330*100</f>
        <v>-100</v>
      </c>
      <c r="K2330" s="1">
        <v>0.01</v>
      </c>
    </row>
    <row r="2331" spans="1:29" hidden="1" x14ac:dyDescent="0.2">
      <c r="A2331" s="1">
        <v>5110</v>
      </c>
      <c r="B2331" s="2">
        <v>38793</v>
      </c>
      <c r="C2331" s="1" t="s">
        <v>6970</v>
      </c>
      <c r="D2331" s="8">
        <v>1500000</v>
      </c>
      <c r="E2331" s="8">
        <v>0</v>
      </c>
      <c r="F2331" s="8">
        <v>0</v>
      </c>
      <c r="H2331" s="1">
        <v>2006</v>
      </c>
      <c r="I2331" s="8">
        <f>(F2331-D2331)/D2331*100</f>
        <v>-100</v>
      </c>
      <c r="K2331" s="1">
        <v>0.01</v>
      </c>
    </row>
    <row r="2332" spans="1:29" hidden="1" x14ac:dyDescent="0.2">
      <c r="A2332" s="1">
        <v>5111</v>
      </c>
      <c r="B2332" s="2">
        <v>40697</v>
      </c>
      <c r="C2332" s="1" t="s">
        <v>6971</v>
      </c>
      <c r="D2332" s="8">
        <v>1500000</v>
      </c>
      <c r="E2332" s="8">
        <v>0</v>
      </c>
      <c r="F2332" s="8">
        <v>0</v>
      </c>
      <c r="H2332" s="1">
        <v>2011</v>
      </c>
      <c r="I2332" s="8">
        <f>(F2332-D2332)/D2332*100</f>
        <v>-100</v>
      </c>
      <c r="K2332" s="1">
        <v>0.01</v>
      </c>
      <c r="M2332" s="1" t="s">
        <v>127</v>
      </c>
      <c r="N2332" s="1" t="s">
        <v>28</v>
      </c>
      <c r="O2332" s="1" t="s">
        <v>6971</v>
      </c>
      <c r="P2332" s="1">
        <v>1.4</v>
      </c>
      <c r="Q2332" s="1">
        <v>4.5</v>
      </c>
      <c r="R2332" s="1">
        <v>3</v>
      </c>
      <c r="AC2332" s="1">
        <v>4.5</v>
      </c>
    </row>
    <row r="2333" spans="1:29" hidden="1" x14ac:dyDescent="0.2">
      <c r="A2333" s="1">
        <v>5112</v>
      </c>
      <c r="B2333" s="2">
        <v>41954</v>
      </c>
      <c r="C2333" s="1" t="s">
        <v>6972</v>
      </c>
      <c r="D2333" s="8">
        <v>1500000</v>
      </c>
      <c r="E2333" s="8">
        <v>0</v>
      </c>
      <c r="F2333" s="8">
        <v>0</v>
      </c>
      <c r="H2333" s="1">
        <v>2014</v>
      </c>
      <c r="I2333" s="8">
        <f>(F2333-D2333)/D2333*100</f>
        <v>-100</v>
      </c>
      <c r="K2333" s="1">
        <v>0.01</v>
      </c>
    </row>
    <row r="2334" spans="1:29" hidden="1" x14ac:dyDescent="0.2">
      <c r="A2334" s="1">
        <v>5113</v>
      </c>
      <c r="B2334" s="2">
        <v>42048</v>
      </c>
      <c r="C2334" s="1" t="s">
        <v>6973</v>
      </c>
      <c r="D2334" s="8">
        <v>1500000</v>
      </c>
      <c r="E2334" s="8">
        <v>0</v>
      </c>
      <c r="F2334" s="8">
        <v>0</v>
      </c>
      <c r="H2334" s="1">
        <v>2015</v>
      </c>
      <c r="I2334" s="8">
        <f>(F2334-D2334)/D2334*100</f>
        <v>-100</v>
      </c>
      <c r="K2334" s="1">
        <v>0.01</v>
      </c>
    </row>
    <row r="2335" spans="1:29" hidden="1" x14ac:dyDescent="0.2">
      <c r="A2335" s="1">
        <v>5114</v>
      </c>
      <c r="B2335" s="2">
        <v>42150</v>
      </c>
      <c r="C2335" s="1" t="s">
        <v>6974</v>
      </c>
      <c r="D2335" s="8">
        <v>1500000</v>
      </c>
      <c r="E2335" s="8">
        <v>0</v>
      </c>
      <c r="F2335" s="8">
        <v>0</v>
      </c>
      <c r="H2335" s="1">
        <v>2015</v>
      </c>
      <c r="I2335" s="8">
        <f>(F2335-D2335)/D2335*100</f>
        <v>-100</v>
      </c>
      <c r="K2335" s="1">
        <v>0.01</v>
      </c>
    </row>
    <row r="2336" spans="1:29" hidden="1" x14ac:dyDescent="0.2">
      <c r="A2336" s="1">
        <v>5115</v>
      </c>
      <c r="B2336" s="2">
        <v>42328</v>
      </c>
      <c r="C2336" s="1" t="s">
        <v>6975</v>
      </c>
      <c r="D2336" s="8">
        <v>1500000</v>
      </c>
      <c r="E2336" s="8">
        <v>0</v>
      </c>
      <c r="F2336" s="8">
        <v>0</v>
      </c>
      <c r="H2336" s="1">
        <v>2015</v>
      </c>
      <c r="I2336" s="8">
        <f>(F2336-D2336)/D2336*100</f>
        <v>-100</v>
      </c>
      <c r="K2336" s="1">
        <v>0.01</v>
      </c>
      <c r="M2336" s="1" t="s">
        <v>6976</v>
      </c>
      <c r="N2336" s="1" t="s">
        <v>4836</v>
      </c>
      <c r="O2336" s="1" t="s">
        <v>6975</v>
      </c>
      <c r="P2336" s="1">
        <v>6.0990000000000002</v>
      </c>
      <c r="Q2336" s="1">
        <v>3.3</v>
      </c>
      <c r="R2336" s="1">
        <v>102</v>
      </c>
      <c r="AC2336" s="1">
        <v>3.3</v>
      </c>
    </row>
    <row r="2337" spans="1:28" hidden="1" x14ac:dyDescent="0.2">
      <c r="A2337" s="1">
        <v>5116</v>
      </c>
      <c r="B2337" s="2">
        <v>42255</v>
      </c>
      <c r="C2337" s="1" t="s">
        <v>6977</v>
      </c>
      <c r="D2337" s="8">
        <v>1500000</v>
      </c>
      <c r="E2337" s="8">
        <v>0</v>
      </c>
      <c r="F2337" s="8">
        <v>0</v>
      </c>
      <c r="H2337" s="1">
        <v>2015</v>
      </c>
      <c r="I2337" s="8">
        <f>(F2337-D2337)/D2337*100</f>
        <v>-100</v>
      </c>
      <c r="K2337" s="1">
        <v>0.01</v>
      </c>
    </row>
    <row r="2338" spans="1:28" hidden="1" x14ac:dyDescent="0.2">
      <c r="A2338" s="1">
        <v>5125</v>
      </c>
      <c r="B2338" s="2">
        <v>40299</v>
      </c>
      <c r="C2338" s="1" t="s">
        <v>6990</v>
      </c>
      <c r="D2338" s="8">
        <v>1400000</v>
      </c>
      <c r="E2338" s="8">
        <v>0</v>
      </c>
      <c r="F2338" s="8">
        <v>0</v>
      </c>
      <c r="H2338" s="1">
        <v>2010</v>
      </c>
      <c r="I2338" s="8">
        <f>(F2338-D2338)/D2338*100</f>
        <v>-100</v>
      </c>
      <c r="K2338" s="1">
        <v>0.01</v>
      </c>
    </row>
    <row r="2339" spans="1:28" hidden="1" x14ac:dyDescent="0.2">
      <c r="A2339" s="1">
        <v>5126</v>
      </c>
      <c r="B2339" s="2">
        <v>42004</v>
      </c>
      <c r="C2339" s="1" t="s">
        <v>6991</v>
      </c>
      <c r="D2339" s="8">
        <v>1400000</v>
      </c>
      <c r="E2339" s="8">
        <v>0</v>
      </c>
      <c r="F2339" s="8">
        <v>0</v>
      </c>
      <c r="H2339" s="1">
        <v>2014</v>
      </c>
      <c r="I2339" s="8">
        <f>(F2339-D2339)/D2339*100</f>
        <v>-100</v>
      </c>
      <c r="K2339" s="1">
        <v>0.01</v>
      </c>
    </row>
    <row r="2340" spans="1:28" hidden="1" x14ac:dyDescent="0.2">
      <c r="A2340" s="1">
        <v>5127</v>
      </c>
      <c r="B2340" s="2">
        <v>42004</v>
      </c>
      <c r="C2340" s="1" t="s">
        <v>6992</v>
      </c>
      <c r="D2340" s="8">
        <v>1400000</v>
      </c>
      <c r="E2340" s="8">
        <v>0</v>
      </c>
      <c r="F2340" s="8">
        <v>0</v>
      </c>
      <c r="H2340" s="1">
        <v>2014</v>
      </c>
      <c r="I2340" s="8">
        <f>(F2340-D2340)/D2340*100</f>
        <v>-100</v>
      </c>
      <c r="K2340" s="1">
        <v>0.01</v>
      </c>
    </row>
    <row r="2341" spans="1:28" hidden="1" x14ac:dyDescent="0.2">
      <c r="A2341" s="1">
        <v>5128</v>
      </c>
      <c r="B2341" s="2">
        <v>24294</v>
      </c>
      <c r="C2341" s="1" t="s">
        <v>6993</v>
      </c>
      <c r="D2341" s="8">
        <v>1377800</v>
      </c>
      <c r="E2341" s="8">
        <v>0</v>
      </c>
      <c r="F2341" s="8">
        <v>0</v>
      </c>
      <c r="H2341" s="1">
        <v>1966</v>
      </c>
      <c r="I2341" s="8">
        <f>(F2341-D2341)/D2341*100</f>
        <v>-100</v>
      </c>
      <c r="K2341" s="1">
        <v>0.01</v>
      </c>
    </row>
    <row r="2342" spans="1:28" hidden="1" x14ac:dyDescent="0.2">
      <c r="A2342" s="1">
        <v>5144</v>
      </c>
      <c r="B2342" s="2">
        <v>40337</v>
      </c>
      <c r="C2342" s="1" t="s">
        <v>7012</v>
      </c>
      <c r="D2342" s="8">
        <v>1300000</v>
      </c>
      <c r="E2342" s="8">
        <v>0</v>
      </c>
      <c r="F2342" s="8">
        <v>0</v>
      </c>
      <c r="H2342" s="1">
        <v>2010</v>
      </c>
      <c r="I2342" s="8">
        <f>(F2342-D2342)/D2342*100</f>
        <v>-100</v>
      </c>
      <c r="K2342" s="1">
        <v>0.01</v>
      </c>
    </row>
    <row r="2343" spans="1:28" hidden="1" x14ac:dyDescent="0.2">
      <c r="A2343" s="1">
        <v>5145</v>
      </c>
      <c r="B2343" s="2">
        <v>42181</v>
      </c>
      <c r="C2343" s="1" t="s">
        <v>7013</v>
      </c>
      <c r="D2343" s="8">
        <v>1300000</v>
      </c>
      <c r="E2343" s="8">
        <v>0</v>
      </c>
      <c r="F2343" s="8">
        <v>0</v>
      </c>
      <c r="H2343" s="1">
        <v>2015</v>
      </c>
      <c r="I2343" s="8">
        <f>(F2343-D2343)/D2343*100</f>
        <v>-100</v>
      </c>
      <c r="K2343" s="1">
        <v>0.01</v>
      </c>
    </row>
    <row r="2344" spans="1:28" ht="136" hidden="1" x14ac:dyDescent="0.2">
      <c r="A2344" s="1">
        <v>5154</v>
      </c>
      <c r="B2344" s="2">
        <v>15277</v>
      </c>
      <c r="C2344" s="1" t="s">
        <v>7026</v>
      </c>
      <c r="D2344" s="8">
        <v>1250000</v>
      </c>
      <c r="E2344" s="8">
        <v>0</v>
      </c>
      <c r="F2344" s="8">
        <v>0</v>
      </c>
      <c r="H2344" s="1">
        <v>1941</v>
      </c>
      <c r="I2344" s="8">
        <f>(F2344-D2344)/D2344*100</f>
        <v>-100</v>
      </c>
      <c r="K2344" s="1">
        <v>0.01</v>
      </c>
      <c r="S2344" s="1">
        <v>19420</v>
      </c>
      <c r="T2344" s="1">
        <v>140</v>
      </c>
      <c r="U2344" s="7" t="s">
        <v>7027</v>
      </c>
      <c r="V2344" s="7" t="s">
        <v>7028</v>
      </c>
      <c r="W2344" s="1">
        <v>5</v>
      </c>
      <c r="X2344" s="1">
        <v>3</v>
      </c>
      <c r="Y2344" s="1">
        <v>7</v>
      </c>
      <c r="Z2344" s="1">
        <v>10</v>
      </c>
      <c r="AA2344" s="1">
        <v>2</v>
      </c>
      <c r="AB2344" s="1">
        <v>3</v>
      </c>
    </row>
    <row r="2345" spans="1:28" hidden="1" x14ac:dyDescent="0.2">
      <c r="A2345" s="1">
        <v>5155</v>
      </c>
      <c r="B2345" s="2">
        <v>42017</v>
      </c>
      <c r="C2345" s="1" t="s">
        <v>7029</v>
      </c>
      <c r="D2345" s="8">
        <v>1250000</v>
      </c>
      <c r="E2345" s="8">
        <v>0</v>
      </c>
      <c r="F2345" s="8">
        <v>0</v>
      </c>
      <c r="H2345" s="1">
        <v>2015</v>
      </c>
      <c r="I2345" s="8">
        <f>(F2345-D2345)/D2345*100</f>
        <v>-100</v>
      </c>
      <c r="K2345" s="1">
        <v>0.01</v>
      </c>
    </row>
    <row r="2346" spans="1:28" ht="68" hidden="1" x14ac:dyDescent="0.2">
      <c r="A2346" s="1">
        <v>5180</v>
      </c>
      <c r="B2346" s="2">
        <v>13443</v>
      </c>
      <c r="C2346" s="1" t="s">
        <v>7057</v>
      </c>
      <c r="D2346" s="8">
        <v>1200000</v>
      </c>
      <c r="E2346" s="8">
        <v>0</v>
      </c>
      <c r="F2346" s="8">
        <v>0</v>
      </c>
      <c r="H2346" s="1">
        <v>1936</v>
      </c>
      <c r="I2346" s="8">
        <f>(F2346-D2346)/D2346*100</f>
        <v>-100</v>
      </c>
      <c r="K2346" s="1">
        <v>0.01</v>
      </c>
      <c r="S2346" s="1">
        <v>5811</v>
      </c>
      <c r="T2346" s="1">
        <v>27</v>
      </c>
      <c r="U2346" s="7" t="s">
        <v>7058</v>
      </c>
      <c r="V2346" s="7" t="s">
        <v>7059</v>
      </c>
      <c r="W2346" s="1">
        <v>1</v>
      </c>
      <c r="X2346" s="1">
        <v>1</v>
      </c>
      <c r="Y2346" s="1">
        <v>2</v>
      </c>
      <c r="Z2346" s="1">
        <v>3</v>
      </c>
      <c r="AA2346" s="1">
        <v>1</v>
      </c>
      <c r="AB2346" s="1">
        <v>0</v>
      </c>
    </row>
    <row r="2347" spans="1:28" hidden="1" x14ac:dyDescent="0.2">
      <c r="A2347" s="1">
        <v>5181</v>
      </c>
      <c r="B2347" s="2">
        <v>38156</v>
      </c>
      <c r="C2347" s="1" t="s">
        <v>7060</v>
      </c>
      <c r="D2347" s="8">
        <v>1200000</v>
      </c>
      <c r="E2347" s="8">
        <v>0</v>
      </c>
      <c r="F2347" s="8">
        <v>0</v>
      </c>
      <c r="H2347" s="1">
        <v>2004</v>
      </c>
      <c r="I2347" s="8">
        <f>(F2347-D2347)/D2347*100</f>
        <v>-100</v>
      </c>
      <c r="K2347" s="1">
        <v>0.01</v>
      </c>
    </row>
    <row r="2348" spans="1:28" hidden="1" x14ac:dyDescent="0.2">
      <c r="A2348" s="1">
        <v>5182</v>
      </c>
      <c r="B2348" s="2">
        <v>41149</v>
      </c>
      <c r="C2348" s="1" t="s">
        <v>7061</v>
      </c>
      <c r="D2348" s="8">
        <v>1200000</v>
      </c>
      <c r="E2348" s="8">
        <v>0</v>
      </c>
      <c r="F2348" s="8">
        <v>0</v>
      </c>
      <c r="H2348" s="1">
        <v>2012</v>
      </c>
      <c r="I2348" s="8">
        <f>(F2348-D2348)/D2348*100</f>
        <v>-100</v>
      </c>
      <c r="K2348" s="1">
        <v>0.01</v>
      </c>
    </row>
    <row r="2349" spans="1:28" hidden="1" x14ac:dyDescent="0.2">
      <c r="A2349" s="1">
        <v>5183</v>
      </c>
      <c r="B2349" s="2">
        <v>41159</v>
      </c>
      <c r="C2349" s="1" t="s">
        <v>7062</v>
      </c>
      <c r="D2349" s="8">
        <v>1200000</v>
      </c>
      <c r="E2349" s="8">
        <v>0</v>
      </c>
      <c r="F2349" s="8">
        <v>0</v>
      </c>
      <c r="H2349" s="1">
        <v>2012</v>
      </c>
      <c r="I2349" s="8">
        <f>(F2349-D2349)/D2349*100</f>
        <v>-100</v>
      </c>
      <c r="K2349" s="1">
        <v>0.01</v>
      </c>
    </row>
    <row r="2350" spans="1:28" hidden="1" x14ac:dyDescent="0.2">
      <c r="A2350" s="1">
        <v>5184</v>
      </c>
      <c r="B2350" s="2">
        <v>41166</v>
      </c>
      <c r="C2350" s="1" t="s">
        <v>7063</v>
      </c>
      <c r="D2350" s="8">
        <v>1200000</v>
      </c>
      <c r="E2350" s="8">
        <v>0</v>
      </c>
      <c r="F2350" s="8">
        <v>0</v>
      </c>
      <c r="H2350" s="1">
        <v>2012</v>
      </c>
      <c r="I2350" s="8">
        <f>(F2350-D2350)/D2350*100</f>
        <v>-100</v>
      </c>
      <c r="K2350" s="1">
        <v>0.01</v>
      </c>
    </row>
    <row r="2351" spans="1:28" hidden="1" x14ac:dyDescent="0.2">
      <c r="A2351" s="1">
        <v>5185</v>
      </c>
      <c r="B2351" s="2">
        <v>41891</v>
      </c>
      <c r="C2351" s="1" t="s">
        <v>7064</v>
      </c>
      <c r="D2351" s="8">
        <v>1200000</v>
      </c>
      <c r="E2351" s="8">
        <v>0</v>
      </c>
      <c r="F2351" s="8">
        <v>0</v>
      </c>
      <c r="H2351" s="1">
        <v>2014</v>
      </c>
      <c r="I2351" s="8">
        <f>(F2351-D2351)/D2351*100</f>
        <v>-100</v>
      </c>
      <c r="K2351" s="1">
        <v>0.01</v>
      </c>
    </row>
    <row r="2352" spans="1:28" hidden="1" x14ac:dyDescent="0.2">
      <c r="A2352" s="1">
        <v>5186</v>
      </c>
      <c r="B2352" s="2">
        <v>42038</v>
      </c>
      <c r="C2352" s="1" t="s">
        <v>7065</v>
      </c>
      <c r="D2352" s="8">
        <v>1200000</v>
      </c>
      <c r="E2352" s="8">
        <v>0</v>
      </c>
      <c r="F2352" s="8">
        <v>0</v>
      </c>
      <c r="H2352" s="1">
        <v>2015</v>
      </c>
      <c r="I2352" s="8">
        <f>(F2352-D2352)/D2352*100</f>
        <v>-100</v>
      </c>
      <c r="K2352" s="1">
        <v>0.01</v>
      </c>
    </row>
    <row r="2353" spans="1:11" hidden="1" x14ac:dyDescent="0.2">
      <c r="A2353" s="1">
        <v>5187</v>
      </c>
      <c r="B2353" s="2">
        <v>41639</v>
      </c>
      <c r="C2353" s="1" t="s">
        <v>7066</v>
      </c>
      <c r="D2353" s="8">
        <v>1200000</v>
      </c>
      <c r="E2353" s="8">
        <v>0</v>
      </c>
      <c r="F2353" s="8">
        <v>0</v>
      </c>
      <c r="H2353" s="1">
        <v>2013</v>
      </c>
      <c r="I2353" s="8">
        <f>(F2353-D2353)/D2353*100</f>
        <v>-100</v>
      </c>
      <c r="K2353" s="1">
        <v>0.01</v>
      </c>
    </row>
    <row r="2354" spans="1:11" hidden="1" x14ac:dyDescent="0.2">
      <c r="A2354" s="1">
        <v>5188</v>
      </c>
      <c r="B2354" s="2">
        <v>43100</v>
      </c>
      <c r="C2354" s="1" t="s">
        <v>7067</v>
      </c>
      <c r="D2354" s="8">
        <v>1200000</v>
      </c>
      <c r="E2354" s="8">
        <v>0</v>
      </c>
      <c r="F2354" s="8">
        <v>0</v>
      </c>
      <c r="H2354" s="1">
        <v>2017</v>
      </c>
      <c r="I2354" s="8">
        <f>(F2354-D2354)/D2354*100</f>
        <v>-100</v>
      </c>
      <c r="K2354" s="1">
        <v>0.01</v>
      </c>
    </row>
    <row r="2355" spans="1:11" hidden="1" x14ac:dyDescent="0.2">
      <c r="A2355" s="1">
        <v>5203</v>
      </c>
      <c r="B2355" s="2">
        <v>39910</v>
      </c>
      <c r="C2355" s="1" t="s">
        <v>7081</v>
      </c>
      <c r="D2355" s="8">
        <v>1100000</v>
      </c>
      <c r="E2355" s="8">
        <v>0</v>
      </c>
      <c r="F2355" s="8">
        <v>0</v>
      </c>
      <c r="H2355" s="1">
        <v>2009</v>
      </c>
      <c r="I2355" s="8">
        <f>(F2355-D2355)/D2355*100</f>
        <v>-100</v>
      </c>
      <c r="K2355" s="1">
        <v>0.01</v>
      </c>
    </row>
    <row r="2356" spans="1:11" hidden="1" x14ac:dyDescent="0.2">
      <c r="A2356" s="1">
        <v>5204</v>
      </c>
      <c r="B2356" s="2">
        <v>40260</v>
      </c>
      <c r="C2356" s="1" t="s">
        <v>7082</v>
      </c>
      <c r="D2356" s="8">
        <v>1100000</v>
      </c>
      <c r="E2356" s="8">
        <v>0</v>
      </c>
      <c r="F2356" s="8">
        <v>0</v>
      </c>
      <c r="H2356" s="1">
        <v>2010</v>
      </c>
      <c r="I2356" s="8">
        <f>(F2356-D2356)/D2356*100</f>
        <v>-100</v>
      </c>
      <c r="K2356" s="1">
        <v>0.01</v>
      </c>
    </row>
    <row r="2357" spans="1:11" hidden="1" x14ac:dyDescent="0.2">
      <c r="A2357" s="1">
        <v>5205</v>
      </c>
      <c r="B2357" s="2">
        <v>42101</v>
      </c>
      <c r="C2357" s="1" t="s">
        <v>7083</v>
      </c>
      <c r="D2357" s="8">
        <v>1100000</v>
      </c>
      <c r="E2357" s="8">
        <v>0</v>
      </c>
      <c r="F2357" s="8">
        <v>0</v>
      </c>
      <c r="H2357" s="1">
        <v>2015</v>
      </c>
      <c r="I2357" s="8">
        <f>(F2357-D2357)/D2357*100</f>
        <v>-100</v>
      </c>
      <c r="K2357" s="1">
        <v>0.01</v>
      </c>
    </row>
    <row r="2358" spans="1:11" hidden="1" x14ac:dyDescent="0.2">
      <c r="A2358" s="1">
        <v>5206</v>
      </c>
      <c r="B2358" s="2">
        <v>40543</v>
      </c>
      <c r="C2358" s="1" t="s">
        <v>7084</v>
      </c>
      <c r="D2358" s="8">
        <v>1100000</v>
      </c>
      <c r="E2358" s="8">
        <v>0</v>
      </c>
      <c r="F2358" s="8">
        <v>0</v>
      </c>
      <c r="H2358" s="1">
        <v>2010</v>
      </c>
      <c r="I2358" s="8">
        <f>(F2358-D2358)/D2358*100</f>
        <v>-100</v>
      </c>
      <c r="K2358" s="1">
        <v>0.01</v>
      </c>
    </row>
    <row r="2359" spans="1:11" hidden="1" x14ac:dyDescent="0.2">
      <c r="A2359" s="1">
        <v>5207</v>
      </c>
      <c r="B2359" s="2">
        <v>41639</v>
      </c>
      <c r="C2359" s="1" t="s">
        <v>7085</v>
      </c>
      <c r="D2359" s="8">
        <v>1100000</v>
      </c>
      <c r="E2359" s="8">
        <v>0</v>
      </c>
      <c r="F2359" s="8">
        <v>0</v>
      </c>
      <c r="H2359" s="1">
        <v>2013</v>
      </c>
      <c r="I2359" s="8">
        <f>(F2359-D2359)/D2359*100</f>
        <v>-100</v>
      </c>
      <c r="K2359" s="1">
        <v>0.01</v>
      </c>
    </row>
    <row r="2360" spans="1:11" hidden="1" x14ac:dyDescent="0.2">
      <c r="A2360" s="1">
        <v>5303</v>
      </c>
      <c r="B2360" s="2">
        <v>40148</v>
      </c>
      <c r="C2360" s="1" t="s">
        <v>7201</v>
      </c>
      <c r="D2360" s="8">
        <v>1000000</v>
      </c>
      <c r="E2360" s="8">
        <v>0</v>
      </c>
      <c r="F2360" s="8">
        <v>0</v>
      </c>
      <c r="H2360" s="1">
        <v>2009</v>
      </c>
      <c r="I2360" s="8">
        <f>(F2360-D2360)/D2360*100</f>
        <v>-100</v>
      </c>
      <c r="K2360" s="1">
        <v>0.01</v>
      </c>
    </row>
    <row r="2361" spans="1:11" hidden="1" x14ac:dyDescent="0.2">
      <c r="A2361" s="1">
        <v>5304</v>
      </c>
      <c r="B2361" s="2">
        <v>38975</v>
      </c>
      <c r="C2361" s="1" t="s">
        <v>7202</v>
      </c>
      <c r="D2361" s="8">
        <v>1000000</v>
      </c>
      <c r="E2361" s="8">
        <v>0</v>
      </c>
      <c r="F2361" s="8">
        <v>0</v>
      </c>
      <c r="H2361" s="1">
        <v>2006</v>
      </c>
      <c r="I2361" s="8">
        <f>(F2361-D2361)/D2361*100</f>
        <v>-100</v>
      </c>
      <c r="K2361" s="1">
        <v>0.01</v>
      </c>
    </row>
    <row r="2362" spans="1:11" hidden="1" x14ac:dyDescent="0.2">
      <c r="A2362" s="1">
        <v>5305</v>
      </c>
      <c r="B2362" s="2">
        <v>37918</v>
      </c>
      <c r="C2362" s="1" t="s">
        <v>7203</v>
      </c>
      <c r="D2362" s="8">
        <v>1000000</v>
      </c>
      <c r="E2362" s="8">
        <v>0</v>
      </c>
      <c r="F2362" s="8">
        <v>0</v>
      </c>
      <c r="H2362" s="1">
        <v>2003</v>
      </c>
      <c r="I2362" s="8">
        <f>(F2362-D2362)/D2362*100</f>
        <v>-100</v>
      </c>
      <c r="K2362" s="1">
        <v>0.01</v>
      </c>
    </row>
    <row r="2363" spans="1:11" hidden="1" x14ac:dyDescent="0.2">
      <c r="A2363" s="1">
        <v>5306</v>
      </c>
      <c r="B2363" s="2">
        <v>40011</v>
      </c>
      <c r="C2363" s="1" t="s">
        <v>7204</v>
      </c>
      <c r="D2363" s="8">
        <v>1000000</v>
      </c>
      <c r="E2363" s="8">
        <v>0</v>
      </c>
      <c r="F2363" s="8">
        <v>0</v>
      </c>
      <c r="H2363" s="1">
        <v>2009</v>
      </c>
      <c r="I2363" s="8">
        <f>(F2363-D2363)/D2363*100</f>
        <v>-100</v>
      </c>
      <c r="K2363" s="1">
        <v>0.01</v>
      </c>
    </row>
    <row r="2364" spans="1:11" hidden="1" x14ac:dyDescent="0.2">
      <c r="A2364" s="1">
        <v>5307</v>
      </c>
      <c r="B2364" s="2">
        <v>38618</v>
      </c>
      <c r="C2364" s="1" t="s">
        <v>7205</v>
      </c>
      <c r="D2364" s="8">
        <v>1000000</v>
      </c>
      <c r="E2364" s="8">
        <v>0</v>
      </c>
      <c r="F2364" s="8">
        <v>0</v>
      </c>
      <c r="H2364" s="1">
        <v>2005</v>
      </c>
      <c r="I2364" s="8">
        <f>(F2364-D2364)/D2364*100</f>
        <v>-100</v>
      </c>
      <c r="K2364" s="1">
        <v>0.01</v>
      </c>
    </row>
    <row r="2365" spans="1:11" hidden="1" x14ac:dyDescent="0.2">
      <c r="A2365" s="1">
        <v>5308</v>
      </c>
      <c r="B2365" s="2">
        <v>39813</v>
      </c>
      <c r="C2365" s="1" t="s">
        <v>7206</v>
      </c>
      <c r="D2365" s="8">
        <v>1000000</v>
      </c>
      <c r="E2365" s="8">
        <v>0</v>
      </c>
      <c r="F2365" s="8">
        <v>0</v>
      </c>
      <c r="H2365" s="1">
        <v>2008</v>
      </c>
      <c r="I2365" s="8">
        <f>(F2365-D2365)/D2365*100</f>
        <v>-100</v>
      </c>
      <c r="K2365" s="1">
        <v>0.01</v>
      </c>
    </row>
    <row r="2366" spans="1:11" hidden="1" x14ac:dyDescent="0.2">
      <c r="A2366" s="1">
        <v>5309</v>
      </c>
      <c r="B2366" s="2">
        <v>40207</v>
      </c>
      <c r="C2366" s="1" t="s">
        <v>7207</v>
      </c>
      <c r="D2366" s="8">
        <v>1000000</v>
      </c>
      <c r="E2366" s="8">
        <v>0</v>
      </c>
      <c r="F2366" s="8">
        <v>0</v>
      </c>
      <c r="H2366" s="1">
        <v>2010</v>
      </c>
      <c r="I2366" s="8">
        <f>(F2366-D2366)/D2366*100</f>
        <v>-100</v>
      </c>
      <c r="K2366" s="1">
        <v>0.01</v>
      </c>
    </row>
    <row r="2367" spans="1:11" hidden="1" x14ac:dyDescent="0.2">
      <c r="A2367" s="1">
        <v>5310</v>
      </c>
      <c r="B2367" s="2">
        <v>40988</v>
      </c>
      <c r="C2367" s="1" t="s">
        <v>7208</v>
      </c>
      <c r="D2367" s="8">
        <v>1000000</v>
      </c>
      <c r="E2367" s="8">
        <v>0</v>
      </c>
      <c r="F2367" s="8">
        <v>0</v>
      </c>
      <c r="H2367" s="1">
        <v>2012</v>
      </c>
      <c r="I2367" s="8">
        <f>(F2367-D2367)/D2367*100</f>
        <v>-100</v>
      </c>
      <c r="K2367" s="1">
        <v>0.01</v>
      </c>
    </row>
    <row r="2368" spans="1:11" hidden="1" x14ac:dyDescent="0.2">
      <c r="A2368" s="1">
        <v>5311</v>
      </c>
      <c r="B2368" s="2">
        <v>41191</v>
      </c>
      <c r="C2368" s="1" t="s">
        <v>7209</v>
      </c>
      <c r="D2368" s="8">
        <v>1000000</v>
      </c>
      <c r="E2368" s="8">
        <v>0</v>
      </c>
      <c r="F2368" s="8">
        <v>0</v>
      </c>
      <c r="H2368" s="1">
        <v>2012</v>
      </c>
      <c r="I2368" s="8">
        <f>(F2368-D2368)/D2368*100</f>
        <v>-100</v>
      </c>
      <c r="K2368" s="1">
        <v>0.01</v>
      </c>
    </row>
    <row r="2369" spans="1:11" hidden="1" x14ac:dyDescent="0.2">
      <c r="A2369" s="1">
        <v>5312</v>
      </c>
      <c r="B2369" s="2">
        <v>41408</v>
      </c>
      <c r="C2369" s="1" t="s">
        <v>7210</v>
      </c>
      <c r="D2369" s="8">
        <v>1000000</v>
      </c>
      <c r="E2369" s="8">
        <v>0</v>
      </c>
      <c r="F2369" s="8">
        <v>0</v>
      </c>
      <c r="H2369" s="1">
        <v>2013</v>
      </c>
      <c r="I2369" s="8">
        <f>(F2369-D2369)/D2369*100</f>
        <v>-100</v>
      </c>
      <c r="K2369" s="1">
        <v>0.01</v>
      </c>
    </row>
    <row r="2370" spans="1:11" hidden="1" x14ac:dyDescent="0.2">
      <c r="A2370" s="1">
        <v>5313</v>
      </c>
      <c r="B2370" s="2">
        <v>41646</v>
      </c>
      <c r="C2370" s="1" t="s">
        <v>7211</v>
      </c>
      <c r="D2370" s="8">
        <v>1000000</v>
      </c>
      <c r="E2370" s="8">
        <v>0</v>
      </c>
      <c r="F2370" s="8">
        <v>0</v>
      </c>
      <c r="H2370" s="1">
        <v>2014</v>
      </c>
      <c r="I2370" s="8">
        <f>(F2370-D2370)/D2370*100</f>
        <v>-100</v>
      </c>
      <c r="K2370" s="1">
        <v>0.01</v>
      </c>
    </row>
    <row r="2371" spans="1:11" hidden="1" x14ac:dyDescent="0.2">
      <c r="A2371" s="1">
        <v>5314</v>
      </c>
      <c r="B2371" s="2">
        <v>41551</v>
      </c>
      <c r="C2371" s="1" t="s">
        <v>7212</v>
      </c>
      <c r="D2371" s="8">
        <v>1000000</v>
      </c>
      <c r="E2371" s="8">
        <v>0</v>
      </c>
      <c r="F2371" s="8">
        <v>0</v>
      </c>
      <c r="H2371" s="1">
        <v>2013</v>
      </c>
      <c r="I2371" s="8">
        <f>(F2371-D2371)/D2371*100</f>
        <v>-100</v>
      </c>
      <c r="K2371" s="1">
        <v>0.01</v>
      </c>
    </row>
    <row r="2372" spans="1:11" hidden="1" x14ac:dyDescent="0.2">
      <c r="A2372" s="1">
        <v>5315</v>
      </c>
      <c r="B2372" s="2">
        <v>41555</v>
      </c>
      <c r="C2372" s="1" t="s">
        <v>7213</v>
      </c>
      <c r="D2372" s="8">
        <v>1000000</v>
      </c>
      <c r="E2372" s="8">
        <v>0</v>
      </c>
      <c r="F2372" s="8">
        <v>0</v>
      </c>
      <c r="H2372" s="1">
        <v>2013</v>
      </c>
      <c r="I2372" s="8">
        <f>(F2372-D2372)/D2372*100</f>
        <v>-100</v>
      </c>
      <c r="K2372" s="1">
        <v>0.01</v>
      </c>
    </row>
    <row r="2373" spans="1:11" hidden="1" x14ac:dyDescent="0.2">
      <c r="A2373" s="1">
        <v>5316</v>
      </c>
      <c r="B2373" s="2">
        <v>42004</v>
      </c>
      <c r="C2373" s="1" t="s">
        <v>7214</v>
      </c>
      <c r="D2373" s="8">
        <v>1000000</v>
      </c>
      <c r="E2373" s="8">
        <v>0</v>
      </c>
      <c r="F2373" s="8">
        <v>0</v>
      </c>
      <c r="H2373" s="1">
        <v>2014</v>
      </c>
      <c r="I2373" s="8">
        <f>(F2373-D2373)/D2373*100</f>
        <v>-100</v>
      </c>
      <c r="K2373" s="1">
        <v>0.01</v>
      </c>
    </row>
    <row r="2374" spans="1:11" hidden="1" x14ac:dyDescent="0.2">
      <c r="A2374" s="1">
        <v>5317</v>
      </c>
      <c r="B2374" s="2">
        <v>41814</v>
      </c>
      <c r="C2374" s="1" t="s">
        <v>7215</v>
      </c>
      <c r="D2374" s="8">
        <v>1000000</v>
      </c>
      <c r="E2374" s="8">
        <v>0</v>
      </c>
      <c r="F2374" s="8">
        <v>0</v>
      </c>
      <c r="H2374" s="1">
        <v>2014</v>
      </c>
      <c r="I2374" s="8">
        <f>(F2374-D2374)/D2374*100</f>
        <v>-100</v>
      </c>
      <c r="K2374" s="1">
        <v>0.01</v>
      </c>
    </row>
    <row r="2375" spans="1:11" hidden="1" x14ac:dyDescent="0.2">
      <c r="A2375" s="1">
        <v>5318</v>
      </c>
      <c r="B2375" s="2">
        <v>42045</v>
      </c>
      <c r="C2375" s="1" t="s">
        <v>7216</v>
      </c>
      <c r="D2375" s="8">
        <v>1000000</v>
      </c>
      <c r="E2375" s="8">
        <v>0</v>
      </c>
      <c r="F2375" s="8">
        <v>0</v>
      </c>
      <c r="H2375" s="1">
        <v>2015</v>
      </c>
      <c r="I2375" s="8">
        <f>(F2375-D2375)/D2375*100</f>
        <v>-100</v>
      </c>
      <c r="K2375" s="1">
        <v>0.01</v>
      </c>
    </row>
    <row r="2376" spans="1:11" hidden="1" x14ac:dyDescent="0.2">
      <c r="A2376" s="1">
        <v>5319</v>
      </c>
      <c r="B2376" s="2">
        <v>42073</v>
      </c>
      <c r="C2376" s="1" t="s">
        <v>7217</v>
      </c>
      <c r="D2376" s="8">
        <v>1000000</v>
      </c>
      <c r="E2376" s="8">
        <v>0</v>
      </c>
      <c r="F2376" s="8">
        <v>0</v>
      </c>
      <c r="H2376" s="1">
        <v>2015</v>
      </c>
      <c r="I2376" s="8">
        <f>(F2376-D2376)/D2376*100</f>
        <v>-100</v>
      </c>
      <c r="K2376" s="1">
        <v>0.01</v>
      </c>
    </row>
    <row r="2377" spans="1:11" hidden="1" x14ac:dyDescent="0.2">
      <c r="A2377" s="1">
        <v>5320</v>
      </c>
      <c r="B2377" s="2">
        <v>42004</v>
      </c>
      <c r="C2377" s="1" t="s">
        <v>7218</v>
      </c>
      <c r="D2377" s="8">
        <v>1000000</v>
      </c>
      <c r="E2377" s="8">
        <v>0</v>
      </c>
      <c r="F2377" s="8">
        <v>0</v>
      </c>
      <c r="H2377" s="1">
        <v>2014</v>
      </c>
      <c r="I2377" s="8">
        <f>(F2377-D2377)/D2377*100</f>
        <v>-100</v>
      </c>
      <c r="K2377" s="1">
        <v>0.01</v>
      </c>
    </row>
    <row r="2378" spans="1:11" hidden="1" x14ac:dyDescent="0.2">
      <c r="A2378" s="1">
        <v>5321</v>
      </c>
      <c r="B2378" s="2">
        <v>42468</v>
      </c>
      <c r="C2378" s="1" t="s">
        <v>7219</v>
      </c>
      <c r="D2378" s="8">
        <v>1000000</v>
      </c>
      <c r="E2378" s="8">
        <v>0</v>
      </c>
      <c r="F2378" s="8">
        <v>0</v>
      </c>
      <c r="H2378" s="1">
        <v>2016</v>
      </c>
      <c r="I2378" s="8">
        <f>(F2378-D2378)/D2378*100</f>
        <v>-100</v>
      </c>
      <c r="K2378" s="1">
        <v>0.01</v>
      </c>
    </row>
    <row r="2379" spans="1:11" hidden="1" x14ac:dyDescent="0.2">
      <c r="A2379" s="1">
        <v>5322</v>
      </c>
      <c r="B2379" s="2">
        <v>42430</v>
      </c>
      <c r="C2379" s="1">
        <v>1982</v>
      </c>
      <c r="D2379" s="8">
        <v>1000000</v>
      </c>
      <c r="E2379" s="8">
        <v>0</v>
      </c>
      <c r="F2379" s="8">
        <v>0</v>
      </c>
      <c r="H2379" s="1">
        <v>2016</v>
      </c>
      <c r="I2379" s="8">
        <f>(F2379-D2379)/D2379*100</f>
        <v>-100</v>
      </c>
      <c r="K2379" s="1">
        <v>0.01</v>
      </c>
    </row>
    <row r="2380" spans="1:11" hidden="1" x14ac:dyDescent="0.2">
      <c r="A2380" s="1">
        <v>5323</v>
      </c>
      <c r="B2380" s="2">
        <v>42304</v>
      </c>
      <c r="C2380" s="1" t="s">
        <v>7220</v>
      </c>
      <c r="D2380" s="8">
        <v>1000000</v>
      </c>
      <c r="E2380" s="8">
        <v>0</v>
      </c>
      <c r="F2380" s="8">
        <v>0</v>
      </c>
      <c r="H2380" s="1">
        <v>2015</v>
      </c>
      <c r="I2380" s="8">
        <f>(F2380-D2380)/D2380*100</f>
        <v>-100</v>
      </c>
      <c r="K2380" s="1">
        <v>0.01</v>
      </c>
    </row>
    <row r="2381" spans="1:11" hidden="1" x14ac:dyDescent="0.2">
      <c r="A2381" s="1">
        <v>5324</v>
      </c>
      <c r="B2381" s="2">
        <v>42735</v>
      </c>
      <c r="C2381" s="1" t="s">
        <v>7221</v>
      </c>
      <c r="D2381" s="8">
        <v>1000000</v>
      </c>
      <c r="E2381" s="8">
        <v>0</v>
      </c>
      <c r="F2381" s="8">
        <v>0</v>
      </c>
      <c r="H2381" s="1">
        <v>2016</v>
      </c>
      <c r="I2381" s="8">
        <f>(F2381-D2381)/D2381*100</f>
        <v>-100</v>
      </c>
      <c r="K2381" s="1">
        <v>0.01</v>
      </c>
    </row>
    <row r="2382" spans="1:11" hidden="1" x14ac:dyDescent="0.2">
      <c r="A2382" s="1">
        <v>5325</v>
      </c>
      <c r="B2382" s="2">
        <v>42360</v>
      </c>
      <c r="C2382" s="1" t="s">
        <v>7222</v>
      </c>
      <c r="D2382" s="8">
        <v>1000000</v>
      </c>
      <c r="E2382" s="8">
        <v>0</v>
      </c>
      <c r="F2382" s="8">
        <v>0</v>
      </c>
      <c r="H2382" s="1">
        <v>2015</v>
      </c>
      <c r="I2382" s="8">
        <f>(F2382-D2382)/D2382*100</f>
        <v>-100</v>
      </c>
      <c r="K2382" s="1">
        <v>0.01</v>
      </c>
    </row>
    <row r="2383" spans="1:11" hidden="1" x14ac:dyDescent="0.2">
      <c r="A2383" s="1">
        <v>5330</v>
      </c>
      <c r="B2383" s="2">
        <v>41274</v>
      </c>
      <c r="C2383" s="1" t="s">
        <v>4250</v>
      </c>
      <c r="D2383" s="8">
        <v>950000</v>
      </c>
      <c r="E2383" s="8">
        <v>0</v>
      </c>
      <c r="F2383" s="8">
        <v>0</v>
      </c>
      <c r="H2383" s="1">
        <v>2012</v>
      </c>
      <c r="I2383" s="8">
        <f>(F2383-D2383)/D2383*100</f>
        <v>-100</v>
      </c>
      <c r="K2383" s="1">
        <v>0.01</v>
      </c>
    </row>
    <row r="2384" spans="1:11" hidden="1" x14ac:dyDescent="0.2">
      <c r="A2384" s="1">
        <v>5331</v>
      </c>
      <c r="B2384" s="2">
        <v>41863</v>
      </c>
      <c r="C2384" s="1" t="s">
        <v>7227</v>
      </c>
      <c r="D2384" s="8">
        <v>950000</v>
      </c>
      <c r="E2384" s="8">
        <v>0</v>
      </c>
      <c r="F2384" s="8">
        <v>0</v>
      </c>
      <c r="H2384" s="1">
        <v>2014</v>
      </c>
      <c r="I2384" s="8">
        <f>(F2384-D2384)/D2384*100</f>
        <v>-100</v>
      </c>
      <c r="K2384" s="1">
        <v>0.01</v>
      </c>
    </row>
    <row r="2385" spans="1:29" hidden="1" x14ac:dyDescent="0.2">
      <c r="A2385" s="1">
        <v>5332</v>
      </c>
      <c r="B2385" s="2">
        <v>42066</v>
      </c>
      <c r="C2385" s="1" t="s">
        <v>7228</v>
      </c>
      <c r="D2385" s="8">
        <v>950000</v>
      </c>
      <c r="E2385" s="8">
        <v>0</v>
      </c>
      <c r="F2385" s="8">
        <v>0</v>
      </c>
      <c r="H2385" s="1">
        <v>2015</v>
      </c>
      <c r="I2385" s="8">
        <f>(F2385-D2385)/D2385*100</f>
        <v>-100</v>
      </c>
      <c r="K2385" s="1">
        <v>0.01</v>
      </c>
    </row>
    <row r="2386" spans="1:29" hidden="1" x14ac:dyDescent="0.2">
      <c r="A2386" s="1">
        <v>5344</v>
      </c>
      <c r="B2386" s="2">
        <v>42004</v>
      </c>
      <c r="C2386" s="1" t="s">
        <v>7244</v>
      </c>
      <c r="D2386" s="8">
        <v>900000</v>
      </c>
      <c r="E2386" s="8">
        <v>0</v>
      </c>
      <c r="F2386" s="8">
        <v>0</v>
      </c>
      <c r="H2386" s="1">
        <v>2014</v>
      </c>
      <c r="I2386" s="8">
        <f>(F2386-D2386)/D2386*100</f>
        <v>-100</v>
      </c>
      <c r="K2386" s="1">
        <v>0.01</v>
      </c>
    </row>
    <row r="2387" spans="1:29" hidden="1" x14ac:dyDescent="0.2">
      <c r="A2387" s="1">
        <v>5345</v>
      </c>
      <c r="B2387" s="2">
        <v>42129</v>
      </c>
      <c r="C2387" s="1" t="s">
        <v>7245</v>
      </c>
      <c r="D2387" s="8">
        <v>900000</v>
      </c>
      <c r="E2387" s="8">
        <v>0</v>
      </c>
      <c r="F2387" s="8">
        <v>0</v>
      </c>
      <c r="H2387" s="1">
        <v>2015</v>
      </c>
      <c r="I2387" s="8">
        <f>(F2387-D2387)/D2387*100</f>
        <v>-100</v>
      </c>
      <c r="K2387" s="1">
        <v>0.01</v>
      </c>
    </row>
    <row r="2388" spans="1:29" hidden="1" x14ac:dyDescent="0.2">
      <c r="A2388" s="1">
        <v>5351</v>
      </c>
      <c r="B2388" s="2">
        <v>41274</v>
      </c>
      <c r="C2388" s="1" t="s">
        <v>4344</v>
      </c>
      <c r="D2388" s="8">
        <v>850000</v>
      </c>
      <c r="E2388" s="8">
        <v>0</v>
      </c>
      <c r="F2388" s="8">
        <v>0</v>
      </c>
      <c r="H2388" s="1">
        <v>2012</v>
      </c>
      <c r="I2388" s="8">
        <f>(F2388-D2388)/D2388*100</f>
        <v>-100</v>
      </c>
      <c r="K2388" s="1">
        <v>0.01</v>
      </c>
    </row>
    <row r="2389" spans="1:29" hidden="1" x14ac:dyDescent="0.2">
      <c r="A2389" s="1">
        <v>5352</v>
      </c>
      <c r="B2389" s="2">
        <v>39813</v>
      </c>
      <c r="C2389" s="1" t="s">
        <v>7253</v>
      </c>
      <c r="D2389" s="8">
        <v>850000</v>
      </c>
      <c r="E2389" s="8">
        <v>0</v>
      </c>
      <c r="F2389" s="8">
        <v>0</v>
      </c>
      <c r="H2389" s="1">
        <v>2008</v>
      </c>
      <c r="I2389" s="8">
        <f>(F2389-D2389)/D2389*100</f>
        <v>-100</v>
      </c>
      <c r="K2389" s="1">
        <v>0.01</v>
      </c>
    </row>
    <row r="2390" spans="1:29" hidden="1" x14ac:dyDescent="0.2">
      <c r="A2390" s="1">
        <v>5370</v>
      </c>
      <c r="B2390" s="2">
        <v>42013</v>
      </c>
      <c r="C2390" s="1" t="s">
        <v>7271</v>
      </c>
      <c r="D2390" s="8">
        <v>800000</v>
      </c>
      <c r="E2390" s="8">
        <v>0</v>
      </c>
      <c r="F2390" s="8">
        <v>0</v>
      </c>
      <c r="H2390" s="1">
        <v>2015</v>
      </c>
      <c r="I2390" s="8">
        <f>(F2390-D2390)/D2390*100</f>
        <v>-100</v>
      </c>
      <c r="K2390" s="1">
        <v>0.01</v>
      </c>
    </row>
    <row r="2391" spans="1:29" hidden="1" x14ac:dyDescent="0.2">
      <c r="A2391" s="1">
        <v>5373</v>
      </c>
      <c r="B2391" s="2">
        <v>38968</v>
      </c>
      <c r="C2391" s="1" t="s">
        <v>7276</v>
      </c>
      <c r="D2391" s="8">
        <v>775000</v>
      </c>
      <c r="E2391" s="8">
        <v>0</v>
      </c>
      <c r="F2391" s="8">
        <v>0</v>
      </c>
      <c r="H2391" s="1">
        <v>2006</v>
      </c>
      <c r="I2391" s="8">
        <f>(F2391-D2391)/D2391*100</f>
        <v>-100</v>
      </c>
      <c r="K2391" s="1">
        <v>0.01</v>
      </c>
    </row>
    <row r="2392" spans="1:29" hidden="1" x14ac:dyDescent="0.2">
      <c r="A2392" s="1">
        <v>5384</v>
      </c>
      <c r="B2392" s="2">
        <v>39910</v>
      </c>
      <c r="C2392" s="1" t="s">
        <v>7288</v>
      </c>
      <c r="D2392" s="8">
        <v>750000</v>
      </c>
      <c r="E2392" s="8">
        <v>0</v>
      </c>
      <c r="F2392" s="8">
        <v>0</v>
      </c>
      <c r="H2392" s="1">
        <v>2009</v>
      </c>
      <c r="I2392" s="8">
        <f>(F2392-D2392)/D2392*100</f>
        <v>-100</v>
      </c>
      <c r="K2392" s="1">
        <v>0.01</v>
      </c>
    </row>
    <row r="2393" spans="1:29" hidden="1" x14ac:dyDescent="0.2">
      <c r="A2393" s="1">
        <v>5385</v>
      </c>
      <c r="B2393" s="2">
        <v>42374</v>
      </c>
      <c r="C2393" s="1" t="s">
        <v>7289</v>
      </c>
      <c r="D2393" s="8">
        <v>750000</v>
      </c>
      <c r="E2393" s="8">
        <v>0</v>
      </c>
      <c r="F2393" s="8">
        <v>0</v>
      </c>
      <c r="H2393" s="1">
        <v>2016</v>
      </c>
      <c r="I2393" s="8">
        <f>(F2393-D2393)/D2393*100</f>
        <v>-100</v>
      </c>
      <c r="K2393" s="1">
        <v>0.01</v>
      </c>
      <c r="M2393" s="1" t="s">
        <v>2595</v>
      </c>
      <c r="N2393" s="1" t="s">
        <v>28</v>
      </c>
      <c r="O2393" s="1" t="s">
        <v>7289</v>
      </c>
      <c r="P2393" s="1">
        <v>8.0579999999999998</v>
      </c>
      <c r="Q2393" s="1">
        <v>5.2</v>
      </c>
      <c r="R2393" s="1">
        <v>29</v>
      </c>
      <c r="AC2393" s="1">
        <v>5.2</v>
      </c>
    </row>
    <row r="2394" spans="1:29" hidden="1" x14ac:dyDescent="0.2">
      <c r="A2394" s="1">
        <v>5395</v>
      </c>
      <c r="B2394" s="2">
        <v>42076</v>
      </c>
      <c r="C2394" s="1" t="s">
        <v>7303</v>
      </c>
      <c r="D2394" s="8">
        <v>700000</v>
      </c>
      <c r="E2394" s="8">
        <v>0</v>
      </c>
      <c r="F2394" s="8">
        <v>0</v>
      </c>
      <c r="H2394" s="1">
        <v>2015</v>
      </c>
      <c r="I2394" s="8">
        <f>(F2394-D2394)/D2394*100</f>
        <v>-100</v>
      </c>
      <c r="K2394" s="1">
        <v>0.01</v>
      </c>
      <c r="M2394" s="1" t="s">
        <v>1482</v>
      </c>
      <c r="N2394" s="1" t="s">
        <v>28</v>
      </c>
      <c r="O2394" s="1" t="s">
        <v>7303</v>
      </c>
      <c r="P2394" s="1">
        <v>3.2770000000000001</v>
      </c>
      <c r="Q2394" s="1">
        <v>5.5</v>
      </c>
      <c r="R2394" s="1">
        <v>31</v>
      </c>
      <c r="AC2394" s="1">
        <v>5.5</v>
      </c>
    </row>
    <row r="2395" spans="1:29" hidden="1" x14ac:dyDescent="0.2">
      <c r="A2395" s="1">
        <v>5401</v>
      </c>
      <c r="B2395" s="2">
        <v>41274</v>
      </c>
      <c r="C2395" s="1" t="s">
        <v>7307</v>
      </c>
      <c r="D2395" s="8">
        <v>650000</v>
      </c>
      <c r="E2395" s="8">
        <v>0</v>
      </c>
      <c r="F2395" s="8">
        <v>0</v>
      </c>
      <c r="H2395" s="1">
        <v>2012</v>
      </c>
      <c r="I2395" s="8">
        <f>(F2395-D2395)/D2395*100</f>
        <v>-100</v>
      </c>
      <c r="K2395" s="1">
        <v>0.01</v>
      </c>
    </row>
    <row r="2396" spans="1:29" hidden="1" x14ac:dyDescent="0.2">
      <c r="A2396" s="1">
        <v>5402</v>
      </c>
      <c r="B2396" s="2">
        <v>42004</v>
      </c>
      <c r="C2396" s="1" t="s">
        <v>7308</v>
      </c>
      <c r="D2396" s="8">
        <v>650000</v>
      </c>
      <c r="E2396" s="8">
        <v>0</v>
      </c>
      <c r="F2396" s="8">
        <v>0</v>
      </c>
      <c r="H2396" s="1">
        <v>2014</v>
      </c>
      <c r="I2396" s="8">
        <f>(F2396-D2396)/D2396*100</f>
        <v>-100</v>
      </c>
      <c r="K2396" s="1">
        <v>0.01</v>
      </c>
    </row>
    <row r="2397" spans="1:29" hidden="1" x14ac:dyDescent="0.2">
      <c r="A2397" s="1">
        <v>5404</v>
      </c>
      <c r="B2397" s="2">
        <v>41639</v>
      </c>
      <c r="C2397" s="1" t="s">
        <v>7310</v>
      </c>
      <c r="D2397" s="8">
        <v>625000</v>
      </c>
      <c r="E2397" s="8">
        <v>0</v>
      </c>
      <c r="F2397" s="8">
        <v>0</v>
      </c>
      <c r="H2397" s="1">
        <v>2013</v>
      </c>
      <c r="I2397" s="8">
        <f>(F2397-D2397)/D2397*100</f>
        <v>-100</v>
      </c>
      <c r="K2397" s="1">
        <v>0.01</v>
      </c>
    </row>
    <row r="2398" spans="1:29" hidden="1" x14ac:dyDescent="0.2">
      <c r="A2398" s="1">
        <v>5416</v>
      </c>
      <c r="B2398" s="2">
        <v>37491</v>
      </c>
      <c r="C2398" s="1" t="s">
        <v>7326</v>
      </c>
      <c r="D2398" s="8">
        <v>600000</v>
      </c>
      <c r="E2398" s="8">
        <v>0</v>
      </c>
      <c r="F2398" s="8">
        <v>0</v>
      </c>
      <c r="H2398" s="1">
        <v>2002</v>
      </c>
      <c r="I2398" s="8">
        <f>(F2398-D2398)/D2398*100</f>
        <v>-100</v>
      </c>
      <c r="K2398" s="1">
        <v>0.01</v>
      </c>
    </row>
    <row r="2399" spans="1:29" hidden="1" x14ac:dyDescent="0.2">
      <c r="A2399" s="1">
        <v>5417</v>
      </c>
      <c r="B2399" s="2">
        <v>41859</v>
      </c>
      <c r="C2399" s="1" t="s">
        <v>7327</v>
      </c>
      <c r="D2399" s="8">
        <v>600000</v>
      </c>
      <c r="E2399" s="8">
        <v>0</v>
      </c>
      <c r="F2399" s="8">
        <v>0</v>
      </c>
      <c r="H2399" s="1">
        <v>2014</v>
      </c>
      <c r="I2399" s="8">
        <f>(F2399-D2399)/D2399*100</f>
        <v>-100</v>
      </c>
      <c r="K2399" s="1">
        <v>0.01</v>
      </c>
      <c r="M2399" s="1" t="s">
        <v>4085</v>
      </c>
      <c r="N2399" s="1" t="s">
        <v>28</v>
      </c>
      <c r="O2399" s="1" t="s">
        <v>7327</v>
      </c>
      <c r="P2399" s="1">
        <v>0.84899999999999998</v>
      </c>
      <c r="Q2399" s="1">
        <v>4.8</v>
      </c>
      <c r="R2399" s="1">
        <v>6</v>
      </c>
      <c r="AC2399" s="1">
        <v>4.8</v>
      </c>
    </row>
    <row r="2400" spans="1:29" hidden="1" x14ac:dyDescent="0.2">
      <c r="A2400" s="1">
        <v>5418</v>
      </c>
      <c r="B2400" s="2">
        <v>42004</v>
      </c>
      <c r="C2400" s="1" t="s">
        <v>7328</v>
      </c>
      <c r="D2400" s="8">
        <v>600000</v>
      </c>
      <c r="E2400" s="8">
        <v>0</v>
      </c>
      <c r="F2400" s="8">
        <v>0</v>
      </c>
      <c r="H2400" s="1">
        <v>2014</v>
      </c>
      <c r="I2400" s="8">
        <f>(F2400-D2400)/D2400*100</f>
        <v>-100</v>
      </c>
      <c r="K2400" s="1">
        <v>0.01</v>
      </c>
    </row>
    <row r="2401" spans="1:29" hidden="1" x14ac:dyDescent="0.2">
      <c r="A2401" s="1">
        <v>5419</v>
      </c>
      <c r="B2401" s="2">
        <v>42059</v>
      </c>
      <c r="C2401" s="1" t="s">
        <v>7329</v>
      </c>
      <c r="D2401" s="8">
        <v>600000</v>
      </c>
      <c r="E2401" s="8">
        <v>0</v>
      </c>
      <c r="F2401" s="8">
        <v>0</v>
      </c>
      <c r="H2401" s="1">
        <v>2015</v>
      </c>
      <c r="I2401" s="8">
        <f>(F2401-D2401)/D2401*100</f>
        <v>-100</v>
      </c>
      <c r="K2401" s="1">
        <v>0.01</v>
      </c>
    </row>
    <row r="2402" spans="1:29" hidden="1" x14ac:dyDescent="0.2">
      <c r="A2402" s="1">
        <v>5427</v>
      </c>
      <c r="B2402" s="2">
        <v>40974</v>
      </c>
      <c r="C2402" s="1" t="s">
        <v>7338</v>
      </c>
      <c r="D2402" s="8">
        <v>546173</v>
      </c>
      <c r="E2402" s="8">
        <v>0</v>
      </c>
      <c r="F2402" s="8">
        <v>0</v>
      </c>
      <c r="H2402" s="1">
        <v>2012</v>
      </c>
      <c r="I2402" s="8">
        <f>(F2402-D2402)/D2402*100</f>
        <v>-100</v>
      </c>
      <c r="K2402" s="1">
        <v>0.01</v>
      </c>
      <c r="M2402" s="1" t="s">
        <v>796</v>
      </c>
      <c r="N2402" s="1" t="s">
        <v>28</v>
      </c>
      <c r="O2402" s="1" t="s">
        <v>7338</v>
      </c>
      <c r="P2402" s="1">
        <v>3.38</v>
      </c>
      <c r="Q2402" s="1">
        <v>5.6</v>
      </c>
      <c r="R2402" s="1">
        <v>38</v>
      </c>
      <c r="AC2402" s="1">
        <v>5.6</v>
      </c>
    </row>
    <row r="2403" spans="1:29" hidden="1" x14ac:dyDescent="0.2">
      <c r="A2403" s="1">
        <v>5470</v>
      </c>
      <c r="B2403" s="2">
        <v>40543</v>
      </c>
      <c r="C2403" s="1" t="s">
        <v>7384</v>
      </c>
      <c r="D2403" s="8">
        <v>500000</v>
      </c>
      <c r="E2403" s="8">
        <v>0</v>
      </c>
      <c r="F2403" s="8">
        <v>0</v>
      </c>
      <c r="H2403" s="1">
        <v>2010</v>
      </c>
      <c r="I2403" s="8">
        <f>(F2403-D2403)/D2403*100</f>
        <v>-100</v>
      </c>
      <c r="K2403" s="1">
        <v>0.01</v>
      </c>
    </row>
    <row r="2404" spans="1:29" hidden="1" x14ac:dyDescent="0.2">
      <c r="A2404" s="1">
        <v>5471</v>
      </c>
      <c r="B2404" s="2">
        <v>41002</v>
      </c>
      <c r="C2404" s="1" t="s">
        <v>7385</v>
      </c>
      <c r="D2404" s="8">
        <v>500000</v>
      </c>
      <c r="E2404" s="8">
        <v>0</v>
      </c>
      <c r="F2404" s="8">
        <v>0</v>
      </c>
      <c r="H2404" s="1">
        <v>2012</v>
      </c>
      <c r="I2404" s="8">
        <f>(F2404-D2404)/D2404*100</f>
        <v>-100</v>
      </c>
      <c r="K2404" s="1">
        <v>0.01</v>
      </c>
    </row>
    <row r="2405" spans="1:29" hidden="1" x14ac:dyDescent="0.2">
      <c r="A2405" s="1">
        <v>5472</v>
      </c>
      <c r="B2405" s="2">
        <v>41107</v>
      </c>
      <c r="C2405" s="1" t="s">
        <v>7386</v>
      </c>
      <c r="D2405" s="8">
        <v>500000</v>
      </c>
      <c r="E2405" s="8">
        <v>0</v>
      </c>
      <c r="F2405" s="8">
        <v>0</v>
      </c>
      <c r="H2405" s="1">
        <v>2012</v>
      </c>
      <c r="I2405" s="8">
        <f>(F2405-D2405)/D2405*100</f>
        <v>-100</v>
      </c>
      <c r="K2405" s="1">
        <v>0.01</v>
      </c>
    </row>
    <row r="2406" spans="1:29" hidden="1" x14ac:dyDescent="0.2">
      <c r="A2406" s="1">
        <v>5473</v>
      </c>
      <c r="B2406" s="2">
        <v>38717</v>
      </c>
      <c r="C2406" s="1" t="s">
        <v>7387</v>
      </c>
      <c r="D2406" s="8">
        <v>500000</v>
      </c>
      <c r="E2406" s="8">
        <v>0</v>
      </c>
      <c r="F2406" s="8">
        <v>0</v>
      </c>
      <c r="H2406" s="1">
        <v>2005</v>
      </c>
      <c r="I2406" s="8">
        <f>(F2406-D2406)/D2406*100</f>
        <v>-100</v>
      </c>
      <c r="K2406" s="1">
        <v>0.01</v>
      </c>
    </row>
    <row r="2407" spans="1:29" hidden="1" x14ac:dyDescent="0.2">
      <c r="A2407" s="1">
        <v>5474</v>
      </c>
      <c r="B2407" s="2">
        <v>42004</v>
      </c>
      <c r="C2407" s="1" t="s">
        <v>7388</v>
      </c>
      <c r="D2407" s="8">
        <v>500000</v>
      </c>
      <c r="E2407" s="8">
        <v>0</v>
      </c>
      <c r="F2407" s="8">
        <v>0</v>
      </c>
      <c r="H2407" s="1">
        <v>2014</v>
      </c>
      <c r="I2407" s="8">
        <f>(F2407-D2407)/D2407*100</f>
        <v>-100</v>
      </c>
      <c r="K2407" s="1">
        <v>0.01</v>
      </c>
    </row>
    <row r="2408" spans="1:29" hidden="1" x14ac:dyDescent="0.2">
      <c r="A2408" s="1">
        <v>5475</v>
      </c>
      <c r="B2408" s="2">
        <v>42209</v>
      </c>
      <c r="C2408" s="1" t="s">
        <v>7389</v>
      </c>
      <c r="D2408" s="8">
        <v>500000</v>
      </c>
      <c r="E2408" s="8">
        <v>0</v>
      </c>
      <c r="F2408" s="8">
        <v>0</v>
      </c>
      <c r="H2408" s="1">
        <v>2015</v>
      </c>
      <c r="I2408" s="8">
        <f>(F2408-D2408)/D2408*100</f>
        <v>-100</v>
      </c>
      <c r="K2408" s="1">
        <v>0.01</v>
      </c>
    </row>
    <row r="2409" spans="1:29" hidden="1" x14ac:dyDescent="0.2">
      <c r="A2409" s="1">
        <v>5476</v>
      </c>
      <c r="B2409" s="2">
        <v>42073</v>
      </c>
      <c r="C2409" s="1" t="s">
        <v>7390</v>
      </c>
      <c r="D2409" s="8">
        <v>500000</v>
      </c>
      <c r="E2409" s="8">
        <v>0</v>
      </c>
      <c r="F2409" s="8">
        <v>0</v>
      </c>
      <c r="H2409" s="1">
        <v>2015</v>
      </c>
      <c r="I2409" s="8">
        <f>(F2409-D2409)/D2409*100</f>
        <v>-100</v>
      </c>
      <c r="K2409" s="1">
        <v>0.01</v>
      </c>
      <c r="M2409" s="1" t="s">
        <v>1786</v>
      </c>
      <c r="N2409" s="1" t="s">
        <v>28</v>
      </c>
      <c r="O2409" s="1" t="s">
        <v>7390</v>
      </c>
      <c r="P2409" s="1">
        <v>0.85499999999999998</v>
      </c>
      <c r="Q2409" s="1">
        <v>3.1</v>
      </c>
      <c r="R2409" s="1">
        <v>7</v>
      </c>
      <c r="AC2409" s="1">
        <v>3.1</v>
      </c>
    </row>
    <row r="2410" spans="1:29" hidden="1" x14ac:dyDescent="0.2">
      <c r="A2410" s="1">
        <v>5477</v>
      </c>
      <c r="B2410" s="2">
        <v>42108</v>
      </c>
      <c r="C2410" s="1" t="s">
        <v>7391</v>
      </c>
      <c r="D2410" s="8">
        <v>500000</v>
      </c>
      <c r="E2410" s="8">
        <v>0</v>
      </c>
      <c r="F2410" s="8">
        <v>0</v>
      </c>
      <c r="H2410" s="1">
        <v>2015</v>
      </c>
      <c r="I2410" s="8">
        <f>(F2410-D2410)/D2410*100</f>
        <v>-100</v>
      </c>
      <c r="K2410" s="1">
        <v>0.01</v>
      </c>
    </row>
    <row r="2411" spans="1:29" hidden="1" x14ac:dyDescent="0.2">
      <c r="A2411" s="1">
        <v>5478</v>
      </c>
      <c r="B2411" s="2">
        <v>42004</v>
      </c>
      <c r="C2411" s="1" t="s">
        <v>7392</v>
      </c>
      <c r="D2411" s="8">
        <v>500000</v>
      </c>
      <c r="E2411" s="8">
        <v>0</v>
      </c>
      <c r="F2411" s="8">
        <v>0</v>
      </c>
      <c r="H2411" s="1">
        <v>2014</v>
      </c>
      <c r="I2411" s="8">
        <f>(F2411-D2411)/D2411*100</f>
        <v>-100</v>
      </c>
      <c r="K2411" s="1">
        <v>0.01</v>
      </c>
    </row>
    <row r="2412" spans="1:29" hidden="1" x14ac:dyDescent="0.2">
      <c r="A2412" s="1">
        <v>5479</v>
      </c>
      <c r="B2412" s="2">
        <v>42045</v>
      </c>
      <c r="C2412" s="1" t="s">
        <v>7393</v>
      </c>
      <c r="D2412" s="8">
        <v>500000</v>
      </c>
      <c r="E2412" s="8">
        <v>0</v>
      </c>
      <c r="F2412" s="8">
        <v>0</v>
      </c>
      <c r="H2412" s="1">
        <v>2015</v>
      </c>
      <c r="I2412" s="8">
        <f>(F2412-D2412)/D2412*100</f>
        <v>-100</v>
      </c>
      <c r="K2412" s="1">
        <v>0.01</v>
      </c>
    </row>
    <row r="2413" spans="1:29" hidden="1" x14ac:dyDescent="0.2">
      <c r="A2413" s="1">
        <v>5480</v>
      </c>
      <c r="B2413" s="2">
        <v>41274</v>
      </c>
      <c r="C2413" s="1" t="s">
        <v>7394</v>
      </c>
      <c r="D2413" s="8">
        <v>500000</v>
      </c>
      <c r="E2413" s="8">
        <v>0</v>
      </c>
      <c r="F2413" s="8">
        <v>0</v>
      </c>
      <c r="H2413" s="1">
        <v>2012</v>
      </c>
      <c r="I2413" s="8">
        <f>(F2413-D2413)/D2413*100</f>
        <v>-100</v>
      </c>
      <c r="K2413" s="1">
        <v>0.01</v>
      </c>
    </row>
    <row r="2414" spans="1:29" hidden="1" x14ac:dyDescent="0.2">
      <c r="A2414" s="1">
        <v>5481</v>
      </c>
      <c r="B2414" s="2">
        <v>42369</v>
      </c>
      <c r="C2414" s="1" t="s">
        <v>7395</v>
      </c>
      <c r="D2414" s="8">
        <v>500000</v>
      </c>
      <c r="E2414" s="8">
        <v>0</v>
      </c>
      <c r="F2414" s="8">
        <v>0</v>
      </c>
      <c r="H2414" s="1">
        <v>2015</v>
      </c>
      <c r="I2414" s="8">
        <f>(F2414-D2414)/D2414*100</f>
        <v>-100</v>
      </c>
      <c r="K2414" s="1">
        <v>0.01</v>
      </c>
    </row>
    <row r="2415" spans="1:29" hidden="1" x14ac:dyDescent="0.2">
      <c r="A2415" s="1">
        <v>5482</v>
      </c>
      <c r="B2415" s="2">
        <v>41639</v>
      </c>
      <c r="C2415" s="1" t="s">
        <v>7396</v>
      </c>
      <c r="D2415" s="8">
        <v>500000</v>
      </c>
      <c r="E2415" s="8">
        <v>0</v>
      </c>
      <c r="F2415" s="8">
        <v>0</v>
      </c>
      <c r="H2415" s="1">
        <v>2013</v>
      </c>
      <c r="I2415" s="8">
        <f>(F2415-D2415)/D2415*100</f>
        <v>-100</v>
      </c>
      <c r="K2415" s="1">
        <v>0.01</v>
      </c>
    </row>
    <row r="2416" spans="1:29" hidden="1" x14ac:dyDescent="0.2">
      <c r="A2416" s="1">
        <v>5483</v>
      </c>
      <c r="B2416" s="2">
        <v>33238</v>
      </c>
      <c r="C2416" s="1" t="s">
        <v>7397</v>
      </c>
      <c r="D2416" s="8">
        <v>500000</v>
      </c>
      <c r="E2416" s="8">
        <v>0</v>
      </c>
      <c r="F2416" s="8">
        <v>0</v>
      </c>
      <c r="H2416" s="1">
        <v>1990</v>
      </c>
      <c r="I2416" s="8">
        <f>(F2416-D2416)/D2416*100</f>
        <v>-100</v>
      </c>
      <c r="K2416" s="1">
        <v>0.01</v>
      </c>
    </row>
    <row r="2417" spans="1:29" hidden="1" x14ac:dyDescent="0.2">
      <c r="A2417" s="1">
        <v>5484</v>
      </c>
      <c r="B2417" s="2">
        <v>42178</v>
      </c>
      <c r="C2417" s="1" t="s">
        <v>4779</v>
      </c>
      <c r="D2417" s="8">
        <v>500000</v>
      </c>
      <c r="E2417" s="8">
        <v>0</v>
      </c>
      <c r="F2417" s="8">
        <v>0</v>
      </c>
      <c r="H2417" s="1">
        <v>2015</v>
      </c>
      <c r="I2417" s="8">
        <f>(F2417-D2417)/D2417*100</f>
        <v>-100</v>
      </c>
      <c r="K2417" s="1">
        <v>0.01</v>
      </c>
    </row>
    <row r="2418" spans="1:29" hidden="1" x14ac:dyDescent="0.2">
      <c r="A2418" s="1">
        <v>5485</v>
      </c>
      <c r="B2418" s="2">
        <v>42227</v>
      </c>
      <c r="C2418" s="1" t="s">
        <v>7398</v>
      </c>
      <c r="D2418" s="8">
        <v>500000</v>
      </c>
      <c r="E2418" s="8">
        <v>0</v>
      </c>
      <c r="F2418" s="8">
        <v>0</v>
      </c>
      <c r="H2418" s="1">
        <v>2015</v>
      </c>
      <c r="I2418" s="8">
        <f>(F2418-D2418)/D2418*100</f>
        <v>-100</v>
      </c>
      <c r="K2418" s="1">
        <v>0.01</v>
      </c>
    </row>
    <row r="2419" spans="1:29" hidden="1" x14ac:dyDescent="0.2">
      <c r="A2419" s="1">
        <v>5486</v>
      </c>
      <c r="B2419" s="2">
        <v>42339</v>
      </c>
      <c r="C2419" s="1" t="s">
        <v>7399</v>
      </c>
      <c r="D2419" s="8">
        <v>500000</v>
      </c>
      <c r="E2419" s="8">
        <v>0</v>
      </c>
      <c r="F2419" s="8">
        <v>0</v>
      </c>
      <c r="H2419" s="1">
        <v>2015</v>
      </c>
      <c r="I2419" s="8">
        <f>(F2419-D2419)/D2419*100</f>
        <v>-100</v>
      </c>
      <c r="K2419" s="1">
        <v>0.01</v>
      </c>
    </row>
    <row r="2420" spans="1:29" hidden="1" x14ac:dyDescent="0.2">
      <c r="A2420" s="1">
        <v>5487</v>
      </c>
      <c r="B2420" s="2">
        <v>42004</v>
      </c>
      <c r="C2420" s="1" t="s">
        <v>7400</v>
      </c>
      <c r="D2420" s="8">
        <v>500000</v>
      </c>
      <c r="E2420" s="8">
        <v>0</v>
      </c>
      <c r="F2420" s="8">
        <v>0</v>
      </c>
      <c r="H2420" s="1">
        <v>2014</v>
      </c>
      <c r="I2420" s="8">
        <f>(F2420-D2420)/D2420*100</f>
        <v>-100</v>
      </c>
      <c r="K2420" s="1">
        <v>0.01</v>
      </c>
    </row>
    <row r="2421" spans="1:29" hidden="1" x14ac:dyDescent="0.2">
      <c r="A2421" s="1">
        <v>5488</v>
      </c>
      <c r="B2421" s="2">
        <v>42369</v>
      </c>
      <c r="C2421" s="1" t="s">
        <v>7401</v>
      </c>
      <c r="D2421" s="8">
        <v>500000</v>
      </c>
      <c r="E2421" s="8">
        <v>0</v>
      </c>
      <c r="F2421" s="8">
        <v>0</v>
      </c>
      <c r="H2421" s="1">
        <v>2015</v>
      </c>
      <c r="I2421" s="8">
        <f>(F2421-D2421)/D2421*100</f>
        <v>-100</v>
      </c>
      <c r="K2421" s="1">
        <v>0.01</v>
      </c>
    </row>
    <row r="2422" spans="1:29" hidden="1" x14ac:dyDescent="0.2">
      <c r="A2422" s="1">
        <v>5489</v>
      </c>
      <c r="B2422" s="2">
        <v>42318</v>
      </c>
      <c r="C2422" s="1" t="s">
        <v>7402</v>
      </c>
      <c r="D2422" s="8">
        <v>500000</v>
      </c>
      <c r="E2422" s="8">
        <v>0</v>
      </c>
      <c r="F2422" s="8">
        <v>0</v>
      </c>
      <c r="H2422" s="1">
        <v>2015</v>
      </c>
      <c r="I2422" s="8">
        <f>(F2422-D2422)/D2422*100</f>
        <v>-100</v>
      </c>
      <c r="K2422" s="1">
        <v>0.01</v>
      </c>
    </row>
    <row r="2423" spans="1:29" hidden="1" x14ac:dyDescent="0.2">
      <c r="A2423" s="1">
        <v>5490</v>
      </c>
      <c r="B2423" s="2">
        <v>31047</v>
      </c>
      <c r="C2423" s="1" t="s">
        <v>7403</v>
      </c>
      <c r="D2423" s="8">
        <v>475000</v>
      </c>
      <c r="E2423" s="8">
        <v>0</v>
      </c>
      <c r="F2423" s="8">
        <v>0</v>
      </c>
      <c r="H2423" s="1">
        <v>1984</v>
      </c>
      <c r="I2423" s="8">
        <f>(F2423-D2423)/D2423*100</f>
        <v>-100</v>
      </c>
      <c r="K2423" s="1">
        <v>0.01</v>
      </c>
    </row>
    <row r="2424" spans="1:29" hidden="1" x14ac:dyDescent="0.2">
      <c r="A2424" s="1">
        <v>5499</v>
      </c>
      <c r="B2424" s="2">
        <v>41821</v>
      </c>
      <c r="C2424" s="1" t="s">
        <v>7412</v>
      </c>
      <c r="D2424" s="8">
        <v>450000</v>
      </c>
      <c r="E2424" s="8">
        <v>0</v>
      </c>
      <c r="F2424" s="8">
        <v>0</v>
      </c>
      <c r="H2424" s="1">
        <v>2014</v>
      </c>
      <c r="I2424" s="8">
        <f>(F2424-D2424)/D2424*100</f>
        <v>-100</v>
      </c>
      <c r="K2424" s="1">
        <v>0.01</v>
      </c>
    </row>
    <row r="2425" spans="1:29" hidden="1" x14ac:dyDescent="0.2">
      <c r="A2425" s="1">
        <v>5500</v>
      </c>
      <c r="B2425" s="2">
        <v>42004</v>
      </c>
      <c r="C2425" s="1" t="s">
        <v>7413</v>
      </c>
      <c r="D2425" s="8">
        <v>450000</v>
      </c>
      <c r="E2425" s="8">
        <v>0</v>
      </c>
      <c r="F2425" s="8">
        <v>0</v>
      </c>
      <c r="H2425" s="1">
        <v>2014</v>
      </c>
      <c r="I2425" s="8">
        <f>(F2425-D2425)/D2425*100</f>
        <v>-100</v>
      </c>
      <c r="K2425" s="1">
        <v>0.01</v>
      </c>
    </row>
    <row r="2426" spans="1:29" ht="34" hidden="1" x14ac:dyDescent="0.2">
      <c r="A2426" s="1">
        <v>5519</v>
      </c>
      <c r="B2426" s="2">
        <v>31503</v>
      </c>
      <c r="C2426" s="1" t="s">
        <v>7433</v>
      </c>
      <c r="D2426" s="8">
        <v>400000</v>
      </c>
      <c r="E2426" s="8">
        <v>0</v>
      </c>
      <c r="F2426" s="8">
        <v>0</v>
      </c>
      <c r="H2426" s="1">
        <v>1986</v>
      </c>
      <c r="I2426" s="8">
        <f>(F2426-D2426)/D2426*100</f>
        <v>-100</v>
      </c>
      <c r="K2426" s="1">
        <v>0.01</v>
      </c>
      <c r="S2426" s="1">
        <v>1987</v>
      </c>
      <c r="T2426" s="1">
        <v>59</v>
      </c>
      <c r="U2426" s="7" t="s">
        <v>2916</v>
      </c>
      <c r="V2426" s="7" t="s">
        <v>7434</v>
      </c>
      <c r="W2426" s="1">
        <v>0</v>
      </c>
      <c r="X2426" s="1">
        <v>1</v>
      </c>
      <c r="Y2426" s="1">
        <v>0</v>
      </c>
      <c r="Z2426" s="1">
        <v>1</v>
      </c>
      <c r="AA2426" s="1">
        <v>0</v>
      </c>
      <c r="AB2426" s="1">
        <v>0</v>
      </c>
    </row>
    <row r="2427" spans="1:29" hidden="1" x14ac:dyDescent="0.2">
      <c r="A2427" s="1">
        <v>5520</v>
      </c>
      <c r="B2427" s="2">
        <v>38660</v>
      </c>
      <c r="C2427" s="1" t="s">
        <v>7435</v>
      </c>
      <c r="D2427" s="8">
        <v>400000</v>
      </c>
      <c r="E2427" s="8">
        <v>0</v>
      </c>
      <c r="F2427" s="8">
        <v>0</v>
      </c>
      <c r="H2427" s="1">
        <v>2005</v>
      </c>
      <c r="I2427" s="8">
        <f>(F2427-D2427)/D2427*100</f>
        <v>-100</v>
      </c>
      <c r="K2427" s="1">
        <v>0.01</v>
      </c>
    </row>
    <row r="2428" spans="1:29" hidden="1" x14ac:dyDescent="0.2">
      <c r="A2428" s="1">
        <v>5521</v>
      </c>
      <c r="B2428" s="2">
        <v>42004</v>
      </c>
      <c r="C2428" s="1" t="s">
        <v>7436</v>
      </c>
      <c r="D2428" s="8">
        <v>400000</v>
      </c>
      <c r="E2428" s="8">
        <v>0</v>
      </c>
      <c r="F2428" s="8">
        <v>0</v>
      </c>
      <c r="H2428" s="1">
        <v>2014</v>
      </c>
      <c r="I2428" s="8">
        <f>(F2428-D2428)/D2428*100</f>
        <v>-100</v>
      </c>
      <c r="K2428" s="1">
        <v>0.01</v>
      </c>
    </row>
    <row r="2429" spans="1:29" hidden="1" x14ac:dyDescent="0.2">
      <c r="A2429" s="1">
        <v>5522</v>
      </c>
      <c r="B2429" s="2">
        <v>6093</v>
      </c>
      <c r="C2429" s="1" t="s">
        <v>7437</v>
      </c>
      <c r="D2429" s="8">
        <v>385907</v>
      </c>
      <c r="E2429" s="8">
        <v>0</v>
      </c>
      <c r="F2429" s="8">
        <v>0</v>
      </c>
      <c r="H2429" s="1">
        <v>1916</v>
      </c>
      <c r="I2429" s="8">
        <f>(F2429-D2429)/D2429*100</f>
        <v>-100</v>
      </c>
      <c r="K2429" s="1">
        <v>0.01</v>
      </c>
    </row>
    <row r="2430" spans="1:29" hidden="1" x14ac:dyDescent="0.2">
      <c r="A2430" s="1">
        <v>5532</v>
      </c>
      <c r="B2430" s="2">
        <v>39913</v>
      </c>
      <c r="C2430" s="1" t="s">
        <v>7448</v>
      </c>
      <c r="D2430" s="8">
        <v>350000</v>
      </c>
      <c r="E2430" s="8">
        <v>0</v>
      </c>
      <c r="F2430" s="8">
        <v>0</v>
      </c>
      <c r="H2430" s="1">
        <v>2009</v>
      </c>
      <c r="I2430" s="8">
        <f>(F2430-D2430)/D2430*100</f>
        <v>-100</v>
      </c>
      <c r="K2430" s="1">
        <v>0.01</v>
      </c>
    </row>
    <row r="2431" spans="1:29" hidden="1" x14ac:dyDescent="0.2">
      <c r="A2431" s="1">
        <v>5533</v>
      </c>
      <c r="B2431" s="2">
        <v>42297</v>
      </c>
      <c r="C2431" s="1" t="s">
        <v>7449</v>
      </c>
      <c r="D2431" s="8">
        <v>350000</v>
      </c>
      <c r="E2431" s="8">
        <v>0</v>
      </c>
      <c r="F2431" s="8">
        <v>0</v>
      </c>
      <c r="H2431" s="1">
        <v>2015</v>
      </c>
      <c r="I2431" s="8">
        <f>(F2431-D2431)/D2431*100</f>
        <v>-100</v>
      </c>
      <c r="K2431" s="1">
        <v>0.01</v>
      </c>
      <c r="M2431" s="1" t="s">
        <v>7450</v>
      </c>
      <c r="N2431" s="1" t="s">
        <v>28</v>
      </c>
      <c r="O2431" s="1" t="s">
        <v>7449</v>
      </c>
      <c r="P2431" s="1">
        <v>1.2470000000000001</v>
      </c>
      <c r="Q2431" s="1">
        <v>4.3</v>
      </c>
      <c r="R2431" s="1">
        <v>4</v>
      </c>
      <c r="AC2431" s="1">
        <v>4.3</v>
      </c>
    </row>
    <row r="2432" spans="1:29" ht="51" hidden="1" x14ac:dyDescent="0.2">
      <c r="A2432" s="1">
        <v>5534</v>
      </c>
      <c r="B2432" s="2">
        <v>20923</v>
      </c>
      <c r="C2432" s="1" t="s">
        <v>7451</v>
      </c>
      <c r="D2432" s="8">
        <v>340000</v>
      </c>
      <c r="E2432" s="8">
        <v>0</v>
      </c>
      <c r="F2432" s="8">
        <v>0</v>
      </c>
      <c r="H2432" s="1">
        <v>1957</v>
      </c>
      <c r="I2432" s="8">
        <f>(F2432-D2432)/D2432*100</f>
        <v>-100</v>
      </c>
      <c r="K2432" s="1">
        <v>0.01</v>
      </c>
      <c r="S2432" s="1">
        <v>5874</v>
      </c>
      <c r="T2432" s="1">
        <v>90</v>
      </c>
      <c r="U2432" s="7" t="s">
        <v>7452</v>
      </c>
      <c r="V2432" s="7" t="s">
        <v>7453</v>
      </c>
      <c r="W2432" s="1">
        <v>0</v>
      </c>
      <c r="X2432" s="1">
        <v>3</v>
      </c>
      <c r="Y2432" s="1">
        <v>0</v>
      </c>
      <c r="Z2432" s="1">
        <v>3</v>
      </c>
      <c r="AA2432" s="1">
        <v>0</v>
      </c>
      <c r="AB2432" s="1">
        <v>0</v>
      </c>
    </row>
    <row r="2433" spans="1:29" hidden="1" x14ac:dyDescent="0.2">
      <c r="A2433" s="1">
        <v>5558</v>
      </c>
      <c r="B2433" s="2">
        <v>27485</v>
      </c>
      <c r="C2433" s="1" t="s">
        <v>7481</v>
      </c>
      <c r="D2433" s="8">
        <v>300000</v>
      </c>
      <c r="E2433" s="8">
        <v>0</v>
      </c>
      <c r="F2433" s="8">
        <v>0</v>
      </c>
      <c r="H2433" s="1">
        <v>1975</v>
      </c>
      <c r="I2433" s="8">
        <f>(F2433-D2433)/D2433*100</f>
        <v>-100</v>
      </c>
      <c r="K2433" s="1">
        <v>0.01</v>
      </c>
    </row>
    <row r="2434" spans="1:29" hidden="1" x14ac:dyDescent="0.2">
      <c r="A2434" s="1">
        <v>5559</v>
      </c>
      <c r="B2434" s="2">
        <v>41093</v>
      </c>
      <c r="C2434" s="1" t="s">
        <v>7482</v>
      </c>
      <c r="D2434" s="8">
        <v>300000</v>
      </c>
      <c r="E2434" s="8">
        <v>0</v>
      </c>
      <c r="F2434" s="8">
        <v>0</v>
      </c>
      <c r="H2434" s="1">
        <v>2012</v>
      </c>
      <c r="I2434" s="8">
        <f>(F2434-D2434)/D2434*100</f>
        <v>-100</v>
      </c>
      <c r="K2434" s="1">
        <v>0.01</v>
      </c>
    </row>
    <row r="2435" spans="1:29" hidden="1" x14ac:dyDescent="0.2">
      <c r="A2435" s="1">
        <v>5560</v>
      </c>
      <c r="B2435" s="2">
        <v>41493</v>
      </c>
      <c r="C2435" s="1" t="s">
        <v>7483</v>
      </c>
      <c r="D2435" s="8">
        <v>300000</v>
      </c>
      <c r="E2435" s="8">
        <v>0</v>
      </c>
      <c r="F2435" s="8">
        <v>0</v>
      </c>
      <c r="H2435" s="1">
        <v>2013</v>
      </c>
      <c r="I2435" s="8">
        <f>(F2435-D2435)/D2435*100</f>
        <v>-100</v>
      </c>
      <c r="K2435" s="1">
        <v>0.01</v>
      </c>
    </row>
    <row r="2436" spans="1:29" hidden="1" x14ac:dyDescent="0.2">
      <c r="A2436" s="1">
        <v>5561</v>
      </c>
      <c r="B2436" s="2">
        <v>42073</v>
      </c>
      <c r="C2436" s="1" t="s">
        <v>7484</v>
      </c>
      <c r="D2436" s="8">
        <v>300000</v>
      </c>
      <c r="E2436" s="8">
        <v>0</v>
      </c>
      <c r="F2436" s="8">
        <v>0</v>
      </c>
      <c r="H2436" s="1">
        <v>2015</v>
      </c>
      <c r="I2436" s="8">
        <f>(F2436-D2436)/D2436*100</f>
        <v>-100</v>
      </c>
      <c r="K2436" s="1">
        <v>0.01</v>
      </c>
      <c r="M2436" s="1" t="s">
        <v>2016</v>
      </c>
      <c r="N2436" s="1" t="s">
        <v>28</v>
      </c>
      <c r="O2436" s="1" t="s">
        <v>7484</v>
      </c>
      <c r="P2436" s="1">
        <v>0.6</v>
      </c>
      <c r="Q2436" s="1">
        <v>3</v>
      </c>
      <c r="R2436" s="1">
        <v>1</v>
      </c>
      <c r="AC2436" s="1">
        <v>3</v>
      </c>
    </row>
    <row r="2437" spans="1:29" hidden="1" x14ac:dyDescent="0.2">
      <c r="A2437" s="1">
        <v>5562</v>
      </c>
      <c r="B2437" s="2">
        <v>42369</v>
      </c>
      <c r="C2437" s="1" t="s">
        <v>7485</v>
      </c>
      <c r="D2437" s="8">
        <v>300000</v>
      </c>
      <c r="E2437" s="8">
        <v>0</v>
      </c>
      <c r="F2437" s="8">
        <v>0</v>
      </c>
      <c r="H2437" s="1">
        <v>2015</v>
      </c>
      <c r="I2437" s="8">
        <f>(F2437-D2437)/D2437*100</f>
        <v>-100</v>
      </c>
      <c r="K2437" s="1">
        <v>0.01</v>
      </c>
    </row>
    <row r="2438" spans="1:29" hidden="1" x14ac:dyDescent="0.2">
      <c r="A2438" s="1">
        <v>5563</v>
      </c>
      <c r="B2438" s="2">
        <v>40543</v>
      </c>
      <c r="C2438" s="1" t="s">
        <v>7486</v>
      </c>
      <c r="D2438" s="8">
        <v>300000</v>
      </c>
      <c r="E2438" s="8">
        <v>0</v>
      </c>
      <c r="F2438" s="8">
        <v>0</v>
      </c>
      <c r="H2438" s="1">
        <v>2010</v>
      </c>
      <c r="I2438" s="8">
        <f>(F2438-D2438)/D2438*100</f>
        <v>-100</v>
      </c>
      <c r="K2438" s="1">
        <v>0.01</v>
      </c>
    </row>
    <row r="2439" spans="1:29" hidden="1" x14ac:dyDescent="0.2">
      <c r="A2439" s="1">
        <v>5564</v>
      </c>
      <c r="B2439" s="2">
        <v>42346</v>
      </c>
      <c r="C2439" s="1" t="s">
        <v>7487</v>
      </c>
      <c r="D2439" s="8">
        <v>300000</v>
      </c>
      <c r="E2439" s="8">
        <v>0</v>
      </c>
      <c r="F2439" s="8">
        <v>0</v>
      </c>
      <c r="H2439" s="1">
        <v>2015</v>
      </c>
      <c r="I2439" s="8">
        <f>(F2439-D2439)/D2439*100</f>
        <v>-100</v>
      </c>
      <c r="K2439" s="1">
        <v>0.01</v>
      </c>
    </row>
    <row r="2440" spans="1:29" hidden="1" x14ac:dyDescent="0.2">
      <c r="A2440" s="1">
        <v>5565</v>
      </c>
      <c r="B2440" s="2">
        <v>40543</v>
      </c>
      <c r="C2440" s="1" t="s">
        <v>7488</v>
      </c>
      <c r="D2440" s="8">
        <v>290000</v>
      </c>
      <c r="E2440" s="8">
        <v>0</v>
      </c>
      <c r="F2440" s="8">
        <v>0</v>
      </c>
      <c r="H2440" s="1">
        <v>2010</v>
      </c>
      <c r="I2440" s="8">
        <f>(F2440-D2440)/D2440*100</f>
        <v>-100</v>
      </c>
      <c r="K2440" s="1">
        <v>0.01</v>
      </c>
    </row>
    <row r="2441" spans="1:29" hidden="1" x14ac:dyDescent="0.2">
      <c r="A2441" s="1">
        <v>5590</v>
      </c>
      <c r="B2441" s="2">
        <v>39742</v>
      </c>
      <c r="C2441" s="1" t="s">
        <v>7514</v>
      </c>
      <c r="D2441" s="8">
        <v>250000</v>
      </c>
      <c r="E2441" s="8">
        <v>0</v>
      </c>
      <c r="F2441" s="8">
        <v>0</v>
      </c>
      <c r="H2441" s="1">
        <v>2008</v>
      </c>
      <c r="I2441" s="8">
        <f>(F2441-D2441)/D2441*100</f>
        <v>-100</v>
      </c>
      <c r="K2441" s="1">
        <v>0.01</v>
      </c>
    </row>
    <row r="2442" spans="1:29" hidden="1" x14ac:dyDescent="0.2">
      <c r="A2442" s="1">
        <v>5591</v>
      </c>
      <c r="B2442" s="2">
        <v>40456</v>
      </c>
      <c r="C2442" s="1" t="s">
        <v>7515</v>
      </c>
      <c r="D2442" s="8">
        <v>250000</v>
      </c>
      <c r="E2442" s="8">
        <v>0</v>
      </c>
      <c r="F2442" s="8">
        <v>0</v>
      </c>
      <c r="H2442" s="1">
        <v>2010</v>
      </c>
      <c r="I2442" s="8">
        <f>(F2442-D2442)/D2442*100</f>
        <v>-100</v>
      </c>
      <c r="K2442" s="1">
        <v>0.01</v>
      </c>
    </row>
    <row r="2443" spans="1:29" hidden="1" x14ac:dyDescent="0.2">
      <c r="A2443" s="1">
        <v>5592</v>
      </c>
      <c r="B2443" s="2">
        <v>40543</v>
      </c>
      <c r="C2443" s="1" t="s">
        <v>7516</v>
      </c>
      <c r="D2443" s="8">
        <v>250000</v>
      </c>
      <c r="E2443" s="8">
        <v>0</v>
      </c>
      <c r="F2443" s="8">
        <v>0</v>
      </c>
      <c r="H2443" s="1">
        <v>2010</v>
      </c>
      <c r="I2443" s="8">
        <f>(F2443-D2443)/D2443*100</f>
        <v>-100</v>
      </c>
      <c r="K2443" s="1">
        <v>0.01</v>
      </c>
    </row>
    <row r="2444" spans="1:29" hidden="1" x14ac:dyDescent="0.2">
      <c r="A2444" s="1">
        <v>5593</v>
      </c>
      <c r="B2444" s="2">
        <v>40127</v>
      </c>
      <c r="C2444" s="1" t="s">
        <v>7517</v>
      </c>
      <c r="D2444" s="8">
        <v>250000</v>
      </c>
      <c r="E2444" s="8">
        <v>0</v>
      </c>
      <c r="F2444" s="8">
        <v>0</v>
      </c>
      <c r="H2444" s="1">
        <v>2009</v>
      </c>
      <c r="I2444" s="8">
        <f>(F2444-D2444)/D2444*100</f>
        <v>-100</v>
      </c>
      <c r="K2444" s="1">
        <v>0.01</v>
      </c>
    </row>
    <row r="2445" spans="1:29" hidden="1" x14ac:dyDescent="0.2">
      <c r="A2445" s="1">
        <v>5594</v>
      </c>
      <c r="B2445" s="2">
        <v>41261</v>
      </c>
      <c r="C2445" s="1" t="s">
        <v>7518</v>
      </c>
      <c r="D2445" s="8">
        <v>250000</v>
      </c>
      <c r="E2445" s="8">
        <v>0</v>
      </c>
      <c r="F2445" s="8">
        <v>0</v>
      </c>
      <c r="H2445" s="1">
        <v>2012</v>
      </c>
      <c r="I2445" s="8">
        <f>(F2445-D2445)/D2445*100</f>
        <v>-100</v>
      </c>
      <c r="K2445" s="1">
        <v>0.01</v>
      </c>
    </row>
    <row r="2446" spans="1:29" hidden="1" x14ac:dyDescent="0.2">
      <c r="A2446" s="1">
        <v>5595</v>
      </c>
      <c r="B2446" s="2">
        <v>41740</v>
      </c>
      <c r="C2446" s="1" t="s">
        <v>7519</v>
      </c>
      <c r="D2446" s="8">
        <v>250000</v>
      </c>
      <c r="E2446" s="8">
        <v>0</v>
      </c>
      <c r="F2446" s="8">
        <v>0</v>
      </c>
      <c r="H2446" s="1">
        <v>2014</v>
      </c>
      <c r="I2446" s="8">
        <f>(F2446-D2446)/D2446*100</f>
        <v>-100</v>
      </c>
      <c r="K2446" s="1">
        <v>0.01</v>
      </c>
    </row>
    <row r="2447" spans="1:29" hidden="1" x14ac:dyDescent="0.2">
      <c r="A2447" s="1">
        <v>5596</v>
      </c>
      <c r="B2447" s="2">
        <v>40543</v>
      </c>
      <c r="C2447" s="1" t="s">
        <v>7520</v>
      </c>
      <c r="D2447" s="8">
        <v>250000</v>
      </c>
      <c r="E2447" s="8">
        <v>0</v>
      </c>
      <c r="F2447" s="8">
        <v>0</v>
      </c>
      <c r="H2447" s="1">
        <v>2010</v>
      </c>
      <c r="I2447" s="8">
        <f>(F2447-D2447)/D2447*100</f>
        <v>-100</v>
      </c>
      <c r="K2447" s="1">
        <v>0.01</v>
      </c>
    </row>
    <row r="2448" spans="1:29" hidden="1" x14ac:dyDescent="0.2">
      <c r="A2448" s="1">
        <v>5597</v>
      </c>
      <c r="B2448" s="2">
        <v>42038</v>
      </c>
      <c r="C2448" s="1" t="s">
        <v>7521</v>
      </c>
      <c r="D2448" s="8">
        <v>250000</v>
      </c>
      <c r="E2448" s="8">
        <v>0</v>
      </c>
      <c r="F2448" s="8">
        <v>0</v>
      </c>
      <c r="H2448" s="1">
        <v>2015</v>
      </c>
      <c r="I2448" s="8">
        <f>(F2448-D2448)/D2448*100</f>
        <v>-100</v>
      </c>
      <c r="K2448" s="1">
        <v>0.01</v>
      </c>
    </row>
    <row r="2449" spans="1:11" hidden="1" x14ac:dyDescent="0.2">
      <c r="A2449" s="1">
        <v>5598</v>
      </c>
      <c r="B2449" s="2">
        <v>42004</v>
      </c>
      <c r="C2449" s="1" t="s">
        <v>7522</v>
      </c>
      <c r="D2449" s="8">
        <v>250000</v>
      </c>
      <c r="E2449" s="8">
        <v>0</v>
      </c>
      <c r="F2449" s="8">
        <v>0</v>
      </c>
      <c r="H2449" s="1">
        <v>2014</v>
      </c>
      <c r="I2449" s="8">
        <f>(F2449-D2449)/D2449*100</f>
        <v>-100</v>
      </c>
      <c r="K2449" s="1">
        <v>0.01</v>
      </c>
    </row>
    <row r="2450" spans="1:11" hidden="1" x14ac:dyDescent="0.2">
      <c r="A2450" s="1">
        <v>5599</v>
      </c>
      <c r="B2450" s="2">
        <v>42059</v>
      </c>
      <c r="C2450" s="1" t="s">
        <v>7523</v>
      </c>
      <c r="D2450" s="8">
        <v>250000</v>
      </c>
      <c r="E2450" s="8">
        <v>0</v>
      </c>
      <c r="F2450" s="8">
        <v>0</v>
      </c>
      <c r="H2450" s="1">
        <v>2015</v>
      </c>
      <c r="I2450" s="8">
        <f>(F2450-D2450)/D2450*100</f>
        <v>-100</v>
      </c>
      <c r="K2450" s="1">
        <v>0.01</v>
      </c>
    </row>
    <row r="2451" spans="1:11" hidden="1" x14ac:dyDescent="0.2">
      <c r="A2451" s="1">
        <v>5600</v>
      </c>
      <c r="B2451" s="2">
        <v>40908</v>
      </c>
      <c r="C2451" s="1" t="s">
        <v>7524</v>
      </c>
      <c r="D2451" s="8">
        <v>250000</v>
      </c>
      <c r="E2451" s="8">
        <v>0</v>
      </c>
      <c r="F2451" s="8">
        <v>0</v>
      </c>
      <c r="H2451" s="1">
        <v>2011</v>
      </c>
      <c r="I2451" s="8">
        <f>(F2451-D2451)/D2451*100</f>
        <v>-100</v>
      </c>
      <c r="K2451" s="1">
        <v>0.01</v>
      </c>
    </row>
    <row r="2452" spans="1:11" hidden="1" x14ac:dyDescent="0.2">
      <c r="A2452" s="1">
        <v>5601</v>
      </c>
      <c r="B2452" s="2">
        <v>42369</v>
      </c>
      <c r="C2452" s="1" t="s">
        <v>7525</v>
      </c>
      <c r="D2452" s="8">
        <v>250000</v>
      </c>
      <c r="E2452" s="8">
        <v>0</v>
      </c>
      <c r="F2452" s="8">
        <v>0</v>
      </c>
      <c r="H2452" s="1">
        <v>2015</v>
      </c>
      <c r="I2452" s="8">
        <f>(F2452-D2452)/D2452*100</f>
        <v>-100</v>
      </c>
      <c r="K2452" s="1">
        <v>0.01</v>
      </c>
    </row>
    <row r="2453" spans="1:11" hidden="1" x14ac:dyDescent="0.2">
      <c r="A2453" s="1">
        <v>5602</v>
      </c>
      <c r="B2453" s="2">
        <v>42234</v>
      </c>
      <c r="C2453" s="1" t="s">
        <v>4451</v>
      </c>
      <c r="D2453" s="8">
        <v>250000</v>
      </c>
      <c r="E2453" s="8">
        <v>0</v>
      </c>
      <c r="F2453" s="8">
        <v>0</v>
      </c>
      <c r="H2453" s="1">
        <v>2015</v>
      </c>
      <c r="I2453" s="8">
        <f>(F2453-D2453)/D2453*100</f>
        <v>-100</v>
      </c>
      <c r="K2453" s="1">
        <v>0.01</v>
      </c>
    </row>
    <row r="2454" spans="1:11" hidden="1" x14ac:dyDescent="0.2">
      <c r="A2454" s="1">
        <v>5603</v>
      </c>
      <c r="B2454" s="2">
        <v>42286</v>
      </c>
      <c r="C2454" s="1" t="s">
        <v>7526</v>
      </c>
      <c r="D2454" s="8">
        <v>250000</v>
      </c>
      <c r="E2454" s="8">
        <v>0</v>
      </c>
      <c r="F2454" s="8">
        <v>0</v>
      </c>
      <c r="H2454" s="1">
        <v>2015</v>
      </c>
      <c r="I2454" s="8">
        <f>(F2454-D2454)/D2454*100</f>
        <v>-100</v>
      </c>
      <c r="K2454" s="1">
        <v>0.01</v>
      </c>
    </row>
    <row r="2455" spans="1:11" hidden="1" x14ac:dyDescent="0.2">
      <c r="A2455" s="1">
        <v>5604</v>
      </c>
      <c r="B2455" s="2">
        <v>42005</v>
      </c>
      <c r="C2455" s="6">
        <v>45393</v>
      </c>
      <c r="D2455" s="8">
        <v>250000</v>
      </c>
      <c r="E2455" s="8">
        <v>0</v>
      </c>
      <c r="F2455" s="8">
        <v>0</v>
      </c>
      <c r="H2455" s="1">
        <v>2015</v>
      </c>
      <c r="I2455" s="8">
        <f>(F2455-D2455)/D2455*100</f>
        <v>-100</v>
      </c>
      <c r="K2455" s="1">
        <v>0.01</v>
      </c>
    </row>
    <row r="2456" spans="1:11" hidden="1" x14ac:dyDescent="0.2">
      <c r="A2456" s="1">
        <v>5633</v>
      </c>
      <c r="B2456" s="2">
        <v>39374</v>
      </c>
      <c r="C2456" s="1" t="s">
        <v>7554</v>
      </c>
      <c r="D2456" s="8">
        <v>200000</v>
      </c>
      <c r="E2456" s="8">
        <v>0</v>
      </c>
      <c r="F2456" s="8">
        <v>0</v>
      </c>
      <c r="H2456" s="1">
        <v>2007</v>
      </c>
      <c r="I2456" s="8">
        <f>(F2456-D2456)/D2456*100</f>
        <v>-100</v>
      </c>
      <c r="K2456" s="1">
        <v>0.01</v>
      </c>
    </row>
    <row r="2457" spans="1:11" hidden="1" x14ac:dyDescent="0.2">
      <c r="A2457" s="1">
        <v>5634</v>
      </c>
      <c r="B2457" s="2">
        <v>38352</v>
      </c>
      <c r="C2457" s="1" t="s">
        <v>7555</v>
      </c>
      <c r="D2457" s="8">
        <v>200000</v>
      </c>
      <c r="E2457" s="8">
        <v>0</v>
      </c>
      <c r="F2457" s="8">
        <v>0</v>
      </c>
      <c r="H2457" s="1">
        <v>2004</v>
      </c>
      <c r="I2457" s="8">
        <f>(F2457-D2457)/D2457*100</f>
        <v>-100</v>
      </c>
      <c r="K2457" s="1">
        <v>0.01</v>
      </c>
    </row>
    <row r="2458" spans="1:11" hidden="1" x14ac:dyDescent="0.2">
      <c r="A2458" s="1">
        <v>5635</v>
      </c>
      <c r="B2458" s="2">
        <v>39464</v>
      </c>
      <c r="C2458" s="1" t="s">
        <v>7556</v>
      </c>
      <c r="D2458" s="8">
        <v>200000</v>
      </c>
      <c r="E2458" s="8">
        <v>0</v>
      </c>
      <c r="F2458" s="8">
        <v>0</v>
      </c>
      <c r="H2458" s="1">
        <v>2008</v>
      </c>
      <c r="I2458" s="8">
        <f>(F2458-D2458)/D2458*100</f>
        <v>-100</v>
      </c>
      <c r="K2458" s="1">
        <v>0.01</v>
      </c>
    </row>
    <row r="2459" spans="1:11" hidden="1" x14ac:dyDescent="0.2">
      <c r="A2459" s="1">
        <v>5636</v>
      </c>
      <c r="B2459" s="2">
        <v>41894</v>
      </c>
      <c r="C2459" s="1" t="s">
        <v>7557</v>
      </c>
      <c r="D2459" s="8">
        <v>200000</v>
      </c>
      <c r="E2459" s="8">
        <v>0</v>
      </c>
      <c r="F2459" s="8">
        <v>0</v>
      </c>
      <c r="H2459" s="1">
        <v>2014</v>
      </c>
      <c r="I2459" s="8">
        <f>(F2459-D2459)/D2459*100</f>
        <v>-100</v>
      </c>
      <c r="K2459" s="1">
        <v>0.01</v>
      </c>
    </row>
    <row r="2460" spans="1:11" hidden="1" x14ac:dyDescent="0.2">
      <c r="A2460" s="1">
        <v>5637</v>
      </c>
      <c r="B2460" s="2">
        <v>41877</v>
      </c>
      <c r="C2460" s="1" t="s">
        <v>7558</v>
      </c>
      <c r="D2460" s="8">
        <v>200000</v>
      </c>
      <c r="E2460" s="8">
        <v>0</v>
      </c>
      <c r="F2460" s="8">
        <v>0</v>
      </c>
      <c r="H2460" s="1">
        <v>2014</v>
      </c>
      <c r="I2460" s="8">
        <f>(F2460-D2460)/D2460*100</f>
        <v>-100</v>
      </c>
      <c r="K2460" s="1">
        <v>0.01</v>
      </c>
    </row>
    <row r="2461" spans="1:11" hidden="1" x14ac:dyDescent="0.2">
      <c r="A2461" s="1">
        <v>5638</v>
      </c>
      <c r="B2461" s="2">
        <v>42276</v>
      </c>
      <c r="C2461" s="1" t="s">
        <v>7559</v>
      </c>
      <c r="D2461" s="8">
        <v>200000</v>
      </c>
      <c r="E2461" s="8">
        <v>0</v>
      </c>
      <c r="F2461" s="8">
        <v>0</v>
      </c>
      <c r="H2461" s="1">
        <v>2015</v>
      </c>
      <c r="I2461" s="8">
        <f>(F2461-D2461)/D2461*100</f>
        <v>-100</v>
      </c>
      <c r="K2461" s="1">
        <v>0.01</v>
      </c>
    </row>
    <row r="2462" spans="1:11" hidden="1" x14ac:dyDescent="0.2">
      <c r="A2462" s="1">
        <v>5639</v>
      </c>
      <c r="B2462" s="2">
        <v>42318</v>
      </c>
      <c r="C2462" s="1" t="s">
        <v>7560</v>
      </c>
      <c r="D2462" s="8">
        <v>200000</v>
      </c>
      <c r="E2462" s="8">
        <v>0</v>
      </c>
      <c r="F2462" s="8">
        <v>0</v>
      </c>
      <c r="H2462" s="1">
        <v>2015</v>
      </c>
      <c r="I2462" s="8">
        <f>(F2462-D2462)/D2462*100</f>
        <v>-100</v>
      </c>
      <c r="K2462" s="1">
        <v>0.01</v>
      </c>
    </row>
    <row r="2463" spans="1:11" hidden="1" x14ac:dyDescent="0.2">
      <c r="A2463" s="1">
        <v>5640</v>
      </c>
      <c r="B2463" s="2">
        <v>42004</v>
      </c>
      <c r="C2463" s="1" t="s">
        <v>7561</v>
      </c>
      <c r="D2463" s="8">
        <v>200000</v>
      </c>
      <c r="E2463" s="8">
        <v>0</v>
      </c>
      <c r="F2463" s="8">
        <v>0</v>
      </c>
      <c r="H2463" s="1">
        <v>2014</v>
      </c>
      <c r="I2463" s="8">
        <f>(F2463-D2463)/D2463*100</f>
        <v>-100</v>
      </c>
      <c r="K2463" s="1">
        <v>0.01</v>
      </c>
    </row>
    <row r="2464" spans="1:11" hidden="1" x14ac:dyDescent="0.2">
      <c r="A2464" s="1">
        <v>5644</v>
      </c>
      <c r="B2464" s="2">
        <v>42902</v>
      </c>
      <c r="C2464" s="1" t="s">
        <v>7565</v>
      </c>
      <c r="D2464" s="8">
        <v>180000</v>
      </c>
      <c r="E2464" s="8">
        <v>0</v>
      </c>
      <c r="F2464" s="8">
        <v>0</v>
      </c>
      <c r="H2464" s="1">
        <v>2017</v>
      </c>
      <c r="I2464" s="8">
        <f>(F2464-D2464)/D2464*100</f>
        <v>-100</v>
      </c>
      <c r="K2464" s="1">
        <v>0.01</v>
      </c>
    </row>
    <row r="2465" spans="1:29" hidden="1" x14ac:dyDescent="0.2">
      <c r="A2465" s="1">
        <v>5648</v>
      </c>
      <c r="B2465" s="2">
        <v>42251</v>
      </c>
      <c r="C2465" s="1" t="s">
        <v>7569</v>
      </c>
      <c r="D2465" s="8">
        <v>175000</v>
      </c>
      <c r="E2465" s="8">
        <v>0</v>
      </c>
      <c r="F2465" s="8">
        <v>0</v>
      </c>
      <c r="H2465" s="1">
        <v>2015</v>
      </c>
      <c r="I2465" s="8">
        <f>(F2465-D2465)/D2465*100</f>
        <v>-100</v>
      </c>
      <c r="K2465" s="1">
        <v>0.01</v>
      </c>
    </row>
    <row r="2466" spans="1:29" hidden="1" x14ac:dyDescent="0.2">
      <c r="A2466" s="1">
        <v>5661</v>
      </c>
      <c r="B2466" s="2">
        <v>40092</v>
      </c>
      <c r="C2466" s="1" t="s">
        <v>7583</v>
      </c>
      <c r="D2466" s="8">
        <v>150000</v>
      </c>
      <c r="E2466" s="8">
        <v>0</v>
      </c>
      <c r="F2466" s="8">
        <v>0</v>
      </c>
      <c r="H2466" s="1">
        <v>2009</v>
      </c>
      <c r="I2466" s="8">
        <f>(F2466-D2466)/D2466*100</f>
        <v>-100</v>
      </c>
      <c r="K2466" s="1">
        <v>0.01</v>
      </c>
    </row>
    <row r="2467" spans="1:29" hidden="1" x14ac:dyDescent="0.2">
      <c r="A2467" s="1">
        <v>5662</v>
      </c>
      <c r="B2467" s="2">
        <v>41397</v>
      </c>
      <c r="C2467" s="1" t="s">
        <v>7584</v>
      </c>
      <c r="D2467" s="8">
        <v>150000</v>
      </c>
      <c r="E2467" s="8">
        <v>0</v>
      </c>
      <c r="F2467" s="8">
        <v>0</v>
      </c>
      <c r="H2467" s="1">
        <v>2013</v>
      </c>
      <c r="I2467" s="8">
        <f>(F2467-D2467)/D2467*100</f>
        <v>-100</v>
      </c>
      <c r="K2467" s="1">
        <v>0.01</v>
      </c>
    </row>
    <row r="2468" spans="1:29" hidden="1" x14ac:dyDescent="0.2">
      <c r="A2468" s="1">
        <v>5663</v>
      </c>
      <c r="B2468" s="2">
        <v>42369</v>
      </c>
      <c r="C2468" s="1" t="s">
        <v>7585</v>
      </c>
      <c r="D2468" s="8">
        <v>150000</v>
      </c>
      <c r="E2468" s="8">
        <v>0</v>
      </c>
      <c r="F2468" s="8">
        <v>0</v>
      </c>
      <c r="H2468" s="1">
        <v>2015</v>
      </c>
      <c r="I2468" s="8">
        <f>(F2468-D2468)/D2468*100</f>
        <v>-100</v>
      </c>
      <c r="K2468" s="1">
        <v>0.01</v>
      </c>
    </row>
    <row r="2469" spans="1:29" hidden="1" x14ac:dyDescent="0.2">
      <c r="A2469" s="1">
        <v>5668</v>
      </c>
      <c r="B2469" s="2">
        <v>41838</v>
      </c>
      <c r="C2469" s="1" t="s">
        <v>7588</v>
      </c>
      <c r="D2469" s="8">
        <v>125000</v>
      </c>
      <c r="E2469" s="8">
        <v>0</v>
      </c>
      <c r="F2469" s="8">
        <v>0</v>
      </c>
      <c r="H2469" s="1">
        <v>2014</v>
      </c>
      <c r="I2469" s="8">
        <f>(F2469-D2469)/D2469*100</f>
        <v>-100</v>
      </c>
      <c r="K2469" s="1">
        <v>0.01</v>
      </c>
    </row>
    <row r="2470" spans="1:29" hidden="1" x14ac:dyDescent="0.2">
      <c r="A2470" s="1">
        <v>5669</v>
      </c>
      <c r="B2470" s="2">
        <v>42227</v>
      </c>
      <c r="C2470" s="1" t="s">
        <v>7589</v>
      </c>
      <c r="D2470" s="8">
        <v>125000</v>
      </c>
      <c r="E2470" s="8">
        <v>0</v>
      </c>
      <c r="F2470" s="8">
        <v>0</v>
      </c>
      <c r="H2470" s="1">
        <v>2015</v>
      </c>
      <c r="I2470" s="8">
        <f>(F2470-D2470)/D2470*100</f>
        <v>-100</v>
      </c>
      <c r="K2470" s="1">
        <v>0.01</v>
      </c>
    </row>
    <row r="2471" spans="1:29" hidden="1" x14ac:dyDescent="0.2">
      <c r="A2471" s="1">
        <v>5670</v>
      </c>
      <c r="B2471" s="2">
        <v>42369</v>
      </c>
      <c r="C2471" s="1" t="s">
        <v>7590</v>
      </c>
      <c r="D2471" s="8">
        <v>125000</v>
      </c>
      <c r="E2471" s="8">
        <v>0</v>
      </c>
      <c r="F2471" s="8">
        <v>0</v>
      </c>
      <c r="H2471" s="1">
        <v>2015</v>
      </c>
      <c r="I2471" s="8">
        <f>(F2471-D2471)/D2471*100</f>
        <v>-100</v>
      </c>
      <c r="K2471" s="1">
        <v>0.01</v>
      </c>
    </row>
    <row r="2472" spans="1:29" hidden="1" x14ac:dyDescent="0.2">
      <c r="A2472" s="1">
        <v>5672</v>
      </c>
      <c r="B2472" s="2">
        <v>38898</v>
      </c>
      <c r="C2472" s="1" t="s">
        <v>7592</v>
      </c>
      <c r="D2472" s="8">
        <v>120000</v>
      </c>
      <c r="E2472" s="8">
        <v>0</v>
      </c>
      <c r="F2472" s="8">
        <v>0</v>
      </c>
      <c r="H2472" s="1">
        <v>2006</v>
      </c>
      <c r="I2472" s="8">
        <f>(F2472-D2472)/D2472*100</f>
        <v>-100</v>
      </c>
      <c r="K2472" s="1">
        <v>0.01</v>
      </c>
    </row>
    <row r="2473" spans="1:29" hidden="1" x14ac:dyDescent="0.2">
      <c r="A2473" s="1">
        <v>5673</v>
      </c>
      <c r="B2473" s="2">
        <v>39447</v>
      </c>
      <c r="C2473" s="1" t="s">
        <v>7593</v>
      </c>
      <c r="D2473" s="8">
        <v>120000</v>
      </c>
      <c r="E2473" s="8">
        <v>0</v>
      </c>
      <c r="F2473" s="8">
        <v>0</v>
      </c>
      <c r="H2473" s="1">
        <v>2007</v>
      </c>
      <c r="I2473" s="8">
        <f>(F2473-D2473)/D2473*100</f>
        <v>-100</v>
      </c>
      <c r="K2473" s="1">
        <v>0.01</v>
      </c>
    </row>
    <row r="2474" spans="1:29" hidden="1" x14ac:dyDescent="0.2">
      <c r="A2474" s="1">
        <v>5674</v>
      </c>
      <c r="B2474" s="2">
        <v>42514</v>
      </c>
      <c r="C2474" s="1" t="s">
        <v>7594</v>
      </c>
      <c r="D2474" s="8">
        <v>120000</v>
      </c>
      <c r="E2474" s="8">
        <v>0</v>
      </c>
      <c r="F2474" s="8">
        <v>0</v>
      </c>
      <c r="H2474" s="1">
        <v>2016</v>
      </c>
      <c r="I2474" s="8">
        <f>(F2474-D2474)/D2474*100</f>
        <v>-100</v>
      </c>
      <c r="K2474" s="1">
        <v>0.01</v>
      </c>
    </row>
    <row r="2475" spans="1:29" hidden="1" x14ac:dyDescent="0.2">
      <c r="A2475" s="1">
        <v>5690</v>
      </c>
      <c r="B2475" s="2">
        <v>41047</v>
      </c>
      <c r="C2475" s="1" t="s">
        <v>7608</v>
      </c>
      <c r="D2475" s="8">
        <v>100000</v>
      </c>
      <c r="E2475" s="8">
        <v>0</v>
      </c>
      <c r="F2475" s="8">
        <v>0</v>
      </c>
      <c r="H2475" s="1">
        <v>2012</v>
      </c>
      <c r="I2475" s="8">
        <f>(F2475-D2475)/D2475*100</f>
        <v>-100</v>
      </c>
      <c r="K2475" s="1">
        <v>0.01</v>
      </c>
      <c r="M2475" s="1" t="s">
        <v>6554</v>
      </c>
      <c r="N2475" s="1" t="s">
        <v>28</v>
      </c>
      <c r="O2475" s="1" t="s">
        <v>7608</v>
      </c>
      <c r="P2475" s="1">
        <v>6.202</v>
      </c>
      <c r="Q2475" s="1">
        <v>7.8</v>
      </c>
      <c r="R2475" s="1">
        <v>259</v>
      </c>
      <c r="AC2475" s="1">
        <v>7.8</v>
      </c>
    </row>
    <row r="2476" spans="1:29" hidden="1" x14ac:dyDescent="0.2">
      <c r="A2476" s="1">
        <v>5691</v>
      </c>
      <c r="B2476" s="2">
        <v>42004</v>
      </c>
      <c r="C2476" s="1" t="s">
        <v>7609</v>
      </c>
      <c r="D2476" s="8">
        <v>100000</v>
      </c>
      <c r="E2476" s="8">
        <v>0</v>
      </c>
      <c r="F2476" s="8">
        <v>0</v>
      </c>
      <c r="H2476" s="1">
        <v>2014</v>
      </c>
      <c r="I2476" s="8">
        <f>(F2476-D2476)/D2476*100</f>
        <v>-100</v>
      </c>
      <c r="K2476" s="1">
        <v>0.01</v>
      </c>
    </row>
    <row r="2477" spans="1:29" hidden="1" x14ac:dyDescent="0.2">
      <c r="A2477" s="1">
        <v>5692</v>
      </c>
      <c r="B2477" s="2">
        <v>41800</v>
      </c>
      <c r="C2477" s="1" t="s">
        <v>7610</v>
      </c>
      <c r="D2477" s="8">
        <v>100000</v>
      </c>
      <c r="E2477" s="8">
        <v>0</v>
      </c>
      <c r="F2477" s="8">
        <v>0</v>
      </c>
      <c r="H2477" s="1">
        <v>2014</v>
      </c>
      <c r="I2477" s="8">
        <f>(F2477-D2477)/D2477*100</f>
        <v>-100</v>
      </c>
      <c r="K2477" s="1">
        <v>0.01</v>
      </c>
    </row>
    <row r="2478" spans="1:29" hidden="1" x14ac:dyDescent="0.2">
      <c r="A2478" s="1">
        <v>5693</v>
      </c>
      <c r="B2478" s="2">
        <v>42080</v>
      </c>
      <c r="C2478" s="1" t="s">
        <v>7611</v>
      </c>
      <c r="D2478" s="8">
        <v>100000</v>
      </c>
      <c r="E2478" s="8">
        <v>0</v>
      </c>
      <c r="F2478" s="8">
        <v>0</v>
      </c>
      <c r="H2478" s="1">
        <v>2015</v>
      </c>
      <c r="I2478" s="8">
        <f>(F2478-D2478)/D2478*100</f>
        <v>-100</v>
      </c>
      <c r="K2478" s="1">
        <v>0.01</v>
      </c>
    </row>
    <row r="2479" spans="1:29" hidden="1" x14ac:dyDescent="0.2">
      <c r="A2479" s="1">
        <v>5694</v>
      </c>
      <c r="B2479" s="2">
        <v>42369</v>
      </c>
      <c r="C2479" s="1" t="s">
        <v>7612</v>
      </c>
      <c r="D2479" s="8">
        <v>100000</v>
      </c>
      <c r="E2479" s="8">
        <v>0</v>
      </c>
      <c r="F2479" s="8">
        <v>0</v>
      </c>
      <c r="H2479" s="1">
        <v>2015</v>
      </c>
      <c r="I2479" s="8">
        <f>(F2479-D2479)/D2479*100</f>
        <v>-100</v>
      </c>
      <c r="K2479" s="1">
        <v>0.01</v>
      </c>
    </row>
    <row r="2480" spans="1:29" hidden="1" x14ac:dyDescent="0.2">
      <c r="A2480" s="1">
        <v>5695</v>
      </c>
      <c r="B2480" s="2">
        <v>42088</v>
      </c>
      <c r="C2480" s="1" t="s">
        <v>7613</v>
      </c>
      <c r="D2480" s="8">
        <v>100000</v>
      </c>
      <c r="E2480" s="8">
        <v>0</v>
      </c>
      <c r="F2480" s="8">
        <v>0</v>
      </c>
      <c r="H2480" s="1">
        <v>2015</v>
      </c>
      <c r="I2480" s="8">
        <f>(F2480-D2480)/D2480*100</f>
        <v>-100</v>
      </c>
      <c r="K2480" s="1">
        <v>0.01</v>
      </c>
    </row>
    <row r="2481" spans="1:29" hidden="1" x14ac:dyDescent="0.2">
      <c r="A2481" s="1">
        <v>5696</v>
      </c>
      <c r="B2481" s="2">
        <v>42318</v>
      </c>
      <c r="C2481" s="1" t="s">
        <v>7614</v>
      </c>
      <c r="D2481" s="8">
        <v>100000</v>
      </c>
      <c r="E2481" s="8">
        <v>0</v>
      </c>
      <c r="F2481" s="8">
        <v>0</v>
      </c>
      <c r="H2481" s="1">
        <v>2015</v>
      </c>
      <c r="I2481" s="8">
        <f>(F2481-D2481)/D2481*100</f>
        <v>-100</v>
      </c>
      <c r="K2481" s="1">
        <v>0.01</v>
      </c>
    </row>
    <row r="2482" spans="1:29" hidden="1" x14ac:dyDescent="0.2">
      <c r="A2482" s="1">
        <v>5697</v>
      </c>
      <c r="B2482" s="2">
        <v>42192</v>
      </c>
      <c r="C2482" s="1" t="s">
        <v>7615</v>
      </c>
      <c r="D2482" s="8">
        <v>100000</v>
      </c>
      <c r="E2482" s="8">
        <v>0</v>
      </c>
      <c r="F2482" s="8">
        <v>0</v>
      </c>
      <c r="H2482" s="1">
        <v>2015</v>
      </c>
      <c r="I2482" s="8">
        <f>(F2482-D2482)/D2482*100</f>
        <v>-100</v>
      </c>
      <c r="K2482" s="1">
        <v>0.01</v>
      </c>
    </row>
    <row r="2483" spans="1:29" hidden="1" x14ac:dyDescent="0.2">
      <c r="A2483" s="1">
        <v>5701</v>
      </c>
      <c r="B2483" s="2">
        <v>42276</v>
      </c>
      <c r="C2483" s="1" t="s">
        <v>7618</v>
      </c>
      <c r="D2483" s="8">
        <v>75000</v>
      </c>
      <c r="E2483" s="8">
        <v>0</v>
      </c>
      <c r="F2483" s="8">
        <v>0</v>
      </c>
      <c r="H2483" s="1">
        <v>2015</v>
      </c>
      <c r="I2483" s="8">
        <f>(F2483-D2483)/D2483*100</f>
        <v>-100</v>
      </c>
      <c r="K2483" s="1">
        <v>0.01</v>
      </c>
      <c r="M2483" s="1" t="s">
        <v>6405</v>
      </c>
      <c r="N2483" s="1" t="s">
        <v>28</v>
      </c>
      <c r="O2483" s="1" t="s">
        <v>7618</v>
      </c>
      <c r="P2483" s="1">
        <v>1.252</v>
      </c>
      <c r="Q2483" s="1">
        <v>3.2</v>
      </c>
      <c r="R2483" s="1">
        <v>5</v>
      </c>
      <c r="AC2483" s="1">
        <v>3.2</v>
      </c>
    </row>
    <row r="2484" spans="1:29" hidden="1" x14ac:dyDescent="0.2">
      <c r="A2484" s="1">
        <v>5710</v>
      </c>
      <c r="B2484" s="2">
        <v>40984</v>
      </c>
      <c r="C2484" s="1" t="s">
        <v>7628</v>
      </c>
      <c r="D2484" s="8">
        <v>60000</v>
      </c>
      <c r="E2484" s="8">
        <v>0</v>
      </c>
      <c r="F2484" s="8">
        <v>0</v>
      </c>
      <c r="H2484" s="1">
        <v>2012</v>
      </c>
      <c r="I2484" s="8">
        <f>(F2484-D2484)/D2484*100</f>
        <v>-100</v>
      </c>
      <c r="K2484" s="1">
        <v>0.01</v>
      </c>
    </row>
    <row r="2485" spans="1:29" hidden="1" x14ac:dyDescent="0.2">
      <c r="A2485" s="1">
        <v>5711</v>
      </c>
      <c r="B2485" s="2">
        <v>41274</v>
      </c>
      <c r="C2485" s="1" t="s">
        <v>7629</v>
      </c>
      <c r="D2485" s="8">
        <v>60000</v>
      </c>
      <c r="E2485" s="8">
        <v>0</v>
      </c>
      <c r="F2485" s="8">
        <v>0</v>
      </c>
      <c r="H2485" s="1">
        <v>2012</v>
      </c>
      <c r="I2485" s="8">
        <f>(F2485-D2485)/D2485*100</f>
        <v>-100</v>
      </c>
      <c r="K2485" s="1">
        <v>0.01</v>
      </c>
    </row>
    <row r="2486" spans="1:29" hidden="1" x14ac:dyDescent="0.2">
      <c r="A2486" s="1">
        <v>5712</v>
      </c>
      <c r="B2486" s="2">
        <v>22868</v>
      </c>
      <c r="C2486" s="1" t="s">
        <v>7630</v>
      </c>
      <c r="D2486" s="8">
        <v>60000</v>
      </c>
      <c r="E2486" s="8">
        <v>0</v>
      </c>
      <c r="F2486" s="8">
        <v>0</v>
      </c>
      <c r="H2486" s="1">
        <v>1962</v>
      </c>
      <c r="I2486" s="8">
        <f>(F2486-D2486)/D2486*100</f>
        <v>-100</v>
      </c>
      <c r="K2486" s="1">
        <v>0.01</v>
      </c>
    </row>
    <row r="2487" spans="1:29" hidden="1" x14ac:dyDescent="0.2">
      <c r="A2487" s="1">
        <v>5713</v>
      </c>
      <c r="B2487" s="2">
        <v>41551</v>
      </c>
      <c r="C2487" s="1" t="s">
        <v>7631</v>
      </c>
      <c r="D2487" s="8">
        <v>55000</v>
      </c>
      <c r="E2487" s="8">
        <v>0</v>
      </c>
      <c r="F2487" s="8">
        <v>0</v>
      </c>
      <c r="H2487" s="1">
        <v>2013</v>
      </c>
      <c r="I2487" s="8">
        <f>(F2487-D2487)/D2487*100</f>
        <v>-100</v>
      </c>
      <c r="K2487" s="1">
        <v>0.01</v>
      </c>
      <c r="M2487" s="1" t="s">
        <v>1719</v>
      </c>
      <c r="N2487" s="1" t="s">
        <v>28</v>
      </c>
      <c r="O2487" s="1" t="s">
        <v>7631</v>
      </c>
      <c r="P2487" s="1">
        <v>2.9710000000000001</v>
      </c>
      <c r="Q2487" s="1">
        <v>6.1</v>
      </c>
      <c r="R2487" s="1">
        <v>57</v>
      </c>
      <c r="AC2487" s="1">
        <v>6.1</v>
      </c>
    </row>
    <row r="2488" spans="1:29" hidden="1" x14ac:dyDescent="0.2">
      <c r="A2488" s="1">
        <v>5719</v>
      </c>
      <c r="B2488" s="2">
        <v>40178</v>
      </c>
      <c r="C2488" s="1" t="s">
        <v>7636</v>
      </c>
      <c r="D2488" s="8">
        <v>50000</v>
      </c>
      <c r="E2488" s="8">
        <v>0</v>
      </c>
      <c r="F2488" s="8">
        <v>0</v>
      </c>
      <c r="H2488" s="1">
        <v>2009</v>
      </c>
      <c r="I2488" s="8">
        <f>(F2488-D2488)/D2488*100</f>
        <v>-100</v>
      </c>
      <c r="K2488" s="1">
        <v>0.01</v>
      </c>
    </row>
    <row r="2489" spans="1:29" hidden="1" x14ac:dyDescent="0.2">
      <c r="A2489" s="1">
        <v>5720</v>
      </c>
      <c r="B2489" s="2">
        <v>41684</v>
      </c>
      <c r="C2489" s="1" t="s">
        <v>7637</v>
      </c>
      <c r="D2489" s="8">
        <v>50000</v>
      </c>
      <c r="E2489" s="8">
        <v>0</v>
      </c>
      <c r="F2489" s="8">
        <v>0</v>
      </c>
      <c r="H2489" s="1">
        <v>2014</v>
      </c>
      <c r="I2489" s="8">
        <f>(F2489-D2489)/D2489*100</f>
        <v>-100</v>
      </c>
      <c r="K2489" s="1">
        <v>0.01</v>
      </c>
      <c r="M2489" s="1" t="s">
        <v>2186</v>
      </c>
      <c r="N2489" s="1" t="s">
        <v>28</v>
      </c>
      <c r="O2489" s="1" t="s">
        <v>7637</v>
      </c>
      <c r="P2489" s="1">
        <v>2.621</v>
      </c>
      <c r="Q2489" s="1">
        <v>4.3</v>
      </c>
      <c r="R2489" s="1">
        <v>9</v>
      </c>
      <c r="AC2489" s="1">
        <v>4.3</v>
      </c>
    </row>
    <row r="2490" spans="1:29" hidden="1" x14ac:dyDescent="0.2">
      <c r="A2490" s="1">
        <v>5721</v>
      </c>
      <c r="B2490" s="2">
        <v>38717</v>
      </c>
      <c r="C2490" s="1" t="s">
        <v>7638</v>
      </c>
      <c r="D2490" s="8">
        <v>50000</v>
      </c>
      <c r="E2490" s="8">
        <v>0</v>
      </c>
      <c r="F2490" s="8">
        <v>0</v>
      </c>
      <c r="H2490" s="1">
        <v>2005</v>
      </c>
      <c r="I2490" s="8">
        <f>(F2490-D2490)/D2490*100</f>
        <v>-100</v>
      </c>
      <c r="K2490" s="1">
        <v>0.01</v>
      </c>
    </row>
    <row r="2491" spans="1:29" hidden="1" x14ac:dyDescent="0.2">
      <c r="A2491" s="1">
        <v>5722</v>
      </c>
      <c r="B2491" s="2">
        <v>42220</v>
      </c>
      <c r="C2491" s="1" t="s">
        <v>7639</v>
      </c>
      <c r="D2491" s="8">
        <v>50000</v>
      </c>
      <c r="E2491" s="8">
        <v>0</v>
      </c>
      <c r="F2491" s="8">
        <v>0</v>
      </c>
      <c r="H2491" s="1">
        <v>2015</v>
      </c>
      <c r="I2491" s="8">
        <f>(F2491-D2491)/D2491*100</f>
        <v>-100</v>
      </c>
      <c r="K2491" s="1">
        <v>0.01</v>
      </c>
    </row>
    <row r="2492" spans="1:29" hidden="1" x14ac:dyDescent="0.2">
      <c r="A2492" s="1">
        <v>5723</v>
      </c>
      <c r="B2492" s="2">
        <v>42248</v>
      </c>
      <c r="C2492" s="1" t="s">
        <v>7640</v>
      </c>
      <c r="D2492" s="8">
        <v>50000</v>
      </c>
      <c r="E2492" s="8">
        <v>0</v>
      </c>
      <c r="F2492" s="8">
        <v>0</v>
      </c>
      <c r="H2492" s="1">
        <v>2015</v>
      </c>
      <c r="I2492" s="8">
        <f>(F2492-D2492)/D2492*100</f>
        <v>-100</v>
      </c>
      <c r="K2492" s="1">
        <v>0.01</v>
      </c>
      <c r="M2492" s="1" t="s">
        <v>4693</v>
      </c>
      <c r="N2492" s="1" t="s">
        <v>28</v>
      </c>
      <c r="O2492" s="1" t="s">
        <v>7640</v>
      </c>
      <c r="P2492" s="1">
        <v>0.6</v>
      </c>
      <c r="Q2492" s="1">
        <v>3.5</v>
      </c>
      <c r="R2492" s="1">
        <v>2</v>
      </c>
      <c r="AC2492" s="1">
        <v>3.5</v>
      </c>
    </row>
    <row r="2493" spans="1:29" hidden="1" x14ac:dyDescent="0.2">
      <c r="A2493" s="1">
        <v>5724</v>
      </c>
      <c r="B2493" s="2">
        <v>42004</v>
      </c>
      <c r="C2493" s="1" t="s">
        <v>7641</v>
      </c>
      <c r="D2493" s="8">
        <v>50000</v>
      </c>
      <c r="E2493" s="8">
        <v>0</v>
      </c>
      <c r="F2493" s="8">
        <v>0</v>
      </c>
      <c r="H2493" s="1">
        <v>2014</v>
      </c>
      <c r="I2493" s="8">
        <f>(F2493-D2493)/D2493*100</f>
        <v>-100</v>
      </c>
      <c r="K2493" s="1">
        <v>0.01</v>
      </c>
    </row>
    <row r="2494" spans="1:29" hidden="1" x14ac:dyDescent="0.2">
      <c r="A2494" s="1">
        <v>5725</v>
      </c>
      <c r="B2494" s="2">
        <v>41572</v>
      </c>
      <c r="C2494" s="1" t="s">
        <v>7642</v>
      </c>
      <c r="D2494" s="8">
        <v>45000</v>
      </c>
      <c r="E2494" s="8">
        <v>0</v>
      </c>
      <c r="F2494" s="8">
        <v>0</v>
      </c>
      <c r="H2494" s="1">
        <v>2013</v>
      </c>
      <c r="I2494" s="8">
        <f>(F2494-D2494)/D2494*100</f>
        <v>-100</v>
      </c>
      <c r="K2494" s="1">
        <v>0.01</v>
      </c>
    </row>
    <row r="2495" spans="1:29" hidden="1" x14ac:dyDescent="0.2">
      <c r="A2495" s="1">
        <v>5727</v>
      </c>
      <c r="B2495" s="2">
        <v>41446</v>
      </c>
      <c r="C2495" s="1" t="s">
        <v>7644</v>
      </c>
      <c r="D2495" s="8">
        <v>42000</v>
      </c>
      <c r="E2495" s="8">
        <v>0</v>
      </c>
      <c r="F2495" s="8">
        <v>0</v>
      </c>
      <c r="H2495" s="1">
        <v>2013</v>
      </c>
      <c r="I2495" s="8">
        <f>(F2495-D2495)/D2495*100</f>
        <v>-100</v>
      </c>
      <c r="K2495" s="1">
        <v>0.01</v>
      </c>
    </row>
    <row r="2496" spans="1:29" hidden="1" x14ac:dyDescent="0.2">
      <c r="A2496" s="1">
        <v>5731</v>
      </c>
      <c r="B2496" s="2">
        <v>40999</v>
      </c>
      <c r="C2496" s="1" t="s">
        <v>7648</v>
      </c>
      <c r="D2496" s="8">
        <v>40000</v>
      </c>
      <c r="E2496" s="8">
        <v>0</v>
      </c>
      <c r="F2496" s="8">
        <v>0</v>
      </c>
      <c r="H2496" s="1">
        <v>2012</v>
      </c>
      <c r="I2496" s="8">
        <f>(F2496-D2496)/D2496*100</f>
        <v>-100</v>
      </c>
      <c r="K2496" s="1">
        <v>0.01</v>
      </c>
    </row>
    <row r="2497" spans="1:29" hidden="1" x14ac:dyDescent="0.2">
      <c r="A2497" s="1">
        <v>5733</v>
      </c>
      <c r="B2497" s="2">
        <v>41572</v>
      </c>
      <c r="C2497" s="1" t="s">
        <v>7650</v>
      </c>
      <c r="D2497" s="8">
        <v>35000</v>
      </c>
      <c r="E2497" s="8">
        <v>0</v>
      </c>
      <c r="F2497" s="8">
        <v>0</v>
      </c>
      <c r="H2497" s="1">
        <v>2013</v>
      </c>
      <c r="I2497" s="8">
        <f>(F2497-D2497)/D2497*100</f>
        <v>-100</v>
      </c>
      <c r="K2497" s="1">
        <v>0.01</v>
      </c>
    </row>
    <row r="2498" spans="1:29" hidden="1" x14ac:dyDescent="0.2">
      <c r="A2498" s="1">
        <v>5734</v>
      </c>
      <c r="B2498" s="2">
        <v>42004</v>
      </c>
      <c r="C2498" s="1" t="s">
        <v>7651</v>
      </c>
      <c r="D2498" s="8">
        <v>35000</v>
      </c>
      <c r="E2498" s="8">
        <v>0</v>
      </c>
      <c r="F2498" s="8">
        <v>0</v>
      </c>
      <c r="H2498" s="1">
        <v>2014</v>
      </c>
      <c r="I2498" s="8">
        <f>(F2498-D2498)/D2498*100</f>
        <v>-100</v>
      </c>
      <c r="K2498" s="1">
        <v>0.01</v>
      </c>
    </row>
    <row r="2499" spans="1:29" hidden="1" x14ac:dyDescent="0.2">
      <c r="A2499" s="1">
        <v>5740</v>
      </c>
      <c r="B2499" s="2">
        <v>41639</v>
      </c>
      <c r="C2499" s="1" t="s">
        <v>7657</v>
      </c>
      <c r="D2499" s="8">
        <v>30000</v>
      </c>
      <c r="E2499" s="8">
        <v>0</v>
      </c>
      <c r="F2499" s="8">
        <v>0</v>
      </c>
      <c r="H2499" s="1">
        <v>2013</v>
      </c>
      <c r="I2499" s="8">
        <f>(F2499-D2499)/D2499*100</f>
        <v>-100</v>
      </c>
      <c r="K2499" s="1">
        <v>0.01</v>
      </c>
    </row>
    <row r="2500" spans="1:29" hidden="1" x14ac:dyDescent="0.2">
      <c r="A2500" s="1">
        <v>5748</v>
      </c>
      <c r="B2500" s="2">
        <v>37785</v>
      </c>
      <c r="C2500" s="1" t="s">
        <v>7665</v>
      </c>
      <c r="D2500" s="8">
        <v>25000</v>
      </c>
      <c r="E2500" s="8">
        <v>0</v>
      </c>
      <c r="F2500" s="8">
        <v>0</v>
      </c>
      <c r="H2500" s="1">
        <v>2003</v>
      </c>
      <c r="I2500" s="8">
        <f>(F2500-D2500)/D2500*100</f>
        <v>-100</v>
      </c>
      <c r="K2500" s="1">
        <v>0.01</v>
      </c>
    </row>
    <row r="2501" spans="1:29" hidden="1" x14ac:dyDescent="0.2">
      <c r="A2501" s="1">
        <v>5749</v>
      </c>
      <c r="B2501" s="2">
        <v>42115</v>
      </c>
      <c r="C2501" s="1" t="s">
        <v>7666</v>
      </c>
      <c r="D2501" s="8">
        <v>25000</v>
      </c>
      <c r="E2501" s="8">
        <v>0</v>
      </c>
      <c r="F2501" s="8">
        <v>0</v>
      </c>
      <c r="H2501" s="1">
        <v>2015</v>
      </c>
      <c r="I2501" s="8">
        <f>(F2501-D2501)/D2501*100</f>
        <v>-100</v>
      </c>
      <c r="K2501" s="1">
        <v>0.01</v>
      </c>
    </row>
    <row r="2502" spans="1:29" hidden="1" x14ac:dyDescent="0.2">
      <c r="A2502" s="1">
        <v>5750</v>
      </c>
      <c r="B2502" s="2">
        <v>42339</v>
      </c>
      <c r="C2502" s="1" t="s">
        <v>7667</v>
      </c>
      <c r="D2502" s="8">
        <v>25000</v>
      </c>
      <c r="E2502" s="8">
        <v>0</v>
      </c>
      <c r="F2502" s="8">
        <v>0</v>
      </c>
      <c r="H2502" s="1">
        <v>2015</v>
      </c>
      <c r="I2502" s="8">
        <f>(F2502-D2502)/D2502*100</f>
        <v>-100</v>
      </c>
      <c r="K2502" s="1">
        <v>0.01</v>
      </c>
    </row>
    <row r="2503" spans="1:29" hidden="1" x14ac:dyDescent="0.2">
      <c r="A2503" s="1">
        <v>5752</v>
      </c>
      <c r="B2503" s="2">
        <v>42004</v>
      </c>
      <c r="C2503" s="1" t="s">
        <v>7669</v>
      </c>
      <c r="D2503" s="8">
        <v>22000</v>
      </c>
      <c r="E2503" s="8">
        <v>0</v>
      </c>
      <c r="F2503" s="8">
        <v>0</v>
      </c>
      <c r="H2503" s="1">
        <v>2014</v>
      </c>
      <c r="I2503" s="8">
        <f>(F2503-D2503)/D2503*100</f>
        <v>-100</v>
      </c>
      <c r="K2503" s="1">
        <v>0.01</v>
      </c>
    </row>
    <row r="2504" spans="1:29" hidden="1" x14ac:dyDescent="0.2">
      <c r="A2504" s="1">
        <v>5753</v>
      </c>
      <c r="B2504" s="2">
        <v>37986</v>
      </c>
      <c r="C2504" s="1" t="s">
        <v>7670</v>
      </c>
      <c r="D2504" s="8">
        <v>20000</v>
      </c>
      <c r="E2504" s="8">
        <v>0</v>
      </c>
      <c r="F2504" s="8">
        <v>0</v>
      </c>
      <c r="H2504" s="1">
        <v>2003</v>
      </c>
      <c r="I2504" s="8">
        <f>(F2504-D2504)/D2504*100</f>
        <v>-100</v>
      </c>
      <c r="K2504" s="1">
        <v>0.01</v>
      </c>
    </row>
    <row r="2505" spans="1:29" hidden="1" x14ac:dyDescent="0.2">
      <c r="A2505" s="1">
        <v>5754</v>
      </c>
      <c r="B2505" s="2">
        <v>41278</v>
      </c>
      <c r="C2505" s="1" t="s">
        <v>7671</v>
      </c>
      <c r="D2505" s="8">
        <v>20000</v>
      </c>
      <c r="E2505" s="8">
        <v>0</v>
      </c>
      <c r="F2505" s="8">
        <v>0</v>
      </c>
      <c r="H2505" s="1">
        <v>2013</v>
      </c>
      <c r="I2505" s="8">
        <f>(F2505-D2505)/D2505*100</f>
        <v>-100</v>
      </c>
      <c r="K2505" s="1">
        <v>0.01</v>
      </c>
      <c r="M2505" s="1" t="s">
        <v>2665</v>
      </c>
      <c r="N2505" s="1" t="s">
        <v>28</v>
      </c>
      <c r="O2505" s="1" t="s">
        <v>7671</v>
      </c>
      <c r="P2505" s="1">
        <v>2.0779999999999998</v>
      </c>
      <c r="Q2505" s="1">
        <v>3.9</v>
      </c>
      <c r="R2505" s="1">
        <v>19</v>
      </c>
      <c r="AC2505" s="1">
        <v>3.9</v>
      </c>
    </row>
    <row r="2506" spans="1:29" hidden="1" x14ac:dyDescent="0.2">
      <c r="A2506" s="1">
        <v>5755</v>
      </c>
      <c r="B2506" s="2">
        <v>42115</v>
      </c>
      <c r="C2506" s="1" t="s">
        <v>7672</v>
      </c>
      <c r="D2506" s="8">
        <v>20000</v>
      </c>
      <c r="E2506" s="8">
        <v>0</v>
      </c>
      <c r="F2506" s="8">
        <v>0</v>
      </c>
      <c r="H2506" s="1">
        <v>2015</v>
      </c>
      <c r="I2506" s="8">
        <f>(F2506-D2506)/D2506*100</f>
        <v>-100</v>
      </c>
      <c r="K2506" s="1">
        <v>0.01</v>
      </c>
    </row>
    <row r="2507" spans="1:29" hidden="1" x14ac:dyDescent="0.2">
      <c r="A2507" s="1">
        <v>5756</v>
      </c>
      <c r="B2507" s="2">
        <v>37956</v>
      </c>
      <c r="C2507" s="1" t="s">
        <v>7673</v>
      </c>
      <c r="D2507" s="8">
        <v>20000</v>
      </c>
      <c r="E2507" s="8">
        <v>0</v>
      </c>
      <c r="F2507" s="8">
        <v>0</v>
      </c>
      <c r="H2507" s="1">
        <v>2003</v>
      </c>
      <c r="I2507" s="8">
        <f>(F2507-D2507)/D2507*100</f>
        <v>-100</v>
      </c>
      <c r="K2507" s="1">
        <v>0.01</v>
      </c>
    </row>
    <row r="2508" spans="1:29" hidden="1" x14ac:dyDescent="0.2">
      <c r="A2508" s="1">
        <v>5757</v>
      </c>
      <c r="B2508" s="2">
        <v>40872</v>
      </c>
      <c r="C2508" s="1" t="s">
        <v>7674</v>
      </c>
      <c r="D2508" s="8">
        <v>17300</v>
      </c>
      <c r="E2508" s="8">
        <v>0</v>
      </c>
      <c r="F2508" s="8">
        <v>0</v>
      </c>
      <c r="H2508" s="1">
        <v>2011</v>
      </c>
      <c r="I2508" s="8">
        <f>(F2508-D2508)/D2508*100</f>
        <v>-100</v>
      </c>
      <c r="K2508" s="1">
        <v>0.01</v>
      </c>
    </row>
    <row r="2509" spans="1:29" hidden="1" x14ac:dyDescent="0.2">
      <c r="A2509" s="1">
        <v>5760</v>
      </c>
      <c r="B2509" s="2">
        <v>42004</v>
      </c>
      <c r="C2509" s="1" t="s">
        <v>7677</v>
      </c>
      <c r="D2509" s="8">
        <v>15000</v>
      </c>
      <c r="E2509" s="8">
        <v>0</v>
      </c>
      <c r="F2509" s="8">
        <v>0</v>
      </c>
      <c r="H2509" s="1">
        <v>2014</v>
      </c>
      <c r="I2509" s="8">
        <f>(F2509-D2509)/D2509*100</f>
        <v>-100</v>
      </c>
      <c r="K2509" s="1">
        <v>0.01</v>
      </c>
    </row>
    <row r="2510" spans="1:29" hidden="1" x14ac:dyDescent="0.2">
      <c r="A2510" s="1">
        <v>5763</v>
      </c>
      <c r="B2510" s="2">
        <v>39447</v>
      </c>
      <c r="C2510" s="1" t="s">
        <v>7680</v>
      </c>
      <c r="D2510" s="8">
        <v>12000</v>
      </c>
      <c r="E2510" s="8">
        <v>0</v>
      </c>
      <c r="F2510" s="8">
        <v>0</v>
      </c>
      <c r="H2510" s="1">
        <v>2007</v>
      </c>
      <c r="I2510" s="8">
        <f>(F2510-D2510)/D2510*100</f>
        <v>-100</v>
      </c>
      <c r="K2510" s="1">
        <v>0.01</v>
      </c>
    </row>
    <row r="2511" spans="1:29" hidden="1" x14ac:dyDescent="0.2">
      <c r="A2511" s="1">
        <v>5770</v>
      </c>
      <c r="B2511" s="2">
        <v>42143</v>
      </c>
      <c r="C2511" s="1" t="s">
        <v>7687</v>
      </c>
      <c r="D2511" s="8">
        <v>10000</v>
      </c>
      <c r="E2511" s="8">
        <v>0</v>
      </c>
      <c r="F2511" s="8">
        <v>0</v>
      </c>
      <c r="H2511" s="1">
        <v>2015</v>
      </c>
      <c r="I2511" s="8">
        <f>(F2511-D2511)/D2511*100</f>
        <v>-100</v>
      </c>
      <c r="K2511" s="1">
        <v>0.01</v>
      </c>
    </row>
    <row r="2512" spans="1:29" hidden="1" x14ac:dyDescent="0.2">
      <c r="A2512" s="1">
        <v>5776</v>
      </c>
      <c r="B2512" s="2">
        <v>43465</v>
      </c>
      <c r="C2512" s="1" t="s">
        <v>7693</v>
      </c>
      <c r="D2512" s="8">
        <v>7000</v>
      </c>
      <c r="E2512" s="8">
        <v>0</v>
      </c>
      <c r="F2512" s="8">
        <v>0</v>
      </c>
      <c r="H2512" s="1">
        <v>2018</v>
      </c>
      <c r="I2512" s="8">
        <f>(F2512-D2512)/D2512*100</f>
        <v>-100</v>
      </c>
      <c r="K2512" s="1">
        <v>0.01</v>
      </c>
    </row>
    <row r="2513" spans="1:29" hidden="1" x14ac:dyDescent="0.2">
      <c r="A2513" s="1">
        <v>5779</v>
      </c>
      <c r="B2513" s="2">
        <v>42276</v>
      </c>
      <c r="C2513" s="1" t="s">
        <v>7696</v>
      </c>
      <c r="D2513" s="8">
        <v>1400</v>
      </c>
      <c r="E2513" s="8">
        <v>0</v>
      </c>
      <c r="F2513" s="8">
        <v>0</v>
      </c>
      <c r="H2513" s="1">
        <v>2015</v>
      </c>
      <c r="I2513" s="8">
        <f>(F2513-D2513)/D2513*100</f>
        <v>-100</v>
      </c>
      <c r="K2513" s="1">
        <v>0.01</v>
      </c>
    </row>
    <row r="2514" spans="1:29" hidden="1" x14ac:dyDescent="0.2">
      <c r="A2514" s="1">
        <v>5302</v>
      </c>
      <c r="B2514" s="2">
        <v>42349</v>
      </c>
      <c r="C2514" s="1" t="s">
        <v>7200</v>
      </c>
      <c r="D2514" s="8">
        <v>1000000</v>
      </c>
      <c r="E2514" s="8">
        <v>0</v>
      </c>
      <c r="F2514" s="8">
        <v>26</v>
      </c>
      <c r="H2514" s="1">
        <v>2015</v>
      </c>
      <c r="I2514" s="8">
        <f>(F2514-D2514)/D2514*100</f>
        <v>-99.997399999999999</v>
      </c>
      <c r="K2514" s="1">
        <v>9.99974E-3</v>
      </c>
      <c r="M2514" s="1" t="s">
        <v>100</v>
      </c>
      <c r="N2514" s="1" t="s">
        <v>28</v>
      </c>
      <c r="O2514" s="1" t="s">
        <v>7200</v>
      </c>
      <c r="P2514" s="1">
        <v>6.56</v>
      </c>
      <c r="Q2514" s="1">
        <v>5</v>
      </c>
      <c r="R2514" s="1">
        <v>93</v>
      </c>
      <c r="AC2514" s="1">
        <v>5</v>
      </c>
    </row>
    <row r="2515" spans="1:29" ht="119" x14ac:dyDescent="0.2">
      <c r="A2515" s="1">
        <v>0</v>
      </c>
      <c r="B2515" s="2">
        <v>40165</v>
      </c>
      <c r="C2515" s="1" t="s">
        <v>26</v>
      </c>
      <c r="D2515" s="8">
        <v>425000000</v>
      </c>
      <c r="E2515" s="8">
        <v>760507625</v>
      </c>
      <c r="F2515" s="8">
        <v>2776345279</v>
      </c>
      <c r="G2515" s="8">
        <f>F2515-D2515</f>
        <v>2351345279</v>
      </c>
      <c r="H2515" s="1">
        <v>2009</v>
      </c>
      <c r="I2515" s="8">
        <f>(F2515-D2515)/D2515*100</f>
        <v>553.25771270588234</v>
      </c>
      <c r="K2515" s="1">
        <v>-5.53257712705882E-2</v>
      </c>
      <c r="M2515" s="1" t="s">
        <v>27</v>
      </c>
      <c r="N2515" s="1" t="s">
        <v>28</v>
      </c>
      <c r="O2515" s="1" t="s">
        <v>26</v>
      </c>
      <c r="P2515" s="1">
        <v>26.526</v>
      </c>
      <c r="Q2515" s="1">
        <v>7.4</v>
      </c>
      <c r="R2515" s="1">
        <v>18676</v>
      </c>
      <c r="S2515" s="1">
        <v>18090</v>
      </c>
      <c r="T2515" s="1">
        <v>738</v>
      </c>
      <c r="U2515" s="7" t="s">
        <v>29</v>
      </c>
      <c r="V2515" s="7" t="s">
        <v>30</v>
      </c>
      <c r="W2515" s="1">
        <v>3</v>
      </c>
      <c r="X2515" s="1">
        <v>2</v>
      </c>
      <c r="Y2515" s="1">
        <v>7</v>
      </c>
      <c r="Z2515" s="1">
        <v>9</v>
      </c>
      <c r="AA2515" s="1">
        <v>0</v>
      </c>
      <c r="AB2515" s="1">
        <v>3</v>
      </c>
      <c r="AC2515" s="1">
        <v>7.4</v>
      </c>
    </row>
    <row r="2516" spans="1:29" x14ac:dyDescent="0.2">
      <c r="A2516" s="1">
        <v>1</v>
      </c>
      <c r="B2516" s="2">
        <v>40683</v>
      </c>
      <c r="C2516" s="1" t="s">
        <v>31</v>
      </c>
      <c r="D2516" s="8">
        <v>410600000</v>
      </c>
      <c r="E2516" s="8">
        <v>241063875</v>
      </c>
      <c r="F2516" s="8">
        <v>1045663875</v>
      </c>
      <c r="G2516" s="8">
        <f t="shared" ref="G2516:G2517" si="0">F2516-D2516</f>
        <v>635063875</v>
      </c>
      <c r="H2516" s="1">
        <v>2011</v>
      </c>
      <c r="I2516" s="8">
        <f>(F2516-D2516)/D2516*100</f>
        <v>154.6672856794934</v>
      </c>
      <c r="K2516" s="1">
        <v>-1.5466728567949299E-2</v>
      </c>
      <c r="M2516" s="1" t="s">
        <v>32</v>
      </c>
      <c r="N2516" s="1" t="s">
        <v>28</v>
      </c>
      <c r="O2516" s="1" t="s">
        <v>31</v>
      </c>
      <c r="P2516" s="1">
        <v>30.579000000000001</v>
      </c>
      <c r="Q2516" s="1">
        <v>6.4</v>
      </c>
      <c r="R2516" s="1">
        <v>8571</v>
      </c>
      <c r="AC2516" s="1">
        <v>6.4</v>
      </c>
    </row>
    <row r="2517" spans="1:29" x14ac:dyDescent="0.2">
      <c r="A2517" s="1">
        <v>2</v>
      </c>
      <c r="B2517" s="2">
        <v>43623</v>
      </c>
      <c r="C2517" s="1" t="s">
        <v>33</v>
      </c>
      <c r="D2517" s="8">
        <v>350000000</v>
      </c>
      <c r="E2517" s="8">
        <v>42762350</v>
      </c>
      <c r="F2517" s="8">
        <v>149762350</v>
      </c>
      <c r="G2517" s="8">
        <f t="shared" si="0"/>
        <v>-200237650</v>
      </c>
      <c r="H2517" s="1">
        <v>2019</v>
      </c>
      <c r="I2517" s="8">
        <f>(F2517-D2517)/D2517*100</f>
        <v>-57.21075714285714</v>
      </c>
      <c r="K2517" s="1">
        <v>5.7210757142857104E-3</v>
      </c>
    </row>
    <row r="2518" spans="1:29" hidden="1" x14ac:dyDescent="0.2">
      <c r="A2518" s="1">
        <v>5335</v>
      </c>
      <c r="B2518" s="2">
        <v>41964</v>
      </c>
      <c r="C2518" s="1" t="s">
        <v>7231</v>
      </c>
      <c r="D2518" s="8">
        <v>913000</v>
      </c>
      <c r="E2518" s="8">
        <v>0</v>
      </c>
      <c r="F2518" s="8">
        <v>176</v>
      </c>
      <c r="H2518" s="1">
        <v>2014</v>
      </c>
      <c r="I2518" s="8">
        <f>(F2518-D2518)/D2518*100</f>
        <v>-99.980722891566259</v>
      </c>
      <c r="K2518" s="1">
        <v>9.9980722891566207E-3</v>
      </c>
    </row>
    <row r="2519" spans="1:29" hidden="1" x14ac:dyDescent="0.2">
      <c r="A2519" s="1">
        <v>3161</v>
      </c>
      <c r="B2519" s="2">
        <v>42248</v>
      </c>
      <c r="C2519" s="1" t="s">
        <v>4510</v>
      </c>
      <c r="D2519" s="8">
        <v>15000000</v>
      </c>
      <c r="E2519" s="8">
        <v>0</v>
      </c>
      <c r="F2519" s="8">
        <v>3471</v>
      </c>
      <c r="H2519" s="1">
        <v>2015</v>
      </c>
      <c r="I2519" s="8">
        <f>(F2519-D2519)/D2519*100</f>
        <v>-99.976860000000002</v>
      </c>
      <c r="K2519" s="1">
        <v>9.9976860000000004E-3</v>
      </c>
    </row>
    <row r="2520" spans="1:29" hidden="1" x14ac:dyDescent="0.2">
      <c r="A2520" s="1">
        <v>3820</v>
      </c>
      <c r="B2520" s="2">
        <v>42024</v>
      </c>
      <c r="C2520" s="1" t="s">
        <v>5336</v>
      </c>
      <c r="D2520" s="8">
        <v>9000000</v>
      </c>
      <c r="E2520" s="8">
        <v>0</v>
      </c>
      <c r="F2520" s="8">
        <v>2243</v>
      </c>
      <c r="H2520" s="1">
        <v>2015</v>
      </c>
      <c r="I2520" s="8">
        <f>(F2520-D2520)/D2520*100</f>
        <v>-99.97507777777777</v>
      </c>
      <c r="K2520" s="1">
        <v>9.9975077777777702E-3</v>
      </c>
    </row>
    <row r="2521" spans="1:29" x14ac:dyDescent="0.2">
      <c r="A2521" s="1">
        <v>3</v>
      </c>
      <c r="B2521" s="2">
        <v>42125</v>
      </c>
      <c r="C2521" s="1" t="s">
        <v>34</v>
      </c>
      <c r="D2521" s="8">
        <v>330600000</v>
      </c>
      <c r="E2521" s="8">
        <v>459005868</v>
      </c>
      <c r="F2521" s="8">
        <v>1403013963</v>
      </c>
      <c r="G2521" s="8">
        <f>F2521-D2521</f>
        <v>1072413963</v>
      </c>
      <c r="H2521" s="1">
        <v>2015</v>
      </c>
      <c r="I2521" s="8">
        <f>(F2521-D2521)/D2521*100</f>
        <v>324.38413883847545</v>
      </c>
      <c r="K2521" s="1">
        <v>-3.2438413883847501E-2</v>
      </c>
      <c r="M2521" s="1" t="s">
        <v>35</v>
      </c>
      <c r="N2521" s="1" t="s">
        <v>28</v>
      </c>
      <c r="O2521" s="1" t="s">
        <v>34</v>
      </c>
      <c r="P2521" s="1">
        <v>44.383000000000003</v>
      </c>
      <c r="Q2521" s="1">
        <v>7.3</v>
      </c>
      <c r="R2521" s="1">
        <v>13457</v>
      </c>
      <c r="AC2521" s="1">
        <v>7.3</v>
      </c>
    </row>
    <row r="2522" spans="1:29" hidden="1" x14ac:dyDescent="0.2">
      <c r="A2522" s="1">
        <v>4979</v>
      </c>
      <c r="B2522" s="2">
        <v>42369</v>
      </c>
      <c r="C2522" s="1" t="s">
        <v>6812</v>
      </c>
      <c r="D2522" s="8">
        <v>2000000</v>
      </c>
      <c r="E2522" s="8">
        <v>0</v>
      </c>
      <c r="F2522" s="8">
        <v>926</v>
      </c>
      <c r="H2522" s="1">
        <v>2015</v>
      </c>
      <c r="I2522" s="8">
        <f>(F2522-D2522)/D2522*100</f>
        <v>-99.953699999999998</v>
      </c>
      <c r="K2522" s="1">
        <v>9.9953699999999999E-3</v>
      </c>
    </row>
    <row r="2523" spans="1:29" x14ac:dyDescent="0.2">
      <c r="A2523" s="1">
        <v>4</v>
      </c>
      <c r="B2523" s="2">
        <v>43084</v>
      </c>
      <c r="C2523" s="1" t="s">
        <v>36</v>
      </c>
      <c r="D2523" s="8">
        <v>317000000</v>
      </c>
      <c r="E2523" s="8">
        <v>620181382</v>
      </c>
      <c r="F2523" s="8">
        <v>1316721747</v>
      </c>
      <c r="G2523" s="8">
        <f>F2523-D2523</f>
        <v>999721747</v>
      </c>
      <c r="H2523" s="1">
        <v>2017</v>
      </c>
      <c r="I2523" s="8">
        <f>(F2523-D2523)/D2523*100</f>
        <v>315.36963627760252</v>
      </c>
      <c r="K2523" s="1">
        <v>-3.1536963627760199E-2</v>
      </c>
    </row>
    <row r="2524" spans="1:29" hidden="1" x14ac:dyDescent="0.2">
      <c r="A2524" s="1">
        <v>4103</v>
      </c>
      <c r="B2524" s="2">
        <v>40908</v>
      </c>
      <c r="C2524" s="1" t="s">
        <v>5686</v>
      </c>
      <c r="D2524" s="8">
        <v>6500000</v>
      </c>
      <c r="E2524" s="8">
        <v>0</v>
      </c>
      <c r="F2524" s="8">
        <v>3149</v>
      </c>
      <c r="H2524" s="1">
        <v>2011</v>
      </c>
      <c r="I2524" s="8">
        <f>(F2524-D2524)/D2524*100</f>
        <v>-99.951553846153857</v>
      </c>
      <c r="K2524" s="1">
        <v>9.9951553846153798E-3</v>
      </c>
    </row>
    <row r="2525" spans="1:29" hidden="1" x14ac:dyDescent="0.2">
      <c r="A2525" s="1">
        <v>5383</v>
      </c>
      <c r="B2525" s="2">
        <v>42004</v>
      </c>
      <c r="C2525" s="1" t="s">
        <v>7287</v>
      </c>
      <c r="D2525" s="8">
        <v>750000</v>
      </c>
      <c r="E2525" s="8">
        <v>0</v>
      </c>
      <c r="F2525" s="8">
        <v>450</v>
      </c>
      <c r="H2525" s="1">
        <v>2014</v>
      </c>
      <c r="I2525" s="8">
        <f>(F2525-D2525)/D2525*100</f>
        <v>-99.94</v>
      </c>
      <c r="K2525" s="1">
        <v>9.9939999999999994E-3</v>
      </c>
    </row>
    <row r="2526" spans="1:29" x14ac:dyDescent="0.2">
      <c r="A2526" s="1">
        <v>5</v>
      </c>
      <c r="B2526" s="2">
        <v>42356</v>
      </c>
      <c r="C2526" s="1" t="s">
        <v>37</v>
      </c>
      <c r="D2526" s="8">
        <v>306000000</v>
      </c>
      <c r="E2526" s="8">
        <v>936662225</v>
      </c>
      <c r="F2526" s="8">
        <v>2053311220</v>
      </c>
      <c r="G2526" s="8">
        <f t="shared" ref="G2526:G2532" si="1">F2526-D2526</f>
        <v>1747311220</v>
      </c>
      <c r="H2526" s="1">
        <v>2015</v>
      </c>
      <c r="I2526" s="8">
        <f>(F2526-D2526)/D2526*100</f>
        <v>571.01673856209152</v>
      </c>
      <c r="K2526" s="1">
        <v>-5.7101673856209102E-2</v>
      </c>
    </row>
    <row r="2527" spans="1:29" ht="17" x14ac:dyDescent="0.2">
      <c r="A2527" s="1">
        <v>6</v>
      </c>
      <c r="B2527" s="2">
        <v>43217</v>
      </c>
      <c r="C2527" s="1" t="s">
        <v>38</v>
      </c>
      <c r="D2527" s="8">
        <v>300000000</v>
      </c>
      <c r="E2527" s="8">
        <v>678815482</v>
      </c>
      <c r="F2527" s="8">
        <v>2048134200</v>
      </c>
      <c r="G2527" s="8">
        <f t="shared" si="1"/>
        <v>1748134200</v>
      </c>
      <c r="H2527" s="1">
        <v>2018</v>
      </c>
      <c r="I2527" s="8">
        <f>(F2527-D2527)/D2527*100</f>
        <v>582.71140000000003</v>
      </c>
      <c r="K2527" s="1">
        <v>-5.8271139999999999E-2</v>
      </c>
      <c r="M2527" s="1" t="s">
        <v>32</v>
      </c>
      <c r="N2527" s="1" t="s">
        <v>28</v>
      </c>
      <c r="O2527" s="1" t="s">
        <v>38</v>
      </c>
      <c r="P2527" s="1">
        <v>80.772999999999996</v>
      </c>
      <c r="Q2527" s="1">
        <v>8.3000000000000007</v>
      </c>
      <c r="R2527" s="1">
        <v>13948</v>
      </c>
      <c r="S2527" s="1">
        <v>2019</v>
      </c>
      <c r="T2527" s="1">
        <v>91</v>
      </c>
      <c r="U2527" s="7" t="s">
        <v>39</v>
      </c>
      <c r="V2527" s="7" t="s">
        <v>40</v>
      </c>
      <c r="W2527" s="1">
        <v>0</v>
      </c>
      <c r="X2527" s="1">
        <v>0</v>
      </c>
      <c r="Y2527" s="1">
        <v>1</v>
      </c>
      <c r="Z2527" s="1">
        <v>1</v>
      </c>
      <c r="AA2527" s="1">
        <v>0</v>
      </c>
      <c r="AB2527" s="1">
        <v>0</v>
      </c>
      <c r="AC2527" s="1">
        <v>8.3000000000000007</v>
      </c>
    </row>
    <row r="2528" spans="1:29" ht="34" x14ac:dyDescent="0.2">
      <c r="A2528" s="1">
        <v>7</v>
      </c>
      <c r="B2528" s="2">
        <v>39226</v>
      </c>
      <c r="C2528" s="1" t="s">
        <v>41</v>
      </c>
      <c r="D2528" s="8">
        <v>300000000</v>
      </c>
      <c r="E2528" s="8">
        <v>309420425</v>
      </c>
      <c r="F2528" s="8">
        <v>963420425</v>
      </c>
      <c r="G2528" s="8">
        <f t="shared" si="1"/>
        <v>663420425</v>
      </c>
      <c r="H2528" s="1">
        <v>2007</v>
      </c>
      <c r="I2528" s="8">
        <f>(F2528-D2528)/D2528*100</f>
        <v>221.14014166666664</v>
      </c>
      <c r="K2528" s="1">
        <v>-2.2114014166666598E-2</v>
      </c>
      <c r="S2528" s="1">
        <v>4016</v>
      </c>
      <c r="T2528" s="1">
        <v>160</v>
      </c>
      <c r="U2528" s="7" t="s">
        <v>42</v>
      </c>
      <c r="V2528" s="7" t="s">
        <v>43</v>
      </c>
      <c r="W2528" s="1">
        <v>0</v>
      </c>
      <c r="X2528" s="1">
        <v>0</v>
      </c>
      <c r="Y2528" s="1">
        <v>2</v>
      </c>
      <c r="Z2528" s="1">
        <v>2</v>
      </c>
      <c r="AA2528" s="1">
        <v>0</v>
      </c>
      <c r="AB2528" s="1">
        <v>0</v>
      </c>
    </row>
    <row r="2529" spans="1:29" ht="17" x14ac:dyDescent="0.2">
      <c r="A2529" s="1">
        <v>9</v>
      </c>
      <c r="B2529" s="2">
        <v>42314</v>
      </c>
      <c r="C2529" s="1" t="s">
        <v>45</v>
      </c>
      <c r="D2529" s="8">
        <v>300000000</v>
      </c>
      <c r="E2529" s="8">
        <v>200074175</v>
      </c>
      <c r="F2529" s="8">
        <v>879620923</v>
      </c>
      <c r="G2529" s="8">
        <f t="shared" si="1"/>
        <v>579620923</v>
      </c>
      <c r="H2529" s="1">
        <v>2015</v>
      </c>
      <c r="I2529" s="8">
        <f>(F2529-D2529)/D2529*100</f>
        <v>193.20697433333333</v>
      </c>
      <c r="K2529" s="1">
        <v>-1.9320697433333301E-2</v>
      </c>
      <c r="M2529" s="1" t="s">
        <v>46</v>
      </c>
      <c r="N2529" s="1" t="s">
        <v>28</v>
      </c>
      <c r="O2529" s="1" t="s">
        <v>45</v>
      </c>
      <c r="P2529" s="1">
        <v>30.318000000000001</v>
      </c>
      <c r="Q2529" s="1">
        <v>6.4</v>
      </c>
      <c r="R2529" s="1">
        <v>6719</v>
      </c>
      <c r="S2529" s="1">
        <v>2016</v>
      </c>
      <c r="T2529" s="1">
        <v>88</v>
      </c>
      <c r="U2529" s="7" t="s">
        <v>47</v>
      </c>
      <c r="V2529" s="7" t="s">
        <v>48</v>
      </c>
      <c r="W2529" s="1">
        <v>1</v>
      </c>
      <c r="X2529" s="1">
        <v>0</v>
      </c>
      <c r="Y2529" s="1">
        <v>1</v>
      </c>
      <c r="Z2529" s="1">
        <v>1</v>
      </c>
      <c r="AA2529" s="1">
        <v>0</v>
      </c>
      <c r="AB2529" s="1">
        <v>1</v>
      </c>
      <c r="AC2529" s="1">
        <v>6.4</v>
      </c>
    </row>
    <row r="2530" spans="1:29" x14ac:dyDescent="0.2">
      <c r="A2530" s="1">
        <v>8</v>
      </c>
      <c r="B2530" s="2">
        <v>43056</v>
      </c>
      <c r="C2530" s="1" t="s">
        <v>44</v>
      </c>
      <c r="D2530" s="8">
        <v>300000000</v>
      </c>
      <c r="E2530" s="8">
        <v>229024295</v>
      </c>
      <c r="F2530" s="8">
        <v>655945209</v>
      </c>
      <c r="G2530" s="8">
        <f t="shared" si="1"/>
        <v>355945209</v>
      </c>
      <c r="H2530" s="1">
        <v>2017</v>
      </c>
      <c r="I2530" s="8">
        <f>(F2530-D2530)/D2530*100</f>
        <v>118.64840299999999</v>
      </c>
      <c r="K2530" s="1">
        <v>-1.18648403E-2</v>
      </c>
      <c r="M2530" s="1" t="s">
        <v>27</v>
      </c>
      <c r="N2530" s="1" t="s">
        <v>28</v>
      </c>
      <c r="O2530" s="1" t="s">
        <v>44</v>
      </c>
      <c r="P2530" s="1">
        <v>34.953000000000003</v>
      </c>
      <c r="Q2530" s="1">
        <v>6.2</v>
      </c>
      <c r="R2530" s="1">
        <v>7510</v>
      </c>
      <c r="AC2530" s="1">
        <v>6.2</v>
      </c>
    </row>
    <row r="2531" spans="1:29" x14ac:dyDescent="0.2">
      <c r="A2531" s="1">
        <v>10</v>
      </c>
      <c r="B2531" s="2">
        <v>41110</v>
      </c>
      <c r="C2531" s="1" t="s">
        <v>49</v>
      </c>
      <c r="D2531" s="8">
        <v>275000000</v>
      </c>
      <c r="E2531" s="8">
        <v>448139099</v>
      </c>
      <c r="F2531" s="8">
        <v>1084439099</v>
      </c>
      <c r="G2531" s="8">
        <f t="shared" si="1"/>
        <v>809439099</v>
      </c>
      <c r="H2531" s="1">
        <v>2012</v>
      </c>
      <c r="I2531" s="8">
        <f>(F2531-D2531)/D2531*100</f>
        <v>294.34149054545452</v>
      </c>
      <c r="K2531" s="1">
        <v>-2.9434149054545399E-2</v>
      </c>
      <c r="M2531" s="1" t="s">
        <v>50</v>
      </c>
      <c r="N2531" s="1" t="s">
        <v>28</v>
      </c>
      <c r="O2531" s="1" t="s">
        <v>49</v>
      </c>
      <c r="P2531" s="1">
        <v>26.22</v>
      </c>
      <c r="Q2531" s="1">
        <v>7.7</v>
      </c>
      <c r="R2531" s="1">
        <v>13933</v>
      </c>
      <c r="AC2531" s="1">
        <v>7.7</v>
      </c>
    </row>
    <row r="2532" spans="1:29" ht="17" x14ac:dyDescent="0.2">
      <c r="A2532" s="1">
        <v>11</v>
      </c>
      <c r="B2532" s="2">
        <v>43245</v>
      </c>
      <c r="C2532" s="1" t="s">
        <v>51</v>
      </c>
      <c r="D2532" s="8">
        <v>275000000</v>
      </c>
      <c r="E2532" s="8">
        <v>213767512</v>
      </c>
      <c r="F2532" s="8">
        <v>393151347</v>
      </c>
      <c r="G2532" s="8">
        <f t="shared" si="1"/>
        <v>118151347</v>
      </c>
      <c r="H2532" s="1">
        <v>2018</v>
      </c>
      <c r="I2532" s="8">
        <f>(F2532-D2532)/D2532*100</f>
        <v>42.96412618181818</v>
      </c>
      <c r="K2532" s="1">
        <v>-4.2964126181818099E-3</v>
      </c>
      <c r="M2532" s="1" t="s">
        <v>35</v>
      </c>
      <c r="N2532" s="1" t="s">
        <v>28</v>
      </c>
      <c r="O2532" s="1" t="s">
        <v>51</v>
      </c>
      <c r="P2532" s="1">
        <v>29.501999999999999</v>
      </c>
      <c r="Q2532" s="1">
        <v>6.6</v>
      </c>
      <c r="R2532" s="1">
        <v>3838</v>
      </c>
      <c r="S2532" s="1">
        <v>2019</v>
      </c>
      <c r="T2532" s="1">
        <v>91</v>
      </c>
      <c r="U2532" s="7" t="s">
        <v>39</v>
      </c>
      <c r="V2532" s="7" t="s">
        <v>52</v>
      </c>
      <c r="W2532" s="1">
        <v>0</v>
      </c>
      <c r="X2532" s="1">
        <v>0</v>
      </c>
      <c r="Y2532" s="1">
        <v>1</v>
      </c>
      <c r="Z2532" s="1">
        <v>1</v>
      </c>
      <c r="AA2532" s="1">
        <v>0</v>
      </c>
      <c r="AB2532" s="1">
        <v>0</v>
      </c>
      <c r="AC2532" s="1">
        <v>6.6</v>
      </c>
    </row>
    <row r="2533" spans="1:29" hidden="1" x14ac:dyDescent="0.2">
      <c r="A2533" s="1">
        <v>4641</v>
      </c>
      <c r="B2533" s="2">
        <v>20501</v>
      </c>
      <c r="C2533" s="1" t="s">
        <v>6371</v>
      </c>
      <c r="D2533" s="8">
        <v>3380000</v>
      </c>
      <c r="E2533" s="8">
        <v>0</v>
      </c>
      <c r="F2533" s="8">
        <v>3604</v>
      </c>
      <c r="H2533" s="1">
        <v>1956</v>
      </c>
      <c r="I2533" s="8">
        <f>(F2533-D2533)/D2533*100</f>
        <v>-99.893372781065096</v>
      </c>
      <c r="K2533" s="1">
        <v>9.9893372781065092E-3</v>
      </c>
    </row>
    <row r="2534" spans="1:29" x14ac:dyDescent="0.2">
      <c r="A2534" s="1">
        <v>13</v>
      </c>
      <c r="B2534" s="2">
        <v>40977</v>
      </c>
      <c r="C2534" s="1" t="s">
        <v>56</v>
      </c>
      <c r="D2534" s="8">
        <v>275000000</v>
      </c>
      <c r="E2534" s="8">
        <v>73058679</v>
      </c>
      <c r="F2534" s="8">
        <v>282778100</v>
      </c>
      <c r="G2534" s="8">
        <f t="shared" ref="G2534:G2542" si="2">F2534-D2534</f>
        <v>7778100</v>
      </c>
      <c r="H2534" s="1">
        <v>2012</v>
      </c>
      <c r="I2534" s="8">
        <f>(F2534-D2534)/D2534*100</f>
        <v>2.8283999999999998</v>
      </c>
      <c r="K2534" s="1">
        <v>-2.8284000000000002E-4</v>
      </c>
      <c r="M2534" s="1" t="s">
        <v>35</v>
      </c>
      <c r="N2534" s="1" t="s">
        <v>28</v>
      </c>
      <c r="O2534" s="1" t="s">
        <v>56</v>
      </c>
      <c r="P2534" s="1">
        <v>18.548999999999999</v>
      </c>
      <c r="Q2534" s="1">
        <v>6.1</v>
      </c>
      <c r="R2534" s="1">
        <v>3338</v>
      </c>
      <c r="AC2534" s="1">
        <v>6.1</v>
      </c>
    </row>
    <row r="2535" spans="1:29" ht="34" x14ac:dyDescent="0.2">
      <c r="A2535" s="1">
        <v>12</v>
      </c>
      <c r="B2535" s="2">
        <v>41457</v>
      </c>
      <c r="C2535" s="1" t="s">
        <v>53</v>
      </c>
      <c r="D2535" s="8">
        <v>275000000</v>
      </c>
      <c r="E2535" s="8">
        <v>89302115</v>
      </c>
      <c r="F2535" s="8">
        <v>260002115</v>
      </c>
      <c r="G2535" s="8">
        <f t="shared" si="2"/>
        <v>-14997885</v>
      </c>
      <c r="H2535" s="1">
        <v>2013</v>
      </c>
      <c r="I2535" s="8">
        <f>(F2535-D2535)/D2535*100</f>
        <v>-5.4537763636363641</v>
      </c>
      <c r="K2535" s="1">
        <v>5.4537763636363604E-4</v>
      </c>
      <c r="S2535" s="1">
        <v>4028</v>
      </c>
      <c r="T2535" s="1">
        <v>172</v>
      </c>
      <c r="U2535" s="7" t="s">
        <v>54</v>
      </c>
      <c r="V2535" s="7" t="s">
        <v>55</v>
      </c>
      <c r="W2535" s="1">
        <v>0</v>
      </c>
      <c r="X2535" s="1">
        <v>0</v>
      </c>
      <c r="Y2535" s="1">
        <v>2</v>
      </c>
      <c r="Z2535" s="1">
        <v>2</v>
      </c>
      <c r="AA2535" s="1">
        <v>0</v>
      </c>
      <c r="AB2535" s="1">
        <v>0</v>
      </c>
    </row>
    <row r="2536" spans="1:29" ht="17" x14ac:dyDescent="0.2">
      <c r="A2536" s="1">
        <v>14</v>
      </c>
      <c r="B2536" s="2">
        <v>40506</v>
      </c>
      <c r="C2536" s="1" t="s">
        <v>57</v>
      </c>
      <c r="D2536" s="8">
        <v>260000000</v>
      </c>
      <c r="E2536" s="8">
        <v>200821936</v>
      </c>
      <c r="F2536" s="8">
        <v>586477240</v>
      </c>
      <c r="G2536" s="8">
        <f t="shared" si="2"/>
        <v>326477240</v>
      </c>
      <c r="H2536" s="1">
        <v>2010</v>
      </c>
      <c r="I2536" s="8">
        <f>(F2536-D2536)/D2536*100</f>
        <v>125.56816923076923</v>
      </c>
      <c r="K2536" s="1">
        <v>-1.25568169230769E-2</v>
      </c>
      <c r="M2536" s="1" t="s">
        <v>58</v>
      </c>
      <c r="N2536" s="1" t="s">
        <v>28</v>
      </c>
      <c r="O2536" s="1" t="s">
        <v>57</v>
      </c>
      <c r="P2536" s="1">
        <v>21.510999999999999</v>
      </c>
      <c r="Q2536" s="1">
        <v>7.5</v>
      </c>
      <c r="R2536" s="1">
        <v>6407</v>
      </c>
      <c r="S2536" s="1">
        <v>2011</v>
      </c>
      <c r="T2536" s="1">
        <v>83</v>
      </c>
      <c r="U2536" s="7" t="s">
        <v>47</v>
      </c>
      <c r="V2536" s="7" t="s">
        <v>59</v>
      </c>
      <c r="W2536" s="1">
        <v>0</v>
      </c>
      <c r="X2536" s="1">
        <v>0</v>
      </c>
      <c r="Y2536" s="1">
        <v>1</v>
      </c>
      <c r="Z2536" s="1">
        <v>1</v>
      </c>
      <c r="AA2536" s="1">
        <v>0</v>
      </c>
      <c r="AB2536" s="1">
        <v>0</v>
      </c>
      <c r="AC2536" s="1">
        <v>7.5</v>
      </c>
    </row>
    <row r="2537" spans="1:29" x14ac:dyDescent="0.2">
      <c r="A2537" s="1">
        <v>15</v>
      </c>
      <c r="B2537" s="2">
        <v>39206</v>
      </c>
      <c r="C2537" s="1" t="s">
        <v>60</v>
      </c>
      <c r="D2537" s="8">
        <v>258000000</v>
      </c>
      <c r="E2537" s="8">
        <v>336530303</v>
      </c>
      <c r="F2537" s="8">
        <v>894860230</v>
      </c>
      <c r="G2537" s="8">
        <f t="shared" si="2"/>
        <v>636860230</v>
      </c>
      <c r="H2537" s="1">
        <v>2007</v>
      </c>
      <c r="I2537" s="8">
        <f>(F2537-D2537)/D2537*100</f>
        <v>246.84505038759693</v>
      </c>
      <c r="K2537" s="1">
        <v>-2.4684505038759599E-2</v>
      </c>
    </row>
    <row r="2538" spans="1:29" x14ac:dyDescent="0.2">
      <c r="A2538" s="1">
        <v>22</v>
      </c>
      <c r="B2538" s="2">
        <v>42839</v>
      </c>
      <c r="C2538" s="1" t="s">
        <v>78</v>
      </c>
      <c r="D2538" s="8">
        <v>250000000</v>
      </c>
      <c r="E2538" s="8">
        <v>225764765</v>
      </c>
      <c r="F2538" s="8">
        <v>1234846267</v>
      </c>
      <c r="G2538" s="8">
        <f t="shared" si="2"/>
        <v>984846267</v>
      </c>
      <c r="H2538" s="1">
        <v>2017</v>
      </c>
      <c r="I2538" s="8">
        <f>(F2538-D2538)/D2538*100</f>
        <v>393.93850680000003</v>
      </c>
      <c r="K2538" s="1">
        <v>-3.9393850680000002E-2</v>
      </c>
      <c r="M2538" s="1" t="s">
        <v>79</v>
      </c>
      <c r="N2538" s="1" t="s">
        <v>28</v>
      </c>
      <c r="O2538" s="1" t="s">
        <v>78</v>
      </c>
      <c r="P2538" s="1">
        <v>28.667999999999999</v>
      </c>
      <c r="Q2538" s="1">
        <v>6.9</v>
      </c>
      <c r="R2538" s="1">
        <v>6335</v>
      </c>
      <c r="AC2538" s="1">
        <v>6.9</v>
      </c>
    </row>
    <row r="2539" spans="1:29" x14ac:dyDescent="0.2">
      <c r="A2539" s="1">
        <v>16</v>
      </c>
      <c r="B2539" s="2">
        <v>42496</v>
      </c>
      <c r="C2539" s="1" t="s">
        <v>61</v>
      </c>
      <c r="D2539" s="8">
        <v>250000000</v>
      </c>
      <c r="E2539" s="8">
        <v>408084349</v>
      </c>
      <c r="F2539" s="8">
        <v>1140069413</v>
      </c>
      <c r="G2539" s="8">
        <f t="shared" si="2"/>
        <v>890069413</v>
      </c>
      <c r="H2539" s="1">
        <v>2016</v>
      </c>
      <c r="I2539" s="8">
        <f>(F2539-D2539)/D2539*100</f>
        <v>356.02776519999998</v>
      </c>
      <c r="K2539" s="1">
        <v>-3.5602776519999997E-2</v>
      </c>
      <c r="M2539" s="1" t="s">
        <v>62</v>
      </c>
      <c r="N2539" s="1" t="s">
        <v>28</v>
      </c>
      <c r="O2539" s="1" t="s">
        <v>61</v>
      </c>
      <c r="P2539" s="1">
        <v>39.137</v>
      </c>
      <c r="Q2539" s="1">
        <v>7.4</v>
      </c>
      <c r="R2539" s="1">
        <v>14000</v>
      </c>
      <c r="AC2539" s="1">
        <v>7.4</v>
      </c>
    </row>
    <row r="2540" spans="1:29" ht="68" x14ac:dyDescent="0.2">
      <c r="A2540" s="1">
        <v>18</v>
      </c>
      <c r="B2540" s="2">
        <v>41257</v>
      </c>
      <c r="C2540" s="1" t="s">
        <v>65</v>
      </c>
      <c r="D2540" s="8">
        <v>250000000</v>
      </c>
      <c r="E2540" s="8">
        <v>303003568</v>
      </c>
      <c r="F2540" s="8">
        <v>1017003568</v>
      </c>
      <c r="G2540" s="8">
        <f t="shared" si="2"/>
        <v>767003568</v>
      </c>
      <c r="H2540" s="1">
        <v>2012</v>
      </c>
      <c r="I2540" s="8">
        <f>(F2540-D2540)/D2540*100</f>
        <v>306.80142720000003</v>
      </c>
      <c r="K2540" s="1">
        <v>-3.0680142720000001E-2</v>
      </c>
      <c r="M2540" s="1" t="s">
        <v>66</v>
      </c>
      <c r="N2540" s="1" t="s">
        <v>28</v>
      </c>
      <c r="O2540" s="1" t="s">
        <v>65</v>
      </c>
      <c r="P2540" s="1">
        <v>26.939</v>
      </c>
      <c r="Q2540" s="1">
        <v>7.2</v>
      </c>
      <c r="R2540" s="1">
        <v>12076</v>
      </c>
      <c r="S2540" s="1">
        <v>6039</v>
      </c>
      <c r="T2540" s="1">
        <v>255</v>
      </c>
      <c r="U2540" s="7" t="s">
        <v>67</v>
      </c>
      <c r="V2540" s="7" t="s">
        <v>68</v>
      </c>
      <c r="W2540" s="1">
        <v>0</v>
      </c>
      <c r="X2540" s="1">
        <v>0</v>
      </c>
      <c r="Y2540" s="1">
        <v>3</v>
      </c>
      <c r="Z2540" s="1">
        <v>3</v>
      </c>
      <c r="AA2540" s="1">
        <v>0</v>
      </c>
      <c r="AB2540" s="1">
        <v>0</v>
      </c>
      <c r="AC2540" s="1">
        <v>7.2</v>
      </c>
    </row>
    <row r="2541" spans="1:29" ht="51" x14ac:dyDescent="0.2">
      <c r="A2541" s="1">
        <v>20</v>
      </c>
      <c r="B2541" s="2">
        <v>41621</v>
      </c>
      <c r="C2541" s="1" t="s">
        <v>72</v>
      </c>
      <c r="D2541" s="8">
        <v>250000000</v>
      </c>
      <c r="E2541" s="8">
        <v>258366855</v>
      </c>
      <c r="F2541" s="8">
        <v>960366855</v>
      </c>
      <c r="G2541" s="8">
        <f t="shared" si="2"/>
        <v>710366855</v>
      </c>
      <c r="H2541" s="1">
        <v>2013</v>
      </c>
      <c r="I2541" s="8">
        <f>(F2541-D2541)/D2541*100</f>
        <v>284.14674199999996</v>
      </c>
      <c r="K2541" s="1">
        <v>-2.84146742E-2</v>
      </c>
      <c r="M2541" s="1" t="s">
        <v>66</v>
      </c>
      <c r="N2541" s="1" t="s">
        <v>28</v>
      </c>
      <c r="O2541" s="1" t="s">
        <v>72</v>
      </c>
      <c r="P2541" s="1">
        <v>21.274999999999999</v>
      </c>
      <c r="Q2541" s="1">
        <v>7.6</v>
      </c>
      <c r="R2541" s="1">
        <v>7739</v>
      </c>
      <c r="S2541" s="1">
        <v>6042</v>
      </c>
      <c r="T2541" s="1">
        <v>258</v>
      </c>
      <c r="U2541" s="7" t="s">
        <v>73</v>
      </c>
      <c r="V2541" s="7" t="s">
        <v>74</v>
      </c>
      <c r="W2541" s="1">
        <v>0</v>
      </c>
      <c r="X2541" s="1">
        <v>0</v>
      </c>
      <c r="Y2541" s="1">
        <v>3</v>
      </c>
      <c r="Z2541" s="1">
        <v>3</v>
      </c>
      <c r="AA2541" s="1">
        <v>0</v>
      </c>
      <c r="AB2541" s="1">
        <v>0</v>
      </c>
      <c r="AC2541" s="1">
        <v>7.6</v>
      </c>
    </row>
    <row r="2542" spans="1:29" ht="17" x14ac:dyDescent="0.2">
      <c r="A2542" s="1">
        <v>21</v>
      </c>
      <c r="B2542" s="2">
        <v>41990</v>
      </c>
      <c r="C2542" s="1" t="s">
        <v>75</v>
      </c>
      <c r="D2542" s="8">
        <v>250000000</v>
      </c>
      <c r="E2542" s="8">
        <v>255119788</v>
      </c>
      <c r="F2542" s="8">
        <v>945577621</v>
      </c>
      <c r="G2542" s="8">
        <f t="shared" si="2"/>
        <v>695577621</v>
      </c>
      <c r="H2542" s="1">
        <v>2014</v>
      </c>
      <c r="I2542" s="8">
        <f>(F2542-D2542)/D2542*100</f>
        <v>278.23104839999996</v>
      </c>
      <c r="K2542" s="1">
        <v>-2.7823104840000001E-2</v>
      </c>
      <c r="M2542" s="1" t="s">
        <v>64</v>
      </c>
      <c r="N2542" s="1" t="s">
        <v>28</v>
      </c>
      <c r="O2542" s="1" t="s">
        <v>75</v>
      </c>
      <c r="P2542" s="1">
        <v>53.783000000000001</v>
      </c>
      <c r="Q2542" s="1">
        <v>7.3</v>
      </c>
      <c r="R2542" s="1">
        <v>8392</v>
      </c>
      <c r="S2542" s="1">
        <v>2015</v>
      </c>
      <c r="T2542" s="1">
        <v>87</v>
      </c>
      <c r="U2542" s="7" t="s">
        <v>76</v>
      </c>
      <c r="V2542" s="7" t="s">
        <v>77</v>
      </c>
      <c r="W2542" s="1">
        <v>0</v>
      </c>
      <c r="X2542" s="1">
        <v>0</v>
      </c>
      <c r="Y2542" s="1">
        <v>1</v>
      </c>
      <c r="Z2542" s="1">
        <v>1</v>
      </c>
      <c r="AA2542" s="1">
        <v>0</v>
      </c>
      <c r="AB2542" s="1">
        <v>0</v>
      </c>
      <c r="AC2542" s="1">
        <v>7.3</v>
      </c>
    </row>
    <row r="2543" spans="1:29" hidden="1" x14ac:dyDescent="0.2">
      <c r="A2543" s="1">
        <v>1755</v>
      </c>
      <c r="B2543" s="2">
        <v>42076</v>
      </c>
      <c r="C2543" s="1" t="s">
        <v>2651</v>
      </c>
      <c r="D2543" s="8">
        <v>35000000</v>
      </c>
      <c r="E2543" s="8">
        <v>0</v>
      </c>
      <c r="F2543" s="8">
        <v>53899</v>
      </c>
      <c r="H2543" s="1">
        <v>2015</v>
      </c>
      <c r="I2543" s="8">
        <f>(F2543-D2543)/D2543*100</f>
        <v>-99.846002857142864</v>
      </c>
      <c r="K2543" s="1">
        <v>9.9846002857142801E-3</v>
      </c>
    </row>
    <row r="2544" spans="1:29" ht="17" x14ac:dyDescent="0.2">
      <c r="A2544" s="1">
        <v>19</v>
      </c>
      <c r="B2544" s="2">
        <v>40009</v>
      </c>
      <c r="C2544" s="1" t="s">
        <v>69</v>
      </c>
      <c r="D2544" s="8">
        <v>250000000</v>
      </c>
      <c r="E2544" s="8">
        <v>302089278</v>
      </c>
      <c r="F2544" s="8">
        <v>935213767</v>
      </c>
      <c r="G2544" s="8">
        <f t="shared" ref="G2544:G2546" si="3">F2544-D2544</f>
        <v>685213767</v>
      </c>
      <c r="H2544" s="1">
        <v>2009</v>
      </c>
      <c r="I2544" s="8">
        <f>(F2544-D2544)/D2544*100</f>
        <v>274.08550680000002</v>
      </c>
      <c r="K2544" s="1">
        <v>-2.7408550680000001E-2</v>
      </c>
      <c r="S2544" s="1">
        <v>2010</v>
      </c>
      <c r="T2544" s="1">
        <v>82</v>
      </c>
      <c r="U2544" s="7" t="s">
        <v>70</v>
      </c>
      <c r="V2544" s="7" t="s">
        <v>71</v>
      </c>
      <c r="W2544" s="1">
        <v>0</v>
      </c>
      <c r="X2544" s="1">
        <v>0</v>
      </c>
      <c r="Y2544" s="1">
        <v>1</v>
      </c>
      <c r="Z2544" s="1">
        <v>1</v>
      </c>
      <c r="AA2544" s="1">
        <v>0</v>
      </c>
      <c r="AB2544" s="1">
        <v>0</v>
      </c>
    </row>
    <row r="2545" spans="1:29" x14ac:dyDescent="0.2">
      <c r="A2545" s="1">
        <v>17</v>
      </c>
      <c r="B2545" s="2">
        <v>42454</v>
      </c>
      <c r="C2545" s="1" t="s">
        <v>63</v>
      </c>
      <c r="D2545" s="8">
        <v>250000000</v>
      </c>
      <c r="E2545" s="8">
        <v>330360194</v>
      </c>
      <c r="F2545" s="8">
        <v>867500281</v>
      </c>
      <c r="G2545" s="8">
        <f t="shared" si="3"/>
        <v>617500281</v>
      </c>
      <c r="H2545" s="1">
        <v>2016</v>
      </c>
      <c r="I2545" s="8">
        <f>(F2545-D2545)/D2545*100</f>
        <v>247.00011240000001</v>
      </c>
      <c r="K2545" s="1">
        <v>-2.470001124E-2</v>
      </c>
      <c r="M2545" s="1" t="s">
        <v>64</v>
      </c>
      <c r="N2545" s="1" t="s">
        <v>28</v>
      </c>
      <c r="O2545" s="1" t="s">
        <v>63</v>
      </c>
      <c r="P2545" s="1">
        <v>28.088000000000001</v>
      </c>
      <c r="Q2545" s="1">
        <v>5.8</v>
      </c>
      <c r="R2545" s="1">
        <v>11991</v>
      </c>
      <c r="AC2545" s="1">
        <v>5.8</v>
      </c>
    </row>
    <row r="2546" spans="1:29" ht="17" x14ac:dyDescent="0.2">
      <c r="A2546" s="1">
        <v>23</v>
      </c>
      <c r="B2546" s="2">
        <v>38896</v>
      </c>
      <c r="C2546" s="1" t="s">
        <v>80</v>
      </c>
      <c r="D2546" s="8">
        <v>232000000</v>
      </c>
      <c r="E2546" s="8">
        <v>200120000</v>
      </c>
      <c r="F2546" s="8">
        <v>374085065</v>
      </c>
      <c r="G2546" s="8">
        <f t="shared" si="3"/>
        <v>142085065</v>
      </c>
      <c r="H2546" s="1">
        <v>2006</v>
      </c>
      <c r="I2546" s="8">
        <f>(F2546-D2546)/D2546*100</f>
        <v>61.243562500000003</v>
      </c>
      <c r="K2546" s="1">
        <v>-6.1243562499999999E-3</v>
      </c>
      <c r="S2546" s="1">
        <v>2007</v>
      </c>
      <c r="T2546" s="1">
        <v>79</v>
      </c>
      <c r="U2546" s="7" t="s">
        <v>39</v>
      </c>
      <c r="V2546" s="7" t="s">
        <v>81</v>
      </c>
      <c r="W2546" s="1">
        <v>0</v>
      </c>
      <c r="X2546" s="1">
        <v>0</v>
      </c>
      <c r="Y2546" s="1">
        <v>1</v>
      </c>
      <c r="Z2546" s="1">
        <v>1</v>
      </c>
      <c r="AA2546" s="1">
        <v>0</v>
      </c>
      <c r="AB2546" s="1">
        <v>0</v>
      </c>
    </row>
    <row r="2547" spans="1:29" hidden="1" x14ac:dyDescent="0.2">
      <c r="A2547" s="1">
        <v>1325</v>
      </c>
      <c r="B2547" s="2">
        <v>41274</v>
      </c>
      <c r="C2547" s="1" t="s">
        <v>2080</v>
      </c>
      <c r="D2547" s="8">
        <v>45000000</v>
      </c>
      <c r="E2547" s="8">
        <v>0</v>
      </c>
      <c r="F2547" s="8">
        <v>73706</v>
      </c>
      <c r="H2547" s="1">
        <v>2012</v>
      </c>
      <c r="I2547" s="8">
        <f>(F2547-D2547)/D2547*100</f>
        <v>-99.836208888888891</v>
      </c>
      <c r="K2547" s="1">
        <v>9.9836208888888795E-3</v>
      </c>
    </row>
    <row r="2548" spans="1:29" hidden="1" x14ac:dyDescent="0.2">
      <c r="A2548" s="1">
        <v>5394</v>
      </c>
      <c r="B2548" s="2">
        <v>40204</v>
      </c>
      <c r="C2548" s="1" t="s">
        <v>7302</v>
      </c>
      <c r="D2548" s="8">
        <v>700000</v>
      </c>
      <c r="E2548" s="8">
        <v>0</v>
      </c>
      <c r="F2548" s="8">
        <v>1160</v>
      </c>
      <c r="H2548" s="1">
        <v>2010</v>
      </c>
      <c r="I2548" s="8">
        <f>(F2548-D2548)/D2548*100</f>
        <v>-99.834285714285713</v>
      </c>
      <c r="K2548" s="1">
        <v>9.9834285714285702E-3</v>
      </c>
    </row>
    <row r="2549" spans="1:29" x14ac:dyDescent="0.2">
      <c r="A2549" s="1">
        <v>24</v>
      </c>
      <c r="B2549" s="2">
        <v>42881</v>
      </c>
      <c r="C2549" s="1" t="s">
        <v>82</v>
      </c>
      <c r="D2549" s="8">
        <v>230000000</v>
      </c>
      <c r="E2549" s="8">
        <v>172558876</v>
      </c>
      <c r="F2549" s="8">
        <v>788241137</v>
      </c>
      <c r="G2549" s="8">
        <f t="shared" ref="G2549:G2550" si="4">F2549-D2549</f>
        <v>558241137</v>
      </c>
      <c r="H2549" s="1">
        <v>2017</v>
      </c>
      <c r="I2549" s="8">
        <f>(F2549-D2549)/D2549*100</f>
        <v>242.71353782608696</v>
      </c>
      <c r="K2549" s="1">
        <v>-2.4271353782608598E-2</v>
      </c>
      <c r="M2549" s="1" t="s">
        <v>83</v>
      </c>
      <c r="N2549" s="1" t="s">
        <v>28</v>
      </c>
      <c r="O2549" s="1" t="s">
        <v>82</v>
      </c>
      <c r="P2549" s="1">
        <v>28.100999999999999</v>
      </c>
      <c r="Q2549" s="1">
        <v>6.6</v>
      </c>
      <c r="R2549" s="1">
        <v>6931</v>
      </c>
      <c r="AC2549" s="1">
        <v>6.6</v>
      </c>
    </row>
    <row r="2550" spans="1:29" x14ac:dyDescent="0.2">
      <c r="A2550" s="1">
        <v>25</v>
      </c>
      <c r="B2550" s="2">
        <v>39766</v>
      </c>
      <c r="C2550" s="1" t="s">
        <v>84</v>
      </c>
      <c r="D2550" s="8">
        <v>230000000</v>
      </c>
      <c r="E2550" s="8">
        <v>169368427</v>
      </c>
      <c r="F2550" s="8">
        <v>591692078</v>
      </c>
      <c r="G2550" s="8">
        <f t="shared" si="4"/>
        <v>361692078</v>
      </c>
      <c r="H2550" s="1">
        <v>2008</v>
      </c>
      <c r="I2550" s="8">
        <f>(F2550-D2550)/D2550*100</f>
        <v>157.2574252173913</v>
      </c>
      <c r="K2550" s="1">
        <v>-1.5725742521739101E-2</v>
      </c>
    </row>
    <row r="2551" spans="1:29" hidden="1" x14ac:dyDescent="0.2">
      <c r="A2551" s="1">
        <v>3974</v>
      </c>
      <c r="B2551" s="2">
        <v>42059</v>
      </c>
      <c r="C2551" s="1" t="s">
        <v>5529</v>
      </c>
      <c r="D2551" s="8">
        <v>7500000</v>
      </c>
      <c r="E2551" s="8">
        <v>0</v>
      </c>
      <c r="F2551" s="8">
        <v>13524</v>
      </c>
      <c r="H2551" s="1">
        <v>2015</v>
      </c>
      <c r="I2551" s="8">
        <f>(F2551-D2551)/D2551*100</f>
        <v>-99.819680000000005</v>
      </c>
      <c r="K2551" s="1">
        <v>9.9819680000000008E-3</v>
      </c>
    </row>
    <row r="2552" spans="1:29" x14ac:dyDescent="0.2">
      <c r="A2552" s="1">
        <v>26</v>
      </c>
      <c r="B2552" s="2">
        <v>41033</v>
      </c>
      <c r="C2552" s="1" t="s">
        <v>85</v>
      </c>
      <c r="D2552" s="8">
        <v>225000000</v>
      </c>
      <c r="E2552" s="8">
        <v>623279547</v>
      </c>
      <c r="F2552" s="8">
        <v>1517935897</v>
      </c>
      <c r="G2552" s="8">
        <f t="shared" ref="G2552:G2566" si="5">F2552-D2552</f>
        <v>1292935897</v>
      </c>
      <c r="H2552" s="1">
        <v>2012</v>
      </c>
      <c r="I2552" s="8">
        <f>(F2552-D2552)/D2552*100</f>
        <v>574.63817644444441</v>
      </c>
      <c r="K2552" s="1">
        <v>-5.7463817644444401E-2</v>
      </c>
      <c r="M2552" s="1" t="s">
        <v>86</v>
      </c>
      <c r="N2552" s="1" t="s">
        <v>28</v>
      </c>
      <c r="O2552" s="1" t="s">
        <v>85</v>
      </c>
      <c r="P2552" s="1">
        <v>50.289000000000001</v>
      </c>
      <c r="Q2552" s="1">
        <v>7.6</v>
      </c>
      <c r="R2552" s="1">
        <v>19673</v>
      </c>
      <c r="AC2552" s="1">
        <v>7.6</v>
      </c>
    </row>
    <row r="2553" spans="1:29" ht="68" x14ac:dyDescent="0.2">
      <c r="A2553" s="1">
        <v>27</v>
      </c>
      <c r="B2553" s="2">
        <v>38905</v>
      </c>
      <c r="C2553" s="1" t="s">
        <v>87</v>
      </c>
      <c r="D2553" s="8">
        <v>225000000</v>
      </c>
      <c r="E2553" s="8">
        <v>423315812</v>
      </c>
      <c r="F2553" s="8">
        <v>1066215812</v>
      </c>
      <c r="G2553" s="8">
        <f t="shared" si="5"/>
        <v>841215812</v>
      </c>
      <c r="H2553" s="1">
        <v>2006</v>
      </c>
      <c r="I2553" s="8">
        <f>(F2553-D2553)/D2553*100</f>
        <v>373.87369422222224</v>
      </c>
      <c r="K2553" s="1">
        <v>-3.7387369422222198E-2</v>
      </c>
      <c r="S2553" s="1">
        <v>8028</v>
      </c>
      <c r="T2553" s="1">
        <v>316</v>
      </c>
      <c r="U2553" s="7" t="s">
        <v>88</v>
      </c>
      <c r="V2553" s="7" t="s">
        <v>89</v>
      </c>
      <c r="W2553" s="1">
        <v>1</v>
      </c>
      <c r="X2553" s="1">
        <v>0</v>
      </c>
      <c r="Y2553" s="1">
        <v>4</v>
      </c>
      <c r="Z2553" s="1">
        <v>4</v>
      </c>
      <c r="AA2553" s="1">
        <v>0</v>
      </c>
      <c r="AB2553" s="1">
        <v>1</v>
      </c>
    </row>
    <row r="2554" spans="1:29" x14ac:dyDescent="0.2">
      <c r="A2554" s="1">
        <v>28</v>
      </c>
      <c r="B2554" s="2">
        <v>41439</v>
      </c>
      <c r="C2554" s="1" t="s">
        <v>90</v>
      </c>
      <c r="D2554" s="8">
        <v>225000000</v>
      </c>
      <c r="E2554" s="8">
        <v>291045518</v>
      </c>
      <c r="F2554" s="8">
        <v>667999518</v>
      </c>
      <c r="G2554" s="8">
        <f t="shared" si="5"/>
        <v>442999518</v>
      </c>
      <c r="H2554" s="1">
        <v>2013</v>
      </c>
      <c r="I2554" s="8">
        <f>(F2554-D2554)/D2554*100</f>
        <v>196.88867466666667</v>
      </c>
      <c r="K2554" s="1">
        <v>-1.96888674666666E-2</v>
      </c>
      <c r="M2554" s="1" t="s">
        <v>27</v>
      </c>
      <c r="N2554" s="1" t="s">
        <v>28</v>
      </c>
      <c r="O2554" s="1" t="s">
        <v>90</v>
      </c>
      <c r="P2554" s="1">
        <v>27.667000000000002</v>
      </c>
      <c r="Q2554" s="1">
        <v>6.5</v>
      </c>
      <c r="R2554" s="1">
        <v>9758</v>
      </c>
      <c r="AC2554" s="1">
        <v>6.5</v>
      </c>
    </row>
    <row r="2555" spans="1:29" x14ac:dyDescent="0.2">
      <c r="A2555" s="1">
        <v>29</v>
      </c>
      <c r="B2555" s="2">
        <v>39584</v>
      </c>
      <c r="C2555" s="1" t="s">
        <v>91</v>
      </c>
      <c r="D2555" s="8">
        <v>225000000</v>
      </c>
      <c r="E2555" s="8">
        <v>141621490</v>
      </c>
      <c r="F2555" s="8">
        <v>417341288</v>
      </c>
      <c r="G2555" s="8">
        <f t="shared" si="5"/>
        <v>192341288</v>
      </c>
      <c r="H2555" s="1">
        <v>2008</v>
      </c>
      <c r="I2555" s="8">
        <f>(F2555-D2555)/D2555*100</f>
        <v>85.485016888888893</v>
      </c>
      <c r="K2555" s="1">
        <v>-8.54850168888888E-3</v>
      </c>
    </row>
    <row r="2556" spans="1:29" x14ac:dyDescent="0.2">
      <c r="A2556" s="1">
        <v>30</v>
      </c>
      <c r="B2556" s="2">
        <v>41093</v>
      </c>
      <c r="C2556" s="1" t="s">
        <v>92</v>
      </c>
      <c r="D2556" s="8">
        <v>220000000</v>
      </c>
      <c r="E2556" s="8">
        <v>262030663</v>
      </c>
      <c r="F2556" s="8">
        <v>757890267</v>
      </c>
      <c r="G2556" s="8">
        <f t="shared" si="5"/>
        <v>537890267</v>
      </c>
      <c r="H2556" s="1">
        <v>2012</v>
      </c>
      <c r="I2556" s="8">
        <f>(F2556-D2556)/D2556*100</f>
        <v>244.49557590909089</v>
      </c>
      <c r="K2556" s="1">
        <v>-2.4449557590908999E-2</v>
      </c>
    </row>
    <row r="2557" spans="1:29" x14ac:dyDescent="0.2">
      <c r="A2557" s="1">
        <v>31</v>
      </c>
      <c r="B2557" s="2">
        <v>41047</v>
      </c>
      <c r="C2557" s="1" t="s">
        <v>93</v>
      </c>
      <c r="D2557" s="8">
        <v>220000000</v>
      </c>
      <c r="E2557" s="8">
        <v>65233400</v>
      </c>
      <c r="F2557" s="8">
        <v>313477717</v>
      </c>
      <c r="G2557" s="8">
        <f t="shared" si="5"/>
        <v>93477717</v>
      </c>
      <c r="H2557" s="1">
        <v>2012</v>
      </c>
      <c r="I2557" s="8">
        <f>(F2557-D2557)/D2557*100</f>
        <v>42.489871363636361</v>
      </c>
      <c r="K2557" s="1">
        <v>-4.2489871363636297E-3</v>
      </c>
      <c r="M2557" s="1" t="s">
        <v>94</v>
      </c>
      <c r="N2557" s="1" t="s">
        <v>28</v>
      </c>
      <c r="O2557" s="1" t="s">
        <v>93</v>
      </c>
      <c r="P2557" s="1">
        <v>21.742000000000001</v>
      </c>
      <c r="Q2557" s="1">
        <v>5.6</v>
      </c>
      <c r="R2557" s="1">
        <v>3240</v>
      </c>
      <c r="AC2557" s="1">
        <v>5.6</v>
      </c>
    </row>
    <row r="2558" spans="1:29" x14ac:dyDescent="0.2">
      <c r="A2558" s="1">
        <v>32</v>
      </c>
      <c r="B2558" s="2">
        <v>42907</v>
      </c>
      <c r="C2558" s="1" t="s">
        <v>95</v>
      </c>
      <c r="D2558" s="8">
        <v>217000000</v>
      </c>
      <c r="E2558" s="8">
        <v>130168683</v>
      </c>
      <c r="F2558" s="8">
        <v>602893340</v>
      </c>
      <c r="G2558" s="8">
        <f t="shared" si="5"/>
        <v>385893340</v>
      </c>
      <c r="H2558" s="1">
        <v>2017</v>
      </c>
      <c r="I2558" s="8">
        <f>(F2558-D2558)/D2558*100</f>
        <v>177.83103225806451</v>
      </c>
      <c r="K2558" s="1">
        <v>-1.7783103225806399E-2</v>
      </c>
      <c r="M2558" s="1" t="s">
        <v>96</v>
      </c>
      <c r="N2558" s="1" t="s">
        <v>28</v>
      </c>
      <c r="O2558" s="1" t="s">
        <v>95</v>
      </c>
      <c r="P2558" s="1">
        <v>24.257999999999999</v>
      </c>
      <c r="Q2558" s="1">
        <v>6</v>
      </c>
      <c r="R2558" s="1">
        <v>3255</v>
      </c>
      <c r="AC2558" s="1">
        <v>6</v>
      </c>
    </row>
    <row r="2559" spans="1:29" x14ac:dyDescent="0.2">
      <c r="A2559" s="1">
        <v>33</v>
      </c>
      <c r="B2559" s="2">
        <v>42167</v>
      </c>
      <c r="C2559" s="1" t="s">
        <v>97</v>
      </c>
      <c r="D2559" s="8">
        <v>215000000</v>
      </c>
      <c r="E2559" s="8">
        <v>652270625</v>
      </c>
      <c r="F2559" s="8">
        <v>1648854864</v>
      </c>
      <c r="G2559" s="8">
        <f t="shared" si="5"/>
        <v>1433854864</v>
      </c>
      <c r="H2559" s="1">
        <v>2015</v>
      </c>
      <c r="I2559" s="8">
        <f>(F2559-D2559)/D2559*100</f>
        <v>666.90923906976741</v>
      </c>
      <c r="K2559" s="1">
        <v>-6.6690923906976701E-2</v>
      </c>
      <c r="M2559" s="1" t="s">
        <v>98</v>
      </c>
      <c r="N2559" s="1" t="s">
        <v>28</v>
      </c>
      <c r="O2559" s="1" t="s">
        <v>97</v>
      </c>
      <c r="P2559" s="1">
        <v>20.709</v>
      </c>
      <c r="Q2559" s="1">
        <v>6.6</v>
      </c>
      <c r="R2559" s="1">
        <v>14056</v>
      </c>
      <c r="AC2559" s="1">
        <v>6.6</v>
      </c>
    </row>
    <row r="2560" spans="1:29" x14ac:dyDescent="0.2">
      <c r="A2560" s="1">
        <v>34</v>
      </c>
      <c r="B2560" s="2">
        <v>41054</v>
      </c>
      <c r="C2560" s="1" t="s">
        <v>99</v>
      </c>
      <c r="D2560" s="8">
        <v>215000000</v>
      </c>
      <c r="E2560" s="8">
        <v>179020854</v>
      </c>
      <c r="F2560" s="8">
        <v>654213485</v>
      </c>
      <c r="G2560" s="8">
        <f t="shared" si="5"/>
        <v>439213485</v>
      </c>
      <c r="H2560" s="1">
        <v>2012</v>
      </c>
      <c r="I2560" s="8">
        <f>(F2560-D2560)/D2560*100</f>
        <v>204.28534186046511</v>
      </c>
      <c r="K2560" s="1">
        <v>-2.0428534186046499E-2</v>
      </c>
      <c r="M2560" s="1" t="s">
        <v>100</v>
      </c>
      <c r="N2560" s="1" t="s">
        <v>28</v>
      </c>
      <c r="O2560" s="1" t="s">
        <v>99</v>
      </c>
      <c r="P2560" s="1">
        <v>26.175999999999998</v>
      </c>
      <c r="Q2560" s="1">
        <v>6.4</v>
      </c>
      <c r="R2560" s="1">
        <v>6398</v>
      </c>
      <c r="AC2560" s="1">
        <v>6.4</v>
      </c>
    </row>
    <row r="2561" spans="1:29" x14ac:dyDescent="0.2">
      <c r="A2561" s="1">
        <v>36</v>
      </c>
      <c r="B2561" s="2">
        <v>41817</v>
      </c>
      <c r="C2561" s="1" t="s">
        <v>104</v>
      </c>
      <c r="D2561" s="8">
        <v>210000000</v>
      </c>
      <c r="E2561" s="8">
        <v>245439076</v>
      </c>
      <c r="F2561" s="8">
        <v>1104039076</v>
      </c>
      <c r="G2561" s="8">
        <f t="shared" si="5"/>
        <v>894039076</v>
      </c>
      <c r="H2561" s="1">
        <v>2014</v>
      </c>
      <c r="I2561" s="8">
        <f>(F2561-D2561)/D2561*100</f>
        <v>425.73289333333332</v>
      </c>
      <c r="K2561" s="1">
        <v>-4.2573289333333299E-2</v>
      </c>
      <c r="M2561" s="1" t="s">
        <v>86</v>
      </c>
      <c r="N2561" s="1" t="s">
        <v>28</v>
      </c>
      <c r="O2561" s="1" t="s">
        <v>104</v>
      </c>
      <c r="P2561" s="1">
        <v>20.960999999999999</v>
      </c>
      <c r="Q2561" s="1">
        <v>5.8</v>
      </c>
      <c r="R2561" s="1">
        <v>4805</v>
      </c>
      <c r="AC2561" s="1">
        <v>5.8</v>
      </c>
    </row>
    <row r="2562" spans="1:29" ht="17" x14ac:dyDescent="0.2">
      <c r="A2562" s="1">
        <v>35</v>
      </c>
      <c r="B2562" s="2">
        <v>39988</v>
      </c>
      <c r="C2562" s="1" t="s">
        <v>101</v>
      </c>
      <c r="D2562" s="8">
        <v>210000000</v>
      </c>
      <c r="E2562" s="8">
        <v>402111870</v>
      </c>
      <c r="F2562" s="8">
        <v>836519699</v>
      </c>
      <c r="G2562" s="8">
        <f t="shared" si="5"/>
        <v>626519699</v>
      </c>
      <c r="H2562" s="1">
        <v>2009</v>
      </c>
      <c r="I2562" s="8">
        <f>(F2562-D2562)/D2562*100</f>
        <v>298.34271380952384</v>
      </c>
      <c r="K2562" s="1">
        <v>-2.98342713809523E-2</v>
      </c>
      <c r="S2562" s="1">
        <v>2010</v>
      </c>
      <c r="T2562" s="1">
        <v>82</v>
      </c>
      <c r="U2562" s="7" t="s">
        <v>102</v>
      </c>
      <c r="V2562" s="7" t="s">
        <v>103</v>
      </c>
      <c r="W2562" s="1">
        <v>0</v>
      </c>
      <c r="X2562" s="1">
        <v>0</v>
      </c>
      <c r="Y2562" s="1">
        <v>1</v>
      </c>
      <c r="Z2562" s="1">
        <v>1</v>
      </c>
      <c r="AA2562" s="1">
        <v>0</v>
      </c>
      <c r="AB2562" s="1">
        <v>0</v>
      </c>
    </row>
    <row r="2563" spans="1:29" x14ac:dyDescent="0.2">
      <c r="A2563" s="1">
        <v>37</v>
      </c>
      <c r="B2563" s="2">
        <v>38863</v>
      </c>
      <c r="C2563" s="1" t="s">
        <v>105</v>
      </c>
      <c r="D2563" s="8">
        <v>210000000</v>
      </c>
      <c r="E2563" s="8">
        <v>234362462</v>
      </c>
      <c r="F2563" s="8">
        <v>459260946</v>
      </c>
      <c r="G2563" s="8">
        <f t="shared" si="5"/>
        <v>249260946</v>
      </c>
      <c r="H2563" s="1">
        <v>2006</v>
      </c>
      <c r="I2563" s="8">
        <f>(F2563-D2563)/D2563*100</f>
        <v>118.69568857142858</v>
      </c>
      <c r="K2563" s="1">
        <v>-1.18695688571428E-2</v>
      </c>
    </row>
    <row r="2564" spans="1:29" x14ac:dyDescent="0.2">
      <c r="A2564" s="1">
        <v>38</v>
      </c>
      <c r="B2564" s="2">
        <v>40312</v>
      </c>
      <c r="C2564" s="1" t="s">
        <v>106</v>
      </c>
      <c r="D2564" s="8">
        <v>210000000</v>
      </c>
      <c r="E2564" s="8">
        <v>105487148</v>
      </c>
      <c r="F2564" s="8">
        <v>322459006</v>
      </c>
      <c r="G2564" s="8">
        <f t="shared" si="5"/>
        <v>112459006</v>
      </c>
      <c r="H2564" s="1">
        <v>2010</v>
      </c>
      <c r="I2564" s="8">
        <f>(F2564-D2564)/D2564*100</f>
        <v>53.551907619047626</v>
      </c>
      <c r="K2564" s="1">
        <v>-5.3551907619047599E-3</v>
      </c>
      <c r="M2564" s="1" t="s">
        <v>107</v>
      </c>
      <c r="N2564" s="1" t="s">
        <v>28</v>
      </c>
      <c r="O2564" s="1" t="s">
        <v>106</v>
      </c>
      <c r="P2564" s="1">
        <v>15.444000000000001</v>
      </c>
      <c r="Q2564" s="1">
        <v>6.3</v>
      </c>
      <c r="R2564" s="1">
        <v>2569</v>
      </c>
      <c r="AC2564" s="1">
        <v>6.3</v>
      </c>
    </row>
    <row r="2565" spans="1:29" ht="85" x14ac:dyDescent="0.2">
      <c r="A2565" s="1">
        <v>39</v>
      </c>
      <c r="B2565" s="2">
        <v>38700</v>
      </c>
      <c r="C2565" s="1" t="s">
        <v>108</v>
      </c>
      <c r="D2565" s="8">
        <v>207000000</v>
      </c>
      <c r="E2565" s="8">
        <v>218080025</v>
      </c>
      <c r="F2565" s="8">
        <v>550517357</v>
      </c>
      <c r="G2565" s="8">
        <f t="shared" si="5"/>
        <v>343517357</v>
      </c>
      <c r="H2565" s="1">
        <v>2005</v>
      </c>
      <c r="I2565" s="8">
        <f>(F2565-D2565)/D2565*100</f>
        <v>165.95041400966184</v>
      </c>
      <c r="K2565" s="1">
        <v>-1.6595041400966098E-2</v>
      </c>
      <c r="S2565" s="1">
        <v>8024</v>
      </c>
      <c r="T2565" s="1">
        <v>312</v>
      </c>
      <c r="U2565" s="7" t="s">
        <v>88</v>
      </c>
      <c r="V2565" s="7" t="s">
        <v>109</v>
      </c>
      <c r="W2565" s="1">
        <v>3</v>
      </c>
      <c r="X2565" s="1">
        <v>0</v>
      </c>
      <c r="Y2565" s="1">
        <v>4</v>
      </c>
      <c r="Z2565" s="1">
        <v>4</v>
      </c>
      <c r="AA2565" s="1">
        <v>0</v>
      </c>
      <c r="AB2565" s="1">
        <v>3</v>
      </c>
    </row>
    <row r="2566" spans="1:29" ht="51" x14ac:dyDescent="0.2">
      <c r="A2566" s="1">
        <v>40</v>
      </c>
      <c r="B2566" s="2">
        <v>39423</v>
      </c>
      <c r="C2566" s="1" t="s">
        <v>110</v>
      </c>
      <c r="D2566" s="8">
        <v>205000000</v>
      </c>
      <c r="E2566" s="8">
        <v>70107728</v>
      </c>
      <c r="F2566" s="8">
        <v>367262558</v>
      </c>
      <c r="G2566" s="8">
        <f t="shared" si="5"/>
        <v>162262558</v>
      </c>
      <c r="H2566" s="1">
        <v>2007</v>
      </c>
      <c r="I2566" s="8">
        <f>(F2566-D2566)/D2566*100</f>
        <v>79.152467317073175</v>
      </c>
      <c r="K2566" s="1">
        <v>-7.9152467317073101E-3</v>
      </c>
      <c r="S2566" s="1">
        <v>4016</v>
      </c>
      <c r="T2566" s="1">
        <v>160</v>
      </c>
      <c r="U2566" s="7" t="s">
        <v>111</v>
      </c>
      <c r="V2566" s="7" t="s">
        <v>112</v>
      </c>
      <c r="W2566" s="1">
        <v>1</v>
      </c>
      <c r="X2566" s="1">
        <v>0</v>
      </c>
      <c r="Y2566" s="1">
        <v>2</v>
      </c>
      <c r="Z2566" s="1">
        <v>2</v>
      </c>
      <c r="AA2566" s="1">
        <v>0</v>
      </c>
      <c r="AB2566" s="1">
        <v>1</v>
      </c>
    </row>
    <row r="2567" spans="1:29" hidden="1" x14ac:dyDescent="0.2">
      <c r="A2567" s="1">
        <v>4557</v>
      </c>
      <c r="B2567" s="2">
        <v>41061</v>
      </c>
      <c r="C2567" s="1" t="s">
        <v>6260</v>
      </c>
      <c r="D2567" s="8">
        <v>4000000</v>
      </c>
      <c r="E2567" s="8">
        <v>0</v>
      </c>
      <c r="F2567" s="8">
        <v>12302</v>
      </c>
      <c r="H2567" s="1">
        <v>2012</v>
      </c>
      <c r="I2567" s="8">
        <f>(F2567-D2567)/D2567*100</f>
        <v>-99.692449999999994</v>
      </c>
      <c r="K2567" s="1">
        <v>9.9692449999999998E-3</v>
      </c>
    </row>
    <row r="2568" spans="1:29" ht="153" x14ac:dyDescent="0.2">
      <c r="A2568" s="1">
        <v>42</v>
      </c>
      <c r="B2568" s="2">
        <v>35783</v>
      </c>
      <c r="C2568" s="1" t="s">
        <v>116</v>
      </c>
      <c r="D2568" s="8">
        <v>200000000</v>
      </c>
      <c r="E2568" s="8">
        <v>659363944</v>
      </c>
      <c r="F2568" s="8">
        <v>2208208395</v>
      </c>
      <c r="G2568" s="8">
        <f t="shared" ref="G2568:G2569" si="6">F2568-D2568</f>
        <v>2008208395</v>
      </c>
      <c r="H2568" s="1">
        <v>1997</v>
      </c>
      <c r="I2568" s="8">
        <f>(F2568-D2568)/D2568*100</f>
        <v>1004.1041975000001</v>
      </c>
      <c r="K2568" s="1">
        <v>-0.10041041974999999</v>
      </c>
      <c r="S2568" s="1">
        <v>27972</v>
      </c>
      <c r="T2568" s="1">
        <v>980</v>
      </c>
      <c r="U2568" s="7" t="s">
        <v>117</v>
      </c>
      <c r="V2568" s="7" t="s">
        <v>118</v>
      </c>
      <c r="W2568" s="1">
        <v>11</v>
      </c>
      <c r="X2568" s="1">
        <v>2</v>
      </c>
      <c r="Y2568" s="1">
        <v>12</v>
      </c>
      <c r="Z2568" s="1">
        <v>14</v>
      </c>
      <c r="AA2568" s="1">
        <v>2</v>
      </c>
      <c r="AB2568" s="1">
        <v>9</v>
      </c>
    </row>
    <row r="2569" spans="1:29" ht="102" x14ac:dyDescent="0.2">
      <c r="A2569" s="1">
        <v>41</v>
      </c>
      <c r="B2569" s="2">
        <v>43147</v>
      </c>
      <c r="C2569" s="1" t="s">
        <v>113</v>
      </c>
      <c r="D2569" s="8">
        <v>200000000</v>
      </c>
      <c r="E2569" s="8">
        <v>700059566</v>
      </c>
      <c r="F2569" s="8">
        <v>1348258224</v>
      </c>
      <c r="G2569" s="8">
        <f t="shared" si="6"/>
        <v>1148258224</v>
      </c>
      <c r="H2569" s="1">
        <v>2018</v>
      </c>
      <c r="I2569" s="8">
        <f>(F2569-D2569)/D2569*100</f>
        <v>574.12911199999996</v>
      </c>
      <c r="K2569" s="1">
        <v>-5.74129112E-2</v>
      </c>
      <c r="M2569" s="1" t="s">
        <v>27</v>
      </c>
      <c r="N2569" s="1" t="s">
        <v>28</v>
      </c>
      <c r="O2569" s="1" t="s">
        <v>113</v>
      </c>
      <c r="P2569" s="1">
        <v>44.14</v>
      </c>
      <c r="Q2569" s="1">
        <v>7.4</v>
      </c>
      <c r="R2569" s="1">
        <v>12365</v>
      </c>
      <c r="S2569" s="1">
        <v>14133</v>
      </c>
      <c r="T2569" s="1">
        <v>637</v>
      </c>
      <c r="U2569" s="7" t="s">
        <v>114</v>
      </c>
      <c r="V2569" s="7" t="s">
        <v>115</v>
      </c>
      <c r="W2569" s="1">
        <v>3</v>
      </c>
      <c r="X2569" s="1">
        <v>1</v>
      </c>
      <c r="Y2569" s="1">
        <v>6</v>
      </c>
      <c r="Z2569" s="1">
        <v>7</v>
      </c>
      <c r="AA2569" s="1">
        <v>0</v>
      </c>
      <c r="AB2569" s="1">
        <v>3</v>
      </c>
      <c r="AC2569" s="1">
        <v>7.4</v>
      </c>
    </row>
    <row r="2570" spans="1:29" hidden="1" x14ac:dyDescent="0.2">
      <c r="A2570" s="1">
        <v>4074</v>
      </c>
      <c r="B2570" s="2">
        <v>42766</v>
      </c>
      <c r="C2570" s="1" t="s">
        <v>5653</v>
      </c>
      <c r="D2570" s="8">
        <v>6840000</v>
      </c>
      <c r="E2570" s="8">
        <v>0</v>
      </c>
      <c r="F2570" s="8">
        <v>22273</v>
      </c>
      <c r="H2570" s="1">
        <v>2017</v>
      </c>
      <c r="I2570" s="8">
        <f>(F2570-D2570)/D2570*100</f>
        <v>-99.674371345029243</v>
      </c>
      <c r="K2570" s="1">
        <v>9.9674371345029201E-3</v>
      </c>
    </row>
    <row r="2571" spans="1:29" ht="17" x14ac:dyDescent="0.2">
      <c r="A2571" s="1">
        <v>43</v>
      </c>
      <c r="B2571" s="2">
        <v>43266</v>
      </c>
      <c r="C2571" s="1" t="s">
        <v>119</v>
      </c>
      <c r="D2571" s="8">
        <v>200000000</v>
      </c>
      <c r="E2571" s="8">
        <v>608581744</v>
      </c>
      <c r="F2571" s="8">
        <v>1242520711</v>
      </c>
      <c r="G2571" s="8">
        <f t="shared" ref="G2571:G2572" si="7">F2571-D2571</f>
        <v>1042520711</v>
      </c>
      <c r="H2571" s="1">
        <v>2018</v>
      </c>
      <c r="I2571" s="8">
        <f>(F2571-D2571)/D2571*100</f>
        <v>521.26035550000006</v>
      </c>
      <c r="K2571" s="1">
        <v>-5.2126035549999998E-2</v>
      </c>
      <c r="M2571" s="1" t="s">
        <v>120</v>
      </c>
      <c r="N2571" s="1" t="s">
        <v>28</v>
      </c>
      <c r="O2571" s="1" t="s">
        <v>119</v>
      </c>
      <c r="P2571" s="1">
        <v>36.286000000000001</v>
      </c>
      <c r="Q2571" s="1">
        <v>7.6</v>
      </c>
      <c r="R2571" s="1">
        <v>6354</v>
      </c>
      <c r="S2571" s="1">
        <v>2019</v>
      </c>
      <c r="T2571" s="1">
        <v>91</v>
      </c>
      <c r="U2571" s="7" t="s">
        <v>121</v>
      </c>
      <c r="V2571" s="7" t="s">
        <v>122</v>
      </c>
      <c r="W2571" s="1">
        <v>0</v>
      </c>
      <c r="X2571" s="1">
        <v>1</v>
      </c>
      <c r="Y2571" s="1">
        <v>0</v>
      </c>
      <c r="Z2571" s="1">
        <v>1</v>
      </c>
      <c r="AA2571" s="1">
        <v>0</v>
      </c>
      <c r="AB2571" s="1">
        <v>0</v>
      </c>
      <c r="AC2571" s="1">
        <v>7.6</v>
      </c>
    </row>
    <row r="2572" spans="1:29" ht="17" x14ac:dyDescent="0.2">
      <c r="A2572" s="1">
        <v>47</v>
      </c>
      <c r="B2572" s="2">
        <v>41397</v>
      </c>
      <c r="C2572" s="1" t="s">
        <v>131</v>
      </c>
      <c r="D2572" s="8">
        <v>200000000</v>
      </c>
      <c r="E2572" s="8">
        <v>408992272</v>
      </c>
      <c r="F2572" s="8">
        <v>1215392272</v>
      </c>
      <c r="G2572" s="8">
        <f t="shared" si="7"/>
        <v>1015392272</v>
      </c>
      <c r="H2572" s="1">
        <v>2013</v>
      </c>
      <c r="I2572" s="8">
        <f>(F2572-D2572)/D2572*100</f>
        <v>507.69613600000002</v>
      </c>
      <c r="K2572" s="1">
        <v>-5.0769613599999999E-2</v>
      </c>
      <c r="M2572" s="1" t="s">
        <v>35</v>
      </c>
      <c r="N2572" s="1" t="s">
        <v>28</v>
      </c>
      <c r="O2572" s="1" t="s">
        <v>131</v>
      </c>
      <c r="P2572" s="1">
        <v>32.093000000000004</v>
      </c>
      <c r="Q2572" s="1">
        <v>6.9</v>
      </c>
      <c r="R2572" s="1">
        <v>14155</v>
      </c>
      <c r="S2572" s="1">
        <v>2014</v>
      </c>
      <c r="T2572" s="1">
        <v>86</v>
      </c>
      <c r="U2572" s="7" t="s">
        <v>39</v>
      </c>
      <c r="V2572" s="7" t="s">
        <v>132</v>
      </c>
      <c r="W2572" s="1">
        <v>0</v>
      </c>
      <c r="X2572" s="1">
        <v>0</v>
      </c>
      <c r="Y2572" s="1">
        <v>1</v>
      </c>
      <c r="Z2572" s="1">
        <v>1</v>
      </c>
      <c r="AA2572" s="1">
        <v>0</v>
      </c>
      <c r="AB2572" s="1">
        <v>0</v>
      </c>
      <c r="AC2572" s="1">
        <v>6.9</v>
      </c>
    </row>
    <row r="2573" spans="1:29" hidden="1" x14ac:dyDescent="0.2">
      <c r="A2573" s="1">
        <v>5109</v>
      </c>
      <c r="B2573" s="2">
        <v>41746</v>
      </c>
      <c r="C2573" s="1" t="s">
        <v>6969</v>
      </c>
      <c r="D2573" s="8">
        <v>1500000</v>
      </c>
      <c r="E2573" s="8">
        <v>0</v>
      </c>
      <c r="F2573" s="8">
        <v>5396</v>
      </c>
      <c r="H2573" s="1">
        <v>2014</v>
      </c>
      <c r="I2573" s="8">
        <f>(F2573-D2573)/D2573*100</f>
        <v>-99.640266666666662</v>
      </c>
      <c r="K2573" s="1">
        <v>9.9640266666666602E-3</v>
      </c>
    </row>
    <row r="2574" spans="1:29" ht="51" x14ac:dyDescent="0.2">
      <c r="A2574" s="1">
        <v>51</v>
      </c>
      <c r="B2574" s="2">
        <v>41221</v>
      </c>
      <c r="C2574" s="1" t="s">
        <v>140</v>
      </c>
      <c r="D2574" s="8">
        <v>200000000</v>
      </c>
      <c r="E2574" s="8">
        <v>304360277</v>
      </c>
      <c r="F2574" s="8">
        <v>1110526981</v>
      </c>
      <c r="G2574" s="8">
        <f>F2574-D2574</f>
        <v>910526981</v>
      </c>
      <c r="H2574" s="1">
        <v>2012</v>
      </c>
      <c r="I2574" s="8">
        <f>(F2574-D2574)/D2574*100</f>
        <v>455.26349049999999</v>
      </c>
      <c r="K2574" s="1">
        <v>-4.5526349049999998E-2</v>
      </c>
      <c r="S2574" s="1">
        <v>10065</v>
      </c>
      <c r="T2574" s="1">
        <v>425</v>
      </c>
      <c r="U2574" s="7" t="s">
        <v>141</v>
      </c>
      <c r="V2574" s="7" t="s">
        <v>142</v>
      </c>
      <c r="W2574" s="1">
        <v>2</v>
      </c>
      <c r="X2574" s="1">
        <v>0</v>
      </c>
      <c r="Y2574" s="1">
        <v>5</v>
      </c>
      <c r="Z2574" s="1">
        <v>5</v>
      </c>
      <c r="AA2574" s="1">
        <v>0</v>
      </c>
      <c r="AB2574" s="1">
        <v>2</v>
      </c>
    </row>
    <row r="2575" spans="1:29" hidden="1" x14ac:dyDescent="0.2">
      <c r="A2575" s="1">
        <v>2326</v>
      </c>
      <c r="B2575" s="2">
        <v>42073</v>
      </c>
      <c r="C2575" s="1" t="s">
        <v>3419</v>
      </c>
      <c r="D2575" s="8">
        <v>25000000</v>
      </c>
      <c r="E2575" s="8">
        <v>0</v>
      </c>
      <c r="F2575" s="8">
        <v>91116</v>
      </c>
      <c r="H2575" s="1">
        <v>2015</v>
      </c>
      <c r="I2575" s="8">
        <f>(F2575-D2575)/D2575*100</f>
        <v>-99.635536000000002</v>
      </c>
      <c r="K2575" s="1">
        <v>9.9635535999999993E-3</v>
      </c>
    </row>
    <row r="2576" spans="1:29" ht="68" x14ac:dyDescent="0.2">
      <c r="A2576" s="1">
        <v>46</v>
      </c>
      <c r="B2576" s="2">
        <v>40347</v>
      </c>
      <c r="C2576" s="1" t="s">
        <v>128</v>
      </c>
      <c r="D2576" s="8">
        <v>200000000</v>
      </c>
      <c r="E2576" s="8">
        <v>415004880</v>
      </c>
      <c r="F2576" s="8">
        <v>1068879522</v>
      </c>
      <c r="G2576" s="8">
        <f t="shared" ref="G2576:G2584" si="8">F2576-D2576</f>
        <v>868879522</v>
      </c>
      <c r="H2576" s="1">
        <v>2010</v>
      </c>
      <c r="I2576" s="8">
        <f>(F2576-D2576)/D2576*100</f>
        <v>434.43976099999998</v>
      </c>
      <c r="K2576" s="1">
        <v>-4.3443976099999997E-2</v>
      </c>
      <c r="S2576" s="1">
        <v>10055</v>
      </c>
      <c r="T2576" s="1">
        <v>415</v>
      </c>
      <c r="U2576" s="7" t="s">
        <v>129</v>
      </c>
      <c r="V2576" s="7" t="s">
        <v>130</v>
      </c>
      <c r="W2576" s="1">
        <v>2</v>
      </c>
      <c r="X2576" s="1">
        <v>3</v>
      </c>
      <c r="Y2576" s="1">
        <v>2</v>
      </c>
      <c r="Z2576" s="1">
        <v>5</v>
      </c>
      <c r="AA2576" s="1">
        <v>1</v>
      </c>
      <c r="AB2576" s="1">
        <v>1</v>
      </c>
    </row>
    <row r="2577" spans="1:29" ht="34" x14ac:dyDescent="0.2">
      <c r="A2577" s="1">
        <v>44</v>
      </c>
      <c r="B2577" s="2">
        <v>42720</v>
      </c>
      <c r="C2577" s="1" t="s">
        <v>123</v>
      </c>
      <c r="D2577" s="8">
        <v>200000000</v>
      </c>
      <c r="E2577" s="8">
        <v>532177324</v>
      </c>
      <c r="F2577" s="8">
        <v>1049102856</v>
      </c>
      <c r="G2577" s="8">
        <f t="shared" si="8"/>
        <v>849102856</v>
      </c>
      <c r="H2577" s="1">
        <v>2016</v>
      </c>
      <c r="I2577" s="8">
        <f>(F2577-D2577)/D2577*100</f>
        <v>424.55142799999999</v>
      </c>
      <c r="K2577" s="1">
        <v>-4.2455142799999998E-2</v>
      </c>
      <c r="M2577" s="1" t="s">
        <v>35</v>
      </c>
      <c r="N2577" s="1" t="s">
        <v>28</v>
      </c>
      <c r="O2577" s="1" t="s">
        <v>123</v>
      </c>
      <c r="P2577" s="1">
        <v>21.401</v>
      </c>
      <c r="Q2577" s="1">
        <v>7.5</v>
      </c>
      <c r="R2577" s="1">
        <v>9296</v>
      </c>
      <c r="S2577" s="1">
        <v>4034</v>
      </c>
      <c r="T2577" s="1">
        <v>178</v>
      </c>
      <c r="U2577" s="7" t="s">
        <v>124</v>
      </c>
      <c r="V2577" s="7" t="s">
        <v>125</v>
      </c>
      <c r="W2577" s="1">
        <v>0</v>
      </c>
      <c r="X2577" s="1">
        <v>0</v>
      </c>
      <c r="Y2577" s="1">
        <v>2</v>
      </c>
      <c r="Z2577" s="1">
        <v>2</v>
      </c>
      <c r="AA2577" s="1">
        <v>0</v>
      </c>
      <c r="AB2577" s="1">
        <v>0</v>
      </c>
      <c r="AC2577" s="1">
        <v>7.5</v>
      </c>
    </row>
    <row r="2578" spans="1:29" ht="51" x14ac:dyDescent="0.2">
      <c r="A2578" s="1">
        <v>50</v>
      </c>
      <c r="B2578" s="2">
        <v>40242</v>
      </c>
      <c r="C2578" s="1" t="s">
        <v>136</v>
      </c>
      <c r="D2578" s="8">
        <v>200000000</v>
      </c>
      <c r="E2578" s="8">
        <v>334191110</v>
      </c>
      <c r="F2578" s="8">
        <v>1025491110</v>
      </c>
      <c r="G2578" s="8">
        <f t="shared" si="8"/>
        <v>825491110</v>
      </c>
      <c r="H2578" s="1">
        <v>2010</v>
      </c>
      <c r="I2578" s="8">
        <f>(F2578-D2578)/D2578*100</f>
        <v>412.74555499999997</v>
      </c>
      <c r="K2578" s="1">
        <v>-4.1274555499999997E-2</v>
      </c>
      <c r="M2578" s="1" t="s">
        <v>137</v>
      </c>
      <c r="N2578" s="1" t="s">
        <v>28</v>
      </c>
      <c r="O2578" s="1" t="s">
        <v>136</v>
      </c>
      <c r="P2578" s="1">
        <v>22.02</v>
      </c>
      <c r="Q2578" s="1">
        <v>6.6</v>
      </c>
      <c r="R2578" s="1">
        <v>8713</v>
      </c>
      <c r="S2578" s="1">
        <v>6033</v>
      </c>
      <c r="T2578" s="1">
        <v>249</v>
      </c>
      <c r="U2578" s="7" t="s">
        <v>138</v>
      </c>
      <c r="V2578" s="7" t="s">
        <v>139</v>
      </c>
      <c r="W2578" s="1">
        <v>2</v>
      </c>
      <c r="X2578" s="1">
        <v>0</v>
      </c>
      <c r="Y2578" s="1">
        <v>3</v>
      </c>
      <c r="Z2578" s="1">
        <v>3</v>
      </c>
      <c r="AA2578" s="1">
        <v>0</v>
      </c>
      <c r="AB2578" s="1">
        <v>2</v>
      </c>
      <c r="AC2578" s="1">
        <v>6.6</v>
      </c>
    </row>
    <row r="2579" spans="1:29" x14ac:dyDescent="0.2">
      <c r="A2579" s="1">
        <v>45</v>
      </c>
      <c r="B2579" s="2">
        <v>42538</v>
      </c>
      <c r="C2579" s="1" t="s">
        <v>126</v>
      </c>
      <c r="D2579" s="8">
        <v>200000000</v>
      </c>
      <c r="E2579" s="8">
        <v>486295561</v>
      </c>
      <c r="F2579" s="8">
        <v>1021215193</v>
      </c>
      <c r="G2579" s="8">
        <f t="shared" si="8"/>
        <v>821215193</v>
      </c>
      <c r="H2579" s="1">
        <v>2016</v>
      </c>
      <c r="I2579" s="8">
        <f>(F2579-D2579)/D2579*100</f>
        <v>410.60759649999994</v>
      </c>
      <c r="K2579" s="1">
        <v>-4.106075965E-2</v>
      </c>
      <c r="M2579" s="1" t="s">
        <v>127</v>
      </c>
      <c r="N2579" s="1" t="s">
        <v>28</v>
      </c>
      <c r="O2579" s="1" t="s">
        <v>126</v>
      </c>
      <c r="P2579" s="1">
        <v>15.393000000000001</v>
      </c>
      <c r="Q2579" s="1">
        <v>7</v>
      </c>
      <c r="R2579" s="1">
        <v>7845</v>
      </c>
      <c r="AC2579" s="1">
        <v>7</v>
      </c>
    </row>
    <row r="2580" spans="1:29" x14ac:dyDescent="0.2">
      <c r="A2580" s="1">
        <v>48</v>
      </c>
      <c r="B2580" s="2">
        <v>42860</v>
      </c>
      <c r="C2580" s="1" t="s">
        <v>133</v>
      </c>
      <c r="D2580" s="8">
        <v>200000000</v>
      </c>
      <c r="E2580" s="8">
        <v>389813101</v>
      </c>
      <c r="F2580" s="8">
        <v>862316233</v>
      </c>
      <c r="G2580" s="8">
        <f t="shared" si="8"/>
        <v>662316233</v>
      </c>
      <c r="H2580" s="1">
        <v>2017</v>
      </c>
      <c r="I2580" s="8">
        <f>(F2580-D2580)/D2580*100</f>
        <v>331.15811650000001</v>
      </c>
      <c r="K2580" s="1">
        <v>-3.311581165E-2</v>
      </c>
    </row>
    <row r="2581" spans="1:29" ht="51" x14ac:dyDescent="0.2">
      <c r="A2581" s="1">
        <v>49</v>
      </c>
      <c r="B2581" s="2">
        <v>38168</v>
      </c>
      <c r="C2581" s="1" t="s">
        <v>134</v>
      </c>
      <c r="D2581" s="8">
        <v>200000000</v>
      </c>
      <c r="E2581" s="8">
        <v>373524485</v>
      </c>
      <c r="F2581" s="8">
        <v>795110670</v>
      </c>
      <c r="G2581" s="8">
        <f t="shared" si="8"/>
        <v>595110670</v>
      </c>
      <c r="H2581" s="1">
        <v>2004</v>
      </c>
      <c r="I2581" s="8">
        <f>(F2581-D2581)/D2581*100</f>
        <v>297.55533500000001</v>
      </c>
      <c r="K2581" s="1">
        <v>-2.97555335E-2</v>
      </c>
      <c r="S2581" s="1">
        <v>6015</v>
      </c>
      <c r="T2581" s="1">
        <v>231</v>
      </c>
      <c r="U2581" s="7" t="s">
        <v>73</v>
      </c>
      <c r="V2581" s="7" t="s">
        <v>135</v>
      </c>
      <c r="W2581" s="1">
        <v>1</v>
      </c>
      <c r="X2581" s="1">
        <v>0</v>
      </c>
      <c r="Y2581" s="1">
        <v>3</v>
      </c>
      <c r="Z2581" s="1">
        <v>3</v>
      </c>
      <c r="AA2581" s="1">
        <v>0</v>
      </c>
      <c r="AB2581" s="1">
        <v>1</v>
      </c>
    </row>
    <row r="2582" spans="1:29" x14ac:dyDescent="0.2">
      <c r="A2582" s="1">
        <v>58</v>
      </c>
      <c r="B2582" s="2">
        <v>40130</v>
      </c>
      <c r="C2582" s="1">
        <v>2012</v>
      </c>
      <c r="D2582" s="8">
        <v>200000000</v>
      </c>
      <c r="E2582" s="8">
        <v>166112167</v>
      </c>
      <c r="F2582" s="8">
        <v>757677748</v>
      </c>
      <c r="G2582" s="8">
        <f t="shared" si="8"/>
        <v>557677748</v>
      </c>
      <c r="H2582" s="1">
        <v>2009</v>
      </c>
      <c r="I2582" s="8">
        <f>(F2582-D2582)/D2582*100</f>
        <v>278.83887399999998</v>
      </c>
      <c r="K2582" s="1">
        <v>-2.7883887400000001E-2</v>
      </c>
    </row>
    <row r="2583" spans="1:29" ht="34" x14ac:dyDescent="0.2">
      <c r="A2583" s="1">
        <v>54</v>
      </c>
      <c r="B2583" s="2">
        <v>41782</v>
      </c>
      <c r="C2583" s="1" t="s">
        <v>146</v>
      </c>
      <c r="D2583" s="8">
        <v>200000000</v>
      </c>
      <c r="E2583" s="8">
        <v>233921534</v>
      </c>
      <c r="F2583" s="8">
        <v>747862775</v>
      </c>
      <c r="G2583" s="8">
        <f t="shared" si="8"/>
        <v>547862775</v>
      </c>
      <c r="H2583" s="1">
        <v>2014</v>
      </c>
      <c r="I2583" s="8">
        <f>(F2583-D2583)/D2583*100</f>
        <v>273.93138750000003</v>
      </c>
      <c r="K2583" s="1">
        <v>-2.7393138750000001E-2</v>
      </c>
      <c r="M2583" s="1" t="s">
        <v>27</v>
      </c>
      <c r="N2583" s="1" t="s">
        <v>28</v>
      </c>
      <c r="O2583" s="1" t="s">
        <v>146</v>
      </c>
      <c r="P2583" s="1">
        <v>41.866999999999997</v>
      </c>
      <c r="Q2583" s="1">
        <v>7.5</v>
      </c>
      <c r="R2583" s="1">
        <v>10062</v>
      </c>
      <c r="S2583" s="1">
        <v>2015</v>
      </c>
      <c r="T2583" s="1">
        <v>87</v>
      </c>
      <c r="U2583" s="7" t="s">
        <v>39</v>
      </c>
      <c r="V2583" s="7" t="s">
        <v>147</v>
      </c>
      <c r="W2583" s="1">
        <v>0</v>
      </c>
      <c r="X2583" s="1">
        <v>0</v>
      </c>
      <c r="Y2583" s="1">
        <v>1</v>
      </c>
      <c r="Z2583" s="1">
        <v>1</v>
      </c>
      <c r="AA2583" s="1">
        <v>0</v>
      </c>
      <c r="AB2583" s="1">
        <v>0</v>
      </c>
      <c r="AC2583" s="1">
        <v>7.5</v>
      </c>
    </row>
    <row r="2584" spans="1:29" x14ac:dyDescent="0.2">
      <c r="A2584" s="1">
        <v>52</v>
      </c>
      <c r="B2584" s="2">
        <v>41446</v>
      </c>
      <c r="C2584" s="1" t="s">
        <v>143</v>
      </c>
      <c r="D2584" s="8">
        <v>200000000</v>
      </c>
      <c r="E2584" s="8">
        <v>268488329</v>
      </c>
      <c r="F2584" s="8">
        <v>743588329</v>
      </c>
      <c r="G2584" s="8">
        <f t="shared" si="8"/>
        <v>543588329</v>
      </c>
      <c r="H2584" s="1">
        <v>2013</v>
      </c>
      <c r="I2584" s="8">
        <f>(F2584-D2584)/D2584*100</f>
        <v>271.79416449999997</v>
      </c>
      <c r="K2584" s="1">
        <v>-2.717941645E-2</v>
      </c>
      <c r="M2584" s="1" t="s">
        <v>58</v>
      </c>
      <c r="N2584" s="1" t="s">
        <v>28</v>
      </c>
      <c r="O2584" s="1" t="s">
        <v>143</v>
      </c>
      <c r="P2584" s="1">
        <v>20.329999999999998</v>
      </c>
      <c r="Q2584" s="1">
        <v>7</v>
      </c>
      <c r="R2584" s="1">
        <v>6362</v>
      </c>
      <c r="AC2584" s="1">
        <v>7</v>
      </c>
    </row>
    <row r="2585" spans="1:29" hidden="1" x14ac:dyDescent="0.2">
      <c r="A2585" s="1">
        <v>3973</v>
      </c>
      <c r="B2585" s="2">
        <v>42013</v>
      </c>
      <c r="C2585" s="1" t="s">
        <v>5528</v>
      </c>
      <c r="D2585" s="8">
        <v>7500000</v>
      </c>
      <c r="E2585" s="8">
        <v>0</v>
      </c>
      <c r="F2585" s="8">
        <v>32572</v>
      </c>
      <c r="H2585" s="1">
        <v>2015</v>
      </c>
      <c r="I2585" s="8">
        <f>(F2585-D2585)/D2585*100</f>
        <v>-99.565706666666671</v>
      </c>
      <c r="K2585" s="1">
        <v>9.9565706666666608E-3</v>
      </c>
    </row>
    <row r="2586" spans="1:29" x14ac:dyDescent="0.2">
      <c r="A2586" s="1">
        <v>55</v>
      </c>
      <c r="B2586" s="2">
        <v>41761</v>
      </c>
      <c r="C2586" s="1" t="s">
        <v>148</v>
      </c>
      <c r="D2586" s="8">
        <v>200000000</v>
      </c>
      <c r="E2586" s="8">
        <v>202853933</v>
      </c>
      <c r="F2586" s="8">
        <v>708996336</v>
      </c>
      <c r="G2586" s="8">
        <f t="shared" ref="G2586:G2588" si="9">F2586-D2586</f>
        <v>508996336</v>
      </c>
      <c r="H2586" s="1">
        <v>2014</v>
      </c>
      <c r="I2586" s="8">
        <f>(F2586-D2586)/D2586*100</f>
        <v>254.49816799999999</v>
      </c>
      <c r="K2586" s="1">
        <v>-2.54498168E-2</v>
      </c>
      <c r="M2586" s="1" t="s">
        <v>64</v>
      </c>
      <c r="N2586" s="1" t="s">
        <v>28</v>
      </c>
      <c r="O2586" s="1" t="s">
        <v>148</v>
      </c>
      <c r="P2586" s="1">
        <v>20.847000000000001</v>
      </c>
      <c r="Q2586" s="1">
        <v>6.4</v>
      </c>
      <c r="R2586" s="1">
        <v>7220</v>
      </c>
      <c r="AC2586" s="1">
        <v>6.4</v>
      </c>
    </row>
    <row r="2587" spans="1:29" x14ac:dyDescent="0.2">
      <c r="A2587" s="1">
        <v>59</v>
      </c>
      <c r="B2587" s="2">
        <v>43420</v>
      </c>
      <c r="C2587" s="1" t="s">
        <v>152</v>
      </c>
      <c r="D2587" s="8">
        <v>200000000</v>
      </c>
      <c r="E2587" s="8">
        <v>159555901</v>
      </c>
      <c r="F2587" s="8">
        <v>652220086</v>
      </c>
      <c r="G2587" s="8">
        <f t="shared" si="9"/>
        <v>452220086</v>
      </c>
      <c r="H2587" s="1">
        <v>2018</v>
      </c>
      <c r="I2587" s="8">
        <f>(F2587-D2587)/D2587*100</f>
        <v>226.11004299999999</v>
      </c>
      <c r="K2587" s="1">
        <v>-2.2611004300000001E-2</v>
      </c>
      <c r="M2587" s="1" t="s">
        <v>153</v>
      </c>
      <c r="N2587" s="1" t="s">
        <v>28</v>
      </c>
      <c r="O2587" s="1" t="s">
        <v>152</v>
      </c>
      <c r="P2587" s="1">
        <v>48.508000000000003</v>
      </c>
      <c r="Q2587" s="1">
        <v>6.9</v>
      </c>
      <c r="R2587" s="1">
        <v>4870</v>
      </c>
      <c r="AC2587" s="1">
        <v>6.9</v>
      </c>
    </row>
    <row r="2588" spans="1:29" x14ac:dyDescent="0.2">
      <c r="A2588" s="1">
        <v>56</v>
      </c>
      <c r="B2588" s="2">
        <v>40718</v>
      </c>
      <c r="C2588" s="1" t="s">
        <v>149</v>
      </c>
      <c r="D2588" s="8">
        <v>200000000</v>
      </c>
      <c r="E2588" s="8">
        <v>191450875</v>
      </c>
      <c r="F2588" s="8">
        <v>560155383</v>
      </c>
      <c r="G2588" s="8">
        <f t="shared" si="9"/>
        <v>360155383</v>
      </c>
      <c r="H2588" s="1">
        <v>2011</v>
      </c>
      <c r="I2588" s="8">
        <f>(F2588-D2588)/D2588*100</f>
        <v>180.07769149999999</v>
      </c>
      <c r="K2588" s="1">
        <v>-1.8007769149999998E-2</v>
      </c>
    </row>
    <row r="2589" spans="1:29" hidden="1" x14ac:dyDescent="0.2">
      <c r="A2589" s="1">
        <v>4385</v>
      </c>
      <c r="B2589" s="2">
        <v>42615</v>
      </c>
      <c r="C2589" s="1" t="s">
        <v>6049</v>
      </c>
      <c r="D2589" s="8">
        <v>5000000</v>
      </c>
      <c r="E2589" s="8">
        <v>0</v>
      </c>
      <c r="F2589" s="8">
        <v>22958</v>
      </c>
      <c r="H2589" s="1">
        <v>2016</v>
      </c>
      <c r="I2589" s="8">
        <f>(F2589-D2589)/D2589*100</f>
        <v>-99.540840000000003</v>
      </c>
      <c r="K2589" s="1">
        <v>9.9540840000000002E-3</v>
      </c>
      <c r="M2589" s="1" t="s">
        <v>6050</v>
      </c>
      <c r="N2589" s="1" t="s">
        <v>28</v>
      </c>
      <c r="O2589" s="1" t="s">
        <v>6049</v>
      </c>
      <c r="P2589" s="1">
        <v>8.0500000000000007</v>
      </c>
      <c r="Q2589" s="1">
        <v>4.5</v>
      </c>
      <c r="R2589" s="1">
        <v>221</v>
      </c>
      <c r="AC2589" s="1">
        <v>4.5</v>
      </c>
    </row>
    <row r="2590" spans="1:29" x14ac:dyDescent="0.2">
      <c r="A2590" s="1">
        <v>53</v>
      </c>
      <c r="B2590" s="2">
        <v>41341</v>
      </c>
      <c r="C2590" s="1" t="s">
        <v>144</v>
      </c>
      <c r="D2590" s="8">
        <v>200000000</v>
      </c>
      <c r="E2590" s="8">
        <v>234770996</v>
      </c>
      <c r="F2590" s="8">
        <v>490359051</v>
      </c>
      <c r="G2590" s="8">
        <f t="shared" ref="G2590:G2593" si="10">F2590-D2590</f>
        <v>290359051</v>
      </c>
      <c r="H2590" s="1">
        <v>2013</v>
      </c>
      <c r="I2590" s="8">
        <f>(F2590-D2590)/D2590*100</f>
        <v>145.17952549999998</v>
      </c>
      <c r="K2590" s="1">
        <v>-1.4517952549999999E-2</v>
      </c>
      <c r="M2590" s="1" t="s">
        <v>145</v>
      </c>
      <c r="N2590" s="1" t="s">
        <v>28</v>
      </c>
      <c r="O2590" s="1" t="s">
        <v>144</v>
      </c>
      <c r="P2590" s="1">
        <v>13.377000000000001</v>
      </c>
      <c r="Q2590" s="1">
        <v>5.8</v>
      </c>
      <c r="R2590" s="1">
        <v>4829</v>
      </c>
      <c r="AC2590" s="1">
        <v>5.8</v>
      </c>
    </row>
    <row r="2591" spans="1:29" ht="17" x14ac:dyDescent="0.2">
      <c r="A2591" s="1">
        <v>57</v>
      </c>
      <c r="B2591" s="2">
        <v>40529</v>
      </c>
      <c r="C2591" s="1" t="s">
        <v>150</v>
      </c>
      <c r="D2591" s="8">
        <v>200000000</v>
      </c>
      <c r="E2591" s="8">
        <v>172062763</v>
      </c>
      <c r="F2591" s="8">
        <v>400062763</v>
      </c>
      <c r="G2591" s="8">
        <f t="shared" si="10"/>
        <v>200062763</v>
      </c>
      <c r="H2591" s="1">
        <v>2010</v>
      </c>
      <c r="I2591" s="8">
        <f>(F2591-D2591)/D2591*100</f>
        <v>100.03138149999999</v>
      </c>
      <c r="K2591" s="1">
        <v>-1.000313815E-2</v>
      </c>
      <c r="S2591" s="1">
        <v>2011</v>
      </c>
      <c r="T2591" s="1">
        <v>83</v>
      </c>
      <c r="U2591" s="7" t="s">
        <v>76</v>
      </c>
      <c r="V2591" s="7" t="s">
        <v>151</v>
      </c>
      <c r="W2591" s="1">
        <v>0</v>
      </c>
      <c r="X2591" s="1">
        <v>0</v>
      </c>
      <c r="Y2591" s="1">
        <v>1</v>
      </c>
      <c r="Z2591" s="1">
        <v>1</v>
      </c>
      <c r="AA2591" s="1">
        <v>0</v>
      </c>
      <c r="AB2591" s="1">
        <v>0</v>
      </c>
    </row>
    <row r="2592" spans="1:29" x14ac:dyDescent="0.2">
      <c r="A2592" s="1">
        <v>60</v>
      </c>
      <c r="B2592" s="2">
        <v>39954</v>
      </c>
      <c r="C2592" s="1" t="s">
        <v>154</v>
      </c>
      <c r="D2592" s="8">
        <v>200000000</v>
      </c>
      <c r="E2592" s="8">
        <v>125322469</v>
      </c>
      <c r="F2592" s="8">
        <v>365491792</v>
      </c>
      <c r="G2592" s="8">
        <f t="shared" si="10"/>
        <v>165491792</v>
      </c>
      <c r="H2592" s="1">
        <v>2009</v>
      </c>
      <c r="I2592" s="8">
        <f>(F2592-D2592)/D2592*100</f>
        <v>82.745896000000002</v>
      </c>
      <c r="K2592" s="1">
        <v>-8.2745895999999999E-3</v>
      </c>
    </row>
    <row r="2593" spans="1:29" x14ac:dyDescent="0.2">
      <c r="A2593" s="1">
        <v>62</v>
      </c>
      <c r="B2593" s="2">
        <v>40326</v>
      </c>
      <c r="C2593" s="1" t="s">
        <v>157</v>
      </c>
      <c r="D2593" s="8">
        <v>200000000</v>
      </c>
      <c r="E2593" s="8">
        <v>90759676</v>
      </c>
      <c r="F2593" s="8">
        <v>336359676</v>
      </c>
      <c r="G2593" s="8">
        <f t="shared" si="10"/>
        <v>136359676</v>
      </c>
      <c r="H2593" s="1">
        <v>2010</v>
      </c>
      <c r="I2593" s="8">
        <f>(F2593-D2593)/D2593*100</f>
        <v>68.179838000000004</v>
      </c>
      <c r="K2593" s="1">
        <v>-6.8179838E-3</v>
      </c>
    </row>
    <row r="2594" spans="1:29" hidden="1" x14ac:dyDescent="0.2">
      <c r="A2594" s="1">
        <v>2154</v>
      </c>
      <c r="B2594" s="2">
        <v>42080</v>
      </c>
      <c r="C2594" s="1" t="s">
        <v>3193</v>
      </c>
      <c r="D2594" s="8">
        <v>26000000</v>
      </c>
      <c r="E2594" s="8">
        <v>0</v>
      </c>
      <c r="F2594" s="8">
        <v>135436</v>
      </c>
      <c r="H2594" s="1">
        <v>2015</v>
      </c>
      <c r="I2594" s="8">
        <f>(F2594-D2594)/D2594*100</f>
        <v>-99.479092307692312</v>
      </c>
      <c r="K2594" s="1">
        <v>9.9479092307692297E-3</v>
      </c>
    </row>
    <row r="2595" spans="1:29" hidden="1" x14ac:dyDescent="0.2">
      <c r="A2595" s="1">
        <v>2850</v>
      </c>
      <c r="B2595" s="2">
        <v>41957</v>
      </c>
      <c r="C2595" s="1" t="s">
        <v>4093</v>
      </c>
      <c r="D2595" s="8">
        <v>18000000</v>
      </c>
      <c r="E2595" s="8">
        <v>0</v>
      </c>
      <c r="F2595" s="8">
        <v>94953</v>
      </c>
      <c r="H2595" s="1">
        <v>2014</v>
      </c>
      <c r="I2595" s="8">
        <f>(F2595-D2595)/D2595*100</f>
        <v>-99.472483333333329</v>
      </c>
      <c r="K2595" s="1">
        <v>9.9472483333333302E-3</v>
      </c>
      <c r="M2595" s="1" t="s">
        <v>2016</v>
      </c>
      <c r="N2595" s="1" t="s">
        <v>28</v>
      </c>
      <c r="O2595" s="1" t="s">
        <v>4093</v>
      </c>
      <c r="P2595" s="1">
        <v>8.6270000000000007</v>
      </c>
      <c r="Q2595" s="1">
        <v>5.8</v>
      </c>
      <c r="R2595" s="1">
        <v>151</v>
      </c>
      <c r="AC2595" s="1">
        <v>5.8</v>
      </c>
    </row>
    <row r="2596" spans="1:29" x14ac:dyDescent="0.2">
      <c r="A2596" s="1">
        <v>61</v>
      </c>
      <c r="B2596" s="2">
        <v>40711</v>
      </c>
      <c r="C2596" s="1" t="s">
        <v>155</v>
      </c>
      <c r="D2596" s="8">
        <v>200000000</v>
      </c>
      <c r="E2596" s="8">
        <v>116601172</v>
      </c>
      <c r="F2596" s="8">
        <v>219535492</v>
      </c>
      <c r="G2596" s="8">
        <f>F2596-D2596</f>
        <v>19535492</v>
      </c>
      <c r="H2596" s="1">
        <v>2011</v>
      </c>
      <c r="I2596" s="8">
        <f>(F2596-D2596)/D2596*100</f>
        <v>9.7677459999999989</v>
      </c>
      <c r="K2596" s="1">
        <v>-9.767745999999999E-4</v>
      </c>
      <c r="M2596" s="1" t="s">
        <v>156</v>
      </c>
      <c r="N2596" s="1" t="s">
        <v>28</v>
      </c>
      <c r="O2596" s="1" t="s">
        <v>155</v>
      </c>
      <c r="P2596" s="1">
        <v>17.257000000000001</v>
      </c>
      <c r="Q2596" s="1">
        <v>5.0999999999999996</v>
      </c>
      <c r="R2596" s="1">
        <v>4290</v>
      </c>
      <c r="AC2596" s="1">
        <v>5.0999999999999996</v>
      </c>
    </row>
    <row r="2597" spans="1:29" hidden="1" x14ac:dyDescent="0.2">
      <c r="A2597" s="1">
        <v>5301</v>
      </c>
      <c r="B2597" s="2">
        <v>39082</v>
      </c>
      <c r="C2597" s="1" t="s">
        <v>7199</v>
      </c>
      <c r="D2597" s="8">
        <v>1000000</v>
      </c>
      <c r="E2597" s="8">
        <v>0</v>
      </c>
      <c r="F2597" s="8">
        <v>5382</v>
      </c>
      <c r="H2597" s="1">
        <v>2006</v>
      </c>
      <c r="I2597" s="8">
        <f>(F2597-D2597)/D2597*100</f>
        <v>-99.461799999999997</v>
      </c>
      <c r="K2597" s="1">
        <v>9.9461800000000006E-3</v>
      </c>
    </row>
    <row r="2598" spans="1:29" ht="51" x14ac:dyDescent="0.2">
      <c r="A2598" s="1">
        <v>63</v>
      </c>
      <c r="B2598" s="2">
        <v>40723</v>
      </c>
      <c r="C2598" s="1" t="s">
        <v>158</v>
      </c>
      <c r="D2598" s="8">
        <v>195000000</v>
      </c>
      <c r="E2598" s="8">
        <v>352390543</v>
      </c>
      <c r="F2598" s="8">
        <v>1123790543</v>
      </c>
      <c r="G2598" s="8">
        <f t="shared" ref="G2598:G2599" si="11">F2598-D2598</f>
        <v>928790543</v>
      </c>
      <c r="H2598" s="1">
        <v>2011</v>
      </c>
      <c r="I2598" s="8">
        <f>(F2598-D2598)/D2598*100</f>
        <v>476.3028425641026</v>
      </c>
      <c r="K2598" s="1">
        <v>-4.7630284256410201E-2</v>
      </c>
      <c r="S2598" s="1">
        <v>6036</v>
      </c>
      <c r="T2598" s="1">
        <v>252</v>
      </c>
      <c r="U2598" s="7" t="s">
        <v>73</v>
      </c>
      <c r="V2598" s="7" t="s">
        <v>159</v>
      </c>
      <c r="W2598" s="1">
        <v>0</v>
      </c>
      <c r="X2598" s="1">
        <v>0</v>
      </c>
      <c r="Y2598" s="1">
        <v>3</v>
      </c>
      <c r="Z2598" s="1">
        <v>3</v>
      </c>
      <c r="AA2598" s="1">
        <v>0</v>
      </c>
      <c r="AB2598" s="1">
        <v>0</v>
      </c>
    </row>
    <row r="2599" spans="1:29" x14ac:dyDescent="0.2">
      <c r="A2599" s="1">
        <v>64</v>
      </c>
      <c r="B2599" s="2">
        <v>42895</v>
      </c>
      <c r="C2599" s="1" t="s">
        <v>160</v>
      </c>
      <c r="D2599" s="8">
        <v>195000000</v>
      </c>
      <c r="E2599" s="8">
        <v>80101125</v>
      </c>
      <c r="F2599" s="8">
        <v>409953905</v>
      </c>
      <c r="G2599" s="8">
        <f t="shared" si="11"/>
        <v>214953905</v>
      </c>
      <c r="H2599" s="1">
        <v>2017</v>
      </c>
      <c r="I2599" s="8">
        <f>(F2599-D2599)/D2599*100</f>
        <v>110.23277179487178</v>
      </c>
      <c r="K2599" s="1">
        <v>-1.10232771794871E-2</v>
      </c>
      <c r="M2599" s="1" t="s">
        <v>161</v>
      </c>
      <c r="N2599" s="1" t="s">
        <v>28</v>
      </c>
      <c r="O2599" s="1" t="s">
        <v>160</v>
      </c>
      <c r="P2599" s="1">
        <v>18.53</v>
      </c>
      <c r="Q2599" s="1">
        <v>5.5</v>
      </c>
      <c r="R2599" s="1">
        <v>4391</v>
      </c>
      <c r="AC2599" s="1">
        <v>5.5</v>
      </c>
    </row>
    <row r="2600" spans="1:29" hidden="1" x14ac:dyDescent="0.2">
      <c r="A2600" s="1">
        <v>3941</v>
      </c>
      <c r="B2600" s="2">
        <v>41863</v>
      </c>
      <c r="C2600" s="1" t="s">
        <v>5491</v>
      </c>
      <c r="D2600" s="8">
        <v>8000000</v>
      </c>
      <c r="E2600" s="8">
        <v>0</v>
      </c>
      <c r="F2600" s="8">
        <v>44197</v>
      </c>
      <c r="H2600" s="1">
        <v>2014</v>
      </c>
      <c r="I2600" s="8">
        <f>(F2600-D2600)/D2600*100</f>
        <v>-99.44753750000001</v>
      </c>
      <c r="K2600" s="1">
        <v>9.9447537500000002E-3</v>
      </c>
    </row>
    <row r="2601" spans="1:29" x14ac:dyDescent="0.2">
      <c r="A2601" s="1">
        <v>65</v>
      </c>
      <c r="B2601" s="2">
        <v>41334</v>
      </c>
      <c r="C2601" s="1" t="s">
        <v>162</v>
      </c>
      <c r="D2601" s="8">
        <v>195000000</v>
      </c>
      <c r="E2601" s="8">
        <v>65187603</v>
      </c>
      <c r="F2601" s="8">
        <v>197687603</v>
      </c>
      <c r="G2601" s="8">
        <f t="shared" ref="G2601:G2611" si="12">F2601-D2601</f>
        <v>2687603</v>
      </c>
      <c r="H2601" s="1">
        <v>2013</v>
      </c>
      <c r="I2601" s="8">
        <f>(F2601-D2601)/D2601*100</f>
        <v>1.3782579487179487</v>
      </c>
      <c r="K2601" s="1">
        <v>-1.3782579487179401E-4</v>
      </c>
      <c r="M2601" s="1" t="s">
        <v>163</v>
      </c>
      <c r="N2601" s="1" t="s">
        <v>28</v>
      </c>
      <c r="O2601" s="1" t="s">
        <v>162</v>
      </c>
      <c r="P2601" s="1">
        <v>12.773</v>
      </c>
      <c r="Q2601" s="1">
        <v>5.6</v>
      </c>
      <c r="R2601" s="1">
        <v>3403</v>
      </c>
      <c r="AC2601" s="1">
        <v>5.6</v>
      </c>
    </row>
    <row r="2602" spans="1:29" x14ac:dyDescent="0.2">
      <c r="A2602" s="1">
        <v>66</v>
      </c>
      <c r="B2602" s="2">
        <v>42097</v>
      </c>
      <c r="C2602" s="1" t="s">
        <v>164</v>
      </c>
      <c r="D2602" s="8">
        <v>190000000</v>
      </c>
      <c r="E2602" s="8">
        <v>353007020</v>
      </c>
      <c r="F2602" s="8">
        <v>1518722794</v>
      </c>
      <c r="G2602" s="8">
        <f t="shared" si="12"/>
        <v>1328722794</v>
      </c>
      <c r="H2602" s="1">
        <v>2015</v>
      </c>
      <c r="I2602" s="8">
        <f>(F2602-D2602)/D2602*100</f>
        <v>699.32778631578947</v>
      </c>
      <c r="K2602" s="1">
        <v>-6.9932778631578901E-2</v>
      </c>
      <c r="M2602" s="1" t="s">
        <v>79</v>
      </c>
      <c r="N2602" s="1" t="s">
        <v>28</v>
      </c>
      <c r="O2602" s="1" t="s">
        <v>164</v>
      </c>
      <c r="P2602" s="1">
        <v>20.396000000000001</v>
      </c>
      <c r="Q2602" s="1">
        <v>7.3</v>
      </c>
      <c r="R2602" s="1">
        <v>6538</v>
      </c>
      <c r="AC2602" s="1">
        <v>7.3</v>
      </c>
    </row>
    <row r="2603" spans="1:29" x14ac:dyDescent="0.2">
      <c r="A2603" s="1">
        <v>68</v>
      </c>
      <c r="B2603" s="2">
        <v>41446</v>
      </c>
      <c r="C2603" s="1" t="s">
        <v>167</v>
      </c>
      <c r="D2603" s="8">
        <v>190000000</v>
      </c>
      <c r="E2603" s="8">
        <v>202359711</v>
      </c>
      <c r="F2603" s="8">
        <v>531514650</v>
      </c>
      <c r="G2603" s="8">
        <f t="shared" si="12"/>
        <v>341514650</v>
      </c>
      <c r="H2603" s="1">
        <v>2013</v>
      </c>
      <c r="I2603" s="8">
        <f>(F2603-D2603)/D2603*100</f>
        <v>179.74455263157896</v>
      </c>
      <c r="K2603" s="1">
        <v>-1.7974455263157801E-2</v>
      </c>
      <c r="M2603" s="1" t="s">
        <v>168</v>
      </c>
      <c r="N2603" s="1" t="s">
        <v>28</v>
      </c>
      <c r="O2603" s="1" t="s">
        <v>167</v>
      </c>
      <c r="P2603" s="1">
        <v>14.582000000000001</v>
      </c>
      <c r="Q2603" s="1">
        <v>6.7</v>
      </c>
      <c r="R2603" s="1">
        <v>9132</v>
      </c>
      <c r="AC2603" s="1">
        <v>6.7</v>
      </c>
    </row>
    <row r="2604" spans="1:29" ht="17" x14ac:dyDescent="0.2">
      <c r="A2604" s="1">
        <v>67</v>
      </c>
      <c r="B2604" s="2">
        <v>41410</v>
      </c>
      <c r="C2604" s="1" t="s">
        <v>165</v>
      </c>
      <c r="D2604" s="8">
        <v>190000000</v>
      </c>
      <c r="E2604" s="8">
        <v>228778661</v>
      </c>
      <c r="F2604" s="8">
        <v>467381584</v>
      </c>
      <c r="G2604" s="8">
        <f t="shared" si="12"/>
        <v>277381584</v>
      </c>
      <c r="H2604" s="1">
        <v>2013</v>
      </c>
      <c r="I2604" s="8">
        <f>(F2604-D2604)/D2604*100</f>
        <v>145.99030736842104</v>
      </c>
      <c r="K2604" s="1">
        <v>-1.45990307368421E-2</v>
      </c>
      <c r="M2604" s="1" t="s">
        <v>35</v>
      </c>
      <c r="N2604" s="1" t="s">
        <v>28</v>
      </c>
      <c r="O2604" s="1" t="s">
        <v>165</v>
      </c>
      <c r="P2604" s="1">
        <v>20.486999999999998</v>
      </c>
      <c r="Q2604" s="1">
        <v>7.4</v>
      </c>
      <c r="R2604" s="1">
        <v>6182</v>
      </c>
      <c r="S2604" s="1">
        <v>2014</v>
      </c>
      <c r="T2604" s="1">
        <v>86</v>
      </c>
      <c r="U2604" s="7" t="s">
        <v>39</v>
      </c>
      <c r="V2604" s="7" t="s">
        <v>166</v>
      </c>
      <c r="W2604" s="1">
        <v>0</v>
      </c>
      <c r="X2604" s="1">
        <v>0</v>
      </c>
      <c r="Y2604" s="1">
        <v>1</v>
      </c>
      <c r="Z2604" s="1">
        <v>1</v>
      </c>
      <c r="AA2604" s="1">
        <v>0</v>
      </c>
      <c r="AB2604" s="1">
        <v>0</v>
      </c>
      <c r="AC2604" s="1">
        <v>7.4</v>
      </c>
    </row>
    <row r="2605" spans="1:29" x14ac:dyDescent="0.2">
      <c r="A2605" s="1">
        <v>71</v>
      </c>
      <c r="B2605" s="2">
        <v>41467</v>
      </c>
      <c r="C2605" s="1" t="s">
        <v>174</v>
      </c>
      <c r="D2605" s="8">
        <v>190000000</v>
      </c>
      <c r="E2605" s="8">
        <v>101802906</v>
      </c>
      <c r="F2605" s="8">
        <v>411002906</v>
      </c>
      <c r="G2605" s="8">
        <f t="shared" si="12"/>
        <v>221002906</v>
      </c>
      <c r="H2605" s="1">
        <v>2013</v>
      </c>
      <c r="I2605" s="8">
        <f>(F2605-D2605)/D2605*100</f>
        <v>116.31731894736843</v>
      </c>
      <c r="K2605" s="1">
        <v>-1.16317318947368E-2</v>
      </c>
      <c r="M2605" s="1" t="s">
        <v>175</v>
      </c>
      <c r="N2605" s="1" t="s">
        <v>28</v>
      </c>
      <c r="O2605" s="1" t="s">
        <v>174</v>
      </c>
      <c r="P2605" s="1">
        <v>16.759</v>
      </c>
      <c r="Q2605" s="1">
        <v>6.8</v>
      </c>
      <c r="R2605" s="1">
        <v>7632</v>
      </c>
      <c r="AC2605" s="1">
        <v>6.8</v>
      </c>
    </row>
    <row r="2606" spans="1:29" ht="34" x14ac:dyDescent="0.2">
      <c r="A2606" s="1">
        <v>69</v>
      </c>
      <c r="B2606" s="2">
        <v>41404</v>
      </c>
      <c r="C2606" s="1" t="s">
        <v>169</v>
      </c>
      <c r="D2606" s="8">
        <v>190000000</v>
      </c>
      <c r="E2606" s="8">
        <v>144840419</v>
      </c>
      <c r="F2606" s="8">
        <v>351040419</v>
      </c>
      <c r="G2606" s="8">
        <f t="shared" si="12"/>
        <v>161040419</v>
      </c>
      <c r="H2606" s="1">
        <v>2013</v>
      </c>
      <c r="I2606" s="8">
        <f>(F2606-D2606)/D2606*100</f>
        <v>84.75811526315789</v>
      </c>
      <c r="K2606" s="1">
        <v>-8.4758115263157893E-3</v>
      </c>
      <c r="M2606" s="1" t="s">
        <v>170</v>
      </c>
      <c r="N2606" s="1" t="s">
        <v>28</v>
      </c>
      <c r="O2606" s="1" t="s">
        <v>169</v>
      </c>
      <c r="P2606" s="1">
        <v>15.397</v>
      </c>
      <c r="Q2606" s="1">
        <v>7.4</v>
      </c>
      <c r="R2606" s="1">
        <v>7120</v>
      </c>
      <c r="S2606" s="1">
        <v>4028</v>
      </c>
      <c r="T2606" s="1">
        <v>172</v>
      </c>
      <c r="U2606" s="7" t="s">
        <v>171</v>
      </c>
      <c r="V2606" s="7" t="s">
        <v>172</v>
      </c>
      <c r="W2606" s="1">
        <v>2</v>
      </c>
      <c r="X2606" s="1">
        <v>0</v>
      </c>
      <c r="Y2606" s="1">
        <v>2</v>
      </c>
      <c r="Z2606" s="1">
        <v>2</v>
      </c>
      <c r="AA2606" s="1">
        <v>0</v>
      </c>
      <c r="AB2606" s="1">
        <v>2</v>
      </c>
      <c r="AC2606" s="1">
        <v>7.4</v>
      </c>
    </row>
    <row r="2607" spans="1:29" x14ac:dyDescent="0.2">
      <c r="A2607" s="1">
        <v>70</v>
      </c>
      <c r="B2607" s="2">
        <v>40123</v>
      </c>
      <c r="C2607" s="1" t="s">
        <v>173</v>
      </c>
      <c r="D2607" s="8">
        <v>190000000</v>
      </c>
      <c r="E2607" s="8">
        <v>137855863</v>
      </c>
      <c r="F2607" s="8">
        <v>315709697</v>
      </c>
      <c r="G2607" s="8">
        <f t="shared" si="12"/>
        <v>125709697</v>
      </c>
      <c r="H2607" s="1">
        <v>2009</v>
      </c>
      <c r="I2607" s="8">
        <f>(F2607-D2607)/D2607*100</f>
        <v>66.162998421052635</v>
      </c>
      <c r="K2607" s="1">
        <v>-6.6162998421052596E-3</v>
      </c>
    </row>
    <row r="2608" spans="1:29" x14ac:dyDescent="0.2">
      <c r="A2608" s="1">
        <v>72</v>
      </c>
      <c r="B2608" s="2">
        <v>42333</v>
      </c>
      <c r="C2608" s="1" t="s">
        <v>176</v>
      </c>
      <c r="D2608" s="8">
        <v>187500000</v>
      </c>
      <c r="E2608" s="8">
        <v>123087120</v>
      </c>
      <c r="F2608" s="8">
        <v>333771037</v>
      </c>
      <c r="G2608" s="8">
        <f t="shared" si="12"/>
        <v>146271037</v>
      </c>
      <c r="H2608" s="1">
        <v>2015</v>
      </c>
      <c r="I2608" s="8">
        <f>(F2608-D2608)/D2608*100</f>
        <v>78.011219733333334</v>
      </c>
      <c r="K2608" s="1">
        <v>-7.80112197333333E-3</v>
      </c>
      <c r="M2608" s="1" t="s">
        <v>177</v>
      </c>
      <c r="N2608" s="1" t="s">
        <v>28</v>
      </c>
      <c r="O2608" s="1" t="s">
        <v>176</v>
      </c>
      <c r="P2608" s="1">
        <v>17.675000000000001</v>
      </c>
      <c r="Q2608" s="1">
        <v>6.7</v>
      </c>
      <c r="R2608" s="1">
        <v>3135</v>
      </c>
      <c r="AC2608" s="1">
        <v>6.7</v>
      </c>
    </row>
    <row r="2609" spans="1:29" ht="34" x14ac:dyDescent="0.2">
      <c r="A2609" s="1">
        <v>73</v>
      </c>
      <c r="B2609" s="2">
        <v>39570</v>
      </c>
      <c r="C2609" s="1" t="s">
        <v>178</v>
      </c>
      <c r="D2609" s="8">
        <v>186000000</v>
      </c>
      <c r="E2609" s="8">
        <v>318604126</v>
      </c>
      <c r="F2609" s="8">
        <v>585171547</v>
      </c>
      <c r="G2609" s="8">
        <f t="shared" si="12"/>
        <v>399171547</v>
      </c>
      <c r="H2609" s="1">
        <v>2008</v>
      </c>
      <c r="I2609" s="8">
        <f>(F2609-D2609)/D2609*100</f>
        <v>214.60835860215056</v>
      </c>
      <c r="K2609" s="1">
        <v>-2.1460835860215001E-2</v>
      </c>
      <c r="S2609" s="1">
        <v>4018</v>
      </c>
      <c r="T2609" s="1">
        <v>162</v>
      </c>
      <c r="U2609" s="7" t="s">
        <v>179</v>
      </c>
      <c r="V2609" s="7" t="s">
        <v>180</v>
      </c>
      <c r="W2609" s="1">
        <v>0</v>
      </c>
      <c r="X2609" s="1">
        <v>0</v>
      </c>
      <c r="Y2609" s="1">
        <v>2</v>
      </c>
      <c r="Z2609" s="1">
        <v>2</v>
      </c>
      <c r="AA2609" s="1">
        <v>0</v>
      </c>
      <c r="AB2609" s="1">
        <v>0</v>
      </c>
    </row>
    <row r="2610" spans="1:29" ht="85" x14ac:dyDescent="0.2">
      <c r="A2610" s="1">
        <v>74</v>
      </c>
      <c r="B2610" s="2">
        <v>39647</v>
      </c>
      <c r="C2610" s="1" t="s">
        <v>181</v>
      </c>
      <c r="D2610" s="8">
        <v>185000000</v>
      </c>
      <c r="E2610" s="8">
        <v>533720947</v>
      </c>
      <c r="F2610" s="8">
        <v>1001996207</v>
      </c>
      <c r="G2610" s="8">
        <f t="shared" si="12"/>
        <v>816996207</v>
      </c>
      <c r="H2610" s="1">
        <v>2008</v>
      </c>
      <c r="I2610" s="8">
        <f>(F2610-D2610)/D2610*100</f>
        <v>441.61957135135134</v>
      </c>
      <c r="K2610" s="1">
        <v>-4.4161957135135099E-2</v>
      </c>
      <c r="S2610" s="1">
        <v>16072</v>
      </c>
      <c r="T2610" s="1">
        <v>648</v>
      </c>
      <c r="U2610" s="7" t="s">
        <v>182</v>
      </c>
      <c r="V2610" s="7" t="s">
        <v>183</v>
      </c>
      <c r="W2610" s="1">
        <v>2</v>
      </c>
      <c r="X2610" s="1">
        <v>0</v>
      </c>
      <c r="Y2610" s="1">
        <v>8</v>
      </c>
      <c r="Z2610" s="1">
        <v>8</v>
      </c>
      <c r="AA2610" s="1">
        <v>0</v>
      </c>
      <c r="AB2610" s="1">
        <v>2</v>
      </c>
    </row>
    <row r="2611" spans="1:29" x14ac:dyDescent="0.2">
      <c r="A2611" s="1">
        <v>75</v>
      </c>
      <c r="B2611" s="2">
        <v>39590</v>
      </c>
      <c r="C2611" s="1" t="s">
        <v>184</v>
      </c>
      <c r="D2611" s="8">
        <v>185000000</v>
      </c>
      <c r="E2611" s="8">
        <v>317101119</v>
      </c>
      <c r="F2611" s="8">
        <v>786635413</v>
      </c>
      <c r="G2611" s="8">
        <f t="shared" si="12"/>
        <v>601635413</v>
      </c>
      <c r="H2611" s="1">
        <v>2008</v>
      </c>
      <c r="I2611" s="8">
        <f>(F2611-D2611)/D2611*100</f>
        <v>325.20833135135138</v>
      </c>
      <c r="K2611" s="1">
        <v>-3.2520833135135097E-2</v>
      </c>
    </row>
    <row r="2612" spans="1:29" hidden="1" x14ac:dyDescent="0.2">
      <c r="A2612" s="1">
        <v>5013</v>
      </c>
      <c r="B2612" s="2">
        <v>42369</v>
      </c>
      <c r="C2612" s="1" t="s">
        <v>6855</v>
      </c>
      <c r="D2612" s="8">
        <v>1900000</v>
      </c>
      <c r="E2612" s="8">
        <v>0</v>
      </c>
      <c r="F2612" s="8">
        <v>12444</v>
      </c>
      <c r="H2612" s="1">
        <v>2015</v>
      </c>
      <c r="I2612" s="8">
        <f>(F2612-D2612)/D2612*100</f>
        <v>-99.345052631578952</v>
      </c>
      <c r="K2612" s="1">
        <v>9.9345052631578893E-3</v>
      </c>
    </row>
    <row r="2613" spans="1:29" ht="34" x14ac:dyDescent="0.2">
      <c r="A2613" s="1">
        <v>77</v>
      </c>
      <c r="B2613" s="2">
        <v>42804</v>
      </c>
      <c r="C2613" s="1" t="s">
        <v>188</v>
      </c>
      <c r="D2613" s="8">
        <v>185000000</v>
      </c>
      <c r="E2613" s="8">
        <v>168052812</v>
      </c>
      <c r="F2613" s="8">
        <v>561072059</v>
      </c>
      <c r="G2613" s="8">
        <f t="shared" ref="G2613:G2621" si="13">F2613-D2613</f>
        <v>376072059</v>
      </c>
      <c r="H2613" s="1">
        <v>2017</v>
      </c>
      <c r="I2613" s="8">
        <f>(F2613-D2613)/D2613*100</f>
        <v>203.28219405405403</v>
      </c>
      <c r="K2613" s="1">
        <v>-2.0328219405405398E-2</v>
      </c>
      <c r="M2613" s="1" t="s">
        <v>64</v>
      </c>
      <c r="N2613" s="1" t="s">
        <v>28</v>
      </c>
      <c r="O2613" s="1" t="s">
        <v>188</v>
      </c>
      <c r="P2613" s="1">
        <v>29.388000000000002</v>
      </c>
      <c r="Q2613" s="1">
        <v>6.3</v>
      </c>
      <c r="R2613" s="1">
        <v>6054</v>
      </c>
      <c r="S2613" s="1">
        <v>2018</v>
      </c>
      <c r="T2613" s="1">
        <v>90</v>
      </c>
      <c r="U2613" s="7" t="s">
        <v>39</v>
      </c>
      <c r="V2613" s="7" t="s">
        <v>189</v>
      </c>
      <c r="W2613" s="1">
        <v>0</v>
      </c>
      <c r="X2613" s="1">
        <v>0</v>
      </c>
      <c r="Y2613" s="1">
        <v>1</v>
      </c>
      <c r="Z2613" s="1">
        <v>1</v>
      </c>
      <c r="AA2613" s="1">
        <v>0</v>
      </c>
      <c r="AB2613" s="1">
        <v>0</v>
      </c>
      <c r="AC2613" s="1">
        <v>6.3</v>
      </c>
    </row>
    <row r="2614" spans="1:29" ht="17" x14ac:dyDescent="0.2">
      <c r="A2614" s="1">
        <v>76</v>
      </c>
      <c r="B2614" s="2">
        <v>41082</v>
      </c>
      <c r="C2614" s="1" t="s">
        <v>185</v>
      </c>
      <c r="D2614" s="8">
        <v>185000000</v>
      </c>
      <c r="E2614" s="8">
        <v>237282182</v>
      </c>
      <c r="F2614" s="8">
        <v>554606532</v>
      </c>
      <c r="G2614" s="8">
        <f t="shared" si="13"/>
        <v>369606532</v>
      </c>
      <c r="H2614" s="1">
        <v>2012</v>
      </c>
      <c r="I2614" s="8">
        <f>(F2614-D2614)/D2614*100</f>
        <v>199.78731459459459</v>
      </c>
      <c r="K2614" s="1">
        <v>-1.9978731459459401E-2</v>
      </c>
      <c r="M2614" s="1" t="s">
        <v>186</v>
      </c>
      <c r="N2614" s="1" t="s">
        <v>28</v>
      </c>
      <c r="O2614" s="1" t="s">
        <v>185</v>
      </c>
      <c r="P2614" s="1">
        <v>18.908000000000001</v>
      </c>
      <c r="Q2614" s="1">
        <v>6.9</v>
      </c>
      <c r="R2614" s="1">
        <v>8116</v>
      </c>
      <c r="S2614" s="1">
        <v>2013</v>
      </c>
      <c r="T2614" s="1">
        <v>85</v>
      </c>
      <c r="U2614" s="7" t="s">
        <v>121</v>
      </c>
      <c r="V2614" s="7" t="s">
        <v>187</v>
      </c>
      <c r="W2614" s="1">
        <v>1</v>
      </c>
      <c r="X2614" s="1">
        <v>1</v>
      </c>
      <c r="Y2614" s="1">
        <v>0</v>
      </c>
      <c r="Z2614" s="1">
        <v>1</v>
      </c>
      <c r="AA2614" s="1">
        <v>1</v>
      </c>
      <c r="AB2614" s="1">
        <v>0</v>
      </c>
      <c r="AC2614" s="1">
        <v>6.9</v>
      </c>
    </row>
    <row r="2615" spans="1:29" ht="17" x14ac:dyDescent="0.2">
      <c r="A2615" s="1">
        <v>78</v>
      </c>
      <c r="B2615" s="2">
        <v>42573</v>
      </c>
      <c r="C2615" s="1" t="s">
        <v>190</v>
      </c>
      <c r="D2615" s="8">
        <v>185000000</v>
      </c>
      <c r="E2615" s="8">
        <v>158848340</v>
      </c>
      <c r="F2615" s="8">
        <v>335802233</v>
      </c>
      <c r="G2615" s="8">
        <f t="shared" si="13"/>
        <v>150802233</v>
      </c>
      <c r="H2615" s="1">
        <v>2016</v>
      </c>
      <c r="I2615" s="8">
        <f>(F2615-D2615)/D2615*100</f>
        <v>81.514720540540537</v>
      </c>
      <c r="K2615" s="1">
        <v>-8.1514720540540493E-3</v>
      </c>
      <c r="M2615" s="1" t="s">
        <v>35</v>
      </c>
      <c r="N2615" s="1" t="s">
        <v>28</v>
      </c>
      <c r="O2615" s="1" t="s">
        <v>190</v>
      </c>
      <c r="P2615" s="1">
        <v>19.141999999999999</v>
      </c>
      <c r="Q2615" s="1">
        <v>6.7</v>
      </c>
      <c r="R2615" s="1">
        <v>4275</v>
      </c>
      <c r="S2615" s="1">
        <v>2017</v>
      </c>
      <c r="T2615" s="1">
        <v>89</v>
      </c>
      <c r="U2615" s="7" t="s">
        <v>191</v>
      </c>
      <c r="V2615" s="7" t="s">
        <v>192</v>
      </c>
      <c r="W2615" s="1">
        <v>0</v>
      </c>
      <c r="X2615" s="1">
        <v>0</v>
      </c>
      <c r="Y2615" s="1">
        <v>1</v>
      </c>
      <c r="Z2615" s="1">
        <v>1</v>
      </c>
      <c r="AA2615" s="1">
        <v>0</v>
      </c>
      <c r="AB2615" s="1">
        <v>0</v>
      </c>
      <c r="AC2615" s="1">
        <v>6.7</v>
      </c>
    </row>
    <row r="2616" spans="1:29" ht="68" x14ac:dyDescent="0.2">
      <c r="A2616" s="1">
        <v>79</v>
      </c>
      <c r="B2616" s="2">
        <v>43014</v>
      </c>
      <c r="C2616" s="1" t="s">
        <v>193</v>
      </c>
      <c r="D2616" s="8">
        <v>185000000</v>
      </c>
      <c r="E2616" s="8">
        <v>92054159</v>
      </c>
      <c r="F2616" s="8">
        <v>259357408</v>
      </c>
      <c r="G2616" s="8">
        <f t="shared" si="13"/>
        <v>74357408</v>
      </c>
      <c r="H2616" s="1">
        <v>2017</v>
      </c>
      <c r="I2616" s="8">
        <f>(F2616-D2616)/D2616*100</f>
        <v>40.193193513513513</v>
      </c>
      <c r="K2616" s="1">
        <v>-4.0193193513513503E-3</v>
      </c>
      <c r="M2616" s="1" t="s">
        <v>194</v>
      </c>
      <c r="N2616" s="1" t="s">
        <v>28</v>
      </c>
      <c r="O2616" s="1" t="s">
        <v>193</v>
      </c>
      <c r="P2616" s="1">
        <v>48.570999999999998</v>
      </c>
      <c r="Q2616" s="1">
        <v>7.4</v>
      </c>
      <c r="R2616" s="1">
        <v>6679</v>
      </c>
      <c r="S2616" s="1">
        <v>10090</v>
      </c>
      <c r="T2616" s="1">
        <v>450</v>
      </c>
      <c r="U2616" s="7" t="s">
        <v>195</v>
      </c>
      <c r="V2616" s="7" t="s">
        <v>196</v>
      </c>
      <c r="W2616" s="1">
        <v>2</v>
      </c>
      <c r="X2616" s="1">
        <v>0</v>
      </c>
      <c r="Y2616" s="1">
        <v>5</v>
      </c>
      <c r="Z2616" s="1">
        <v>5</v>
      </c>
      <c r="AA2616" s="1">
        <v>0</v>
      </c>
      <c r="AB2616" s="1">
        <v>2</v>
      </c>
      <c r="AC2616" s="1">
        <v>7.4</v>
      </c>
    </row>
    <row r="2617" spans="1:29" x14ac:dyDescent="0.2">
      <c r="A2617" s="1">
        <v>80</v>
      </c>
      <c r="B2617" s="2">
        <v>43609</v>
      </c>
      <c r="C2617" s="1" t="s">
        <v>197</v>
      </c>
      <c r="D2617" s="8">
        <v>182000000</v>
      </c>
      <c r="E2617" s="8">
        <v>246734314</v>
      </c>
      <c r="F2617" s="8">
        <v>619234314</v>
      </c>
      <c r="G2617" s="8">
        <f t="shared" si="13"/>
        <v>437234314</v>
      </c>
      <c r="H2617" s="1">
        <v>2019</v>
      </c>
      <c r="I2617" s="8">
        <f>(F2617-D2617)/D2617*100</f>
        <v>240.23863406593406</v>
      </c>
      <c r="K2617" s="1">
        <v>-2.4023863406593401E-2</v>
      </c>
    </row>
    <row r="2618" spans="1:29" x14ac:dyDescent="0.2">
      <c r="A2618" s="1">
        <v>81</v>
      </c>
      <c r="B2618" s="2">
        <v>43042</v>
      </c>
      <c r="C2618" s="1" t="s">
        <v>198</v>
      </c>
      <c r="D2618" s="8">
        <v>180000000</v>
      </c>
      <c r="E2618" s="8">
        <v>315058289</v>
      </c>
      <c r="F2618" s="8">
        <v>846980024</v>
      </c>
      <c r="G2618" s="8">
        <f t="shared" si="13"/>
        <v>666980024</v>
      </c>
      <c r="H2618" s="1">
        <v>2017</v>
      </c>
      <c r="I2618" s="8">
        <f>(F2618-D2618)/D2618*100</f>
        <v>370.54445777777778</v>
      </c>
      <c r="K2618" s="1">
        <v>-3.7054445777777702E-2</v>
      </c>
      <c r="M2618" s="1" t="s">
        <v>199</v>
      </c>
      <c r="N2618" s="1" t="s">
        <v>28</v>
      </c>
      <c r="O2618" s="1" t="s">
        <v>198</v>
      </c>
      <c r="P2618" s="1">
        <v>43.45</v>
      </c>
      <c r="Q2618" s="1">
        <v>7.5</v>
      </c>
      <c r="R2618" s="1">
        <v>11380</v>
      </c>
      <c r="AC2618" s="1">
        <v>7.5</v>
      </c>
    </row>
    <row r="2619" spans="1:29" ht="34" x14ac:dyDescent="0.2">
      <c r="A2619" s="1">
        <v>84</v>
      </c>
      <c r="B2619" s="2">
        <v>42692</v>
      </c>
      <c r="C2619" s="1" t="s">
        <v>207</v>
      </c>
      <c r="D2619" s="8">
        <v>180000000</v>
      </c>
      <c r="E2619" s="8">
        <v>234037575</v>
      </c>
      <c r="F2619" s="8">
        <v>802402853</v>
      </c>
      <c r="G2619" s="8">
        <f t="shared" si="13"/>
        <v>622402853</v>
      </c>
      <c r="H2619" s="1">
        <v>2016</v>
      </c>
      <c r="I2619" s="8">
        <f>(F2619-D2619)/D2619*100</f>
        <v>345.77936277777781</v>
      </c>
      <c r="K2619" s="1">
        <v>-3.45779362777777E-2</v>
      </c>
      <c r="M2619" s="1" t="s">
        <v>208</v>
      </c>
      <c r="N2619" s="1" t="s">
        <v>28</v>
      </c>
      <c r="O2619" s="1" t="s">
        <v>207</v>
      </c>
      <c r="P2619" s="1">
        <v>28.562999999999999</v>
      </c>
      <c r="Q2619" s="1">
        <v>7.4</v>
      </c>
      <c r="R2619" s="1">
        <v>12152</v>
      </c>
      <c r="S2619" s="1">
        <v>4034</v>
      </c>
      <c r="T2619" s="1">
        <v>178</v>
      </c>
      <c r="U2619" s="7" t="s">
        <v>171</v>
      </c>
      <c r="V2619" s="7" t="s">
        <v>209</v>
      </c>
      <c r="W2619" s="1">
        <v>1</v>
      </c>
      <c r="X2619" s="1">
        <v>0</v>
      </c>
      <c r="Y2619" s="1">
        <v>2</v>
      </c>
      <c r="Z2619" s="1">
        <v>2</v>
      </c>
      <c r="AA2619" s="1">
        <v>0</v>
      </c>
      <c r="AB2619" s="1">
        <v>1</v>
      </c>
      <c r="AC2619" s="1">
        <v>7.4</v>
      </c>
    </row>
    <row r="2620" spans="1:29" ht="17" x14ac:dyDescent="0.2">
      <c r="A2620" s="1">
        <v>83</v>
      </c>
      <c r="B2620" s="2">
        <v>41789</v>
      </c>
      <c r="C2620" s="1" t="s">
        <v>203</v>
      </c>
      <c r="D2620" s="8">
        <v>180000000</v>
      </c>
      <c r="E2620" s="8">
        <v>241407328</v>
      </c>
      <c r="F2620" s="8">
        <v>758536735</v>
      </c>
      <c r="G2620" s="8">
        <f t="shared" si="13"/>
        <v>578536735</v>
      </c>
      <c r="H2620" s="1">
        <v>2014</v>
      </c>
      <c r="I2620" s="8">
        <f>(F2620-D2620)/D2620*100</f>
        <v>321.40929722222222</v>
      </c>
      <c r="K2620" s="1">
        <v>-3.2140929722222197E-2</v>
      </c>
      <c r="M2620" s="1" t="s">
        <v>204</v>
      </c>
      <c r="N2620" s="1" t="s">
        <v>28</v>
      </c>
      <c r="O2620" s="1" t="s">
        <v>203</v>
      </c>
      <c r="P2620" s="1">
        <v>19.274000000000001</v>
      </c>
      <c r="Q2620" s="1">
        <v>7</v>
      </c>
      <c r="R2620" s="1">
        <v>8143</v>
      </c>
      <c r="S2620" s="1">
        <v>2015</v>
      </c>
      <c r="T2620" s="1">
        <v>87</v>
      </c>
      <c r="U2620" s="7" t="s">
        <v>205</v>
      </c>
      <c r="V2620" s="7" t="s">
        <v>206</v>
      </c>
      <c r="W2620" s="1">
        <v>0</v>
      </c>
      <c r="X2620" s="1">
        <v>0</v>
      </c>
      <c r="Y2620" s="1">
        <v>1</v>
      </c>
      <c r="Z2620" s="1">
        <v>1</v>
      </c>
      <c r="AA2620" s="1">
        <v>0</v>
      </c>
      <c r="AB2620" s="1">
        <v>0</v>
      </c>
      <c r="AC2620" s="1">
        <v>7</v>
      </c>
    </row>
    <row r="2621" spans="1:29" ht="51" x14ac:dyDescent="0.2">
      <c r="A2621" s="1">
        <v>82</v>
      </c>
      <c r="B2621" s="2">
        <v>38695</v>
      </c>
      <c r="C2621" s="1" t="s">
        <v>200</v>
      </c>
      <c r="D2621" s="8">
        <v>180000000</v>
      </c>
      <c r="E2621" s="8">
        <v>291710957</v>
      </c>
      <c r="F2621" s="8">
        <v>720539572</v>
      </c>
      <c r="G2621" s="8">
        <f t="shared" si="13"/>
        <v>540539572</v>
      </c>
      <c r="H2621" s="1">
        <v>2005</v>
      </c>
      <c r="I2621" s="8">
        <f>(F2621-D2621)/D2621*100</f>
        <v>300.29976222222223</v>
      </c>
      <c r="K2621" s="1">
        <v>-3.0029976222222199E-2</v>
      </c>
      <c r="S2621" s="1">
        <v>6018</v>
      </c>
      <c r="T2621" s="1">
        <v>234</v>
      </c>
      <c r="U2621" s="7" t="s">
        <v>201</v>
      </c>
      <c r="V2621" s="7" t="s">
        <v>202</v>
      </c>
      <c r="W2621" s="1">
        <v>1</v>
      </c>
      <c r="X2621" s="1">
        <v>0</v>
      </c>
      <c r="Y2621" s="1">
        <v>3</v>
      </c>
      <c r="Z2621" s="1">
        <v>3</v>
      </c>
      <c r="AA2621" s="1">
        <v>0</v>
      </c>
      <c r="AB2621" s="1">
        <v>1</v>
      </c>
    </row>
    <row r="2622" spans="1:29" hidden="1" x14ac:dyDescent="0.2">
      <c r="A2622" s="1">
        <v>820</v>
      </c>
      <c r="B2622" s="2">
        <v>43399</v>
      </c>
      <c r="C2622" s="1" t="s">
        <v>1386</v>
      </c>
      <c r="D2622" s="8">
        <v>65000000</v>
      </c>
      <c r="E2622" s="8">
        <v>0</v>
      </c>
      <c r="F2622" s="8">
        <v>516279</v>
      </c>
      <c r="H2622" s="1">
        <v>2018</v>
      </c>
      <c r="I2622" s="8">
        <f>(F2622-D2622)/D2622*100</f>
        <v>-99.205724615384611</v>
      </c>
      <c r="K2622" s="1">
        <v>9.9205724615384593E-3</v>
      </c>
      <c r="M2622" s="1" t="s">
        <v>1387</v>
      </c>
      <c r="N2622" s="1" t="s">
        <v>28</v>
      </c>
      <c r="O2622" s="1" t="s">
        <v>1386</v>
      </c>
      <c r="P2622" s="1">
        <v>6.9710000000000001</v>
      </c>
      <c r="Q2622" s="1">
        <v>3.9</v>
      </c>
      <c r="R2622" s="1">
        <v>56</v>
      </c>
      <c r="AC2622" s="1">
        <v>3.9</v>
      </c>
    </row>
    <row r="2623" spans="1:29" ht="85" x14ac:dyDescent="0.2">
      <c r="A2623" s="1">
        <v>85</v>
      </c>
      <c r="B2623" s="2">
        <v>39626</v>
      </c>
      <c r="C2623" s="1" t="s">
        <v>210</v>
      </c>
      <c r="D2623" s="8">
        <v>180000000</v>
      </c>
      <c r="E2623" s="8">
        <v>223808164</v>
      </c>
      <c r="F2623" s="8">
        <v>532508025</v>
      </c>
      <c r="G2623" s="8">
        <f t="shared" ref="G2623:G2630" si="14">F2623-D2623</f>
        <v>352508025</v>
      </c>
      <c r="H2623" s="1">
        <v>2008</v>
      </c>
      <c r="I2623" s="8">
        <f>(F2623-D2623)/D2623*100</f>
        <v>195.83779166666665</v>
      </c>
      <c r="K2623" s="1">
        <v>-1.95837791666666E-2</v>
      </c>
      <c r="S2623" s="1">
        <v>12054</v>
      </c>
      <c r="T2623" s="1">
        <v>486</v>
      </c>
      <c r="U2623" s="7" t="s">
        <v>211</v>
      </c>
      <c r="V2623" s="7" t="s">
        <v>212</v>
      </c>
      <c r="W2623" s="1">
        <v>1</v>
      </c>
      <c r="X2623" s="1">
        <v>2</v>
      </c>
      <c r="Y2623" s="1">
        <v>4</v>
      </c>
      <c r="Z2623" s="1">
        <v>6</v>
      </c>
      <c r="AA2623" s="1">
        <v>1</v>
      </c>
      <c r="AB2623" s="1">
        <v>0</v>
      </c>
    </row>
    <row r="2624" spans="1:29" x14ac:dyDescent="0.2">
      <c r="A2624" s="1">
        <v>87</v>
      </c>
      <c r="B2624" s="2">
        <v>42552</v>
      </c>
      <c r="C2624" s="1" t="s">
        <v>214</v>
      </c>
      <c r="D2624" s="8">
        <v>180000000</v>
      </c>
      <c r="E2624" s="8">
        <v>126643061</v>
      </c>
      <c r="F2624" s="8">
        <v>348902025</v>
      </c>
      <c r="G2624" s="8">
        <f t="shared" si="14"/>
        <v>168902025</v>
      </c>
      <c r="H2624" s="1">
        <v>2016</v>
      </c>
      <c r="I2624" s="8">
        <f>(F2624-D2624)/D2624*100</f>
        <v>93.83445833333333</v>
      </c>
      <c r="K2624" s="1">
        <v>-9.3834458333333301E-3</v>
      </c>
      <c r="M2624" s="1" t="s">
        <v>215</v>
      </c>
      <c r="N2624" s="1" t="s">
        <v>28</v>
      </c>
      <c r="O2624" s="1" t="s">
        <v>214</v>
      </c>
      <c r="P2624" s="1">
        <v>14.797000000000001</v>
      </c>
      <c r="Q2624" s="1">
        <v>5.8</v>
      </c>
      <c r="R2624" s="1">
        <v>4102</v>
      </c>
      <c r="AC2624" s="1">
        <v>5.8</v>
      </c>
    </row>
    <row r="2625" spans="1:29" x14ac:dyDescent="0.2">
      <c r="A2625" s="1">
        <v>86</v>
      </c>
      <c r="B2625" s="2">
        <v>39304</v>
      </c>
      <c r="C2625" s="1" t="s">
        <v>213</v>
      </c>
      <c r="D2625" s="8">
        <v>180000000</v>
      </c>
      <c r="E2625" s="8">
        <v>140125968</v>
      </c>
      <c r="F2625" s="8">
        <v>256585882</v>
      </c>
      <c r="G2625" s="8">
        <f t="shared" si="14"/>
        <v>76585882</v>
      </c>
      <c r="H2625" s="1">
        <v>2007</v>
      </c>
      <c r="I2625" s="8">
        <f>(F2625-D2625)/D2625*100</f>
        <v>42.547712222222223</v>
      </c>
      <c r="K2625" s="1">
        <v>-4.2547712222222199E-3</v>
      </c>
    </row>
    <row r="2626" spans="1:29" x14ac:dyDescent="0.2">
      <c r="A2626" s="1">
        <v>89</v>
      </c>
      <c r="B2626" s="2">
        <v>42937</v>
      </c>
      <c r="C2626" s="1" t="s">
        <v>220</v>
      </c>
      <c r="D2626" s="8">
        <v>180000000</v>
      </c>
      <c r="E2626" s="8">
        <v>40479370</v>
      </c>
      <c r="F2626" s="8">
        <v>215098356</v>
      </c>
      <c r="G2626" s="8">
        <f t="shared" si="14"/>
        <v>35098356</v>
      </c>
      <c r="H2626" s="1">
        <v>2017</v>
      </c>
      <c r="I2626" s="8">
        <f>(F2626-D2626)/D2626*100</f>
        <v>19.499086666666667</v>
      </c>
      <c r="K2626" s="1">
        <v>-1.94990866666666E-3</v>
      </c>
      <c r="M2626" s="1" t="s">
        <v>221</v>
      </c>
      <c r="N2626" s="1" t="s">
        <v>28</v>
      </c>
      <c r="O2626" s="1" t="s">
        <v>220</v>
      </c>
      <c r="P2626" s="1">
        <v>24.003</v>
      </c>
      <c r="Q2626" s="1">
        <v>6.6</v>
      </c>
      <c r="R2626" s="1">
        <v>4149</v>
      </c>
      <c r="AC2626" s="1">
        <v>6.6</v>
      </c>
    </row>
    <row r="2627" spans="1:29" ht="119" x14ac:dyDescent="0.2">
      <c r="A2627" s="1">
        <v>88</v>
      </c>
      <c r="B2627" s="2">
        <v>40870</v>
      </c>
      <c r="C2627" s="1" t="s">
        <v>216</v>
      </c>
      <c r="D2627" s="8">
        <v>180000000</v>
      </c>
      <c r="E2627" s="8">
        <v>73864507</v>
      </c>
      <c r="F2627" s="8">
        <v>180047784</v>
      </c>
      <c r="G2627" s="8">
        <f t="shared" si="14"/>
        <v>47784</v>
      </c>
      <c r="H2627" s="1">
        <v>2011</v>
      </c>
      <c r="I2627" s="8">
        <f>(F2627-D2627)/D2627*100</f>
        <v>2.6546666666666666E-2</v>
      </c>
      <c r="K2627" s="3">
        <v>-2.65466666666666E-6</v>
      </c>
      <c r="M2627" s="1" t="s">
        <v>217</v>
      </c>
      <c r="N2627" s="1" t="s">
        <v>28</v>
      </c>
      <c r="O2627" s="1" t="s">
        <v>216</v>
      </c>
      <c r="P2627" s="1">
        <v>12.936</v>
      </c>
      <c r="Q2627" s="1">
        <v>7.1</v>
      </c>
      <c r="R2627" s="1">
        <v>4124</v>
      </c>
      <c r="S2627" s="1">
        <v>22132</v>
      </c>
      <c r="T2627" s="1">
        <v>924</v>
      </c>
      <c r="U2627" s="7" t="s">
        <v>218</v>
      </c>
      <c r="V2627" s="7" t="s">
        <v>219</v>
      </c>
      <c r="W2627" s="1">
        <v>5</v>
      </c>
      <c r="X2627" s="1">
        <v>3</v>
      </c>
      <c r="Y2627" s="1">
        <v>8</v>
      </c>
      <c r="Z2627" s="1">
        <v>11</v>
      </c>
      <c r="AA2627" s="1">
        <v>0</v>
      </c>
      <c r="AB2627" s="1">
        <v>5</v>
      </c>
      <c r="AC2627" s="1">
        <v>7.1</v>
      </c>
    </row>
    <row r="2628" spans="1:29" x14ac:dyDescent="0.2">
      <c r="A2628" s="1">
        <v>90</v>
      </c>
      <c r="B2628" s="2">
        <v>42041</v>
      </c>
      <c r="C2628" s="1" t="s">
        <v>222</v>
      </c>
      <c r="D2628" s="8">
        <v>179000000</v>
      </c>
      <c r="E2628" s="8">
        <v>47482519</v>
      </c>
      <c r="F2628" s="8">
        <v>181982519</v>
      </c>
      <c r="G2628" s="8">
        <f t="shared" si="14"/>
        <v>2982519</v>
      </c>
      <c r="H2628" s="1">
        <v>2015</v>
      </c>
      <c r="I2628" s="8">
        <f>(F2628-D2628)/D2628*100</f>
        <v>1.6662117318435754</v>
      </c>
      <c r="K2628" s="1">
        <v>-1.6662117318435701E-4</v>
      </c>
    </row>
    <row r="2629" spans="1:29" x14ac:dyDescent="0.2">
      <c r="A2629" s="1">
        <v>91</v>
      </c>
      <c r="B2629" s="2">
        <v>43308</v>
      </c>
      <c r="C2629" s="1" t="s">
        <v>223</v>
      </c>
      <c r="D2629" s="8">
        <v>178000000</v>
      </c>
      <c r="E2629" s="8">
        <v>220159104</v>
      </c>
      <c r="F2629" s="8">
        <v>787456552</v>
      </c>
      <c r="G2629" s="8">
        <f t="shared" si="14"/>
        <v>609456552</v>
      </c>
      <c r="H2629" s="1">
        <v>2018</v>
      </c>
      <c r="I2629" s="8">
        <f>(F2629-D2629)/D2629*100</f>
        <v>342.39132134831459</v>
      </c>
      <c r="K2629" s="1">
        <v>-3.4239132134831401E-2</v>
      </c>
    </row>
    <row r="2630" spans="1:29" x14ac:dyDescent="0.2">
      <c r="A2630" s="1">
        <v>92</v>
      </c>
      <c r="B2630" s="2">
        <v>42517</v>
      </c>
      <c r="C2630" s="1" t="s">
        <v>224</v>
      </c>
      <c r="D2630" s="8">
        <v>178000000</v>
      </c>
      <c r="E2630" s="8">
        <v>155442489</v>
      </c>
      <c r="F2630" s="8">
        <v>542537546</v>
      </c>
      <c r="G2630" s="8">
        <f t="shared" si="14"/>
        <v>364537546</v>
      </c>
      <c r="H2630" s="1">
        <v>2016</v>
      </c>
      <c r="I2630" s="8">
        <f>(F2630-D2630)/D2630*100</f>
        <v>204.79637415730338</v>
      </c>
      <c r="K2630" s="1">
        <v>-2.0479637415730299E-2</v>
      </c>
      <c r="M2630" s="1" t="s">
        <v>225</v>
      </c>
      <c r="N2630" s="1" t="s">
        <v>28</v>
      </c>
      <c r="O2630" s="1" t="s">
        <v>224</v>
      </c>
      <c r="P2630" s="1">
        <v>39.292999999999999</v>
      </c>
      <c r="Q2630" s="1">
        <v>6.5</v>
      </c>
      <c r="R2630" s="1">
        <v>8348</v>
      </c>
      <c r="AC2630" s="1">
        <v>6.5</v>
      </c>
    </row>
    <row r="2631" spans="1:29" hidden="1" x14ac:dyDescent="0.2">
      <c r="A2631" s="1">
        <v>3740</v>
      </c>
      <c r="B2631" s="2">
        <v>40078</v>
      </c>
      <c r="C2631" s="1" t="s">
        <v>5235</v>
      </c>
      <c r="D2631" s="8">
        <v>10000000</v>
      </c>
      <c r="E2631" s="8">
        <v>0</v>
      </c>
      <c r="F2631" s="8">
        <v>90909</v>
      </c>
      <c r="H2631" s="1">
        <v>2009</v>
      </c>
      <c r="I2631" s="8">
        <f>(F2631-D2631)/D2631*100</f>
        <v>-99.090909999999994</v>
      </c>
      <c r="K2631" s="1">
        <v>9.9090910000000001E-3</v>
      </c>
    </row>
    <row r="2632" spans="1:29" x14ac:dyDescent="0.2">
      <c r="A2632" s="1">
        <v>93</v>
      </c>
      <c r="B2632" s="2">
        <v>43322</v>
      </c>
      <c r="C2632" s="1" t="s">
        <v>226</v>
      </c>
      <c r="D2632" s="8">
        <v>178000000</v>
      </c>
      <c r="E2632" s="8">
        <v>145443742</v>
      </c>
      <c r="F2632" s="8">
        <v>529530715</v>
      </c>
      <c r="G2632" s="8">
        <f t="shared" ref="G2632:G2634" si="15">F2632-D2632</f>
        <v>351530715</v>
      </c>
      <c r="H2632" s="1">
        <v>2018</v>
      </c>
      <c r="I2632" s="8">
        <f>(F2632-D2632)/D2632*100</f>
        <v>197.48916573033708</v>
      </c>
      <c r="K2632" s="1">
        <v>-1.9748916573033699E-2</v>
      </c>
      <c r="M2632" s="1" t="s">
        <v>227</v>
      </c>
      <c r="N2632" s="1" t="s">
        <v>28</v>
      </c>
      <c r="O2632" s="1" t="s">
        <v>226</v>
      </c>
      <c r="P2632" s="1">
        <v>31.396999999999998</v>
      </c>
      <c r="Q2632" s="1">
        <v>5.9</v>
      </c>
      <c r="R2632" s="1">
        <v>2896</v>
      </c>
      <c r="AC2632" s="1">
        <v>5.9</v>
      </c>
    </row>
    <row r="2633" spans="1:29" x14ac:dyDescent="0.2">
      <c r="A2633" s="1">
        <v>94</v>
      </c>
      <c r="B2633" s="2">
        <v>41796</v>
      </c>
      <c r="C2633" s="1" t="s">
        <v>228</v>
      </c>
      <c r="D2633" s="8">
        <v>178000000</v>
      </c>
      <c r="E2633" s="8">
        <v>100206256</v>
      </c>
      <c r="F2633" s="8">
        <v>370541256</v>
      </c>
      <c r="G2633" s="8">
        <f t="shared" si="15"/>
        <v>192541256</v>
      </c>
      <c r="H2633" s="1">
        <v>2014</v>
      </c>
      <c r="I2633" s="8">
        <f>(F2633-D2633)/D2633*100</f>
        <v>108.16924494382023</v>
      </c>
      <c r="K2633" s="1">
        <v>-1.0816924494381999E-2</v>
      </c>
      <c r="M2633" s="1" t="s">
        <v>229</v>
      </c>
      <c r="N2633" s="1" t="s">
        <v>28</v>
      </c>
      <c r="O2633" s="1" t="s">
        <v>228</v>
      </c>
      <c r="P2633" s="1">
        <v>19.753</v>
      </c>
      <c r="Q2633" s="1">
        <v>7.6</v>
      </c>
      <c r="R2633" s="1">
        <v>8047</v>
      </c>
      <c r="AC2633" s="1">
        <v>7.6</v>
      </c>
    </row>
    <row r="2634" spans="1:29" x14ac:dyDescent="0.2">
      <c r="A2634" s="1">
        <v>95</v>
      </c>
      <c r="B2634" s="2">
        <v>43532</v>
      </c>
      <c r="C2634" s="1" t="s">
        <v>230</v>
      </c>
      <c r="D2634" s="8">
        <v>175000000</v>
      </c>
      <c r="E2634" s="8">
        <v>426525952</v>
      </c>
      <c r="F2634" s="8">
        <v>1123061550</v>
      </c>
      <c r="G2634" s="8">
        <f t="shared" si="15"/>
        <v>948061550</v>
      </c>
      <c r="H2634" s="1">
        <v>2019</v>
      </c>
      <c r="I2634" s="8">
        <f>(F2634-D2634)/D2634*100</f>
        <v>541.74945714285718</v>
      </c>
      <c r="K2634" s="1">
        <v>-5.4174945714285702E-2</v>
      </c>
    </row>
    <row r="2635" spans="1:29" hidden="1" x14ac:dyDescent="0.2">
      <c r="A2635" s="1">
        <v>5143</v>
      </c>
      <c r="B2635" s="2">
        <v>40687</v>
      </c>
      <c r="C2635" s="1" t="s">
        <v>7011</v>
      </c>
      <c r="D2635" s="8">
        <v>1300000</v>
      </c>
      <c r="E2635" s="8">
        <v>0</v>
      </c>
      <c r="F2635" s="8">
        <v>13465</v>
      </c>
      <c r="H2635" s="1">
        <v>2011</v>
      </c>
      <c r="I2635" s="8">
        <f>(F2635-D2635)/D2635*100</f>
        <v>-98.964230769230767</v>
      </c>
      <c r="K2635" s="1">
        <v>9.89642307692307E-3</v>
      </c>
    </row>
    <row r="2636" spans="1:29" hidden="1" x14ac:dyDescent="0.2">
      <c r="A2636" s="1">
        <v>2010</v>
      </c>
      <c r="B2636" s="2">
        <v>41639</v>
      </c>
      <c r="C2636" s="1" t="s">
        <v>3000</v>
      </c>
      <c r="D2636" s="8">
        <v>30000000</v>
      </c>
      <c r="E2636" s="8">
        <v>0</v>
      </c>
      <c r="F2636" s="8">
        <v>310985</v>
      </c>
      <c r="H2636" s="1">
        <v>2013</v>
      </c>
      <c r="I2636" s="8">
        <f>(F2636-D2636)/D2636*100</f>
        <v>-98.963383333333326</v>
      </c>
      <c r="K2636" s="1">
        <v>9.8963383333333307E-3</v>
      </c>
    </row>
    <row r="2637" spans="1:29" ht="17" x14ac:dyDescent="0.2">
      <c r="A2637" s="1">
        <v>96</v>
      </c>
      <c r="B2637" s="2">
        <v>42475</v>
      </c>
      <c r="C2637" s="1" t="s">
        <v>231</v>
      </c>
      <c r="D2637" s="8">
        <v>175000000</v>
      </c>
      <c r="E2637" s="8">
        <v>364001123</v>
      </c>
      <c r="F2637" s="8">
        <v>962854547</v>
      </c>
      <c r="G2637" s="8">
        <f t="shared" ref="G2637:G2644" si="16">F2637-D2637</f>
        <v>787854547</v>
      </c>
      <c r="H2637" s="1">
        <v>2016</v>
      </c>
      <c r="I2637" s="8">
        <f>(F2637-D2637)/D2637*100</f>
        <v>450.20259828571432</v>
      </c>
      <c r="K2637" s="1">
        <v>-4.5020259828571399E-2</v>
      </c>
      <c r="M2637" s="1" t="s">
        <v>232</v>
      </c>
      <c r="N2637" s="1" t="s">
        <v>28</v>
      </c>
      <c r="O2637" s="1" t="s">
        <v>231</v>
      </c>
      <c r="P2637" s="1">
        <v>20.129000000000001</v>
      </c>
      <c r="Q2637" s="1">
        <v>6.8</v>
      </c>
      <c r="R2637" s="1">
        <v>5257</v>
      </c>
      <c r="S2637" s="1">
        <v>2017</v>
      </c>
      <c r="T2637" s="1">
        <v>89</v>
      </c>
      <c r="U2637" s="7" t="s">
        <v>39</v>
      </c>
      <c r="V2637" s="7" t="s">
        <v>233</v>
      </c>
      <c r="W2637" s="1">
        <v>1</v>
      </c>
      <c r="X2637" s="1">
        <v>0</v>
      </c>
      <c r="Y2637" s="1">
        <v>1</v>
      </c>
      <c r="Z2637" s="1">
        <v>1</v>
      </c>
      <c r="AA2637" s="1">
        <v>0</v>
      </c>
      <c r="AB2637" s="1">
        <v>1</v>
      </c>
      <c r="AC2637" s="1">
        <v>6.8</v>
      </c>
    </row>
    <row r="2638" spans="1:29" x14ac:dyDescent="0.2">
      <c r="A2638" s="1">
        <v>98</v>
      </c>
      <c r="B2638" s="2">
        <v>42923</v>
      </c>
      <c r="C2638" s="1" t="s">
        <v>238</v>
      </c>
      <c r="D2638" s="8">
        <v>175000000</v>
      </c>
      <c r="E2638" s="8">
        <v>334201140</v>
      </c>
      <c r="F2638" s="8">
        <v>880166350</v>
      </c>
      <c r="G2638" s="8">
        <f t="shared" si="16"/>
        <v>705166350</v>
      </c>
      <c r="H2638" s="1">
        <v>2017</v>
      </c>
      <c r="I2638" s="8">
        <f>(F2638-D2638)/D2638*100</f>
        <v>402.9522</v>
      </c>
      <c r="K2638" s="1">
        <v>-4.029522E-2</v>
      </c>
      <c r="M2638" s="1" t="s">
        <v>239</v>
      </c>
      <c r="N2638" s="1" t="s">
        <v>28</v>
      </c>
      <c r="O2638" s="1" t="s">
        <v>238</v>
      </c>
      <c r="P2638" s="1">
        <v>46.774999999999999</v>
      </c>
      <c r="Q2638" s="1">
        <v>7.4</v>
      </c>
      <c r="R2638" s="1">
        <v>11585</v>
      </c>
      <c r="AC2638" s="1">
        <v>7.4</v>
      </c>
    </row>
    <row r="2639" spans="1:29" ht="51" x14ac:dyDescent="0.2">
      <c r="A2639" s="1">
        <v>97</v>
      </c>
      <c r="B2639" s="2">
        <v>42174</v>
      </c>
      <c r="C2639" s="1" t="s">
        <v>234</v>
      </c>
      <c r="D2639" s="8">
        <v>175000000</v>
      </c>
      <c r="E2639" s="8">
        <v>356461711</v>
      </c>
      <c r="F2639" s="8">
        <v>854235992</v>
      </c>
      <c r="G2639" s="8">
        <f t="shared" si="16"/>
        <v>679235992</v>
      </c>
      <c r="H2639" s="1">
        <v>2015</v>
      </c>
      <c r="I2639" s="8">
        <f>(F2639-D2639)/D2639*100</f>
        <v>388.13485257142861</v>
      </c>
      <c r="K2639" s="1">
        <v>-3.8813485257142802E-2</v>
      </c>
      <c r="M2639" s="1" t="s">
        <v>235</v>
      </c>
      <c r="N2639" s="1" t="s">
        <v>28</v>
      </c>
      <c r="O2639" s="1" t="s">
        <v>234</v>
      </c>
      <c r="P2639" s="1">
        <v>24.797000000000001</v>
      </c>
      <c r="Q2639" s="1">
        <v>8</v>
      </c>
      <c r="R2639" s="1">
        <v>12691</v>
      </c>
      <c r="S2639" s="1">
        <v>4032</v>
      </c>
      <c r="T2639" s="1">
        <v>176</v>
      </c>
      <c r="U2639" s="7" t="s">
        <v>236</v>
      </c>
      <c r="V2639" s="7" t="s">
        <v>237</v>
      </c>
      <c r="W2639" s="1">
        <v>1</v>
      </c>
      <c r="X2639" s="1">
        <v>2</v>
      </c>
      <c r="Y2639" s="1">
        <v>0</v>
      </c>
      <c r="Z2639" s="1">
        <v>2</v>
      </c>
      <c r="AA2639" s="1">
        <v>1</v>
      </c>
      <c r="AB2639" s="1">
        <v>0</v>
      </c>
      <c r="AC2639" s="1">
        <v>8</v>
      </c>
    </row>
    <row r="2640" spans="1:29" ht="34" x14ac:dyDescent="0.2">
      <c r="A2640" s="1">
        <v>101</v>
      </c>
      <c r="B2640" s="2">
        <v>43061</v>
      </c>
      <c r="C2640" s="1" t="s">
        <v>246</v>
      </c>
      <c r="D2640" s="8">
        <v>175000000</v>
      </c>
      <c r="E2640" s="8">
        <v>209726015</v>
      </c>
      <c r="F2640" s="8">
        <v>798008101</v>
      </c>
      <c r="G2640" s="8">
        <f t="shared" si="16"/>
        <v>623008101</v>
      </c>
      <c r="H2640" s="1">
        <v>2017</v>
      </c>
      <c r="I2640" s="8">
        <f>(F2640-D2640)/D2640*100</f>
        <v>356.00462914285714</v>
      </c>
      <c r="K2640" s="1">
        <v>-3.5600462914285702E-2</v>
      </c>
      <c r="M2640" s="1" t="s">
        <v>247</v>
      </c>
      <c r="N2640" s="1" t="s">
        <v>28</v>
      </c>
      <c r="O2640" s="1" t="s">
        <v>246</v>
      </c>
      <c r="P2640" s="1">
        <v>25.960999999999999</v>
      </c>
      <c r="Q2640" s="1">
        <v>8.1999999999999993</v>
      </c>
      <c r="R2640" s="1">
        <v>8669</v>
      </c>
      <c r="S2640" s="1">
        <v>4036</v>
      </c>
      <c r="T2640" s="1">
        <v>180</v>
      </c>
      <c r="U2640" s="7" t="s">
        <v>248</v>
      </c>
      <c r="V2640" s="7" t="s">
        <v>249</v>
      </c>
      <c r="W2640" s="1">
        <v>2</v>
      </c>
      <c r="X2640" s="1">
        <v>1</v>
      </c>
      <c r="Y2640" s="1">
        <v>1</v>
      </c>
      <c r="Z2640" s="1">
        <v>2</v>
      </c>
      <c r="AA2640" s="1">
        <v>1</v>
      </c>
      <c r="AB2640" s="1">
        <v>1</v>
      </c>
      <c r="AC2640" s="1">
        <v>8.1999999999999993</v>
      </c>
    </row>
    <row r="2641" spans="1:29" ht="34" x14ac:dyDescent="0.2">
      <c r="A2641" s="1">
        <v>99</v>
      </c>
      <c r="B2641" s="2">
        <v>42587</v>
      </c>
      <c r="C2641" s="1" t="s">
        <v>240</v>
      </c>
      <c r="D2641" s="8">
        <v>175000000</v>
      </c>
      <c r="E2641" s="8">
        <v>325100054</v>
      </c>
      <c r="F2641" s="8">
        <v>746059887</v>
      </c>
      <c r="G2641" s="8">
        <f t="shared" si="16"/>
        <v>571059887</v>
      </c>
      <c r="H2641" s="1">
        <v>2016</v>
      </c>
      <c r="I2641" s="8">
        <f>(F2641-D2641)/D2641*100</f>
        <v>326.31993542857145</v>
      </c>
      <c r="K2641" s="1">
        <v>-3.2631993542857098E-2</v>
      </c>
      <c r="M2641" s="1" t="s">
        <v>241</v>
      </c>
      <c r="N2641" s="1" t="s">
        <v>28</v>
      </c>
      <c r="O2641" s="1" t="s">
        <v>240</v>
      </c>
      <c r="P2641" s="1">
        <v>16.53</v>
      </c>
      <c r="Q2641" s="1">
        <v>5.9</v>
      </c>
      <c r="R2641" s="1">
        <v>13533</v>
      </c>
      <c r="S2641" s="1">
        <v>2017</v>
      </c>
      <c r="T2641" s="1">
        <v>89</v>
      </c>
      <c r="U2641" s="7" t="s">
        <v>191</v>
      </c>
      <c r="V2641" s="7" t="s">
        <v>242</v>
      </c>
      <c r="W2641" s="1">
        <v>1</v>
      </c>
      <c r="X2641" s="1">
        <v>0</v>
      </c>
      <c r="Y2641" s="1">
        <v>1</v>
      </c>
      <c r="Z2641" s="1">
        <v>1</v>
      </c>
      <c r="AA2641" s="1">
        <v>0</v>
      </c>
      <c r="AB2641" s="1">
        <v>1</v>
      </c>
      <c r="AC2641" s="1">
        <v>5.9</v>
      </c>
    </row>
    <row r="2642" spans="1:29" ht="51" x14ac:dyDescent="0.2">
      <c r="A2642" s="1">
        <v>100</v>
      </c>
      <c r="B2642" s="2">
        <v>39962</v>
      </c>
      <c r="C2642" s="1" t="s">
        <v>243</v>
      </c>
      <c r="D2642" s="8">
        <v>175000000</v>
      </c>
      <c r="E2642" s="8">
        <v>293004164</v>
      </c>
      <c r="F2642" s="8">
        <v>731463377</v>
      </c>
      <c r="G2642" s="8">
        <f t="shared" si="16"/>
        <v>556463377</v>
      </c>
      <c r="H2642" s="1">
        <v>2009</v>
      </c>
      <c r="I2642" s="8">
        <f>(F2642-D2642)/D2642*100</f>
        <v>317.97907257142856</v>
      </c>
      <c r="K2642" s="1">
        <v>-3.17979072571428E-2</v>
      </c>
      <c r="S2642" s="1">
        <v>10050</v>
      </c>
      <c r="T2642" s="1">
        <v>410</v>
      </c>
      <c r="U2642" s="7" t="s">
        <v>244</v>
      </c>
      <c r="V2642" s="7" t="s">
        <v>245</v>
      </c>
      <c r="W2642" s="1">
        <v>2</v>
      </c>
      <c r="X2642" s="1">
        <v>3</v>
      </c>
      <c r="Y2642" s="1">
        <v>2</v>
      </c>
      <c r="Z2642" s="1">
        <v>5</v>
      </c>
      <c r="AA2642" s="1">
        <v>1</v>
      </c>
      <c r="AB2642" s="1">
        <v>1</v>
      </c>
    </row>
    <row r="2643" spans="1:29" x14ac:dyDescent="0.2">
      <c r="A2643" s="1">
        <v>102</v>
      </c>
      <c r="B2643" s="2">
        <v>43425</v>
      </c>
      <c r="C2643" s="1" t="s">
        <v>250</v>
      </c>
      <c r="D2643" s="8">
        <v>175000000</v>
      </c>
      <c r="E2643" s="8">
        <v>201091711</v>
      </c>
      <c r="F2643" s="8">
        <v>524283695</v>
      </c>
      <c r="G2643" s="8">
        <f t="shared" si="16"/>
        <v>349283695</v>
      </c>
      <c r="H2643" s="1">
        <v>2018</v>
      </c>
      <c r="I2643" s="8">
        <f>(F2643-D2643)/D2643*100</f>
        <v>199.59068285714287</v>
      </c>
      <c r="K2643" s="1">
        <v>-1.9959068285714199E-2</v>
      </c>
    </row>
    <row r="2644" spans="1:29" x14ac:dyDescent="0.2">
      <c r="A2644" s="1">
        <v>107</v>
      </c>
      <c r="B2644" s="2">
        <v>39661</v>
      </c>
      <c r="C2644" s="1" t="s">
        <v>255</v>
      </c>
      <c r="D2644" s="8">
        <v>175000000</v>
      </c>
      <c r="E2644" s="8">
        <v>102491776</v>
      </c>
      <c r="F2644" s="8">
        <v>405760225</v>
      </c>
      <c r="G2644" s="8">
        <f t="shared" si="16"/>
        <v>230760225</v>
      </c>
      <c r="H2644" s="1">
        <v>2008</v>
      </c>
      <c r="I2644" s="8">
        <f>(F2644-D2644)/D2644*100</f>
        <v>131.86298571428571</v>
      </c>
      <c r="K2644" s="1">
        <v>-1.3186298571428501E-2</v>
      </c>
    </row>
    <row r="2645" spans="1:29" hidden="1" x14ac:dyDescent="0.2">
      <c r="A2645" s="1">
        <v>4624</v>
      </c>
      <c r="B2645" s="2">
        <v>40908</v>
      </c>
      <c r="C2645" s="1" t="s">
        <v>6352</v>
      </c>
      <c r="D2645" s="8">
        <v>3500000</v>
      </c>
      <c r="E2645" s="8">
        <v>0</v>
      </c>
      <c r="F2645" s="8">
        <v>40622</v>
      </c>
      <c r="H2645" s="1">
        <v>2011</v>
      </c>
      <c r="I2645" s="8">
        <f>(F2645-D2645)/D2645*100</f>
        <v>-98.839371428571425</v>
      </c>
      <c r="K2645" s="1">
        <v>9.8839371428571399E-3</v>
      </c>
    </row>
    <row r="2646" spans="1:29" x14ac:dyDescent="0.2">
      <c r="A2646" s="1">
        <v>104</v>
      </c>
      <c r="B2646" s="2">
        <v>42902</v>
      </c>
      <c r="C2646" s="1" t="s">
        <v>252</v>
      </c>
      <c r="D2646" s="8">
        <v>175000000</v>
      </c>
      <c r="E2646" s="8">
        <v>152901115</v>
      </c>
      <c r="F2646" s="8">
        <v>383541369</v>
      </c>
      <c r="G2646" s="8">
        <f t="shared" ref="G2646:G2655" si="17">F2646-D2646</f>
        <v>208541369</v>
      </c>
      <c r="H2646" s="1">
        <v>2017</v>
      </c>
      <c r="I2646" s="8">
        <f>(F2646-D2646)/D2646*100</f>
        <v>119.16649657142857</v>
      </c>
      <c r="K2646" s="1">
        <v>-1.19166496571428E-2</v>
      </c>
      <c r="M2646" s="1" t="s">
        <v>127</v>
      </c>
      <c r="N2646" s="1" t="s">
        <v>28</v>
      </c>
      <c r="O2646" s="1" t="s">
        <v>252</v>
      </c>
      <c r="P2646" s="1">
        <v>18.427</v>
      </c>
      <c r="Q2646" s="1">
        <v>6.7</v>
      </c>
      <c r="R2646" s="1">
        <v>2596</v>
      </c>
      <c r="AC2646" s="1">
        <v>6.7</v>
      </c>
    </row>
    <row r="2647" spans="1:29" x14ac:dyDescent="0.2">
      <c r="A2647" s="1">
        <v>103</v>
      </c>
      <c r="B2647" s="2">
        <v>39899</v>
      </c>
      <c r="C2647" s="1" t="s">
        <v>251</v>
      </c>
      <c r="D2647" s="8">
        <v>175000000</v>
      </c>
      <c r="E2647" s="8">
        <v>198351526</v>
      </c>
      <c r="F2647" s="8">
        <v>381687380</v>
      </c>
      <c r="G2647" s="8">
        <f t="shared" si="17"/>
        <v>206687380</v>
      </c>
      <c r="H2647" s="1">
        <v>2009</v>
      </c>
      <c r="I2647" s="8">
        <f>(F2647-D2647)/D2647*100</f>
        <v>118.10707428571428</v>
      </c>
      <c r="K2647" s="1">
        <v>-1.1810707428571401E-2</v>
      </c>
    </row>
    <row r="2648" spans="1:29" x14ac:dyDescent="0.2">
      <c r="A2648" s="1">
        <v>105</v>
      </c>
      <c r="B2648" s="2">
        <v>40032</v>
      </c>
      <c r="C2648" s="1" t="s">
        <v>253</v>
      </c>
      <c r="D2648" s="8">
        <v>175000000</v>
      </c>
      <c r="E2648" s="8">
        <v>150201498</v>
      </c>
      <c r="F2648" s="8">
        <v>302469017</v>
      </c>
      <c r="G2648" s="8">
        <f t="shared" si="17"/>
        <v>127469017</v>
      </c>
      <c r="H2648" s="1">
        <v>2009</v>
      </c>
      <c r="I2648" s="8">
        <f>(F2648-D2648)/D2648*100</f>
        <v>72.83943828571428</v>
      </c>
      <c r="K2648" s="1">
        <v>-7.28394382857142E-3</v>
      </c>
    </row>
    <row r="2649" spans="1:29" ht="17" x14ac:dyDescent="0.2">
      <c r="A2649" s="1">
        <v>109</v>
      </c>
      <c r="B2649" s="2">
        <v>34908</v>
      </c>
      <c r="C2649" s="1" t="s">
        <v>258</v>
      </c>
      <c r="D2649" s="8">
        <v>175000000</v>
      </c>
      <c r="E2649" s="8">
        <v>88246220</v>
      </c>
      <c r="F2649" s="8">
        <v>264246220</v>
      </c>
      <c r="G2649" s="8">
        <f t="shared" si="17"/>
        <v>89246220</v>
      </c>
      <c r="H2649" s="1">
        <v>1995</v>
      </c>
      <c r="I2649" s="8">
        <f>(F2649-D2649)/D2649*100</f>
        <v>50.997840000000004</v>
      </c>
      <c r="K2649" s="1">
        <v>-5.0997839999999996E-3</v>
      </c>
      <c r="S2649" s="1">
        <v>1996</v>
      </c>
      <c r="T2649" s="1">
        <v>68</v>
      </c>
      <c r="U2649" s="7" t="s">
        <v>259</v>
      </c>
      <c r="V2649" s="7" t="s">
        <v>260</v>
      </c>
      <c r="W2649" s="1">
        <v>0</v>
      </c>
      <c r="X2649" s="1">
        <v>0</v>
      </c>
      <c r="Y2649" s="1">
        <v>1</v>
      </c>
      <c r="Z2649" s="1">
        <v>1</v>
      </c>
      <c r="AA2649" s="1">
        <v>0</v>
      </c>
      <c r="AB2649" s="1">
        <v>0</v>
      </c>
    </row>
    <row r="2650" spans="1:29" x14ac:dyDescent="0.2">
      <c r="A2650" s="1">
        <v>106</v>
      </c>
      <c r="B2650" s="2">
        <v>36341</v>
      </c>
      <c r="C2650" s="1" t="s">
        <v>254</v>
      </c>
      <c r="D2650" s="8">
        <v>175000000</v>
      </c>
      <c r="E2650" s="8">
        <v>113805681</v>
      </c>
      <c r="F2650" s="8">
        <v>221229335</v>
      </c>
      <c r="G2650" s="8">
        <f t="shared" si="17"/>
        <v>46229335</v>
      </c>
      <c r="H2650" s="1">
        <v>1999</v>
      </c>
      <c r="I2650" s="8">
        <f>(F2650-D2650)/D2650*100</f>
        <v>26.416762857142857</v>
      </c>
      <c r="K2650" s="1">
        <v>-2.6416762857142798E-3</v>
      </c>
    </row>
    <row r="2651" spans="1:29" x14ac:dyDescent="0.2">
      <c r="A2651" s="1">
        <v>108</v>
      </c>
      <c r="B2651" s="2">
        <v>39255</v>
      </c>
      <c r="C2651" s="1" t="s">
        <v>256</v>
      </c>
      <c r="D2651" s="8">
        <v>175000000</v>
      </c>
      <c r="E2651" s="8">
        <v>100289690</v>
      </c>
      <c r="F2651" s="8">
        <v>174131329</v>
      </c>
      <c r="G2651" s="8">
        <f t="shared" si="17"/>
        <v>-868671</v>
      </c>
      <c r="H2651" s="1">
        <v>2007</v>
      </c>
      <c r="I2651" s="8">
        <f>(F2651-D2651)/D2651*100</f>
        <v>-0.49638342857142859</v>
      </c>
      <c r="K2651" s="4" t="s">
        <v>257</v>
      </c>
    </row>
    <row r="2652" spans="1:29" x14ac:dyDescent="0.2">
      <c r="A2652" s="1">
        <v>111</v>
      </c>
      <c r="B2652" s="2">
        <v>41633</v>
      </c>
      <c r="C2652" s="1" t="s">
        <v>263</v>
      </c>
      <c r="D2652" s="8">
        <v>175000000</v>
      </c>
      <c r="E2652" s="8">
        <v>38362475</v>
      </c>
      <c r="F2652" s="8">
        <v>151716815</v>
      </c>
      <c r="G2652" s="8">
        <f t="shared" si="17"/>
        <v>-23283185</v>
      </c>
      <c r="H2652" s="1">
        <v>2013</v>
      </c>
      <c r="I2652" s="8">
        <f>(F2652-D2652)/D2652*100</f>
        <v>-13.304677142857143</v>
      </c>
      <c r="K2652" s="1">
        <v>1.3304677142857099E-3</v>
      </c>
      <c r="M2652" s="1" t="s">
        <v>264</v>
      </c>
      <c r="N2652" s="1" t="s">
        <v>28</v>
      </c>
      <c r="O2652" s="1" t="s">
        <v>263</v>
      </c>
      <c r="P2652" s="1">
        <v>25.048999999999999</v>
      </c>
      <c r="Q2652" s="1">
        <v>6</v>
      </c>
      <c r="R2652" s="1">
        <v>2080</v>
      </c>
      <c r="AC2652" s="1">
        <v>6</v>
      </c>
    </row>
    <row r="2653" spans="1:29" x14ac:dyDescent="0.2">
      <c r="A2653" s="1">
        <v>110</v>
      </c>
      <c r="B2653" s="2">
        <v>42867</v>
      </c>
      <c r="C2653" s="1" t="s">
        <v>261</v>
      </c>
      <c r="D2653" s="8">
        <v>175000000</v>
      </c>
      <c r="E2653" s="8">
        <v>39175066</v>
      </c>
      <c r="F2653" s="8">
        <v>139630336</v>
      </c>
      <c r="G2653" s="8">
        <f t="shared" si="17"/>
        <v>-35369664</v>
      </c>
      <c r="H2653" s="1">
        <v>2017</v>
      </c>
      <c r="I2653" s="8">
        <f>(F2653-D2653)/D2653*100</f>
        <v>-20.211236571428572</v>
      </c>
      <c r="K2653" s="1">
        <v>2.0211236571428498E-3</v>
      </c>
      <c r="M2653" s="1" t="s">
        <v>262</v>
      </c>
      <c r="N2653" s="1" t="s">
        <v>28</v>
      </c>
      <c r="O2653" s="1" t="s">
        <v>261</v>
      </c>
      <c r="P2653" s="1">
        <v>21.792999999999999</v>
      </c>
      <c r="Q2653" s="1">
        <v>6.5</v>
      </c>
      <c r="R2653" s="1">
        <v>3305</v>
      </c>
      <c r="AC2653" s="1">
        <v>6.5</v>
      </c>
    </row>
    <row r="2654" spans="1:29" x14ac:dyDescent="0.2">
      <c r="A2654" s="1">
        <v>112</v>
      </c>
      <c r="B2654" s="2">
        <v>43273</v>
      </c>
      <c r="C2654" s="1" t="s">
        <v>265</v>
      </c>
      <c r="D2654" s="8">
        <v>170000000</v>
      </c>
      <c r="E2654" s="8">
        <v>417719760</v>
      </c>
      <c r="F2654" s="8">
        <v>1305772799</v>
      </c>
      <c r="G2654" s="8">
        <f t="shared" si="17"/>
        <v>1135772799</v>
      </c>
      <c r="H2654" s="1">
        <v>2018</v>
      </c>
      <c r="I2654" s="8">
        <f>(F2654-D2654)/D2654*100</f>
        <v>668.10164647058821</v>
      </c>
      <c r="K2654" s="1">
        <v>-6.6810164647058801E-2</v>
      </c>
      <c r="M2654" s="1" t="s">
        <v>35</v>
      </c>
      <c r="N2654" s="1" t="s">
        <v>28</v>
      </c>
      <c r="O2654" s="1" t="s">
        <v>265</v>
      </c>
      <c r="P2654" s="1">
        <v>34.957999999999998</v>
      </c>
      <c r="Q2654" s="1">
        <v>6.5</v>
      </c>
      <c r="R2654" s="1">
        <v>5995</v>
      </c>
      <c r="AC2654" s="1">
        <v>6.5</v>
      </c>
    </row>
    <row r="2655" spans="1:29" ht="34" x14ac:dyDescent="0.2">
      <c r="A2655" s="1">
        <v>113</v>
      </c>
      <c r="B2655" s="2">
        <v>41852</v>
      </c>
      <c r="C2655" s="1" t="s">
        <v>266</v>
      </c>
      <c r="D2655" s="8">
        <v>170000000</v>
      </c>
      <c r="E2655" s="8">
        <v>333172112</v>
      </c>
      <c r="F2655" s="8">
        <v>770867516</v>
      </c>
      <c r="G2655" s="8">
        <f t="shared" si="17"/>
        <v>600867516</v>
      </c>
      <c r="H2655" s="1">
        <v>2014</v>
      </c>
      <c r="I2655" s="8">
        <f>(F2655-D2655)/D2655*100</f>
        <v>353.45148</v>
      </c>
      <c r="K2655" s="1">
        <v>-3.5345148E-2</v>
      </c>
      <c r="M2655" s="1" t="s">
        <v>175</v>
      </c>
      <c r="N2655" s="1" t="s">
        <v>28</v>
      </c>
      <c r="O2655" s="1" t="s">
        <v>266</v>
      </c>
      <c r="P2655" s="1">
        <v>49.606000000000002</v>
      </c>
      <c r="Q2655" s="1">
        <v>7.9</v>
      </c>
      <c r="R2655" s="1">
        <v>17958</v>
      </c>
      <c r="S2655" s="1">
        <v>4030</v>
      </c>
      <c r="T2655" s="1">
        <v>174</v>
      </c>
      <c r="U2655" s="7" t="s">
        <v>54</v>
      </c>
      <c r="V2655" s="7" t="s">
        <v>267</v>
      </c>
      <c r="W2655" s="1">
        <v>0</v>
      </c>
      <c r="X2655" s="1">
        <v>0</v>
      </c>
      <c r="Y2655" s="1">
        <v>2</v>
      </c>
      <c r="Z2655" s="1">
        <v>2</v>
      </c>
      <c r="AA2655" s="1">
        <v>0</v>
      </c>
      <c r="AB2655" s="1">
        <v>0</v>
      </c>
      <c r="AC2655" s="1">
        <v>7.9</v>
      </c>
    </row>
    <row r="2656" spans="1:29" hidden="1" x14ac:dyDescent="0.2">
      <c r="A2656" s="1">
        <v>5589</v>
      </c>
      <c r="B2656" s="2">
        <v>42087</v>
      </c>
      <c r="C2656" s="1" t="s">
        <v>7513</v>
      </c>
      <c r="D2656" s="8">
        <v>250000</v>
      </c>
      <c r="E2656" s="8">
        <v>0</v>
      </c>
      <c r="F2656" s="8">
        <v>3234</v>
      </c>
      <c r="H2656" s="1">
        <v>2015</v>
      </c>
      <c r="I2656" s="8">
        <f>(F2656-D2656)/D2656*100</f>
        <v>-98.706400000000002</v>
      </c>
      <c r="K2656" s="1">
        <v>9.87064E-3</v>
      </c>
    </row>
    <row r="2657" spans="1:29" ht="17" x14ac:dyDescent="0.2">
      <c r="A2657" s="1">
        <v>115</v>
      </c>
      <c r="B2657" s="2">
        <v>41733</v>
      </c>
      <c r="C2657" s="1" t="s">
        <v>270</v>
      </c>
      <c r="D2657" s="8">
        <v>170000000</v>
      </c>
      <c r="E2657" s="8">
        <v>259746958</v>
      </c>
      <c r="F2657" s="8">
        <v>714401889</v>
      </c>
      <c r="G2657" s="8">
        <f>F2657-D2657</f>
        <v>544401889</v>
      </c>
      <c r="H2657" s="1">
        <v>2014</v>
      </c>
      <c r="I2657" s="8">
        <f>(F2657-D2657)/D2657*100</f>
        <v>320.23640529411767</v>
      </c>
      <c r="K2657" s="1">
        <v>-3.2023640529411701E-2</v>
      </c>
      <c r="M2657" s="1" t="s">
        <v>35</v>
      </c>
      <c r="N2657" s="1" t="s">
        <v>28</v>
      </c>
      <c r="O2657" s="1" t="s">
        <v>270</v>
      </c>
      <c r="P2657" s="1">
        <v>18.073</v>
      </c>
      <c r="Q2657" s="1">
        <v>7.7</v>
      </c>
      <c r="R2657" s="1">
        <v>11034</v>
      </c>
      <c r="S2657" s="1">
        <v>2015</v>
      </c>
      <c r="T2657" s="1">
        <v>87</v>
      </c>
      <c r="U2657" s="7" t="s">
        <v>39</v>
      </c>
      <c r="V2657" s="7" t="s">
        <v>271</v>
      </c>
      <c r="W2657" s="1">
        <v>0</v>
      </c>
      <c r="X2657" s="1">
        <v>0</v>
      </c>
      <c r="Y2657" s="1">
        <v>1</v>
      </c>
      <c r="Z2657" s="1">
        <v>1</v>
      </c>
      <c r="AA2657" s="1">
        <v>0</v>
      </c>
      <c r="AB2657" s="1">
        <v>0</v>
      </c>
      <c r="AC2657" s="1">
        <v>7.7</v>
      </c>
    </row>
    <row r="2658" spans="1:29" hidden="1" x14ac:dyDescent="0.2">
      <c r="A2658" s="1">
        <v>5415</v>
      </c>
      <c r="B2658" s="2">
        <v>42433</v>
      </c>
      <c r="C2658" s="1" t="s">
        <v>7325</v>
      </c>
      <c r="D2658" s="8">
        <v>600000</v>
      </c>
      <c r="E2658" s="8">
        <v>0</v>
      </c>
      <c r="F2658" s="8">
        <v>7943</v>
      </c>
      <c r="H2658" s="1">
        <v>2016</v>
      </c>
      <c r="I2658" s="8">
        <f>(F2658-D2658)/D2658*100</f>
        <v>-98.67616666666666</v>
      </c>
      <c r="K2658" s="1">
        <v>9.8676166666666603E-3</v>
      </c>
    </row>
    <row r="2659" spans="1:29" ht="17" x14ac:dyDescent="0.2">
      <c r="A2659" s="1">
        <v>116</v>
      </c>
      <c r="B2659" s="2">
        <v>41831</v>
      </c>
      <c r="C2659" s="1" t="s">
        <v>272</v>
      </c>
      <c r="D2659" s="8">
        <v>170000000</v>
      </c>
      <c r="E2659" s="8">
        <v>208545589</v>
      </c>
      <c r="F2659" s="8">
        <v>710644566</v>
      </c>
      <c r="G2659" s="8">
        <f t="shared" ref="G2659:G2662" si="18">F2659-D2659</f>
        <v>540644566</v>
      </c>
      <c r="H2659" s="1">
        <v>2014</v>
      </c>
      <c r="I2659" s="8">
        <f>(F2659-D2659)/D2659*100</f>
        <v>318.02621529411766</v>
      </c>
      <c r="K2659" s="1">
        <v>-3.1802621529411698E-2</v>
      </c>
      <c r="M2659" s="1" t="s">
        <v>273</v>
      </c>
      <c r="N2659" s="1" t="s">
        <v>28</v>
      </c>
      <c r="O2659" s="1" t="s">
        <v>272</v>
      </c>
      <c r="P2659" s="1">
        <v>27.640999999999998</v>
      </c>
      <c r="Q2659" s="1">
        <v>7.3</v>
      </c>
      <c r="R2659" s="1">
        <v>7080</v>
      </c>
      <c r="S2659" s="1">
        <v>2015</v>
      </c>
      <c r="T2659" s="1">
        <v>87</v>
      </c>
      <c r="U2659" s="7" t="s">
        <v>39</v>
      </c>
      <c r="V2659" s="7" t="s">
        <v>274</v>
      </c>
      <c r="W2659" s="1">
        <v>0</v>
      </c>
      <c r="X2659" s="1">
        <v>0</v>
      </c>
      <c r="Y2659" s="1">
        <v>1</v>
      </c>
      <c r="Z2659" s="1">
        <v>1</v>
      </c>
      <c r="AA2659" s="1">
        <v>0</v>
      </c>
      <c r="AB2659" s="1">
        <v>0</v>
      </c>
      <c r="AC2659" s="1">
        <v>7.3</v>
      </c>
    </row>
    <row r="2660" spans="1:29" ht="17" x14ac:dyDescent="0.2">
      <c r="A2660" s="1">
        <v>114</v>
      </c>
      <c r="B2660" s="2">
        <v>40305</v>
      </c>
      <c r="C2660" s="1" t="s">
        <v>268</v>
      </c>
      <c r="D2660" s="8">
        <v>170000000</v>
      </c>
      <c r="E2660" s="8">
        <v>312433331</v>
      </c>
      <c r="F2660" s="8">
        <v>621156389</v>
      </c>
      <c r="G2660" s="8">
        <f t="shared" si="18"/>
        <v>451156389</v>
      </c>
      <c r="H2660" s="1">
        <v>2010</v>
      </c>
      <c r="I2660" s="8">
        <f>(F2660-D2660)/D2660*100</f>
        <v>265.38611117647059</v>
      </c>
      <c r="K2660" s="1">
        <v>-2.6538611117647E-2</v>
      </c>
      <c r="M2660" s="1" t="s">
        <v>62</v>
      </c>
      <c r="N2660" s="1" t="s">
        <v>28</v>
      </c>
      <c r="O2660" s="1" t="s">
        <v>268</v>
      </c>
      <c r="P2660" s="1">
        <v>28.515000000000001</v>
      </c>
      <c r="Q2660" s="1">
        <v>6.8</v>
      </c>
      <c r="R2660" s="1">
        <v>12368</v>
      </c>
      <c r="S2660" s="1">
        <v>2011</v>
      </c>
      <c r="T2660" s="1">
        <v>83</v>
      </c>
      <c r="U2660" s="7" t="s">
        <v>39</v>
      </c>
      <c r="V2660" s="7" t="s">
        <v>269</v>
      </c>
      <c r="W2660" s="1">
        <v>0</v>
      </c>
      <c r="X2660" s="1">
        <v>0</v>
      </c>
      <c r="Y2660" s="1">
        <v>1</v>
      </c>
      <c r="Z2660" s="1">
        <v>1</v>
      </c>
      <c r="AA2660" s="1">
        <v>0</v>
      </c>
      <c r="AB2660" s="1">
        <v>0</v>
      </c>
      <c r="AC2660" s="1">
        <v>6.8</v>
      </c>
    </row>
    <row r="2661" spans="1:29" x14ac:dyDescent="0.2">
      <c r="A2661" s="1">
        <v>119</v>
      </c>
      <c r="B2661" s="2">
        <v>37803</v>
      </c>
      <c r="C2661" s="1" t="s">
        <v>282</v>
      </c>
      <c r="D2661" s="8">
        <v>170000000</v>
      </c>
      <c r="E2661" s="8">
        <v>150358296</v>
      </c>
      <c r="F2661" s="8">
        <v>433058296</v>
      </c>
      <c r="G2661" s="8">
        <f t="shared" si="18"/>
        <v>263058296</v>
      </c>
      <c r="H2661" s="1">
        <v>2003</v>
      </c>
      <c r="I2661" s="8">
        <f>(F2661-D2661)/D2661*100</f>
        <v>154.74017411764706</v>
      </c>
      <c r="K2661" s="1">
        <v>-1.54740174117647E-2</v>
      </c>
    </row>
    <row r="2662" spans="1:29" x14ac:dyDescent="0.2">
      <c r="A2662" s="1">
        <v>123</v>
      </c>
      <c r="B2662" s="2">
        <v>43510</v>
      </c>
      <c r="C2662" s="1" t="s">
        <v>288</v>
      </c>
      <c r="D2662" s="8">
        <v>170000000</v>
      </c>
      <c r="E2662" s="8">
        <v>85710210</v>
      </c>
      <c r="F2662" s="8">
        <v>402976036</v>
      </c>
      <c r="G2662" s="8">
        <f t="shared" si="18"/>
        <v>232976036</v>
      </c>
      <c r="H2662" s="1">
        <v>2019</v>
      </c>
      <c r="I2662" s="8">
        <f>(F2662-D2662)/D2662*100</f>
        <v>137.04472705882353</v>
      </c>
      <c r="K2662" s="1">
        <v>-1.3704472705882299E-2</v>
      </c>
    </row>
    <row r="2663" spans="1:29" hidden="1" x14ac:dyDescent="0.2">
      <c r="A2663" s="1">
        <v>3160</v>
      </c>
      <c r="B2663" s="2">
        <v>42783</v>
      </c>
      <c r="C2663" s="1" t="s">
        <v>4509</v>
      </c>
      <c r="D2663" s="8">
        <v>15000000</v>
      </c>
      <c r="E2663" s="8">
        <v>0</v>
      </c>
      <c r="F2663" s="8">
        <v>214182</v>
      </c>
      <c r="H2663" s="1">
        <v>2017</v>
      </c>
      <c r="I2663" s="8">
        <f>(F2663-D2663)/D2663*100</f>
        <v>-98.572119999999998</v>
      </c>
      <c r="K2663" s="1">
        <v>9.8572120000000006E-3</v>
      </c>
      <c r="M2663" s="1" t="s">
        <v>960</v>
      </c>
      <c r="N2663" s="1" t="s">
        <v>28</v>
      </c>
      <c r="O2663" s="1" t="s">
        <v>4509</v>
      </c>
      <c r="P2663" s="1">
        <v>7.6459999999999999</v>
      </c>
      <c r="Q2663" s="1">
        <v>5.9</v>
      </c>
      <c r="R2663" s="1">
        <v>67</v>
      </c>
      <c r="AC2663" s="1">
        <v>5.9</v>
      </c>
    </row>
    <row r="2664" spans="1:29" ht="34" x14ac:dyDescent="0.2">
      <c r="A2664" s="1">
        <v>118</v>
      </c>
      <c r="B2664" s="2">
        <v>41061</v>
      </c>
      <c r="C2664" s="1" t="s">
        <v>278</v>
      </c>
      <c r="D2664" s="8">
        <v>170000000</v>
      </c>
      <c r="E2664" s="8">
        <v>155136755</v>
      </c>
      <c r="F2664" s="8">
        <v>401021746</v>
      </c>
      <c r="G2664" s="8">
        <f t="shared" ref="G2664:G2667" si="19">F2664-D2664</f>
        <v>231021746</v>
      </c>
      <c r="H2664" s="1">
        <v>2012</v>
      </c>
      <c r="I2664" s="8">
        <f>(F2664-D2664)/D2664*100</f>
        <v>135.89514470588236</v>
      </c>
      <c r="K2664" s="1">
        <v>-1.3589514470588201E-2</v>
      </c>
      <c r="M2664" s="1" t="s">
        <v>279</v>
      </c>
      <c r="N2664" s="1" t="s">
        <v>28</v>
      </c>
      <c r="O2664" s="1" t="s">
        <v>278</v>
      </c>
      <c r="P2664" s="1">
        <v>21.233000000000001</v>
      </c>
      <c r="Q2664" s="1">
        <v>5.9</v>
      </c>
      <c r="R2664" s="1">
        <v>5258</v>
      </c>
      <c r="S2664" s="1">
        <v>4026</v>
      </c>
      <c r="T2664" s="1">
        <v>170</v>
      </c>
      <c r="U2664" s="7" t="s">
        <v>280</v>
      </c>
      <c r="V2664" s="7" t="s">
        <v>281</v>
      </c>
      <c r="W2664" s="1">
        <v>0</v>
      </c>
      <c r="X2664" s="1">
        <v>0</v>
      </c>
      <c r="Y2664" s="1">
        <v>2</v>
      </c>
      <c r="Z2664" s="1">
        <v>2</v>
      </c>
      <c r="AA2664" s="1">
        <v>0</v>
      </c>
      <c r="AB2664" s="1">
        <v>0</v>
      </c>
      <c r="AC2664" s="1">
        <v>5.9</v>
      </c>
    </row>
    <row r="2665" spans="1:29" x14ac:dyDescent="0.2">
      <c r="A2665" s="1">
        <v>121</v>
      </c>
      <c r="B2665" s="2">
        <v>43553</v>
      </c>
      <c r="C2665" s="1" t="s">
        <v>285</v>
      </c>
      <c r="D2665" s="8">
        <v>170000000</v>
      </c>
      <c r="E2665" s="8">
        <v>113883318</v>
      </c>
      <c r="F2665" s="8">
        <v>345004422</v>
      </c>
      <c r="G2665" s="8">
        <f t="shared" si="19"/>
        <v>175004422</v>
      </c>
      <c r="H2665" s="1">
        <v>2019</v>
      </c>
      <c r="I2665" s="8">
        <f>(F2665-D2665)/D2665*100</f>
        <v>102.94377764705882</v>
      </c>
      <c r="K2665" s="1">
        <v>-1.0294377764705801E-2</v>
      </c>
    </row>
    <row r="2666" spans="1:29" ht="51" x14ac:dyDescent="0.2">
      <c r="A2666" s="1">
        <v>117</v>
      </c>
      <c r="B2666" s="2">
        <v>38301</v>
      </c>
      <c r="C2666" s="1" t="s">
        <v>275</v>
      </c>
      <c r="D2666" s="8">
        <v>170000000</v>
      </c>
      <c r="E2666" s="8">
        <v>187224605</v>
      </c>
      <c r="F2666" s="8">
        <v>311365187</v>
      </c>
      <c r="G2666" s="8">
        <f t="shared" si="19"/>
        <v>141365187</v>
      </c>
      <c r="H2666" s="1">
        <v>2004</v>
      </c>
      <c r="I2666" s="8">
        <f>(F2666-D2666)/D2666*100</f>
        <v>83.155992352941183</v>
      </c>
      <c r="K2666" s="1">
        <v>-8.3155992352941105E-3</v>
      </c>
      <c r="S2666" s="1">
        <v>6015</v>
      </c>
      <c r="T2666" s="1">
        <v>231</v>
      </c>
      <c r="U2666" s="7" t="s">
        <v>276</v>
      </c>
      <c r="V2666" s="7" t="s">
        <v>277</v>
      </c>
      <c r="W2666" s="1">
        <v>0</v>
      </c>
      <c r="X2666" s="1">
        <v>0</v>
      </c>
      <c r="Y2666" s="1">
        <v>3</v>
      </c>
      <c r="Z2666" s="1">
        <v>3</v>
      </c>
      <c r="AA2666" s="1">
        <v>0</v>
      </c>
      <c r="AB2666" s="1">
        <v>0</v>
      </c>
    </row>
    <row r="2667" spans="1:29" x14ac:dyDescent="0.2">
      <c r="A2667" s="1">
        <v>120</v>
      </c>
      <c r="B2667" s="2">
        <v>38114</v>
      </c>
      <c r="C2667" s="1" t="s">
        <v>283</v>
      </c>
      <c r="D2667" s="8">
        <v>170000000</v>
      </c>
      <c r="E2667" s="8">
        <v>120150546</v>
      </c>
      <c r="F2667" s="8">
        <v>300150546</v>
      </c>
      <c r="G2667" s="8">
        <f t="shared" si="19"/>
        <v>130150546</v>
      </c>
      <c r="H2667" s="1">
        <v>2004</v>
      </c>
      <c r="I2667" s="8">
        <f>(F2667-D2667)/D2667*100</f>
        <v>76.55914470588236</v>
      </c>
      <c r="K2667" s="1">
        <v>-7.6559144705882296E-3</v>
      </c>
      <c r="M2667" s="1" t="s">
        <v>284</v>
      </c>
      <c r="N2667" s="1" t="s">
        <v>28</v>
      </c>
      <c r="O2667" s="1" t="s">
        <v>283</v>
      </c>
      <c r="P2667" s="1">
        <v>15.259</v>
      </c>
      <c r="Q2667" s="1">
        <v>6.1</v>
      </c>
      <c r="R2667" s="1">
        <v>3047</v>
      </c>
      <c r="AC2667" s="1">
        <v>6.1</v>
      </c>
    </row>
    <row r="2668" spans="1:29" hidden="1" x14ac:dyDescent="0.2">
      <c r="A2668" s="1">
        <v>4384</v>
      </c>
      <c r="B2668" s="2">
        <v>41978</v>
      </c>
      <c r="C2668" s="1" t="s">
        <v>6048</v>
      </c>
      <c r="D2668" s="8">
        <v>5000000</v>
      </c>
      <c r="E2668" s="8">
        <v>0</v>
      </c>
      <c r="F2668" s="8">
        <v>74639</v>
      </c>
      <c r="H2668" s="1">
        <v>2014</v>
      </c>
      <c r="I2668" s="8">
        <f>(F2668-D2668)/D2668*100</f>
        <v>-98.50721999999999</v>
      </c>
      <c r="K2668" s="1">
        <v>9.8507219999999993E-3</v>
      </c>
    </row>
    <row r="2669" spans="1:29" x14ac:dyDescent="0.2">
      <c r="A2669" s="1">
        <v>124</v>
      </c>
      <c r="B2669" s="2">
        <v>43616</v>
      </c>
      <c r="C2669" s="1" t="s">
        <v>289</v>
      </c>
      <c r="D2669" s="8">
        <v>170000000</v>
      </c>
      <c r="E2669" s="8">
        <v>85576941</v>
      </c>
      <c r="F2669" s="8">
        <v>299276941</v>
      </c>
      <c r="G2669" s="8">
        <f t="shared" ref="G2669:G2670" si="20">F2669-D2669</f>
        <v>129276941</v>
      </c>
      <c r="H2669" s="1">
        <v>2019</v>
      </c>
      <c r="I2669" s="8">
        <f>(F2669-D2669)/D2669*100</f>
        <v>76.045259411764704</v>
      </c>
      <c r="K2669" s="1">
        <v>-7.6045259411764701E-3</v>
      </c>
    </row>
    <row r="2670" spans="1:29" x14ac:dyDescent="0.2">
      <c r="A2670" s="1">
        <v>125</v>
      </c>
      <c r="B2670" s="2">
        <v>42517</v>
      </c>
      <c r="C2670" s="1" t="s">
        <v>290</v>
      </c>
      <c r="D2670" s="8">
        <v>170000000</v>
      </c>
      <c r="E2670" s="8">
        <v>77042381</v>
      </c>
      <c r="F2670" s="8">
        <v>276928112</v>
      </c>
      <c r="G2670" s="8">
        <f t="shared" si="20"/>
        <v>106928112</v>
      </c>
      <c r="H2670" s="1">
        <v>2016</v>
      </c>
      <c r="I2670" s="8">
        <f>(F2670-D2670)/D2670*100</f>
        <v>62.898889411764699</v>
      </c>
      <c r="K2670" s="1">
        <v>-6.2898889411764696E-3</v>
      </c>
      <c r="M2670" s="1" t="s">
        <v>208</v>
      </c>
      <c r="N2670" s="1" t="s">
        <v>28</v>
      </c>
      <c r="O2670" s="1" t="s">
        <v>290</v>
      </c>
      <c r="P2670" s="1">
        <v>16.641999999999999</v>
      </c>
      <c r="Q2670" s="1">
        <v>6.5</v>
      </c>
      <c r="R2670" s="1">
        <v>3803</v>
      </c>
      <c r="AC2670" s="1">
        <v>6.5</v>
      </c>
    </row>
    <row r="2671" spans="1:29" hidden="1" x14ac:dyDescent="0.2">
      <c r="A2671" s="1">
        <v>5422</v>
      </c>
      <c r="B2671" s="2">
        <v>42369</v>
      </c>
      <c r="C2671" s="1" t="s">
        <v>7334</v>
      </c>
      <c r="D2671" s="8">
        <v>560000</v>
      </c>
      <c r="E2671" s="8">
        <v>0</v>
      </c>
      <c r="F2671" s="8">
        <v>8462</v>
      </c>
      <c r="H2671" s="1">
        <v>2015</v>
      </c>
      <c r="I2671" s="8">
        <f>(F2671-D2671)/D2671*100</f>
        <v>-98.488928571428573</v>
      </c>
      <c r="K2671" s="1">
        <v>9.8488928571428495E-3</v>
      </c>
    </row>
    <row r="2672" spans="1:29" x14ac:dyDescent="0.2">
      <c r="A2672" s="1">
        <v>122</v>
      </c>
      <c r="B2672" s="2">
        <v>42146</v>
      </c>
      <c r="C2672" s="1" t="s">
        <v>286</v>
      </c>
      <c r="D2672" s="8">
        <v>170000000</v>
      </c>
      <c r="E2672" s="8">
        <v>93436322</v>
      </c>
      <c r="F2672" s="8">
        <v>206627518</v>
      </c>
      <c r="G2672" s="8">
        <f>F2672-D2672</f>
        <v>36627518</v>
      </c>
      <c r="H2672" s="1">
        <v>2015</v>
      </c>
      <c r="I2672" s="8">
        <f>(F2672-D2672)/D2672*100</f>
        <v>21.54559882352941</v>
      </c>
      <c r="K2672" s="1">
        <v>-2.1545598823529402E-3</v>
      </c>
      <c r="M2672" s="1" t="s">
        <v>287</v>
      </c>
      <c r="N2672" s="1" t="s">
        <v>28</v>
      </c>
      <c r="O2672" s="1" t="s">
        <v>286</v>
      </c>
      <c r="P2672" s="1">
        <v>20.135999999999999</v>
      </c>
      <c r="Q2672" s="1">
        <v>6.2</v>
      </c>
      <c r="R2672" s="1">
        <v>4610</v>
      </c>
      <c r="AC2672" s="1">
        <v>6.2</v>
      </c>
    </row>
    <row r="2673" spans="1:29" hidden="1" x14ac:dyDescent="0.2">
      <c r="A2673" s="1">
        <v>4647</v>
      </c>
      <c r="B2673" s="2">
        <v>42024</v>
      </c>
      <c r="C2673" s="1" t="s">
        <v>6379</v>
      </c>
      <c r="D2673" s="8">
        <v>3300000</v>
      </c>
      <c r="E2673" s="8">
        <v>0</v>
      </c>
      <c r="F2673" s="8">
        <v>50206</v>
      </c>
      <c r="H2673" s="1">
        <v>2015</v>
      </c>
      <c r="I2673" s="8">
        <f>(F2673-D2673)/D2673*100</f>
        <v>-98.478606060606054</v>
      </c>
      <c r="K2673" s="1">
        <v>9.8478606060605992E-3</v>
      </c>
    </row>
    <row r="2674" spans="1:29" x14ac:dyDescent="0.2">
      <c r="A2674" s="1">
        <v>126</v>
      </c>
      <c r="B2674" s="2">
        <v>40319</v>
      </c>
      <c r="C2674" s="1" t="s">
        <v>291</v>
      </c>
      <c r="D2674" s="8">
        <v>165000000</v>
      </c>
      <c r="E2674" s="8">
        <v>238736787</v>
      </c>
      <c r="F2674" s="8">
        <v>756244673</v>
      </c>
      <c r="G2674" s="8">
        <f t="shared" ref="G2674:G2675" si="21">F2674-D2674</f>
        <v>591244673</v>
      </c>
      <c r="H2674" s="1">
        <v>2010</v>
      </c>
      <c r="I2674" s="8">
        <f>(F2674-D2674)/D2674*100</f>
        <v>358.33010484848489</v>
      </c>
      <c r="K2674" s="1">
        <v>-3.5833010484848403E-2</v>
      </c>
    </row>
    <row r="2675" spans="1:29" ht="34" x14ac:dyDescent="0.2">
      <c r="A2675" s="1">
        <v>127</v>
      </c>
      <c r="B2675" s="2">
        <v>42678</v>
      </c>
      <c r="C2675" s="1" t="s">
        <v>292</v>
      </c>
      <c r="D2675" s="8">
        <v>165000000</v>
      </c>
      <c r="E2675" s="8">
        <v>232641920</v>
      </c>
      <c r="F2675" s="8">
        <v>676404566</v>
      </c>
      <c r="G2675" s="8">
        <f t="shared" si="21"/>
        <v>511404566</v>
      </c>
      <c r="H2675" s="1">
        <v>2016</v>
      </c>
      <c r="I2675" s="8">
        <f>(F2675-D2675)/D2675*100</f>
        <v>309.94216121212116</v>
      </c>
      <c r="K2675" s="1">
        <v>-3.0994216121212101E-2</v>
      </c>
      <c r="M2675" s="1" t="s">
        <v>27</v>
      </c>
      <c r="N2675" s="1" t="s">
        <v>28</v>
      </c>
      <c r="O2675" s="1" t="s">
        <v>292</v>
      </c>
      <c r="P2675" s="1">
        <v>33.034999999999997</v>
      </c>
      <c r="Q2675" s="1">
        <v>7.3</v>
      </c>
      <c r="R2675" s="1">
        <v>12582</v>
      </c>
      <c r="S2675" s="1">
        <v>2017</v>
      </c>
      <c r="T2675" s="1">
        <v>89</v>
      </c>
      <c r="U2675" s="7" t="s">
        <v>39</v>
      </c>
      <c r="V2675" s="7" t="s">
        <v>293</v>
      </c>
      <c r="W2675" s="1">
        <v>0</v>
      </c>
      <c r="X2675" s="1">
        <v>0</v>
      </c>
      <c r="Y2675" s="1">
        <v>1</v>
      </c>
      <c r="Z2675" s="1">
        <v>1</v>
      </c>
      <c r="AA2675" s="1">
        <v>0</v>
      </c>
      <c r="AB2675" s="1">
        <v>0</v>
      </c>
      <c r="AC2675" s="1">
        <v>7.3</v>
      </c>
    </row>
    <row r="2676" spans="1:29" hidden="1" x14ac:dyDescent="0.2">
      <c r="A2676" s="1">
        <v>5469</v>
      </c>
      <c r="B2676" s="2">
        <v>37197</v>
      </c>
      <c r="C2676" s="1" t="s">
        <v>7383</v>
      </c>
      <c r="D2676" s="8">
        <v>500000</v>
      </c>
      <c r="E2676" s="8">
        <v>0</v>
      </c>
      <c r="F2676" s="8">
        <v>7890</v>
      </c>
      <c r="H2676" s="1">
        <v>2001</v>
      </c>
      <c r="I2676" s="8">
        <f>(F2676-D2676)/D2676*100</f>
        <v>-98.421999999999997</v>
      </c>
      <c r="K2676" s="1">
        <v>9.8422000000000006E-3</v>
      </c>
    </row>
    <row r="2677" spans="1:29" hidden="1" x14ac:dyDescent="0.2">
      <c r="A2677" s="1">
        <v>4556</v>
      </c>
      <c r="B2677" s="2">
        <v>37986</v>
      </c>
      <c r="C2677" s="1" t="s">
        <v>6259</v>
      </c>
      <c r="D2677" s="8">
        <v>4000000</v>
      </c>
      <c r="E2677" s="8">
        <v>0</v>
      </c>
      <c r="F2677" s="8">
        <v>63180</v>
      </c>
      <c r="H2677" s="1">
        <v>2003</v>
      </c>
      <c r="I2677" s="8">
        <f>(F2677-D2677)/D2677*100</f>
        <v>-98.420500000000004</v>
      </c>
      <c r="K2677" s="1">
        <v>9.8420499999999998E-3</v>
      </c>
    </row>
    <row r="2678" spans="1:29" hidden="1" x14ac:dyDescent="0.2">
      <c r="A2678" s="1">
        <v>4758</v>
      </c>
      <c r="B2678" s="2">
        <v>41415</v>
      </c>
      <c r="C2678" s="1" t="s">
        <v>6526</v>
      </c>
      <c r="D2678" s="8">
        <v>3000000</v>
      </c>
      <c r="E2678" s="8">
        <v>0</v>
      </c>
      <c r="F2678" s="8">
        <v>47469</v>
      </c>
      <c r="H2678" s="1">
        <v>2013</v>
      </c>
      <c r="I2678" s="8">
        <f>(F2678-D2678)/D2678*100</f>
        <v>-98.417699999999996</v>
      </c>
      <c r="K2678" s="1">
        <v>9.8417699999999997E-3</v>
      </c>
      <c r="M2678" s="1" t="s">
        <v>404</v>
      </c>
      <c r="N2678" s="1" t="s">
        <v>28</v>
      </c>
      <c r="O2678" s="1" t="s">
        <v>6526</v>
      </c>
      <c r="P2678" s="1">
        <v>3.2709999999999999</v>
      </c>
      <c r="Q2678" s="1">
        <v>5.0999999999999996</v>
      </c>
      <c r="R2678" s="1">
        <v>20</v>
      </c>
      <c r="AC2678" s="1">
        <v>5.0999999999999996</v>
      </c>
    </row>
    <row r="2679" spans="1:29" ht="68" x14ac:dyDescent="0.2">
      <c r="A2679" s="1">
        <v>131</v>
      </c>
      <c r="B2679" s="2">
        <v>41948</v>
      </c>
      <c r="C2679" s="1" t="s">
        <v>304</v>
      </c>
      <c r="D2679" s="8">
        <v>165000000</v>
      </c>
      <c r="E2679" s="8">
        <v>188017894</v>
      </c>
      <c r="F2679" s="8">
        <v>666379375</v>
      </c>
      <c r="G2679" s="8">
        <f t="shared" ref="G2679:G2687" si="22">F2679-D2679</f>
        <v>501379375</v>
      </c>
      <c r="H2679" s="1">
        <v>2014</v>
      </c>
      <c r="I2679" s="8">
        <f>(F2679-D2679)/D2679*100</f>
        <v>303.86628787878789</v>
      </c>
      <c r="K2679" s="1">
        <v>-3.0386628787878699E-2</v>
      </c>
      <c r="M2679" s="1" t="s">
        <v>305</v>
      </c>
      <c r="N2679" s="1" t="s">
        <v>28</v>
      </c>
      <c r="O2679" s="1" t="s">
        <v>304</v>
      </c>
      <c r="P2679" s="1">
        <v>28.44</v>
      </c>
      <c r="Q2679" s="1">
        <v>8.1999999999999993</v>
      </c>
      <c r="R2679" s="1">
        <v>18597</v>
      </c>
      <c r="S2679" s="1">
        <v>10075</v>
      </c>
      <c r="T2679" s="1">
        <v>435</v>
      </c>
      <c r="U2679" s="7" t="s">
        <v>306</v>
      </c>
      <c r="V2679" s="7" t="s">
        <v>307</v>
      </c>
      <c r="W2679" s="1">
        <v>1</v>
      </c>
      <c r="X2679" s="1">
        <v>0</v>
      </c>
      <c r="Y2679" s="1">
        <v>5</v>
      </c>
      <c r="Z2679" s="1">
        <v>5</v>
      </c>
      <c r="AA2679" s="1">
        <v>0</v>
      </c>
      <c r="AB2679" s="1">
        <v>1</v>
      </c>
      <c r="AC2679" s="1">
        <v>8.1999999999999993</v>
      </c>
    </row>
    <row r="2680" spans="1:29" ht="17" x14ac:dyDescent="0.2">
      <c r="A2680" s="1">
        <v>128</v>
      </c>
      <c r="B2680" s="2">
        <v>41950</v>
      </c>
      <c r="C2680" s="1" t="s">
        <v>294</v>
      </c>
      <c r="D2680" s="8">
        <v>165000000</v>
      </c>
      <c r="E2680" s="8">
        <v>222527828</v>
      </c>
      <c r="F2680" s="8">
        <v>652127828</v>
      </c>
      <c r="G2680" s="8">
        <f t="shared" si="22"/>
        <v>487127828</v>
      </c>
      <c r="H2680" s="1">
        <v>2014</v>
      </c>
      <c r="I2680" s="8">
        <f>(F2680-D2680)/D2680*100</f>
        <v>295.22898666666669</v>
      </c>
      <c r="K2680" s="1">
        <v>-2.9522898666666599E-2</v>
      </c>
      <c r="M2680" s="1" t="s">
        <v>295</v>
      </c>
      <c r="N2680" s="1" t="s">
        <v>28</v>
      </c>
      <c r="O2680" s="1" t="s">
        <v>294</v>
      </c>
      <c r="P2680" s="1">
        <v>36.92</v>
      </c>
      <c r="Q2680" s="1">
        <v>7.8</v>
      </c>
      <c r="R2680" s="1">
        <v>10176</v>
      </c>
      <c r="S2680" s="1">
        <v>2015</v>
      </c>
      <c r="T2680" s="1">
        <v>87</v>
      </c>
      <c r="U2680" s="7" t="s">
        <v>121</v>
      </c>
      <c r="V2680" s="7" t="s">
        <v>296</v>
      </c>
      <c r="W2680" s="1">
        <v>1</v>
      </c>
      <c r="X2680" s="1">
        <v>1</v>
      </c>
      <c r="Y2680" s="1">
        <v>0</v>
      </c>
      <c r="Z2680" s="1">
        <v>1</v>
      </c>
      <c r="AA2680" s="1">
        <v>1</v>
      </c>
      <c r="AB2680" s="1">
        <v>0</v>
      </c>
      <c r="AC2680" s="1">
        <v>7.8</v>
      </c>
    </row>
    <row r="2681" spans="1:29" ht="17" x14ac:dyDescent="0.2">
      <c r="A2681" s="1">
        <v>130</v>
      </c>
      <c r="B2681" s="2">
        <v>41215</v>
      </c>
      <c r="C2681" s="1" t="s">
        <v>301</v>
      </c>
      <c r="D2681" s="8">
        <v>165000000</v>
      </c>
      <c r="E2681" s="8">
        <v>189412677</v>
      </c>
      <c r="F2681" s="8">
        <v>496511521</v>
      </c>
      <c r="G2681" s="8">
        <f t="shared" si="22"/>
        <v>331511521</v>
      </c>
      <c r="H2681" s="1">
        <v>2012</v>
      </c>
      <c r="I2681" s="8">
        <f>(F2681-D2681)/D2681*100</f>
        <v>200.91607333333332</v>
      </c>
      <c r="K2681" s="1">
        <v>-2.0091607333333299E-2</v>
      </c>
      <c r="M2681" s="1" t="s">
        <v>302</v>
      </c>
      <c r="N2681" s="1" t="s">
        <v>28</v>
      </c>
      <c r="O2681" s="1" t="s">
        <v>301</v>
      </c>
      <c r="P2681" s="1">
        <v>22.966999999999999</v>
      </c>
      <c r="Q2681" s="1">
        <v>7.3</v>
      </c>
      <c r="R2681" s="1">
        <v>7780</v>
      </c>
      <c r="S2681" s="1">
        <v>2013</v>
      </c>
      <c r="T2681" s="1">
        <v>85</v>
      </c>
      <c r="U2681" s="7" t="s">
        <v>121</v>
      </c>
      <c r="V2681" s="7" t="s">
        <v>303</v>
      </c>
      <c r="W2681" s="1">
        <v>0</v>
      </c>
      <c r="X2681" s="1">
        <v>1</v>
      </c>
      <c r="Y2681" s="1">
        <v>0</v>
      </c>
      <c r="Z2681" s="1">
        <v>1</v>
      </c>
      <c r="AA2681" s="1">
        <v>0</v>
      </c>
      <c r="AB2681" s="1">
        <v>0</v>
      </c>
      <c r="AC2681" s="1">
        <v>7.3</v>
      </c>
    </row>
    <row r="2682" spans="1:29" ht="34" x14ac:dyDescent="0.2">
      <c r="A2682" s="1">
        <v>129</v>
      </c>
      <c r="B2682" s="2">
        <v>40263</v>
      </c>
      <c r="C2682" s="1" t="s">
        <v>297</v>
      </c>
      <c r="D2682" s="8">
        <v>165000000</v>
      </c>
      <c r="E2682" s="8">
        <v>217581232</v>
      </c>
      <c r="F2682" s="8">
        <v>494870992</v>
      </c>
      <c r="G2682" s="8">
        <f t="shared" si="22"/>
        <v>329870992</v>
      </c>
      <c r="H2682" s="1">
        <v>2010</v>
      </c>
      <c r="I2682" s="8">
        <f>(F2682-D2682)/D2682*100</f>
        <v>199.92181333333335</v>
      </c>
      <c r="K2682" s="1">
        <v>-1.99921813333333E-2</v>
      </c>
      <c r="M2682" s="1" t="s">
        <v>298</v>
      </c>
      <c r="N2682" s="1" t="s">
        <v>28</v>
      </c>
      <c r="O2682" s="1" t="s">
        <v>297</v>
      </c>
      <c r="P2682" s="1">
        <v>28.734000000000002</v>
      </c>
      <c r="Q2682" s="1">
        <v>7.7</v>
      </c>
      <c r="R2682" s="1">
        <v>7610</v>
      </c>
      <c r="S2682" s="1">
        <v>4022</v>
      </c>
      <c r="T2682" s="1">
        <v>166</v>
      </c>
      <c r="U2682" s="7" t="s">
        <v>299</v>
      </c>
      <c r="V2682" s="7" t="s">
        <v>300</v>
      </c>
      <c r="W2682" s="1">
        <v>0</v>
      </c>
      <c r="X2682" s="1">
        <v>1</v>
      </c>
      <c r="Y2682" s="1">
        <v>1</v>
      </c>
      <c r="Z2682" s="1">
        <v>2</v>
      </c>
      <c r="AA2682" s="1">
        <v>0</v>
      </c>
      <c r="AB2682" s="1">
        <v>0</v>
      </c>
      <c r="AC2682" s="1">
        <v>7.7</v>
      </c>
    </row>
    <row r="2683" spans="1:29" x14ac:dyDescent="0.2">
      <c r="A2683" s="1">
        <v>132</v>
      </c>
      <c r="B2683" s="2">
        <v>42545</v>
      </c>
      <c r="C2683" s="1" t="s">
        <v>308</v>
      </c>
      <c r="D2683" s="8">
        <v>165000000</v>
      </c>
      <c r="E2683" s="8">
        <v>103144286</v>
      </c>
      <c r="F2683" s="8">
        <v>384169424</v>
      </c>
      <c r="G2683" s="8">
        <f t="shared" si="22"/>
        <v>219169424</v>
      </c>
      <c r="H2683" s="1">
        <v>2016</v>
      </c>
      <c r="I2683" s="8">
        <f>(F2683-D2683)/D2683*100</f>
        <v>132.82995393939393</v>
      </c>
      <c r="K2683" s="1">
        <v>-1.32829953939393E-2</v>
      </c>
      <c r="M2683" s="1" t="s">
        <v>35</v>
      </c>
      <c r="N2683" s="1" t="s">
        <v>28</v>
      </c>
      <c r="O2683" s="1" t="s">
        <v>308</v>
      </c>
      <c r="P2683" s="1">
        <v>15.731999999999999</v>
      </c>
      <c r="Q2683" s="1">
        <v>5.0999999999999996</v>
      </c>
      <c r="R2683" s="1">
        <v>3911</v>
      </c>
      <c r="AC2683" s="1">
        <v>5.0999999999999996</v>
      </c>
    </row>
    <row r="2684" spans="1:29" x14ac:dyDescent="0.2">
      <c r="A2684" s="1">
        <v>133</v>
      </c>
      <c r="B2684" s="2">
        <v>40753</v>
      </c>
      <c r="C2684" s="1" t="s">
        <v>309</v>
      </c>
      <c r="D2684" s="8">
        <v>163000000</v>
      </c>
      <c r="E2684" s="8">
        <v>100368560</v>
      </c>
      <c r="F2684" s="8">
        <v>176038324</v>
      </c>
      <c r="G2684" s="8">
        <f t="shared" si="22"/>
        <v>13038324</v>
      </c>
      <c r="H2684" s="1">
        <v>2011</v>
      </c>
      <c r="I2684" s="8">
        <f>(F2684-D2684)/D2684*100</f>
        <v>7.9989717791411046</v>
      </c>
      <c r="K2684" s="1">
        <v>-7.9989717791411003E-4</v>
      </c>
    </row>
    <row r="2685" spans="1:29" ht="34" x14ac:dyDescent="0.2">
      <c r="A2685" s="1">
        <v>134</v>
      </c>
      <c r="B2685" s="2">
        <v>42811</v>
      </c>
      <c r="C2685" s="1" t="s">
        <v>310</v>
      </c>
      <c r="D2685" s="8">
        <v>160000000</v>
      </c>
      <c r="E2685" s="8">
        <v>504014165</v>
      </c>
      <c r="F2685" s="8">
        <v>1259199706</v>
      </c>
      <c r="G2685" s="8">
        <f t="shared" si="22"/>
        <v>1099199706</v>
      </c>
      <c r="H2685" s="1">
        <v>2017</v>
      </c>
      <c r="I2685" s="8">
        <f>(F2685-D2685)/D2685*100</f>
        <v>686.99981624999998</v>
      </c>
      <c r="K2685" s="1">
        <v>-6.8699981625000003E-2</v>
      </c>
      <c r="M2685" s="1" t="s">
        <v>311</v>
      </c>
      <c r="N2685" s="1" t="s">
        <v>28</v>
      </c>
      <c r="O2685" s="1" t="s">
        <v>310</v>
      </c>
      <c r="P2685" s="1">
        <v>31.792999999999999</v>
      </c>
      <c r="Q2685" s="1">
        <v>6.9</v>
      </c>
      <c r="R2685" s="1">
        <v>11023</v>
      </c>
      <c r="S2685" s="1">
        <v>4036</v>
      </c>
      <c r="T2685" s="1">
        <v>180</v>
      </c>
      <c r="U2685" s="7" t="s">
        <v>171</v>
      </c>
      <c r="V2685" s="7" t="s">
        <v>312</v>
      </c>
      <c r="W2685" s="1">
        <v>0</v>
      </c>
      <c r="X2685" s="1">
        <v>0</v>
      </c>
      <c r="Y2685" s="1">
        <v>2</v>
      </c>
      <c r="Z2685" s="1">
        <v>2</v>
      </c>
      <c r="AA2685" s="1">
        <v>0</v>
      </c>
      <c r="AB2685" s="1">
        <v>0</v>
      </c>
      <c r="AC2685" s="1">
        <v>6.9</v>
      </c>
    </row>
    <row r="2686" spans="1:29" x14ac:dyDescent="0.2">
      <c r="A2686" s="1">
        <v>135</v>
      </c>
      <c r="B2686" s="2">
        <v>43455</v>
      </c>
      <c r="C2686" s="1" t="s">
        <v>313</v>
      </c>
      <c r="D2686" s="8">
        <v>160000000</v>
      </c>
      <c r="E2686" s="8">
        <v>335061807</v>
      </c>
      <c r="F2686" s="8">
        <v>1146894640</v>
      </c>
      <c r="G2686" s="8">
        <f t="shared" si="22"/>
        <v>986894640</v>
      </c>
      <c r="H2686" s="1">
        <v>2018</v>
      </c>
      <c r="I2686" s="8">
        <f>(F2686-D2686)/D2686*100</f>
        <v>616.80915000000005</v>
      </c>
      <c r="K2686" s="1">
        <v>-6.1680915000000003E-2</v>
      </c>
      <c r="M2686" s="1" t="s">
        <v>64</v>
      </c>
      <c r="N2686" s="1" t="s">
        <v>28</v>
      </c>
      <c r="O2686" s="1" t="s">
        <v>313</v>
      </c>
      <c r="P2686" s="1">
        <v>38.101999999999997</v>
      </c>
      <c r="Q2686" s="1">
        <v>6.8</v>
      </c>
      <c r="R2686" s="1">
        <v>6155</v>
      </c>
      <c r="AC2686" s="1">
        <v>6.8</v>
      </c>
    </row>
    <row r="2687" spans="1:29" ht="85" x14ac:dyDescent="0.2">
      <c r="A2687" s="1">
        <v>137</v>
      </c>
      <c r="B2687" s="2">
        <v>40375</v>
      </c>
      <c r="C2687" s="1" t="s">
        <v>315</v>
      </c>
      <c r="D2687" s="8">
        <v>160000000</v>
      </c>
      <c r="E2687" s="8">
        <v>292576195</v>
      </c>
      <c r="F2687" s="8">
        <v>835524642</v>
      </c>
      <c r="G2687" s="8">
        <f t="shared" si="22"/>
        <v>675524642</v>
      </c>
      <c r="H2687" s="1">
        <v>2010</v>
      </c>
      <c r="I2687" s="8">
        <f>(F2687-D2687)/D2687*100</f>
        <v>422.20290125000002</v>
      </c>
      <c r="K2687" s="1">
        <v>-4.2220290124999997E-2</v>
      </c>
      <c r="M2687" s="1" t="s">
        <v>175</v>
      </c>
      <c r="N2687" s="1" t="s">
        <v>28</v>
      </c>
      <c r="O2687" s="1" t="s">
        <v>315</v>
      </c>
      <c r="P2687" s="1">
        <v>27.92</v>
      </c>
      <c r="Q2687" s="1">
        <v>8.3000000000000007</v>
      </c>
      <c r="R2687" s="1">
        <v>22186</v>
      </c>
      <c r="S2687" s="1">
        <v>16088</v>
      </c>
      <c r="T2687" s="1">
        <v>664</v>
      </c>
      <c r="U2687" s="7" t="s">
        <v>316</v>
      </c>
      <c r="V2687" s="7" t="s">
        <v>317</v>
      </c>
      <c r="W2687" s="1">
        <v>4</v>
      </c>
      <c r="X2687" s="1">
        <v>2</v>
      </c>
      <c r="Y2687" s="1">
        <v>6</v>
      </c>
      <c r="Z2687" s="1">
        <v>8</v>
      </c>
      <c r="AA2687" s="1">
        <v>0</v>
      </c>
      <c r="AB2687" s="1">
        <v>4</v>
      </c>
      <c r="AC2687" s="1">
        <v>8.3000000000000007</v>
      </c>
    </row>
    <row r="2688" spans="1:29" hidden="1" x14ac:dyDescent="0.2">
      <c r="A2688" s="1">
        <v>2849</v>
      </c>
      <c r="B2688" s="2">
        <v>42475</v>
      </c>
      <c r="C2688" s="1" t="s">
        <v>4092</v>
      </c>
      <c r="D2688" s="8">
        <v>18000000</v>
      </c>
      <c r="E2688" s="8">
        <v>0</v>
      </c>
      <c r="F2688" s="8">
        <v>309608</v>
      </c>
      <c r="H2688" s="1">
        <v>2016</v>
      </c>
      <c r="I2688" s="8">
        <f>(F2688-D2688)/D2688*100</f>
        <v>-98.27995555555556</v>
      </c>
      <c r="K2688" s="1">
        <v>9.8279955555555503E-3</v>
      </c>
    </row>
    <row r="2689" spans="1:29" x14ac:dyDescent="0.2">
      <c r="A2689" s="1">
        <v>136</v>
      </c>
      <c r="B2689" s="2">
        <v>39219</v>
      </c>
      <c r="C2689" s="1" t="s">
        <v>314</v>
      </c>
      <c r="D2689" s="8">
        <v>160000000</v>
      </c>
      <c r="E2689" s="8">
        <v>322719944</v>
      </c>
      <c r="F2689" s="8">
        <v>807330936</v>
      </c>
      <c r="G2689" s="8">
        <f t="shared" ref="G2689:G2690" si="23">F2689-D2689</f>
        <v>647330936</v>
      </c>
      <c r="H2689" s="1">
        <v>2007</v>
      </c>
      <c r="I2689" s="8">
        <f>(F2689-D2689)/D2689*100</f>
        <v>404.58183500000001</v>
      </c>
      <c r="K2689" s="1">
        <v>-4.0458183500000001E-2</v>
      </c>
    </row>
    <row r="2690" spans="1:29" x14ac:dyDescent="0.2">
      <c r="A2690" s="1">
        <v>139</v>
      </c>
      <c r="B2690" s="2">
        <v>41418</v>
      </c>
      <c r="C2690" s="1" t="s">
        <v>319</v>
      </c>
      <c r="D2690" s="8">
        <v>160000000</v>
      </c>
      <c r="E2690" s="8">
        <v>238679850</v>
      </c>
      <c r="F2690" s="8">
        <v>789300444</v>
      </c>
      <c r="G2690" s="8">
        <f t="shared" si="23"/>
        <v>629300444</v>
      </c>
      <c r="H2690" s="1">
        <v>2013</v>
      </c>
      <c r="I2690" s="8">
        <f>(F2690-D2690)/D2690*100</f>
        <v>393.31277749999998</v>
      </c>
      <c r="K2690" s="1">
        <v>-3.9331277749999997E-2</v>
      </c>
    </row>
    <row r="2691" spans="1:29" hidden="1" x14ac:dyDescent="0.2">
      <c r="A2691" s="1">
        <v>4875</v>
      </c>
      <c r="B2691" s="2">
        <v>38717</v>
      </c>
      <c r="C2691" s="1" t="s">
        <v>6680</v>
      </c>
      <c r="D2691" s="8">
        <v>2160000</v>
      </c>
      <c r="E2691" s="8">
        <v>0</v>
      </c>
      <c r="F2691" s="8">
        <v>37865</v>
      </c>
      <c r="H2691" s="1">
        <v>2005</v>
      </c>
      <c r="I2691" s="8">
        <f>(F2691-D2691)/D2691*100</f>
        <v>-98.246990740740742</v>
      </c>
      <c r="K2691" s="1">
        <v>9.8246990740740708E-3</v>
      </c>
    </row>
    <row r="2692" spans="1:29" x14ac:dyDescent="0.2">
      <c r="A2692" s="1">
        <v>138</v>
      </c>
      <c r="B2692" s="2">
        <v>42328</v>
      </c>
      <c r="C2692" s="1" t="s">
        <v>318</v>
      </c>
      <c r="D2692" s="8">
        <v>160000000</v>
      </c>
      <c r="E2692" s="8">
        <v>281723902</v>
      </c>
      <c r="F2692" s="8">
        <v>648986787</v>
      </c>
      <c r="G2692" s="8">
        <f>F2692-D2692</f>
        <v>488986787</v>
      </c>
      <c r="H2692" s="1">
        <v>2015</v>
      </c>
      <c r="I2692" s="8">
        <f>(F2692-D2692)/D2692*100</f>
        <v>305.616741875</v>
      </c>
      <c r="K2692" s="1">
        <v>-3.0561674187499999E-2</v>
      </c>
    </row>
    <row r="2693" spans="1:29" hidden="1" x14ac:dyDescent="0.2">
      <c r="A2693" s="1">
        <v>5300</v>
      </c>
      <c r="B2693" s="2">
        <v>42369</v>
      </c>
      <c r="C2693" s="1" t="s">
        <v>7198</v>
      </c>
      <c r="D2693" s="8">
        <v>1000000</v>
      </c>
      <c r="E2693" s="8">
        <v>0</v>
      </c>
      <c r="F2693" s="8">
        <v>17721</v>
      </c>
      <c r="H2693" s="1">
        <v>2015</v>
      </c>
      <c r="I2693" s="8">
        <f>(F2693-D2693)/D2693*100</f>
        <v>-98.227900000000005</v>
      </c>
      <c r="K2693" s="1">
        <v>9.8227899999999996E-3</v>
      </c>
    </row>
    <row r="2694" spans="1:29" x14ac:dyDescent="0.2">
      <c r="A2694" s="1">
        <v>140</v>
      </c>
      <c r="B2694" s="2">
        <v>41775</v>
      </c>
      <c r="C2694" s="1" t="s">
        <v>320</v>
      </c>
      <c r="D2694" s="8">
        <v>160000000</v>
      </c>
      <c r="E2694" s="8">
        <v>200676069</v>
      </c>
      <c r="F2694" s="8">
        <v>529076069</v>
      </c>
      <c r="G2694" s="8">
        <f t="shared" ref="G2694:G2698" si="24">F2694-D2694</f>
        <v>369076069</v>
      </c>
      <c r="H2694" s="1">
        <v>2014</v>
      </c>
      <c r="I2694" s="8">
        <f>(F2694-D2694)/D2694*100</f>
        <v>230.67254312499998</v>
      </c>
      <c r="K2694" s="1">
        <v>-2.30672543125E-2</v>
      </c>
      <c r="M2694" s="1" t="s">
        <v>321</v>
      </c>
      <c r="N2694" s="1" t="s">
        <v>28</v>
      </c>
      <c r="O2694" s="1" t="s">
        <v>320</v>
      </c>
      <c r="P2694" s="1">
        <v>24.981999999999999</v>
      </c>
      <c r="Q2694" s="1">
        <v>6.1</v>
      </c>
      <c r="R2694" s="1">
        <v>5053</v>
      </c>
      <c r="AC2694" s="1">
        <v>6.1</v>
      </c>
    </row>
    <row r="2695" spans="1:29" x14ac:dyDescent="0.2">
      <c r="A2695" s="1">
        <v>145</v>
      </c>
      <c r="B2695" s="2">
        <v>42531</v>
      </c>
      <c r="C2695" s="1" t="s">
        <v>329</v>
      </c>
      <c r="D2695" s="8">
        <v>160000000</v>
      </c>
      <c r="E2695" s="8">
        <v>47225655</v>
      </c>
      <c r="F2695" s="8">
        <v>425522281</v>
      </c>
      <c r="G2695" s="8">
        <f t="shared" si="24"/>
        <v>265522281</v>
      </c>
      <c r="H2695" s="1">
        <v>2016</v>
      </c>
      <c r="I2695" s="8">
        <f>(F2695-D2695)/D2695*100</f>
        <v>165.95142562500001</v>
      </c>
      <c r="K2695" s="1">
        <v>-1.6595142562500002E-2</v>
      </c>
      <c r="M2695" s="1" t="s">
        <v>64</v>
      </c>
      <c r="N2695" s="1" t="s">
        <v>28</v>
      </c>
      <c r="O2695" s="1" t="s">
        <v>329</v>
      </c>
      <c r="P2695" s="1">
        <v>21.463999999999999</v>
      </c>
      <c r="Q2695" s="1">
        <v>6.3</v>
      </c>
      <c r="R2695" s="1">
        <v>4071</v>
      </c>
      <c r="AC2695" s="1">
        <v>6.3</v>
      </c>
    </row>
    <row r="2696" spans="1:29" x14ac:dyDescent="0.2">
      <c r="A2696" s="1">
        <v>141</v>
      </c>
      <c r="B2696" s="2">
        <v>40697</v>
      </c>
      <c r="C2696" s="1" t="s">
        <v>322</v>
      </c>
      <c r="D2696" s="8">
        <v>160000000</v>
      </c>
      <c r="E2696" s="8">
        <v>146408305</v>
      </c>
      <c r="F2696" s="8">
        <v>355408305</v>
      </c>
      <c r="G2696" s="8">
        <f t="shared" si="24"/>
        <v>195408305</v>
      </c>
      <c r="H2696" s="1">
        <v>2011</v>
      </c>
      <c r="I2696" s="8">
        <f>(F2696-D2696)/D2696*100</f>
        <v>122.13019062499998</v>
      </c>
      <c r="K2696" s="1">
        <v>-1.22130190625E-2</v>
      </c>
      <c r="M2696" s="1" t="s">
        <v>175</v>
      </c>
      <c r="N2696" s="1" t="s">
        <v>28</v>
      </c>
      <c r="O2696" s="1" t="s">
        <v>322</v>
      </c>
      <c r="P2696" s="1">
        <v>1.4470000000000001</v>
      </c>
      <c r="Q2696" s="1">
        <v>7.2</v>
      </c>
      <c r="R2696" s="1">
        <v>8211</v>
      </c>
      <c r="AC2696" s="1">
        <v>7.2</v>
      </c>
    </row>
    <row r="2697" spans="1:29" ht="136" x14ac:dyDescent="0.2">
      <c r="A2697" s="1">
        <v>142</v>
      </c>
      <c r="B2697" s="2">
        <v>39807</v>
      </c>
      <c r="C2697" s="1" t="s">
        <v>323</v>
      </c>
      <c r="D2697" s="8">
        <v>160000000</v>
      </c>
      <c r="E2697" s="8">
        <v>127509326</v>
      </c>
      <c r="F2697" s="8">
        <v>329631958</v>
      </c>
      <c r="G2697" s="8">
        <f t="shared" si="24"/>
        <v>169631958</v>
      </c>
      <c r="H2697" s="1">
        <v>2008</v>
      </c>
      <c r="I2697" s="8">
        <f>(F2697-D2697)/D2697*100</f>
        <v>106.01997375000001</v>
      </c>
      <c r="K2697" s="1">
        <v>-1.0601997375E-2</v>
      </c>
      <c r="S2697" s="1">
        <v>26117</v>
      </c>
      <c r="T2697" s="1">
        <v>1053</v>
      </c>
      <c r="U2697" s="7" t="s">
        <v>324</v>
      </c>
      <c r="V2697" s="7" t="s">
        <v>325</v>
      </c>
      <c r="W2697" s="1">
        <v>3</v>
      </c>
      <c r="X2697" s="1">
        <v>3</v>
      </c>
      <c r="Y2697" s="1">
        <v>10</v>
      </c>
      <c r="Z2697" s="1">
        <v>13</v>
      </c>
      <c r="AA2697" s="1">
        <v>0</v>
      </c>
      <c r="AB2697" s="1">
        <v>3</v>
      </c>
    </row>
    <row r="2698" spans="1:29" x14ac:dyDescent="0.2">
      <c r="A2698" s="1">
        <v>143</v>
      </c>
      <c r="B2698" s="2">
        <v>40373</v>
      </c>
      <c r="C2698" s="1" t="s">
        <v>326</v>
      </c>
      <c r="D2698" s="8">
        <v>160000000</v>
      </c>
      <c r="E2698" s="8">
        <v>63150991</v>
      </c>
      <c r="F2698" s="8">
        <v>217986320</v>
      </c>
      <c r="G2698" s="8">
        <f t="shared" si="24"/>
        <v>57986320</v>
      </c>
      <c r="H2698" s="1">
        <v>2010</v>
      </c>
      <c r="I2698" s="8">
        <f>(F2698-D2698)/D2698*100</f>
        <v>36.24145</v>
      </c>
      <c r="K2698" s="1">
        <v>-3.6241450000000001E-3</v>
      </c>
    </row>
    <row r="2699" spans="1:29" hidden="1" x14ac:dyDescent="0.2">
      <c r="A2699" s="1">
        <v>1540</v>
      </c>
      <c r="B2699" s="2">
        <v>42004</v>
      </c>
      <c r="C2699" s="1" t="s">
        <v>2363</v>
      </c>
      <c r="D2699" s="8">
        <v>40000000</v>
      </c>
      <c r="E2699" s="8">
        <v>0</v>
      </c>
      <c r="F2699" s="8">
        <v>734423</v>
      </c>
      <c r="H2699" s="1">
        <v>2014</v>
      </c>
      <c r="I2699" s="8">
        <f>(F2699-D2699)/D2699*100</f>
        <v>-98.163942500000005</v>
      </c>
      <c r="K2699" s="1">
        <v>9.8163942500000007E-3</v>
      </c>
    </row>
    <row r="2700" spans="1:29" ht="17" x14ac:dyDescent="0.2">
      <c r="A2700" s="1">
        <v>144</v>
      </c>
      <c r="B2700" s="2">
        <v>38849</v>
      </c>
      <c r="C2700" s="1" t="s">
        <v>327</v>
      </c>
      <c r="D2700" s="8">
        <v>160000000</v>
      </c>
      <c r="E2700" s="8">
        <v>60674817</v>
      </c>
      <c r="F2700" s="8">
        <v>181674817</v>
      </c>
      <c r="G2700" s="8">
        <f t="shared" ref="G2700:G2707" si="25">F2700-D2700</f>
        <v>21674817</v>
      </c>
      <c r="H2700" s="1">
        <v>2006</v>
      </c>
      <c r="I2700" s="8">
        <f>(F2700-D2700)/D2700*100</f>
        <v>13.546760625000001</v>
      </c>
      <c r="K2700" s="1">
        <v>-1.3546760624999999E-3</v>
      </c>
      <c r="S2700" s="1">
        <v>2007</v>
      </c>
      <c r="T2700" s="1">
        <v>79</v>
      </c>
      <c r="U2700" s="7" t="s">
        <v>39</v>
      </c>
      <c r="V2700" s="7" t="s">
        <v>328</v>
      </c>
      <c r="W2700" s="1">
        <v>0</v>
      </c>
      <c r="X2700" s="1">
        <v>0</v>
      </c>
      <c r="Y2700" s="1">
        <v>1</v>
      </c>
      <c r="Z2700" s="1">
        <v>1</v>
      </c>
      <c r="AA2700" s="1">
        <v>0</v>
      </c>
      <c r="AB2700" s="1">
        <v>0</v>
      </c>
    </row>
    <row r="2701" spans="1:29" ht="34" x14ac:dyDescent="0.2">
      <c r="A2701" s="1">
        <v>146</v>
      </c>
      <c r="B2701" s="2">
        <v>42643</v>
      </c>
      <c r="C2701" s="1" t="s">
        <v>330</v>
      </c>
      <c r="D2701" s="8">
        <v>156000000</v>
      </c>
      <c r="E2701" s="8">
        <v>61433527</v>
      </c>
      <c r="F2701" s="8">
        <v>122603824</v>
      </c>
      <c r="G2701" s="8">
        <f t="shared" si="25"/>
        <v>-33396176</v>
      </c>
      <c r="H2701" s="1">
        <v>2016</v>
      </c>
      <c r="I2701" s="8">
        <f>(F2701-D2701)/D2701*100</f>
        <v>-21.40780512820513</v>
      </c>
      <c r="K2701" s="1">
        <v>2.1407805128205101E-3</v>
      </c>
      <c r="M2701" s="1" t="s">
        <v>331</v>
      </c>
      <c r="N2701" s="1" t="s">
        <v>28</v>
      </c>
      <c r="O2701" s="1" t="s">
        <v>330</v>
      </c>
      <c r="P2701" s="1">
        <v>13.685</v>
      </c>
      <c r="Q2701" s="1">
        <v>6.7</v>
      </c>
      <c r="R2701" s="1">
        <v>2606</v>
      </c>
      <c r="S2701" s="1">
        <v>4034</v>
      </c>
      <c r="T2701" s="1">
        <v>178</v>
      </c>
      <c r="U2701" s="7" t="s">
        <v>179</v>
      </c>
      <c r="V2701" s="7" t="s">
        <v>332</v>
      </c>
      <c r="W2701" s="1">
        <v>0</v>
      </c>
      <c r="X2701" s="1">
        <v>0</v>
      </c>
      <c r="Y2701" s="1">
        <v>2</v>
      </c>
      <c r="Z2701" s="1">
        <v>2</v>
      </c>
      <c r="AA2701" s="1">
        <v>0</v>
      </c>
      <c r="AB2701" s="1">
        <v>0</v>
      </c>
      <c r="AC2701" s="1">
        <v>6.7</v>
      </c>
    </row>
    <row r="2702" spans="1:29" x14ac:dyDescent="0.2">
      <c r="A2702" s="1">
        <v>148</v>
      </c>
      <c r="B2702" s="2">
        <v>42186</v>
      </c>
      <c r="C2702" s="1" t="s">
        <v>334</v>
      </c>
      <c r="D2702" s="8">
        <v>155000000</v>
      </c>
      <c r="E2702" s="8">
        <v>89760956</v>
      </c>
      <c r="F2702" s="8">
        <v>432150894</v>
      </c>
      <c r="G2702" s="8">
        <f t="shared" si="25"/>
        <v>277150894</v>
      </c>
      <c r="H2702" s="1">
        <v>2015</v>
      </c>
      <c r="I2702" s="8">
        <f>(F2702-D2702)/D2702*100</f>
        <v>178.80702838709678</v>
      </c>
      <c r="K2702" s="1">
        <v>-1.78807028387096E-2</v>
      </c>
    </row>
    <row r="2703" spans="1:29" x14ac:dyDescent="0.2">
      <c r="A2703" s="1">
        <v>147</v>
      </c>
      <c r="B2703" s="2">
        <v>40522</v>
      </c>
      <c r="C2703" s="1" t="s">
        <v>333</v>
      </c>
      <c r="D2703" s="8">
        <v>155000000</v>
      </c>
      <c r="E2703" s="8">
        <v>104386950</v>
      </c>
      <c r="F2703" s="8">
        <v>418186950</v>
      </c>
      <c r="G2703" s="8">
        <f t="shared" si="25"/>
        <v>263186950</v>
      </c>
      <c r="H2703" s="1">
        <v>2010</v>
      </c>
      <c r="I2703" s="8">
        <f>(F2703-D2703)/D2703*100</f>
        <v>169.79803225806452</v>
      </c>
      <c r="K2703" s="1">
        <v>-1.69798032258064E-2</v>
      </c>
      <c r="M2703" s="1" t="s">
        <v>208</v>
      </c>
      <c r="N2703" s="1" t="s">
        <v>28</v>
      </c>
      <c r="O2703" s="1" t="s">
        <v>333</v>
      </c>
      <c r="P2703" s="1">
        <v>17.382000000000001</v>
      </c>
      <c r="Q2703" s="1">
        <v>6.3</v>
      </c>
      <c r="R2703" s="1">
        <v>3196</v>
      </c>
      <c r="AC2703" s="1">
        <v>6.3</v>
      </c>
    </row>
    <row r="2704" spans="1:29" x14ac:dyDescent="0.2">
      <c r="A2704" s="1">
        <v>149</v>
      </c>
      <c r="B2704" s="2">
        <v>43182</v>
      </c>
      <c r="C2704" s="1" t="s">
        <v>335</v>
      </c>
      <c r="D2704" s="8">
        <v>155000000</v>
      </c>
      <c r="E2704" s="8">
        <v>59874525</v>
      </c>
      <c r="F2704" s="8">
        <v>290930148</v>
      </c>
      <c r="G2704" s="8">
        <f t="shared" si="25"/>
        <v>135930148</v>
      </c>
      <c r="H2704" s="1">
        <v>2018</v>
      </c>
      <c r="I2704" s="8">
        <f>(F2704-D2704)/D2704*100</f>
        <v>87.696869677419357</v>
      </c>
      <c r="K2704" s="1">
        <v>-8.7696869677419305E-3</v>
      </c>
      <c r="M2704" s="1" t="s">
        <v>336</v>
      </c>
      <c r="N2704" s="1" t="s">
        <v>28</v>
      </c>
      <c r="O2704" s="1" t="s">
        <v>335</v>
      </c>
      <c r="P2704" s="1">
        <v>30.018999999999998</v>
      </c>
      <c r="Q2704" s="1">
        <v>5.9</v>
      </c>
      <c r="R2704" s="1">
        <v>2213</v>
      </c>
      <c r="AC2704" s="1">
        <v>5.9</v>
      </c>
    </row>
    <row r="2705" spans="1:29" x14ac:dyDescent="0.2">
      <c r="A2705" s="1">
        <v>150</v>
      </c>
      <c r="B2705" s="2">
        <v>38315</v>
      </c>
      <c r="C2705" s="1" t="s">
        <v>337</v>
      </c>
      <c r="D2705" s="8">
        <v>155000000</v>
      </c>
      <c r="E2705" s="8">
        <v>34297191</v>
      </c>
      <c r="F2705" s="8">
        <v>167297191</v>
      </c>
      <c r="G2705" s="8">
        <f t="shared" si="25"/>
        <v>12297191</v>
      </c>
      <c r="H2705" s="1">
        <v>2004</v>
      </c>
      <c r="I2705" s="8">
        <f>(F2705-D2705)/D2705*100</f>
        <v>7.9336716129032254</v>
      </c>
      <c r="K2705" s="1">
        <v>-7.9336716129032204E-4</v>
      </c>
    </row>
    <row r="2706" spans="1:29" ht="17" x14ac:dyDescent="0.2">
      <c r="A2706" s="1">
        <v>151</v>
      </c>
      <c r="B2706" s="2">
        <v>42930</v>
      </c>
      <c r="C2706" s="1" t="s">
        <v>338</v>
      </c>
      <c r="D2706" s="8">
        <v>152000000</v>
      </c>
      <c r="E2706" s="8">
        <v>146880162</v>
      </c>
      <c r="F2706" s="8">
        <v>489592267</v>
      </c>
      <c r="G2706" s="8">
        <f t="shared" si="25"/>
        <v>337592267</v>
      </c>
      <c r="H2706" s="1">
        <v>2017</v>
      </c>
      <c r="I2706" s="8">
        <f>(F2706-D2706)/D2706*100</f>
        <v>222.10017565789474</v>
      </c>
      <c r="K2706" s="1">
        <v>-2.22100175657894E-2</v>
      </c>
      <c r="M2706" s="1" t="s">
        <v>339</v>
      </c>
      <c r="N2706" s="1" t="s">
        <v>28</v>
      </c>
      <c r="O2706" s="1" t="s">
        <v>338</v>
      </c>
      <c r="P2706" s="1">
        <v>23.445</v>
      </c>
      <c r="Q2706" s="1">
        <v>7</v>
      </c>
      <c r="R2706" s="1">
        <v>5235</v>
      </c>
      <c r="S2706" s="1">
        <v>2018</v>
      </c>
      <c r="T2706" s="1">
        <v>90</v>
      </c>
      <c r="U2706" s="7" t="s">
        <v>39</v>
      </c>
      <c r="V2706" s="7" t="s">
        <v>340</v>
      </c>
      <c r="W2706" s="1">
        <v>0</v>
      </c>
      <c r="X2706" s="1">
        <v>0</v>
      </c>
      <c r="Y2706" s="1">
        <v>1</v>
      </c>
      <c r="Z2706" s="1">
        <v>1</v>
      </c>
      <c r="AA2706" s="1">
        <v>0</v>
      </c>
      <c r="AB2706" s="1">
        <v>0</v>
      </c>
      <c r="AC2706" s="1">
        <v>7</v>
      </c>
    </row>
    <row r="2707" spans="1:29" ht="51" x14ac:dyDescent="0.2">
      <c r="A2707" s="1">
        <v>152</v>
      </c>
      <c r="B2707" s="2">
        <v>37036</v>
      </c>
      <c r="C2707" s="1" t="s">
        <v>341</v>
      </c>
      <c r="D2707" s="8">
        <v>151500000</v>
      </c>
      <c r="E2707" s="8">
        <v>198539855</v>
      </c>
      <c r="F2707" s="8">
        <v>449239855</v>
      </c>
      <c r="G2707" s="8">
        <f t="shared" si="25"/>
        <v>297739855</v>
      </c>
      <c r="H2707" s="1">
        <v>2001</v>
      </c>
      <c r="I2707" s="8">
        <f>(F2707-D2707)/D2707*100</f>
        <v>196.52795709570955</v>
      </c>
      <c r="K2707" s="1">
        <v>-1.9652795709570899E-2</v>
      </c>
      <c r="S2707" s="1">
        <v>8008</v>
      </c>
      <c r="T2707" s="1">
        <v>296</v>
      </c>
      <c r="U2707" s="7" t="s">
        <v>342</v>
      </c>
      <c r="V2707" s="7" t="s">
        <v>343</v>
      </c>
      <c r="W2707" s="1">
        <v>1</v>
      </c>
      <c r="X2707" s="1">
        <v>0</v>
      </c>
      <c r="Y2707" s="1">
        <v>4</v>
      </c>
      <c r="Z2707" s="1">
        <v>4</v>
      </c>
      <c r="AA2707" s="1">
        <v>0</v>
      </c>
      <c r="AB2707" s="1">
        <v>1</v>
      </c>
    </row>
    <row r="2708" spans="1:29" hidden="1" x14ac:dyDescent="0.2">
      <c r="A2708" s="1">
        <v>619</v>
      </c>
      <c r="B2708" s="2">
        <v>43487</v>
      </c>
      <c r="C2708" s="1" t="s">
        <v>1091</v>
      </c>
      <c r="D2708" s="8">
        <v>77500000</v>
      </c>
      <c r="E2708" s="8">
        <v>0</v>
      </c>
      <c r="F2708" s="8">
        <v>1521672</v>
      </c>
      <c r="H2708" s="1">
        <v>2019</v>
      </c>
      <c r="I2708" s="8">
        <f>(F2708-D2708)/D2708*100</f>
        <v>-98.036552258064518</v>
      </c>
      <c r="K2708" s="1">
        <v>9.8036552258064496E-3</v>
      </c>
    </row>
    <row r="2709" spans="1:29" ht="51" x14ac:dyDescent="0.2">
      <c r="A2709" s="1">
        <v>153</v>
      </c>
      <c r="B2709" s="2">
        <v>39265</v>
      </c>
      <c r="C2709" s="1" t="s">
        <v>344</v>
      </c>
      <c r="D2709" s="8">
        <v>151000000</v>
      </c>
      <c r="E2709" s="8">
        <v>319246193</v>
      </c>
      <c r="F2709" s="8">
        <v>708272592</v>
      </c>
      <c r="G2709" s="8">
        <f t="shared" ref="G2709:G2715" si="26">F2709-D2709</f>
        <v>557272592</v>
      </c>
      <c r="H2709" s="1">
        <v>2007</v>
      </c>
      <c r="I2709" s="8">
        <f>(F2709-D2709)/D2709*100</f>
        <v>369.05469668874173</v>
      </c>
      <c r="K2709" s="1">
        <v>-3.6905469668874098E-2</v>
      </c>
      <c r="S2709" s="1">
        <v>6024</v>
      </c>
      <c r="T2709" s="1">
        <v>240</v>
      </c>
      <c r="U2709" s="7" t="s">
        <v>73</v>
      </c>
      <c r="V2709" s="7" t="s">
        <v>345</v>
      </c>
      <c r="W2709" s="1">
        <v>0</v>
      </c>
      <c r="X2709" s="1">
        <v>0</v>
      </c>
      <c r="Y2709" s="1">
        <v>3</v>
      </c>
      <c r="Z2709" s="1">
        <v>3</v>
      </c>
      <c r="AA2709" s="1">
        <v>0</v>
      </c>
      <c r="AB2709" s="1">
        <v>0</v>
      </c>
    </row>
    <row r="2710" spans="1:29" ht="34" x14ac:dyDescent="0.2">
      <c r="A2710" s="1">
        <v>155</v>
      </c>
      <c r="B2710" s="2">
        <v>41600</v>
      </c>
      <c r="C2710" s="1" t="s">
        <v>348</v>
      </c>
      <c r="D2710" s="8">
        <v>150000000</v>
      </c>
      <c r="E2710" s="8">
        <v>400738009</v>
      </c>
      <c r="F2710" s="8">
        <v>1272469910</v>
      </c>
      <c r="G2710" s="8">
        <f t="shared" si="26"/>
        <v>1122469910</v>
      </c>
      <c r="H2710" s="1">
        <v>2013</v>
      </c>
      <c r="I2710" s="8">
        <f>(F2710-D2710)/D2710*100</f>
        <v>748.31327333333331</v>
      </c>
      <c r="K2710" s="1">
        <v>-7.4831327333333295E-2</v>
      </c>
      <c r="S2710" s="1">
        <v>4028</v>
      </c>
      <c r="T2710" s="1">
        <v>172</v>
      </c>
      <c r="U2710" s="7" t="s">
        <v>248</v>
      </c>
      <c r="V2710" s="7" t="s">
        <v>349</v>
      </c>
      <c r="W2710" s="1">
        <v>2</v>
      </c>
      <c r="X2710" s="1">
        <v>1</v>
      </c>
      <c r="Y2710" s="1">
        <v>1</v>
      </c>
      <c r="Z2710" s="1">
        <v>2</v>
      </c>
      <c r="AA2710" s="1">
        <v>1</v>
      </c>
      <c r="AB2710" s="1">
        <v>1</v>
      </c>
    </row>
    <row r="2711" spans="1:29" ht="17" x14ac:dyDescent="0.2">
      <c r="A2711" s="1">
        <v>156</v>
      </c>
      <c r="B2711" s="2">
        <v>42433</v>
      </c>
      <c r="C2711" s="1" t="s">
        <v>350</v>
      </c>
      <c r="D2711" s="8">
        <v>150000000</v>
      </c>
      <c r="E2711" s="8">
        <v>341268248</v>
      </c>
      <c r="F2711" s="8">
        <v>1019429616</v>
      </c>
      <c r="G2711" s="8">
        <f t="shared" si="26"/>
        <v>869429616</v>
      </c>
      <c r="H2711" s="1">
        <v>2016</v>
      </c>
      <c r="I2711" s="8">
        <f>(F2711-D2711)/D2711*100</f>
        <v>579.61974400000008</v>
      </c>
      <c r="K2711" s="1">
        <v>-5.7961974399999998E-2</v>
      </c>
      <c r="M2711" s="1" t="s">
        <v>351</v>
      </c>
      <c r="N2711" s="1" t="s">
        <v>28</v>
      </c>
      <c r="O2711" s="1" t="s">
        <v>350</v>
      </c>
      <c r="P2711" s="1">
        <v>27.548999999999999</v>
      </c>
      <c r="Q2711" s="1">
        <v>7.7</v>
      </c>
      <c r="R2711" s="1">
        <v>9977</v>
      </c>
      <c r="S2711" s="1">
        <v>2017</v>
      </c>
      <c r="T2711" s="1">
        <v>89</v>
      </c>
      <c r="U2711" s="7" t="s">
        <v>121</v>
      </c>
      <c r="V2711" s="7" t="s">
        <v>352</v>
      </c>
      <c r="W2711" s="1">
        <v>1</v>
      </c>
      <c r="X2711" s="1">
        <v>1</v>
      </c>
      <c r="Y2711" s="1">
        <v>0</v>
      </c>
      <c r="Z2711" s="1">
        <v>1</v>
      </c>
      <c r="AA2711" s="1">
        <v>1</v>
      </c>
      <c r="AB2711" s="1">
        <v>0</v>
      </c>
      <c r="AC2711" s="1">
        <v>7.7</v>
      </c>
    </row>
    <row r="2712" spans="1:29" x14ac:dyDescent="0.2">
      <c r="A2712" s="1">
        <v>157</v>
      </c>
      <c r="B2712" s="2">
        <v>39274</v>
      </c>
      <c r="C2712" s="1" t="s">
        <v>353</v>
      </c>
      <c r="D2712" s="8">
        <v>150000000</v>
      </c>
      <c r="E2712" s="8">
        <v>292137260</v>
      </c>
      <c r="F2712" s="8">
        <v>943076457</v>
      </c>
      <c r="G2712" s="8">
        <f t="shared" si="26"/>
        <v>793076457</v>
      </c>
      <c r="H2712" s="1">
        <v>2007</v>
      </c>
      <c r="I2712" s="8">
        <f>(F2712-D2712)/D2712*100</f>
        <v>528.71763799999997</v>
      </c>
      <c r="K2712" s="1">
        <v>-5.2871763799999999E-2</v>
      </c>
    </row>
    <row r="2713" spans="1:29" ht="34" x14ac:dyDescent="0.2">
      <c r="A2713" s="1">
        <v>158</v>
      </c>
      <c r="B2713" s="2">
        <v>38674</v>
      </c>
      <c r="C2713" s="1" t="s">
        <v>354</v>
      </c>
      <c r="D2713" s="8">
        <v>150000000</v>
      </c>
      <c r="E2713" s="8">
        <v>290201752</v>
      </c>
      <c r="F2713" s="8">
        <v>897099794</v>
      </c>
      <c r="G2713" s="8">
        <f t="shared" si="26"/>
        <v>747099794</v>
      </c>
      <c r="H2713" s="1">
        <v>2005</v>
      </c>
      <c r="I2713" s="8">
        <f>(F2713-D2713)/D2713*100</f>
        <v>498.06652933333339</v>
      </c>
      <c r="K2713" s="1">
        <v>-4.9806652933333299E-2</v>
      </c>
      <c r="S2713" s="1">
        <v>2006</v>
      </c>
      <c r="T2713" s="1">
        <v>78</v>
      </c>
      <c r="U2713" s="7" t="s">
        <v>355</v>
      </c>
      <c r="V2713" s="7" t="s">
        <v>356</v>
      </c>
      <c r="W2713" s="1">
        <v>0</v>
      </c>
      <c r="X2713" s="1">
        <v>0</v>
      </c>
      <c r="Y2713" s="1">
        <v>1</v>
      </c>
      <c r="Z2713" s="1">
        <v>1</v>
      </c>
      <c r="AA2713" s="1">
        <v>0</v>
      </c>
      <c r="AB2713" s="1">
        <v>0</v>
      </c>
    </row>
    <row r="2714" spans="1:29" x14ac:dyDescent="0.2">
      <c r="A2714" s="1">
        <v>154</v>
      </c>
      <c r="B2714" s="2">
        <v>42888</v>
      </c>
      <c r="C2714" s="1" t="s">
        <v>346</v>
      </c>
      <c r="D2714" s="8">
        <v>150000000</v>
      </c>
      <c r="E2714" s="8">
        <v>412563408</v>
      </c>
      <c r="F2714" s="8">
        <v>821133378</v>
      </c>
      <c r="G2714" s="8">
        <f t="shared" si="26"/>
        <v>671133378</v>
      </c>
      <c r="H2714" s="1">
        <v>2017</v>
      </c>
      <c r="I2714" s="8">
        <f>(F2714-D2714)/D2714*100</f>
        <v>447.42225199999996</v>
      </c>
      <c r="K2714" s="1">
        <v>-4.4742225199999999E-2</v>
      </c>
      <c r="M2714" s="1" t="s">
        <v>347</v>
      </c>
      <c r="N2714" s="1" t="s">
        <v>28</v>
      </c>
      <c r="O2714" s="1" t="s">
        <v>346</v>
      </c>
      <c r="P2714" s="1">
        <v>31.617999999999999</v>
      </c>
      <c r="Q2714" s="1">
        <v>7.3</v>
      </c>
      <c r="R2714" s="1">
        <v>12566</v>
      </c>
      <c r="AC2714" s="1">
        <v>7.3</v>
      </c>
    </row>
    <row r="2715" spans="1:29" x14ac:dyDescent="0.2">
      <c r="A2715" s="1">
        <v>159</v>
      </c>
      <c r="B2715" s="2">
        <v>37756</v>
      </c>
      <c r="C2715" s="1" t="s">
        <v>357</v>
      </c>
      <c r="D2715" s="8">
        <v>150000000</v>
      </c>
      <c r="E2715" s="8">
        <v>281553689</v>
      </c>
      <c r="F2715" s="8">
        <v>738576929</v>
      </c>
      <c r="G2715" s="8">
        <f t="shared" si="26"/>
        <v>588576929</v>
      </c>
      <c r="H2715" s="1">
        <v>2003</v>
      </c>
      <c r="I2715" s="8">
        <f>(F2715-D2715)/D2715*100</f>
        <v>392.38461933333338</v>
      </c>
      <c r="K2715" s="1">
        <v>-3.9238461933333302E-2</v>
      </c>
    </row>
    <row r="2716" spans="1:29" hidden="1" x14ac:dyDescent="0.2">
      <c r="A2716" s="1">
        <v>5356</v>
      </c>
      <c r="B2716" s="2">
        <v>40178</v>
      </c>
      <c r="C2716" s="1" t="s">
        <v>7257</v>
      </c>
      <c r="D2716" s="8">
        <v>820000</v>
      </c>
      <c r="E2716" s="8">
        <v>0</v>
      </c>
      <c r="F2716" s="8">
        <v>16909</v>
      </c>
      <c r="H2716" s="1">
        <v>2009</v>
      </c>
      <c r="I2716" s="8">
        <f>(F2716-D2716)/D2716*100</f>
        <v>-97.937926829268292</v>
      </c>
      <c r="K2716" s="1">
        <v>9.7937926829268201E-3</v>
      </c>
    </row>
    <row r="2717" spans="1:29" x14ac:dyDescent="0.2">
      <c r="A2717" s="1">
        <v>167</v>
      </c>
      <c r="B2717" s="2">
        <v>42216</v>
      </c>
      <c r="C2717" s="1" t="s">
        <v>371</v>
      </c>
      <c r="D2717" s="8">
        <v>150000000</v>
      </c>
      <c r="E2717" s="8">
        <v>195042377</v>
      </c>
      <c r="F2717" s="8">
        <v>688858992</v>
      </c>
      <c r="G2717" s="8">
        <f t="shared" ref="G2717:G2725" si="27">F2717-D2717</f>
        <v>538858992</v>
      </c>
      <c r="H2717" s="1">
        <v>2015</v>
      </c>
      <c r="I2717" s="8">
        <f>(F2717-D2717)/D2717*100</f>
        <v>359.239328</v>
      </c>
      <c r="K2717" s="1">
        <v>-3.5923932800000002E-2</v>
      </c>
    </row>
    <row r="2718" spans="1:29" ht="17" x14ac:dyDescent="0.2">
      <c r="A2718" s="1">
        <v>173</v>
      </c>
      <c r="B2718" s="2">
        <v>40689</v>
      </c>
      <c r="C2718" s="1" t="s">
        <v>379</v>
      </c>
      <c r="D2718" s="8">
        <v>150000000</v>
      </c>
      <c r="E2718" s="8">
        <v>165249063</v>
      </c>
      <c r="F2718" s="8">
        <v>664837547</v>
      </c>
      <c r="G2718" s="8">
        <f t="shared" si="27"/>
        <v>514837547</v>
      </c>
      <c r="H2718" s="1">
        <v>2011</v>
      </c>
      <c r="I2718" s="8">
        <f>(F2718-D2718)/D2718*100</f>
        <v>343.22503133333333</v>
      </c>
      <c r="K2718" s="1">
        <v>-3.43225031333333E-2</v>
      </c>
      <c r="S2718" s="1">
        <v>2012</v>
      </c>
      <c r="T2718" s="1">
        <v>84</v>
      </c>
      <c r="U2718" s="7" t="s">
        <v>121</v>
      </c>
      <c r="V2718" s="7" t="s">
        <v>380</v>
      </c>
      <c r="W2718" s="1">
        <v>0</v>
      </c>
      <c r="X2718" s="1">
        <v>1</v>
      </c>
      <c r="Y2718" s="1">
        <v>0</v>
      </c>
      <c r="Z2718" s="1">
        <v>1</v>
      </c>
      <c r="AA2718" s="1">
        <v>0</v>
      </c>
      <c r="AB2718" s="1">
        <v>0</v>
      </c>
    </row>
    <row r="2719" spans="1:29" x14ac:dyDescent="0.2">
      <c r="A2719" s="1">
        <v>165</v>
      </c>
      <c r="B2719" s="2">
        <v>41586</v>
      </c>
      <c r="C2719" s="1" t="s">
        <v>368</v>
      </c>
      <c r="D2719" s="8">
        <v>150000000</v>
      </c>
      <c r="E2719" s="8">
        <v>206362140</v>
      </c>
      <c r="F2719" s="8">
        <v>644602516</v>
      </c>
      <c r="G2719" s="8">
        <f t="shared" si="27"/>
        <v>494602516</v>
      </c>
      <c r="H2719" s="1">
        <v>2013</v>
      </c>
      <c r="I2719" s="8">
        <f>(F2719-D2719)/D2719*100</f>
        <v>329.73501066666671</v>
      </c>
      <c r="K2719" s="1">
        <v>-3.2973501066666598E-2</v>
      </c>
      <c r="M2719" s="1" t="s">
        <v>64</v>
      </c>
      <c r="N2719" s="1" t="s">
        <v>28</v>
      </c>
      <c r="O2719" s="1" t="s">
        <v>368</v>
      </c>
      <c r="P2719" s="1">
        <v>31.013999999999999</v>
      </c>
      <c r="Q2719" s="1">
        <v>6.7</v>
      </c>
      <c r="R2719" s="1">
        <v>10171</v>
      </c>
      <c r="AC2719" s="1">
        <v>6.7</v>
      </c>
    </row>
    <row r="2720" spans="1:29" ht="34" x14ac:dyDescent="0.2">
      <c r="A2720" s="1">
        <v>161</v>
      </c>
      <c r="B2720" s="2">
        <v>42697</v>
      </c>
      <c r="C2720" s="1" t="s">
        <v>359</v>
      </c>
      <c r="D2720" s="8">
        <v>150000000</v>
      </c>
      <c r="E2720" s="8">
        <v>248757044</v>
      </c>
      <c r="F2720" s="8">
        <v>637517365</v>
      </c>
      <c r="G2720" s="8">
        <f t="shared" si="27"/>
        <v>487517365</v>
      </c>
      <c r="H2720" s="1">
        <v>2016</v>
      </c>
      <c r="I2720" s="8">
        <f>(F2720-D2720)/D2720*100</f>
        <v>325.01157666666666</v>
      </c>
      <c r="K2720" s="1">
        <v>-3.25011576666666E-2</v>
      </c>
      <c r="M2720" s="1" t="s">
        <v>360</v>
      </c>
      <c r="N2720" s="1" t="s">
        <v>28</v>
      </c>
      <c r="O2720" s="1" t="s">
        <v>359</v>
      </c>
      <c r="P2720" s="1">
        <v>4.4189999999999996</v>
      </c>
      <c r="Q2720" s="1">
        <v>7.5</v>
      </c>
      <c r="R2720" s="1">
        <v>6907</v>
      </c>
      <c r="S2720" s="1">
        <v>4034</v>
      </c>
      <c r="T2720" s="1">
        <v>178</v>
      </c>
      <c r="U2720" s="7" t="s">
        <v>248</v>
      </c>
      <c r="V2720" s="7" t="s">
        <v>361</v>
      </c>
      <c r="W2720" s="1">
        <v>0</v>
      </c>
      <c r="X2720" s="1">
        <v>1</v>
      </c>
      <c r="Y2720" s="1">
        <v>1</v>
      </c>
      <c r="Z2720" s="1">
        <v>2</v>
      </c>
      <c r="AA2720" s="1">
        <v>0</v>
      </c>
      <c r="AB2720" s="1">
        <v>0</v>
      </c>
      <c r="AC2720" s="1">
        <v>7.5</v>
      </c>
    </row>
    <row r="2721" spans="1:29" ht="68" x14ac:dyDescent="0.2">
      <c r="A2721" s="1">
        <v>164</v>
      </c>
      <c r="B2721" s="2">
        <v>39262</v>
      </c>
      <c r="C2721" s="1" t="s">
        <v>365</v>
      </c>
      <c r="D2721" s="8">
        <v>150000000</v>
      </c>
      <c r="E2721" s="8">
        <v>206445654</v>
      </c>
      <c r="F2721" s="8">
        <v>626549695</v>
      </c>
      <c r="G2721" s="8">
        <f t="shared" si="27"/>
        <v>476549695</v>
      </c>
      <c r="H2721" s="1">
        <v>2007</v>
      </c>
      <c r="I2721" s="8">
        <f>(F2721-D2721)/D2721*100</f>
        <v>317.69979666666666</v>
      </c>
      <c r="K2721" s="1">
        <v>-3.1769979666666601E-2</v>
      </c>
      <c r="S2721" s="1">
        <v>10040</v>
      </c>
      <c r="T2721" s="1">
        <v>400</v>
      </c>
      <c r="U2721" s="7" t="s">
        <v>366</v>
      </c>
      <c r="V2721" s="7" t="s">
        <v>367</v>
      </c>
      <c r="W2721" s="1">
        <v>1</v>
      </c>
      <c r="X2721" s="1">
        <v>2</v>
      </c>
      <c r="Y2721" s="1">
        <v>3</v>
      </c>
      <c r="Z2721" s="1">
        <v>5</v>
      </c>
      <c r="AA2721" s="1">
        <v>1</v>
      </c>
      <c r="AB2721" s="1">
        <v>0</v>
      </c>
    </row>
    <row r="2722" spans="1:29" x14ac:dyDescent="0.2">
      <c r="A2722" s="1">
        <v>162</v>
      </c>
      <c r="B2722" s="2">
        <v>39630</v>
      </c>
      <c r="C2722" s="1" t="s">
        <v>362</v>
      </c>
      <c r="D2722" s="8">
        <v>150000000</v>
      </c>
      <c r="E2722" s="8">
        <v>227946274</v>
      </c>
      <c r="F2722" s="8">
        <v>624234272</v>
      </c>
      <c r="G2722" s="8">
        <f t="shared" si="27"/>
        <v>474234272</v>
      </c>
      <c r="H2722" s="1">
        <v>2008</v>
      </c>
      <c r="I2722" s="8">
        <f>(F2722-D2722)/D2722*100</f>
        <v>316.15618133333334</v>
      </c>
      <c r="K2722" s="1">
        <v>-3.1615618133333301E-2</v>
      </c>
    </row>
    <row r="2723" spans="1:29" x14ac:dyDescent="0.2">
      <c r="A2723" s="1">
        <v>170</v>
      </c>
      <c r="B2723" s="2">
        <v>39759</v>
      </c>
      <c r="C2723" s="1" t="s">
        <v>376</v>
      </c>
      <c r="D2723" s="8">
        <v>150000000</v>
      </c>
      <c r="E2723" s="8">
        <v>180174880</v>
      </c>
      <c r="F2723" s="8">
        <v>599680774</v>
      </c>
      <c r="G2723" s="8">
        <f t="shared" si="27"/>
        <v>449680774</v>
      </c>
      <c r="H2723" s="1">
        <v>2008</v>
      </c>
      <c r="I2723" s="8">
        <f>(F2723-D2723)/D2723*100</f>
        <v>299.78718266666664</v>
      </c>
      <c r="K2723" s="1">
        <v>-2.99787182666666E-2</v>
      </c>
    </row>
    <row r="2724" spans="1:29" x14ac:dyDescent="0.2">
      <c r="A2724" s="1">
        <v>160</v>
      </c>
      <c r="B2724" s="2">
        <v>39430</v>
      </c>
      <c r="C2724" s="1" t="s">
        <v>358</v>
      </c>
      <c r="D2724" s="8">
        <v>150000000</v>
      </c>
      <c r="E2724" s="8">
        <v>256393010</v>
      </c>
      <c r="F2724" s="8">
        <v>585532684</v>
      </c>
      <c r="G2724" s="8">
        <f t="shared" si="27"/>
        <v>435532684</v>
      </c>
      <c r="H2724" s="1">
        <v>2007</v>
      </c>
      <c r="I2724" s="8">
        <f>(F2724-D2724)/D2724*100</f>
        <v>290.35512266666666</v>
      </c>
      <c r="K2724" s="1">
        <v>-2.9035512266666601E-2</v>
      </c>
    </row>
    <row r="2725" spans="1:29" ht="17" x14ac:dyDescent="0.2">
      <c r="A2725" s="1">
        <v>177</v>
      </c>
      <c r="B2725" s="2">
        <v>43188</v>
      </c>
      <c r="C2725" s="1" t="s">
        <v>386</v>
      </c>
      <c r="D2725" s="8">
        <v>150000000</v>
      </c>
      <c r="E2725" s="8">
        <v>137690172</v>
      </c>
      <c r="F2725" s="8">
        <v>579290136</v>
      </c>
      <c r="G2725" s="8">
        <f t="shared" si="27"/>
        <v>429290136</v>
      </c>
      <c r="H2725" s="1">
        <v>2018</v>
      </c>
      <c r="I2725" s="8">
        <f>(F2725-D2725)/D2725*100</f>
        <v>286.19342399999999</v>
      </c>
      <c r="K2725" s="1">
        <v>-2.8619342400000001E-2</v>
      </c>
      <c r="M2725" s="1" t="s">
        <v>387</v>
      </c>
      <c r="N2725" s="1" t="s">
        <v>28</v>
      </c>
      <c r="O2725" s="1" t="s">
        <v>386</v>
      </c>
      <c r="P2725" s="1">
        <v>30.029</v>
      </c>
      <c r="Q2725" s="1">
        <v>7.6</v>
      </c>
      <c r="R2725" s="1">
        <v>7021</v>
      </c>
      <c r="S2725" s="1">
        <v>2019</v>
      </c>
      <c r="T2725" s="1">
        <v>91</v>
      </c>
      <c r="U2725" s="7" t="s">
        <v>39</v>
      </c>
      <c r="V2725" s="7" t="s">
        <v>388</v>
      </c>
      <c r="W2725" s="1">
        <v>0</v>
      </c>
      <c r="X2725" s="1">
        <v>0</v>
      </c>
      <c r="Y2725" s="1">
        <v>1</v>
      </c>
      <c r="Z2725" s="1">
        <v>1</v>
      </c>
      <c r="AA2725" s="1">
        <v>0</v>
      </c>
      <c r="AB2725" s="1">
        <v>0</v>
      </c>
      <c r="AC2725" s="1">
        <v>7.6</v>
      </c>
    </row>
    <row r="2726" spans="1:29" hidden="1" x14ac:dyDescent="0.2">
      <c r="A2726" s="1">
        <v>5518</v>
      </c>
      <c r="B2726" s="2">
        <v>42094</v>
      </c>
      <c r="C2726" s="1" t="s">
        <v>7432</v>
      </c>
      <c r="D2726" s="8">
        <v>400000</v>
      </c>
      <c r="E2726" s="8">
        <v>0</v>
      </c>
      <c r="F2726" s="8">
        <v>9071</v>
      </c>
      <c r="H2726" s="1">
        <v>2015</v>
      </c>
      <c r="I2726" s="8">
        <f>(F2726-D2726)/D2726*100</f>
        <v>-97.732249999999993</v>
      </c>
      <c r="K2726" s="1">
        <v>9.773225E-3</v>
      </c>
    </row>
    <row r="2727" spans="1:29" ht="85" x14ac:dyDescent="0.2">
      <c r="A2727" s="1">
        <v>168</v>
      </c>
      <c r="B2727" s="2">
        <v>42937</v>
      </c>
      <c r="C2727" s="1" t="s">
        <v>372</v>
      </c>
      <c r="D2727" s="8">
        <v>150000000</v>
      </c>
      <c r="E2727" s="8">
        <v>190068280</v>
      </c>
      <c r="F2727" s="8">
        <v>499837368</v>
      </c>
      <c r="G2727" s="8">
        <f t="shared" ref="G2727:G2729" si="28">F2727-D2727</f>
        <v>349837368</v>
      </c>
      <c r="H2727" s="1">
        <v>2017</v>
      </c>
      <c r="I2727" s="8">
        <f>(F2727-D2727)/D2727*100</f>
        <v>233.22491200000002</v>
      </c>
      <c r="K2727" s="1">
        <v>-2.33224912E-2</v>
      </c>
      <c r="S2727" s="1">
        <v>16144</v>
      </c>
      <c r="T2727" s="1">
        <v>720</v>
      </c>
      <c r="U2727" s="7" t="s">
        <v>373</v>
      </c>
      <c r="V2727" s="7" t="s">
        <v>374</v>
      </c>
      <c r="W2727" s="1">
        <v>3</v>
      </c>
      <c r="X2727" s="1">
        <v>2</v>
      </c>
      <c r="Y2727" s="1">
        <v>6</v>
      </c>
      <c r="Z2727" s="1">
        <v>8</v>
      </c>
      <c r="AA2727" s="1">
        <v>0</v>
      </c>
      <c r="AB2727" s="1">
        <v>3</v>
      </c>
    </row>
    <row r="2728" spans="1:29" x14ac:dyDescent="0.2">
      <c r="A2728" s="1">
        <v>180</v>
      </c>
      <c r="B2728" s="2">
        <v>39948</v>
      </c>
      <c r="C2728" s="1" t="s">
        <v>391</v>
      </c>
      <c r="D2728" s="8">
        <v>150000000</v>
      </c>
      <c r="E2728" s="8">
        <v>133375846</v>
      </c>
      <c r="F2728" s="8">
        <v>490875846</v>
      </c>
      <c r="G2728" s="8">
        <f t="shared" si="28"/>
        <v>340875846</v>
      </c>
      <c r="H2728" s="1">
        <v>2009</v>
      </c>
      <c r="I2728" s="8">
        <f>(F2728-D2728)/D2728*100</f>
        <v>227.250564</v>
      </c>
      <c r="K2728" s="1">
        <v>-2.2725056399999999E-2</v>
      </c>
    </row>
    <row r="2729" spans="1:29" ht="17" x14ac:dyDescent="0.2">
      <c r="A2729" s="1">
        <v>181</v>
      </c>
      <c r="B2729" s="2">
        <v>38121</v>
      </c>
      <c r="C2729" s="1" t="s">
        <v>392</v>
      </c>
      <c r="D2729" s="8">
        <v>150000000</v>
      </c>
      <c r="E2729" s="8">
        <v>133298577</v>
      </c>
      <c r="F2729" s="8">
        <v>484161265</v>
      </c>
      <c r="G2729" s="8">
        <f t="shared" si="28"/>
        <v>334161265</v>
      </c>
      <c r="H2729" s="1">
        <v>2004</v>
      </c>
      <c r="I2729" s="8">
        <f>(F2729-D2729)/D2729*100</f>
        <v>222.77417666666665</v>
      </c>
      <c r="K2729" s="1">
        <v>-2.2277417666666601E-2</v>
      </c>
      <c r="S2729" s="1">
        <v>2005</v>
      </c>
      <c r="T2729" s="1">
        <v>77</v>
      </c>
      <c r="U2729" s="7" t="s">
        <v>205</v>
      </c>
      <c r="V2729" s="7" t="s">
        <v>393</v>
      </c>
      <c r="W2729" s="1">
        <v>0</v>
      </c>
      <c r="X2729" s="1">
        <v>0</v>
      </c>
      <c r="Y2729" s="1">
        <v>1</v>
      </c>
      <c r="Z2729" s="1">
        <v>1</v>
      </c>
      <c r="AA2729" s="1">
        <v>0</v>
      </c>
      <c r="AB2729" s="1">
        <v>0</v>
      </c>
    </row>
    <row r="2730" spans="1:29" hidden="1" x14ac:dyDescent="0.2">
      <c r="A2730" s="1">
        <v>5403</v>
      </c>
      <c r="B2730" s="2">
        <v>40178</v>
      </c>
      <c r="C2730" s="1" t="s">
        <v>7309</v>
      </c>
      <c r="D2730" s="8">
        <v>640000</v>
      </c>
      <c r="E2730" s="8">
        <v>0</v>
      </c>
      <c r="F2730" s="8">
        <v>14812</v>
      </c>
      <c r="H2730" s="1">
        <v>2009</v>
      </c>
      <c r="I2730" s="8">
        <f>(F2730-D2730)/D2730*100</f>
        <v>-97.685625000000002</v>
      </c>
      <c r="K2730" s="1">
        <v>9.7685624999999995E-3</v>
      </c>
    </row>
    <row r="2731" spans="1:29" ht="17" x14ac:dyDescent="0.2">
      <c r="A2731" s="1">
        <v>163</v>
      </c>
      <c r="B2731" s="2">
        <v>38548</v>
      </c>
      <c r="C2731" s="1" t="s">
        <v>363</v>
      </c>
      <c r="D2731" s="8">
        <v>150000000</v>
      </c>
      <c r="E2731" s="8">
        <v>206459076</v>
      </c>
      <c r="F2731" s="8">
        <v>475825484</v>
      </c>
      <c r="G2731" s="8">
        <f t="shared" ref="G2731:G2732" si="29">F2731-D2731</f>
        <v>325825484</v>
      </c>
      <c r="H2731" s="1">
        <v>2005</v>
      </c>
      <c r="I2731" s="8">
        <f>(F2731-D2731)/D2731*100</f>
        <v>217.21698933333334</v>
      </c>
      <c r="K2731" s="1">
        <v>-2.1721698933333301E-2</v>
      </c>
      <c r="S2731" s="1">
        <v>2006</v>
      </c>
      <c r="T2731" s="1">
        <v>78</v>
      </c>
      <c r="U2731" s="7" t="s">
        <v>205</v>
      </c>
      <c r="V2731" s="7" t="s">
        <v>364</v>
      </c>
      <c r="W2731" s="1">
        <v>0</v>
      </c>
      <c r="X2731" s="1">
        <v>0</v>
      </c>
      <c r="Y2731" s="1">
        <v>1</v>
      </c>
      <c r="Z2731" s="1">
        <v>1</v>
      </c>
      <c r="AA2731" s="1">
        <v>0</v>
      </c>
      <c r="AB2731" s="1">
        <v>0</v>
      </c>
    </row>
    <row r="2732" spans="1:29" x14ac:dyDescent="0.2">
      <c r="A2732" s="1">
        <v>169</v>
      </c>
      <c r="B2732" s="2">
        <v>40669</v>
      </c>
      <c r="C2732" s="1" t="s">
        <v>375</v>
      </c>
      <c r="D2732" s="8">
        <v>150000000</v>
      </c>
      <c r="E2732" s="8">
        <v>181030624</v>
      </c>
      <c r="F2732" s="8">
        <v>449326618</v>
      </c>
      <c r="G2732" s="8">
        <f t="shared" si="29"/>
        <v>299326618</v>
      </c>
      <c r="H2732" s="1">
        <v>2011</v>
      </c>
      <c r="I2732" s="8">
        <f>(F2732-D2732)/D2732*100</f>
        <v>199.55107866666665</v>
      </c>
      <c r="K2732" s="1">
        <v>-1.9955107866666599E-2</v>
      </c>
      <c r="M2732" s="1" t="s">
        <v>66</v>
      </c>
      <c r="N2732" s="1" t="s">
        <v>28</v>
      </c>
      <c r="O2732" s="1" t="s">
        <v>375</v>
      </c>
      <c r="P2732" s="1">
        <v>38.067999999999998</v>
      </c>
      <c r="Q2732" s="1">
        <v>6.7</v>
      </c>
      <c r="R2732" s="1">
        <v>12764</v>
      </c>
      <c r="AC2732" s="1">
        <v>6.7</v>
      </c>
    </row>
    <row r="2733" spans="1:29" hidden="1" x14ac:dyDescent="0.2">
      <c r="A2733" s="1">
        <v>2711</v>
      </c>
      <c r="B2733" s="2">
        <v>42692</v>
      </c>
      <c r="C2733" s="1" t="s">
        <v>3904</v>
      </c>
      <c r="D2733" s="8">
        <v>20000000</v>
      </c>
      <c r="E2733" s="8">
        <v>0</v>
      </c>
      <c r="F2733" s="8">
        <v>476624</v>
      </c>
      <c r="H2733" s="1">
        <v>2016</v>
      </c>
      <c r="I2733" s="8">
        <f>(F2733-D2733)/D2733*100</f>
        <v>-97.616879999999995</v>
      </c>
      <c r="K2733" s="1">
        <v>9.7616879999999993E-3</v>
      </c>
    </row>
    <row r="2734" spans="1:29" x14ac:dyDescent="0.2">
      <c r="A2734" s="1">
        <v>176</v>
      </c>
      <c r="B2734" s="2">
        <v>37930</v>
      </c>
      <c r="C2734" s="1" t="s">
        <v>385</v>
      </c>
      <c r="D2734" s="8">
        <v>150000000</v>
      </c>
      <c r="E2734" s="8">
        <v>139270910</v>
      </c>
      <c r="F2734" s="8">
        <v>427300260</v>
      </c>
      <c r="G2734" s="8">
        <f t="shared" ref="G2734:G2742" si="30">F2734-D2734</f>
        <v>277300260</v>
      </c>
      <c r="H2734" s="1">
        <v>2003</v>
      </c>
      <c r="I2734" s="8">
        <f>(F2734-D2734)/D2734*100</f>
        <v>184.86684</v>
      </c>
      <c r="K2734" s="1">
        <v>-1.8486684E-2</v>
      </c>
    </row>
    <row r="2735" spans="1:29" x14ac:dyDescent="0.2">
      <c r="A2735" s="1">
        <v>175</v>
      </c>
      <c r="B2735" s="2">
        <v>43595</v>
      </c>
      <c r="C2735" s="1" t="s">
        <v>384</v>
      </c>
      <c r="D2735" s="8">
        <v>150000000</v>
      </c>
      <c r="E2735" s="8">
        <v>139507806</v>
      </c>
      <c r="F2735" s="8">
        <v>411258433</v>
      </c>
      <c r="G2735" s="8">
        <f t="shared" si="30"/>
        <v>261258433</v>
      </c>
      <c r="H2735" s="1">
        <v>2019</v>
      </c>
      <c r="I2735" s="8">
        <f>(F2735-D2735)/D2735*100</f>
        <v>174.17228866666667</v>
      </c>
      <c r="K2735" s="1">
        <v>-1.7417228866666599E-2</v>
      </c>
    </row>
    <row r="2736" spans="1:29" x14ac:dyDescent="0.2">
      <c r="A2736" s="1">
        <v>172</v>
      </c>
      <c r="B2736" s="2">
        <v>39955</v>
      </c>
      <c r="C2736" s="1" t="s">
        <v>378</v>
      </c>
      <c r="D2736" s="8">
        <v>150000000</v>
      </c>
      <c r="E2736" s="8">
        <v>177243721</v>
      </c>
      <c r="F2736" s="8">
        <v>402231063</v>
      </c>
      <c r="G2736" s="8">
        <f t="shared" si="30"/>
        <v>252231063</v>
      </c>
      <c r="H2736" s="1">
        <v>2009</v>
      </c>
      <c r="I2736" s="8">
        <f>(F2736-D2736)/D2736*100</f>
        <v>168.154042</v>
      </c>
      <c r="K2736" s="1">
        <v>-1.6815404199999998E-2</v>
      </c>
    </row>
    <row r="2737" spans="1:29" x14ac:dyDescent="0.2">
      <c r="A2737" s="1">
        <v>179</v>
      </c>
      <c r="B2737" s="2">
        <v>38842</v>
      </c>
      <c r="C2737" s="1" t="s">
        <v>390</v>
      </c>
      <c r="D2737" s="8">
        <v>150000000</v>
      </c>
      <c r="E2737" s="8">
        <v>133501348</v>
      </c>
      <c r="F2737" s="8">
        <v>397501348</v>
      </c>
      <c r="G2737" s="8">
        <f t="shared" si="30"/>
        <v>247501348</v>
      </c>
      <c r="H2737" s="1">
        <v>2006</v>
      </c>
      <c r="I2737" s="8">
        <f>(F2737-D2737)/D2737*100</f>
        <v>165.00089866666667</v>
      </c>
      <c r="K2737" s="1">
        <v>-1.6500089866666599E-2</v>
      </c>
    </row>
    <row r="2738" spans="1:29" x14ac:dyDescent="0.2">
      <c r="A2738" s="1">
        <v>171</v>
      </c>
      <c r="B2738" s="2">
        <v>39934</v>
      </c>
      <c r="C2738" s="1" t="s">
        <v>377</v>
      </c>
      <c r="D2738" s="8">
        <v>150000000</v>
      </c>
      <c r="E2738" s="8">
        <v>179883157</v>
      </c>
      <c r="F2738" s="8">
        <v>374825760</v>
      </c>
      <c r="G2738" s="8">
        <f t="shared" si="30"/>
        <v>224825760</v>
      </c>
      <c r="H2738" s="1">
        <v>2009</v>
      </c>
      <c r="I2738" s="8">
        <f>(F2738-D2738)/D2738*100</f>
        <v>149.88383999999999</v>
      </c>
      <c r="K2738" s="1">
        <v>-1.4988384E-2</v>
      </c>
    </row>
    <row r="2739" spans="1:29" ht="102" x14ac:dyDescent="0.2">
      <c r="A2739" s="1">
        <v>174</v>
      </c>
      <c r="B2739" s="2">
        <v>42139</v>
      </c>
      <c r="C2739" s="1" t="s">
        <v>381</v>
      </c>
      <c r="D2739" s="8">
        <v>150000000</v>
      </c>
      <c r="E2739" s="8">
        <v>153636354</v>
      </c>
      <c r="F2739" s="8">
        <v>370098020</v>
      </c>
      <c r="G2739" s="8">
        <f t="shared" si="30"/>
        <v>220098020</v>
      </c>
      <c r="H2739" s="1">
        <v>2015</v>
      </c>
      <c r="I2739" s="8">
        <f>(F2739-D2739)/D2739*100</f>
        <v>146.73201333333336</v>
      </c>
      <c r="K2739" s="1">
        <v>-1.46732013333333E-2</v>
      </c>
      <c r="M2739" s="1" t="s">
        <v>35</v>
      </c>
      <c r="N2739" s="1" t="s">
        <v>28</v>
      </c>
      <c r="O2739" s="1" t="s">
        <v>381</v>
      </c>
      <c r="P2739" s="1">
        <v>28.099</v>
      </c>
      <c r="Q2739" s="1">
        <v>7.4</v>
      </c>
      <c r="R2739" s="1">
        <v>14454</v>
      </c>
      <c r="S2739" s="1">
        <v>20160</v>
      </c>
      <c r="T2739" s="1">
        <v>880</v>
      </c>
      <c r="U2739" s="7" t="s">
        <v>382</v>
      </c>
      <c r="V2739" s="7" t="s">
        <v>383</v>
      </c>
      <c r="W2739" s="1">
        <v>6</v>
      </c>
      <c r="X2739" s="1">
        <v>2</v>
      </c>
      <c r="Y2739" s="1">
        <v>8</v>
      </c>
      <c r="Z2739" s="1">
        <v>10</v>
      </c>
      <c r="AA2739" s="1">
        <v>0</v>
      </c>
      <c r="AB2739" s="1">
        <v>6</v>
      </c>
      <c r="AC2739" s="1">
        <v>7.4</v>
      </c>
    </row>
    <row r="2740" spans="1:29" ht="17" x14ac:dyDescent="0.2">
      <c r="A2740" s="1">
        <v>166</v>
      </c>
      <c r="B2740" s="2">
        <v>38518</v>
      </c>
      <c r="C2740" s="1" t="s">
        <v>369</v>
      </c>
      <c r="D2740" s="8">
        <v>150000000</v>
      </c>
      <c r="E2740" s="8">
        <v>205343774</v>
      </c>
      <c r="F2740" s="8">
        <v>359142722</v>
      </c>
      <c r="G2740" s="8">
        <f t="shared" si="30"/>
        <v>209142722</v>
      </c>
      <c r="H2740" s="1">
        <v>2005</v>
      </c>
      <c r="I2740" s="8">
        <f>(F2740-D2740)/D2740*100</f>
        <v>139.42848133333334</v>
      </c>
      <c r="K2740" s="1">
        <v>-1.39428481333333E-2</v>
      </c>
      <c r="S2740" s="1">
        <v>2006</v>
      </c>
      <c r="T2740" s="1">
        <v>78</v>
      </c>
      <c r="U2740" s="7" t="s">
        <v>70</v>
      </c>
      <c r="V2740" s="7" t="s">
        <v>370</v>
      </c>
      <c r="W2740" s="1">
        <v>0</v>
      </c>
      <c r="X2740" s="1">
        <v>0</v>
      </c>
      <c r="Y2740" s="1">
        <v>1</v>
      </c>
      <c r="Z2740" s="1">
        <v>1</v>
      </c>
      <c r="AA2740" s="1">
        <v>0</v>
      </c>
      <c r="AB2740" s="1">
        <v>0</v>
      </c>
    </row>
    <row r="2741" spans="1:29" x14ac:dyDescent="0.2">
      <c r="A2741" s="1">
        <v>191</v>
      </c>
      <c r="B2741" s="2">
        <v>42783</v>
      </c>
      <c r="C2741" s="1" t="s">
        <v>409</v>
      </c>
      <c r="D2741" s="8">
        <v>150000000</v>
      </c>
      <c r="E2741" s="8">
        <v>45157105</v>
      </c>
      <c r="F2741" s="8">
        <v>334486852</v>
      </c>
      <c r="G2741" s="8">
        <f t="shared" si="30"/>
        <v>184486852</v>
      </c>
      <c r="H2741" s="1">
        <v>2017</v>
      </c>
      <c r="I2741" s="8">
        <f>(F2741-D2741)/D2741*100</f>
        <v>122.99123466666666</v>
      </c>
      <c r="K2741" s="1">
        <v>-1.22991234666666E-2</v>
      </c>
      <c r="M2741" s="1" t="s">
        <v>64</v>
      </c>
      <c r="N2741" s="1" t="s">
        <v>28</v>
      </c>
      <c r="O2741" s="1" t="s">
        <v>409</v>
      </c>
      <c r="P2741" s="1">
        <v>19.143999999999998</v>
      </c>
      <c r="Q2741" s="1">
        <v>5.8</v>
      </c>
      <c r="R2741" s="1">
        <v>2775</v>
      </c>
      <c r="AC2741" s="1">
        <v>5.8</v>
      </c>
    </row>
    <row r="2742" spans="1:29" ht="17" x14ac:dyDescent="0.2">
      <c r="A2742" s="1">
        <v>185</v>
      </c>
      <c r="B2742" s="2">
        <v>39773</v>
      </c>
      <c r="C2742" s="1" t="s">
        <v>397</v>
      </c>
      <c r="D2742" s="8">
        <v>150000000</v>
      </c>
      <c r="E2742" s="8">
        <v>114053579</v>
      </c>
      <c r="F2742" s="8">
        <v>328015029</v>
      </c>
      <c r="G2742" s="8">
        <f t="shared" si="30"/>
        <v>178015029</v>
      </c>
      <c r="H2742" s="1">
        <v>2008</v>
      </c>
      <c r="I2742" s="8">
        <f>(F2742-D2742)/D2742*100</f>
        <v>118.676686</v>
      </c>
      <c r="K2742" s="1">
        <v>-1.1867668600000001E-2</v>
      </c>
      <c r="S2742" s="1">
        <v>2009</v>
      </c>
      <c r="T2742" s="1">
        <v>81</v>
      </c>
      <c r="U2742" s="7" t="s">
        <v>121</v>
      </c>
      <c r="V2742" s="7" t="s">
        <v>398</v>
      </c>
      <c r="W2742" s="1">
        <v>0</v>
      </c>
      <c r="X2742" s="1">
        <v>1</v>
      </c>
      <c r="Y2742" s="1">
        <v>0</v>
      </c>
      <c r="Z2742" s="1">
        <v>1</v>
      </c>
      <c r="AA2742" s="1">
        <v>0</v>
      </c>
      <c r="AB2742" s="1">
        <v>0</v>
      </c>
    </row>
    <row r="2743" spans="1:29" hidden="1" x14ac:dyDescent="0.2">
      <c r="A2743" s="1">
        <v>5202</v>
      </c>
      <c r="B2743" s="2">
        <v>42801</v>
      </c>
      <c r="C2743" s="1" t="s">
        <v>7080</v>
      </c>
      <c r="D2743" s="8">
        <v>1100000</v>
      </c>
      <c r="E2743" s="8">
        <v>0</v>
      </c>
      <c r="F2743" s="8">
        <v>27561</v>
      </c>
      <c r="H2743" s="1">
        <v>2017</v>
      </c>
      <c r="I2743" s="8">
        <f>(F2743-D2743)/D2743*100</f>
        <v>-97.494454545454545</v>
      </c>
      <c r="K2743" s="1">
        <v>9.7494454545454506E-3</v>
      </c>
    </row>
    <row r="2744" spans="1:29" x14ac:dyDescent="0.2">
      <c r="A2744" s="1">
        <v>182</v>
      </c>
      <c r="B2744" s="2">
        <v>40360</v>
      </c>
      <c r="C2744" s="1" t="s">
        <v>394</v>
      </c>
      <c r="D2744" s="8">
        <v>150000000</v>
      </c>
      <c r="E2744" s="8">
        <v>131772187</v>
      </c>
      <c r="F2744" s="8">
        <v>319713881</v>
      </c>
      <c r="G2744" s="8">
        <f t="shared" ref="G2744:G2749" si="31">F2744-D2744</f>
        <v>169713881</v>
      </c>
      <c r="H2744" s="1">
        <v>2010</v>
      </c>
      <c r="I2744" s="8">
        <f>(F2744-D2744)/D2744*100</f>
        <v>113.14258733333334</v>
      </c>
      <c r="K2744" s="1">
        <v>-1.1314258733333299E-2</v>
      </c>
      <c r="M2744" s="1" t="s">
        <v>163</v>
      </c>
      <c r="N2744" s="1" t="s">
        <v>28</v>
      </c>
      <c r="O2744" s="1" t="s">
        <v>394</v>
      </c>
      <c r="P2744" s="1">
        <v>16.594999999999999</v>
      </c>
      <c r="Q2744" s="1">
        <v>4.5999999999999996</v>
      </c>
      <c r="R2744" s="1">
        <v>2143</v>
      </c>
      <c r="AC2744" s="1">
        <v>4.5999999999999996</v>
      </c>
    </row>
    <row r="2745" spans="1:29" x14ac:dyDescent="0.2">
      <c r="A2745" s="1">
        <v>178</v>
      </c>
      <c r="B2745" s="2">
        <v>38660</v>
      </c>
      <c r="C2745" s="1" t="s">
        <v>389</v>
      </c>
      <c r="D2745" s="8">
        <v>150000000</v>
      </c>
      <c r="E2745" s="8">
        <v>135386665</v>
      </c>
      <c r="F2745" s="8">
        <v>310043823</v>
      </c>
      <c r="G2745" s="8">
        <f t="shared" si="31"/>
        <v>160043823</v>
      </c>
      <c r="H2745" s="1">
        <v>2005</v>
      </c>
      <c r="I2745" s="8">
        <f>(F2745-D2745)/D2745*100</f>
        <v>106.695882</v>
      </c>
      <c r="K2745" s="1">
        <v>-1.06695882E-2</v>
      </c>
    </row>
    <row r="2746" spans="1:29" x14ac:dyDescent="0.2">
      <c r="A2746" s="1">
        <v>186</v>
      </c>
      <c r="B2746" s="2">
        <v>40998</v>
      </c>
      <c r="C2746" s="1" t="s">
        <v>399</v>
      </c>
      <c r="D2746" s="8">
        <v>150000000</v>
      </c>
      <c r="E2746" s="8">
        <v>83670083</v>
      </c>
      <c r="F2746" s="8">
        <v>305270083</v>
      </c>
      <c r="G2746" s="8">
        <f t="shared" si="31"/>
        <v>155270083</v>
      </c>
      <c r="H2746" s="1">
        <v>2012</v>
      </c>
      <c r="I2746" s="8">
        <f>(F2746-D2746)/D2746*100</f>
        <v>103.51338866666666</v>
      </c>
      <c r="K2746" s="1">
        <v>-1.0351338866666599E-2</v>
      </c>
    </row>
    <row r="2747" spans="1:29" x14ac:dyDescent="0.2">
      <c r="A2747" s="1">
        <v>184</v>
      </c>
      <c r="B2747" s="2">
        <v>40018</v>
      </c>
      <c r="C2747" s="1" t="s">
        <v>396</v>
      </c>
      <c r="D2747" s="8">
        <v>150000000</v>
      </c>
      <c r="E2747" s="8">
        <v>119436770</v>
      </c>
      <c r="F2747" s="8">
        <v>292817841</v>
      </c>
      <c r="G2747" s="8">
        <f t="shared" si="31"/>
        <v>142817841</v>
      </c>
      <c r="H2747" s="1">
        <v>2009</v>
      </c>
      <c r="I2747" s="8">
        <f>(F2747-D2747)/D2747*100</f>
        <v>95.211894000000001</v>
      </c>
      <c r="K2747" s="1">
        <v>-9.5211893999999995E-3</v>
      </c>
    </row>
    <row r="2748" spans="1:29" x14ac:dyDescent="0.2">
      <c r="A2748" s="1">
        <v>183</v>
      </c>
      <c r="B2748" s="2">
        <v>39388</v>
      </c>
      <c r="C2748" s="1" t="s">
        <v>395</v>
      </c>
      <c r="D2748" s="8">
        <v>150000000</v>
      </c>
      <c r="E2748" s="8">
        <v>126631277</v>
      </c>
      <c r="F2748" s="8">
        <v>287594577</v>
      </c>
      <c r="G2748" s="8">
        <f t="shared" si="31"/>
        <v>137594577</v>
      </c>
      <c r="H2748" s="1">
        <v>2007</v>
      </c>
      <c r="I2748" s="8">
        <f>(F2748-D2748)/D2748*100</f>
        <v>91.729718000000005</v>
      </c>
      <c r="K2748" s="1">
        <v>-9.1729718000000005E-3</v>
      </c>
    </row>
    <row r="2749" spans="1:29" x14ac:dyDescent="0.2">
      <c r="A2749" s="1">
        <v>188</v>
      </c>
      <c r="B2749" s="2">
        <v>41040</v>
      </c>
      <c r="C2749" s="1" t="s">
        <v>401</v>
      </c>
      <c r="D2749" s="8">
        <v>150000000</v>
      </c>
      <c r="E2749" s="8">
        <v>79727149</v>
      </c>
      <c r="F2749" s="8">
        <v>238202668</v>
      </c>
      <c r="G2749" s="8">
        <f t="shared" si="31"/>
        <v>88202668</v>
      </c>
      <c r="H2749" s="1">
        <v>2012</v>
      </c>
      <c r="I2749" s="8">
        <f>(F2749-D2749)/D2749*100</f>
        <v>58.801778666666671</v>
      </c>
      <c r="K2749" s="1">
        <v>-5.8801778666666598E-3</v>
      </c>
      <c r="M2749" s="1" t="s">
        <v>402</v>
      </c>
      <c r="N2749" s="1" t="s">
        <v>28</v>
      </c>
      <c r="O2749" s="1" t="s">
        <v>401</v>
      </c>
      <c r="P2749" s="1">
        <v>15.75</v>
      </c>
      <c r="Q2749" s="1">
        <v>5.9</v>
      </c>
      <c r="R2749" s="1">
        <v>4197</v>
      </c>
      <c r="AC2749" s="1">
        <v>5.9</v>
      </c>
    </row>
    <row r="2750" spans="1:29" hidden="1" x14ac:dyDescent="0.2">
      <c r="A2750" s="1">
        <v>4807</v>
      </c>
      <c r="B2750" s="2">
        <v>39423</v>
      </c>
      <c r="C2750" s="1" t="s">
        <v>6597</v>
      </c>
      <c r="D2750" s="8">
        <v>2600000</v>
      </c>
      <c r="E2750" s="8">
        <v>0</v>
      </c>
      <c r="F2750" s="8">
        <v>71248</v>
      </c>
      <c r="H2750" s="1">
        <v>2007</v>
      </c>
      <c r="I2750" s="8">
        <f>(F2750-D2750)/D2750*100</f>
        <v>-97.259692307692305</v>
      </c>
      <c r="K2750" s="1">
        <v>9.7259692307692294E-3</v>
      </c>
    </row>
    <row r="2751" spans="1:29" x14ac:dyDescent="0.2">
      <c r="A2751" s="1">
        <v>189</v>
      </c>
      <c r="B2751" s="2">
        <v>41453</v>
      </c>
      <c r="C2751" s="1" t="s">
        <v>403</v>
      </c>
      <c r="D2751" s="8">
        <v>150000000</v>
      </c>
      <c r="E2751" s="8">
        <v>73103784</v>
      </c>
      <c r="F2751" s="8">
        <v>205440387</v>
      </c>
      <c r="G2751" s="8">
        <f>F2751-D2751</f>
        <v>55440387</v>
      </c>
      <c r="H2751" s="1">
        <v>2013</v>
      </c>
      <c r="I2751" s="8">
        <f>(F2751-D2751)/D2751*100</f>
        <v>36.960258000000003</v>
      </c>
      <c r="K2751" s="1">
        <v>-3.6960258000000002E-3</v>
      </c>
      <c r="M2751" s="1" t="s">
        <v>404</v>
      </c>
      <c r="N2751" s="1" t="s">
        <v>28</v>
      </c>
      <c r="O2751" s="1" t="s">
        <v>403</v>
      </c>
      <c r="P2751" s="1">
        <v>13.026</v>
      </c>
      <c r="Q2751" s="1">
        <v>6.4</v>
      </c>
      <c r="R2751" s="1">
        <v>2817</v>
      </c>
      <c r="AC2751" s="1">
        <v>6.4</v>
      </c>
    </row>
    <row r="2752" spans="1:29" hidden="1" x14ac:dyDescent="0.2">
      <c r="A2752" s="1">
        <v>4757</v>
      </c>
      <c r="B2752" s="2">
        <v>41817</v>
      </c>
      <c r="C2752" s="1" t="s">
        <v>6525</v>
      </c>
      <c r="D2752" s="8">
        <v>3000000</v>
      </c>
      <c r="E2752" s="8">
        <v>0</v>
      </c>
      <c r="F2752" s="8">
        <v>82780</v>
      </c>
      <c r="H2752" s="1">
        <v>2014</v>
      </c>
      <c r="I2752" s="8">
        <f>(F2752-D2752)/D2752*100</f>
        <v>-97.240666666666669</v>
      </c>
      <c r="K2752" s="1">
        <v>9.7240666666666593E-3</v>
      </c>
      <c r="M2752" s="1" t="s">
        <v>796</v>
      </c>
      <c r="N2752" s="1" t="s">
        <v>28</v>
      </c>
      <c r="O2752" s="1" t="s">
        <v>6525</v>
      </c>
      <c r="P2752" s="1">
        <v>7.3529999999999998</v>
      </c>
      <c r="Q2752" s="1">
        <v>5.5</v>
      </c>
      <c r="R2752" s="1">
        <v>226</v>
      </c>
      <c r="AC2752" s="1">
        <v>5.5</v>
      </c>
    </row>
    <row r="2753" spans="1:29" x14ac:dyDescent="0.2">
      <c r="A2753" s="1">
        <v>187</v>
      </c>
      <c r="B2753" s="2">
        <v>39402</v>
      </c>
      <c r="C2753" s="1" t="s">
        <v>400</v>
      </c>
      <c r="D2753" s="8">
        <v>150000000</v>
      </c>
      <c r="E2753" s="8">
        <v>82280579</v>
      </c>
      <c r="F2753" s="8">
        <v>195080579</v>
      </c>
      <c r="G2753" s="8">
        <f t="shared" ref="G2753:G2771" si="32">F2753-D2753</f>
        <v>45080579</v>
      </c>
      <c r="H2753" s="1">
        <v>2007</v>
      </c>
      <c r="I2753" s="8">
        <f>(F2753-D2753)/D2753*100</f>
        <v>30.053719333333333</v>
      </c>
      <c r="K2753" s="1">
        <v>-3.0053719333333301E-3</v>
      </c>
    </row>
    <row r="2754" spans="1:29" x14ac:dyDescent="0.2">
      <c r="A2754" s="1">
        <v>192</v>
      </c>
      <c r="B2754" s="2">
        <v>42286</v>
      </c>
      <c r="C2754" s="1" t="s">
        <v>410</v>
      </c>
      <c r="D2754" s="8">
        <v>150000000</v>
      </c>
      <c r="E2754" s="8">
        <v>35088320</v>
      </c>
      <c r="F2754" s="8">
        <v>151525973</v>
      </c>
      <c r="G2754" s="8">
        <f t="shared" si="32"/>
        <v>1525973</v>
      </c>
      <c r="H2754" s="1">
        <v>2015</v>
      </c>
      <c r="I2754" s="8">
        <f>(F2754-D2754)/D2754*100</f>
        <v>1.0173153333333333</v>
      </c>
      <c r="K2754" s="1">
        <v>-1.01731533333333E-4</v>
      </c>
      <c r="M2754" s="1" t="s">
        <v>208</v>
      </c>
      <c r="N2754" s="1" t="s">
        <v>28</v>
      </c>
      <c r="O2754" s="1" t="s">
        <v>410</v>
      </c>
      <c r="P2754" s="1">
        <v>13.054</v>
      </c>
      <c r="Q2754" s="1">
        <v>5.9</v>
      </c>
      <c r="R2754" s="1">
        <v>1701</v>
      </c>
      <c r="AC2754" s="1">
        <v>5.9</v>
      </c>
    </row>
    <row r="2755" spans="1:29" ht="17" x14ac:dyDescent="0.2">
      <c r="A2755" s="1">
        <v>190</v>
      </c>
      <c r="B2755" s="2">
        <v>40221</v>
      </c>
      <c r="C2755" s="1" t="s">
        <v>405</v>
      </c>
      <c r="D2755" s="8">
        <v>150000000</v>
      </c>
      <c r="E2755" s="8">
        <v>62189884</v>
      </c>
      <c r="F2755" s="8">
        <v>142634358</v>
      </c>
      <c r="G2755" s="8">
        <f t="shared" si="32"/>
        <v>-7365642</v>
      </c>
      <c r="H2755" s="1">
        <v>2010</v>
      </c>
      <c r="I2755" s="8">
        <f>(F2755-D2755)/D2755*100</f>
        <v>-4.9104279999999996</v>
      </c>
      <c r="K2755" s="1">
        <v>4.9104279999999997E-4</v>
      </c>
      <c r="M2755" s="1" t="s">
        <v>406</v>
      </c>
      <c r="N2755" s="1" t="s">
        <v>28</v>
      </c>
      <c r="O2755" s="1" t="s">
        <v>405</v>
      </c>
      <c r="P2755" s="1">
        <v>14.03</v>
      </c>
      <c r="Q2755" s="1">
        <v>5.7</v>
      </c>
      <c r="R2755" s="1">
        <v>1009</v>
      </c>
      <c r="S2755" s="1">
        <v>2011</v>
      </c>
      <c r="T2755" s="1">
        <v>83</v>
      </c>
      <c r="U2755" s="7" t="s">
        <v>407</v>
      </c>
      <c r="V2755" s="7" t="s">
        <v>408</v>
      </c>
      <c r="W2755" s="1">
        <v>1</v>
      </c>
      <c r="X2755" s="1">
        <v>0</v>
      </c>
      <c r="Y2755" s="1">
        <v>1</v>
      </c>
      <c r="Z2755" s="1">
        <v>1</v>
      </c>
      <c r="AA2755" s="1">
        <v>0</v>
      </c>
      <c r="AB2755" s="1">
        <v>1</v>
      </c>
      <c r="AC2755" s="1">
        <v>5.7</v>
      </c>
    </row>
    <row r="2756" spans="1:29" x14ac:dyDescent="0.2">
      <c r="A2756" s="1">
        <v>193</v>
      </c>
      <c r="B2756" s="2">
        <v>40613</v>
      </c>
      <c r="C2756" s="1" t="s">
        <v>411</v>
      </c>
      <c r="D2756" s="8">
        <v>150000000</v>
      </c>
      <c r="E2756" s="8">
        <v>21392758</v>
      </c>
      <c r="F2756" s="8">
        <v>39549758</v>
      </c>
      <c r="G2756" s="8">
        <f t="shared" si="32"/>
        <v>-110450242</v>
      </c>
      <c r="H2756" s="1">
        <v>2011</v>
      </c>
      <c r="I2756" s="8">
        <f>(F2756-D2756)/D2756*100</f>
        <v>-73.633494666666664</v>
      </c>
      <c r="K2756" s="1">
        <v>7.3633494666666601E-3</v>
      </c>
      <c r="M2756" s="1" t="s">
        <v>177</v>
      </c>
      <c r="N2756" s="1" t="s">
        <v>28</v>
      </c>
      <c r="O2756" s="1" t="s">
        <v>411</v>
      </c>
      <c r="P2756" s="1">
        <v>8.8520000000000003</v>
      </c>
      <c r="Q2756" s="1">
        <v>5.7</v>
      </c>
      <c r="R2756" s="1">
        <v>299</v>
      </c>
      <c r="AC2756" s="1">
        <v>5.7</v>
      </c>
    </row>
    <row r="2757" spans="1:29" x14ac:dyDescent="0.2">
      <c r="A2757" s="1">
        <v>195</v>
      </c>
      <c r="B2757" s="2">
        <v>39024</v>
      </c>
      <c r="C2757" s="1" t="s">
        <v>413</v>
      </c>
      <c r="D2757" s="8">
        <v>149000000</v>
      </c>
      <c r="E2757" s="8">
        <v>64665672</v>
      </c>
      <c r="F2757" s="8">
        <v>179357126</v>
      </c>
      <c r="G2757" s="8">
        <f t="shared" si="32"/>
        <v>30357126</v>
      </c>
      <c r="H2757" s="1">
        <v>2006</v>
      </c>
      <c r="I2757" s="8">
        <f>(F2757-D2757)/D2757*100</f>
        <v>20.373910067114092</v>
      </c>
      <c r="K2757" s="1">
        <v>-2.0373910067114E-3</v>
      </c>
    </row>
    <row r="2758" spans="1:29" x14ac:dyDescent="0.2">
      <c r="A2758" s="1">
        <v>196</v>
      </c>
      <c r="B2758" s="2">
        <v>41068</v>
      </c>
      <c r="C2758" s="1" t="s">
        <v>414</v>
      </c>
      <c r="D2758" s="8">
        <v>145000000</v>
      </c>
      <c r="E2758" s="8">
        <v>216391482</v>
      </c>
      <c r="F2758" s="8">
        <v>746921271</v>
      </c>
      <c r="G2758" s="8">
        <f t="shared" si="32"/>
        <v>601921271</v>
      </c>
      <c r="H2758" s="1">
        <v>2012</v>
      </c>
      <c r="I2758" s="8">
        <f>(F2758-D2758)/D2758*100</f>
        <v>415.11811793103448</v>
      </c>
      <c r="K2758" s="1">
        <v>-4.1511811793103398E-2</v>
      </c>
      <c r="M2758" s="1" t="s">
        <v>415</v>
      </c>
      <c r="N2758" s="1" t="s">
        <v>28</v>
      </c>
      <c r="O2758" s="1" t="s">
        <v>414</v>
      </c>
      <c r="P2758" s="1">
        <v>18.704999999999998</v>
      </c>
      <c r="Q2758" s="1">
        <v>6.5</v>
      </c>
      <c r="R2758" s="1">
        <v>3380</v>
      </c>
      <c r="AC2758" s="1">
        <v>6.5</v>
      </c>
    </row>
    <row r="2759" spans="1:29" x14ac:dyDescent="0.2">
      <c r="A2759" s="1">
        <v>197</v>
      </c>
      <c r="B2759" s="2">
        <v>40893</v>
      </c>
      <c r="C2759" s="1" t="s">
        <v>416</v>
      </c>
      <c r="D2759" s="8">
        <v>145000000</v>
      </c>
      <c r="E2759" s="8">
        <v>209397903</v>
      </c>
      <c r="F2759" s="8">
        <v>694713230</v>
      </c>
      <c r="G2759" s="8">
        <f t="shared" si="32"/>
        <v>549713230</v>
      </c>
      <c r="H2759" s="1">
        <v>2011</v>
      </c>
      <c r="I2759" s="8">
        <f>(F2759-D2759)/D2759*100</f>
        <v>379.11257241379309</v>
      </c>
      <c r="K2759" s="1">
        <v>-3.7911257241379302E-2</v>
      </c>
    </row>
    <row r="2760" spans="1:29" ht="17" x14ac:dyDescent="0.2">
      <c r="A2760" s="1">
        <v>198</v>
      </c>
      <c r="B2760" s="2">
        <v>41803</v>
      </c>
      <c r="C2760" s="1" t="s">
        <v>417</v>
      </c>
      <c r="D2760" s="8">
        <v>145000000</v>
      </c>
      <c r="E2760" s="8">
        <v>177002924</v>
      </c>
      <c r="F2760" s="8">
        <v>614586270</v>
      </c>
      <c r="G2760" s="8">
        <f t="shared" si="32"/>
        <v>469586270</v>
      </c>
      <c r="H2760" s="1">
        <v>2014</v>
      </c>
      <c r="I2760" s="8">
        <f>(F2760-D2760)/D2760*100</f>
        <v>323.8526</v>
      </c>
      <c r="K2760" s="1">
        <v>-3.2385259999999999E-2</v>
      </c>
      <c r="M2760" s="1" t="s">
        <v>418</v>
      </c>
      <c r="N2760" s="1" t="s">
        <v>28</v>
      </c>
      <c r="O2760" s="1" t="s">
        <v>417</v>
      </c>
      <c r="P2760" s="1">
        <v>27.106000000000002</v>
      </c>
      <c r="Q2760" s="1">
        <v>7.7</v>
      </c>
      <c r="R2760" s="1">
        <v>5589</v>
      </c>
      <c r="S2760" s="1">
        <v>2015</v>
      </c>
      <c r="T2760" s="1">
        <v>87</v>
      </c>
      <c r="U2760" s="7" t="s">
        <v>121</v>
      </c>
      <c r="V2760" s="7" t="s">
        <v>419</v>
      </c>
      <c r="W2760" s="1">
        <v>0</v>
      </c>
      <c r="X2760" s="1">
        <v>1</v>
      </c>
      <c r="Y2760" s="1">
        <v>0</v>
      </c>
      <c r="Z2760" s="1">
        <v>1</v>
      </c>
      <c r="AA2760" s="1">
        <v>0</v>
      </c>
      <c r="AB2760" s="1">
        <v>0</v>
      </c>
      <c r="AC2760" s="1">
        <v>7.7</v>
      </c>
    </row>
    <row r="2761" spans="1:29" ht="17" x14ac:dyDescent="0.2">
      <c r="A2761" s="1">
        <v>199</v>
      </c>
      <c r="B2761" s="2">
        <v>36327</v>
      </c>
      <c r="C2761" s="1" t="s">
        <v>420</v>
      </c>
      <c r="D2761" s="8">
        <v>145000000</v>
      </c>
      <c r="E2761" s="8">
        <v>171091819</v>
      </c>
      <c r="F2761" s="8">
        <v>448191819</v>
      </c>
      <c r="G2761" s="8">
        <f t="shared" si="32"/>
        <v>303191819</v>
      </c>
      <c r="H2761" s="1">
        <v>1999</v>
      </c>
      <c r="I2761" s="8">
        <f>(F2761-D2761)/D2761*100</f>
        <v>209.09780620689654</v>
      </c>
      <c r="K2761" s="1">
        <v>-2.09097806206896E-2</v>
      </c>
      <c r="S2761" s="1">
        <v>2000</v>
      </c>
      <c r="T2761" s="1">
        <v>72</v>
      </c>
      <c r="U2761" s="7" t="s">
        <v>47</v>
      </c>
      <c r="V2761" s="7" t="s">
        <v>421</v>
      </c>
      <c r="W2761" s="1">
        <v>1</v>
      </c>
      <c r="X2761" s="1">
        <v>0</v>
      </c>
      <c r="Y2761" s="1">
        <v>1</v>
      </c>
      <c r="Z2761" s="1">
        <v>1</v>
      </c>
      <c r="AA2761" s="1">
        <v>0</v>
      </c>
      <c r="AB2761" s="1">
        <v>1</v>
      </c>
    </row>
    <row r="2762" spans="1:29" x14ac:dyDescent="0.2">
      <c r="A2762" s="1">
        <v>201</v>
      </c>
      <c r="B2762" s="2">
        <v>41234</v>
      </c>
      <c r="C2762" s="1" t="s">
        <v>424</v>
      </c>
      <c r="D2762" s="8">
        <v>145000000</v>
      </c>
      <c r="E2762" s="8">
        <v>103412758</v>
      </c>
      <c r="F2762" s="8">
        <v>306900902</v>
      </c>
      <c r="G2762" s="8">
        <f t="shared" si="32"/>
        <v>161900902</v>
      </c>
      <c r="H2762" s="1">
        <v>2012</v>
      </c>
      <c r="I2762" s="8">
        <f>(F2762-D2762)/D2762*100</f>
        <v>111.65579448275862</v>
      </c>
      <c r="K2762" s="1">
        <v>-1.11655794482758E-2</v>
      </c>
      <c r="M2762" s="1" t="s">
        <v>425</v>
      </c>
      <c r="N2762" s="1" t="s">
        <v>28</v>
      </c>
      <c r="O2762" s="1" t="s">
        <v>424</v>
      </c>
      <c r="P2762" s="1">
        <v>14.933999999999999</v>
      </c>
      <c r="Q2762" s="1">
        <v>7.3</v>
      </c>
      <c r="R2762" s="1">
        <v>3697</v>
      </c>
      <c r="AC2762" s="1">
        <v>7.3</v>
      </c>
    </row>
    <row r="2763" spans="1:29" x14ac:dyDescent="0.2">
      <c r="A2763" s="1">
        <v>200</v>
      </c>
      <c r="B2763" s="2">
        <v>41705</v>
      </c>
      <c r="C2763" s="1" t="s">
        <v>422</v>
      </c>
      <c r="D2763" s="8">
        <v>145000000</v>
      </c>
      <c r="E2763" s="8">
        <v>111506430</v>
      </c>
      <c r="F2763" s="8">
        <v>269806430</v>
      </c>
      <c r="G2763" s="8">
        <f t="shared" si="32"/>
        <v>124806430</v>
      </c>
      <c r="H2763" s="1">
        <v>2014</v>
      </c>
      <c r="I2763" s="8">
        <f>(F2763-D2763)/D2763*100</f>
        <v>86.073400000000007</v>
      </c>
      <c r="K2763" s="1">
        <v>-8.6073399999999998E-3</v>
      </c>
      <c r="M2763" s="1" t="s">
        <v>423</v>
      </c>
      <c r="N2763" s="1" t="s">
        <v>28</v>
      </c>
      <c r="O2763" s="1" t="s">
        <v>422</v>
      </c>
      <c r="P2763" s="1">
        <v>12.813000000000001</v>
      </c>
      <c r="Q2763" s="1">
        <v>6.6</v>
      </c>
      <c r="R2763" s="1">
        <v>1357</v>
      </c>
      <c r="AC2763" s="1">
        <v>6.6</v>
      </c>
    </row>
    <row r="2764" spans="1:29" x14ac:dyDescent="0.2">
      <c r="A2764" s="1">
        <v>202</v>
      </c>
      <c r="B2764" s="2">
        <v>38450</v>
      </c>
      <c r="C2764" s="1" t="s">
        <v>426</v>
      </c>
      <c r="D2764" s="8">
        <v>145000000</v>
      </c>
      <c r="E2764" s="8">
        <v>68671925</v>
      </c>
      <c r="F2764" s="8">
        <v>121671925</v>
      </c>
      <c r="G2764" s="8">
        <f t="shared" si="32"/>
        <v>-23328075</v>
      </c>
      <c r="H2764" s="1">
        <v>2005</v>
      </c>
      <c r="I2764" s="8">
        <f>(F2764-D2764)/D2764*100</f>
        <v>-16.088327586206898</v>
      </c>
      <c r="K2764" s="1">
        <v>1.6088327586206801E-3</v>
      </c>
    </row>
    <row r="2765" spans="1:29" x14ac:dyDescent="0.2">
      <c r="A2765" s="1">
        <v>203</v>
      </c>
      <c r="B2765" s="2">
        <v>42566</v>
      </c>
      <c r="C2765" s="1" t="s">
        <v>427</v>
      </c>
      <c r="D2765" s="8">
        <v>144000000</v>
      </c>
      <c r="E2765" s="8">
        <v>128350574</v>
      </c>
      <c r="F2765" s="8">
        <v>229008658</v>
      </c>
      <c r="G2765" s="8">
        <f t="shared" si="32"/>
        <v>85008658</v>
      </c>
      <c r="H2765" s="1">
        <v>2016</v>
      </c>
      <c r="I2765" s="8">
        <f>(F2765-D2765)/D2765*100</f>
        <v>59.033790277777776</v>
      </c>
      <c r="K2765" s="1">
        <v>-5.9033790277777699E-3</v>
      </c>
      <c r="M2765" s="1" t="s">
        <v>428</v>
      </c>
      <c r="N2765" s="1" t="s">
        <v>28</v>
      </c>
      <c r="O2765" s="1" t="s">
        <v>427</v>
      </c>
      <c r="P2765" s="1">
        <v>16.079000000000001</v>
      </c>
      <c r="Q2765" s="1">
        <v>5.4</v>
      </c>
      <c r="R2765" s="1">
        <v>3780</v>
      </c>
      <c r="AC2765" s="1">
        <v>5.4</v>
      </c>
    </row>
    <row r="2766" spans="1:29" x14ac:dyDescent="0.2">
      <c r="A2766" s="1">
        <v>204</v>
      </c>
      <c r="B2766" s="2">
        <v>37582</v>
      </c>
      <c r="C2766" s="1" t="s">
        <v>429</v>
      </c>
      <c r="D2766" s="8">
        <v>142000000</v>
      </c>
      <c r="E2766" s="8">
        <v>160942139</v>
      </c>
      <c r="F2766" s="8">
        <v>431942139</v>
      </c>
      <c r="G2766" s="8">
        <f t="shared" si="32"/>
        <v>289942139</v>
      </c>
      <c r="H2766" s="1">
        <v>2002</v>
      </c>
      <c r="I2766" s="8">
        <f>(F2766-D2766)/D2766*100</f>
        <v>204.18460492957746</v>
      </c>
      <c r="K2766" s="1">
        <v>-2.0418460492957698E-2</v>
      </c>
    </row>
    <row r="2767" spans="1:29" ht="68" x14ac:dyDescent="0.2">
      <c r="A2767" s="1">
        <v>205</v>
      </c>
      <c r="B2767" s="2">
        <v>37811</v>
      </c>
      <c r="C2767" s="1" t="s">
        <v>430</v>
      </c>
      <c r="D2767" s="8">
        <v>140000000</v>
      </c>
      <c r="E2767" s="8">
        <v>305411224</v>
      </c>
      <c r="F2767" s="8">
        <v>634954103</v>
      </c>
      <c r="G2767" s="8">
        <f t="shared" si="32"/>
        <v>494954103</v>
      </c>
      <c r="H2767" s="1">
        <v>2003</v>
      </c>
      <c r="I2767" s="8">
        <f>(F2767-D2767)/D2767*100</f>
        <v>353.53864499999997</v>
      </c>
      <c r="K2767" s="1">
        <v>-3.5353864499999998E-2</v>
      </c>
      <c r="S2767" s="1">
        <v>10020</v>
      </c>
      <c r="T2767" s="1">
        <v>380</v>
      </c>
      <c r="U2767" s="7" t="s">
        <v>431</v>
      </c>
      <c r="V2767" s="7" t="s">
        <v>432</v>
      </c>
      <c r="W2767" s="1">
        <v>0</v>
      </c>
      <c r="X2767" s="1">
        <v>0</v>
      </c>
      <c r="Y2767" s="1">
        <v>5</v>
      </c>
      <c r="Z2767" s="1">
        <v>5</v>
      </c>
      <c r="AA2767" s="1">
        <v>0</v>
      </c>
      <c r="AB2767" s="1">
        <v>0</v>
      </c>
    </row>
    <row r="2768" spans="1:29" ht="51" x14ac:dyDescent="0.2">
      <c r="A2768" s="1">
        <v>207</v>
      </c>
      <c r="B2768" s="2">
        <v>35977</v>
      </c>
      <c r="C2768" s="1" t="s">
        <v>436</v>
      </c>
      <c r="D2768" s="8">
        <v>140000000</v>
      </c>
      <c r="E2768" s="8">
        <v>201578182</v>
      </c>
      <c r="F2768" s="8">
        <v>554600000</v>
      </c>
      <c r="G2768" s="8">
        <f t="shared" si="32"/>
        <v>414600000</v>
      </c>
      <c r="H2768" s="1">
        <v>1998</v>
      </c>
      <c r="I2768" s="8">
        <f>(F2768-D2768)/D2768*100</f>
        <v>296.14285714285711</v>
      </c>
      <c r="K2768" s="1">
        <v>-2.9614285714285701E-2</v>
      </c>
      <c r="M2768" s="1" t="s">
        <v>437</v>
      </c>
      <c r="N2768" s="1" t="s">
        <v>28</v>
      </c>
      <c r="O2768" s="1" t="s">
        <v>436</v>
      </c>
      <c r="P2768" s="1">
        <v>15.798999999999999</v>
      </c>
      <c r="Q2768" s="1">
        <v>6.7</v>
      </c>
      <c r="R2768" s="1">
        <v>4267</v>
      </c>
      <c r="S2768" s="1">
        <v>7996</v>
      </c>
      <c r="T2768" s="1">
        <v>284</v>
      </c>
      <c r="U2768" s="7" t="s">
        <v>438</v>
      </c>
      <c r="V2768" s="7" t="s">
        <v>439</v>
      </c>
      <c r="W2768" s="1">
        <v>0</v>
      </c>
      <c r="X2768" s="1">
        <v>0</v>
      </c>
      <c r="Y2768" s="1">
        <v>4</v>
      </c>
      <c r="Z2768" s="1">
        <v>4</v>
      </c>
      <c r="AA2768" s="1">
        <v>0</v>
      </c>
      <c r="AB2768" s="1">
        <v>0</v>
      </c>
      <c r="AC2768" s="1">
        <v>6.7</v>
      </c>
    </row>
    <row r="2769" spans="1:29" x14ac:dyDescent="0.2">
      <c r="A2769" s="1">
        <v>210</v>
      </c>
      <c r="B2769" s="2">
        <v>42398</v>
      </c>
      <c r="C2769" s="1" t="s">
        <v>442</v>
      </c>
      <c r="D2769" s="8">
        <v>140000000</v>
      </c>
      <c r="E2769" s="8">
        <v>143528619</v>
      </c>
      <c r="F2769" s="8">
        <v>517599142</v>
      </c>
      <c r="G2769" s="8">
        <f t="shared" si="32"/>
        <v>377599142</v>
      </c>
      <c r="H2769" s="1">
        <v>2016</v>
      </c>
      <c r="I2769" s="8">
        <f>(F2769-D2769)/D2769*100</f>
        <v>269.71367285714285</v>
      </c>
      <c r="K2769" s="1">
        <v>-2.6971367285714198E-2</v>
      </c>
      <c r="M2769" s="1" t="s">
        <v>443</v>
      </c>
      <c r="N2769" s="1" t="s">
        <v>28</v>
      </c>
      <c r="O2769" s="1" t="s">
        <v>442</v>
      </c>
      <c r="P2769" s="1">
        <v>16.248000000000001</v>
      </c>
      <c r="Q2769" s="1">
        <v>6.7</v>
      </c>
      <c r="R2769" s="1">
        <v>2944</v>
      </c>
      <c r="AC2769" s="1">
        <v>6.7</v>
      </c>
    </row>
    <row r="2770" spans="1:29" ht="51" x14ac:dyDescent="0.2">
      <c r="A2770" s="1">
        <v>213</v>
      </c>
      <c r="B2770" s="2">
        <v>37960</v>
      </c>
      <c r="C2770" s="1" t="s">
        <v>446</v>
      </c>
      <c r="D2770" s="8">
        <v>140000000</v>
      </c>
      <c r="E2770" s="8">
        <v>111110575</v>
      </c>
      <c r="F2770" s="8">
        <v>456810575</v>
      </c>
      <c r="G2770" s="8">
        <f t="shared" si="32"/>
        <v>316810575</v>
      </c>
      <c r="H2770" s="1">
        <v>2003</v>
      </c>
      <c r="I2770" s="8">
        <f>(F2770-D2770)/D2770*100</f>
        <v>226.29326785714287</v>
      </c>
      <c r="K2770" s="1">
        <v>-2.26293267857142E-2</v>
      </c>
      <c r="S2770" s="1">
        <v>8016</v>
      </c>
      <c r="T2770" s="1">
        <v>304</v>
      </c>
      <c r="U2770" s="7" t="s">
        <v>447</v>
      </c>
      <c r="V2770" s="7" t="s">
        <v>448</v>
      </c>
      <c r="W2770" s="1">
        <v>0</v>
      </c>
      <c r="X2770" s="1">
        <v>0</v>
      </c>
      <c r="Y2770" s="1">
        <v>4</v>
      </c>
      <c r="Z2770" s="1">
        <v>4</v>
      </c>
      <c r="AA2770" s="1">
        <v>0</v>
      </c>
      <c r="AB2770" s="1">
        <v>0</v>
      </c>
    </row>
    <row r="2771" spans="1:29" x14ac:dyDescent="0.2">
      <c r="A2771" s="1">
        <v>208</v>
      </c>
      <c r="B2771" s="2">
        <v>37440</v>
      </c>
      <c r="C2771" s="1" t="s">
        <v>440</v>
      </c>
      <c r="D2771" s="8">
        <v>140000000</v>
      </c>
      <c r="E2771" s="8">
        <v>190418803</v>
      </c>
      <c r="F2771" s="8">
        <v>441767803</v>
      </c>
      <c r="G2771" s="8">
        <f t="shared" si="32"/>
        <v>301767803</v>
      </c>
      <c r="H2771" s="1">
        <v>2002</v>
      </c>
      <c r="I2771" s="8">
        <f>(F2771-D2771)/D2771*100</f>
        <v>215.54843071428573</v>
      </c>
      <c r="K2771" s="1">
        <v>-2.1554843071428499E-2</v>
      </c>
    </row>
    <row r="2772" spans="1:29" hidden="1" x14ac:dyDescent="0.2">
      <c r="A2772" s="1">
        <v>4978</v>
      </c>
      <c r="B2772" s="2">
        <v>41365</v>
      </c>
      <c r="C2772" s="1" t="s">
        <v>6811</v>
      </c>
      <c r="D2772" s="8">
        <v>2000000</v>
      </c>
      <c r="E2772" s="8">
        <v>0</v>
      </c>
      <c r="F2772" s="8">
        <v>63555</v>
      </c>
      <c r="H2772" s="1">
        <v>2013</v>
      </c>
      <c r="I2772" s="8">
        <f>(F2772-D2772)/D2772*100</f>
        <v>-96.822249999999997</v>
      </c>
      <c r="K2772" s="1">
        <v>9.6822249999999992E-3</v>
      </c>
    </row>
    <row r="2773" spans="1:29" ht="68" x14ac:dyDescent="0.2">
      <c r="A2773" s="1">
        <v>206</v>
      </c>
      <c r="B2773" s="2">
        <v>39941</v>
      </c>
      <c r="C2773" s="1" t="s">
        <v>433</v>
      </c>
      <c r="D2773" s="8">
        <v>140000000</v>
      </c>
      <c r="E2773" s="8">
        <v>257730019</v>
      </c>
      <c r="F2773" s="8">
        <v>386839614</v>
      </c>
      <c r="G2773" s="8">
        <f t="shared" ref="G2773:G2778" si="33">F2773-D2773</f>
        <v>246839614</v>
      </c>
      <c r="H2773" s="1">
        <v>2009</v>
      </c>
      <c r="I2773" s="8">
        <f>(F2773-D2773)/D2773*100</f>
        <v>176.31401</v>
      </c>
      <c r="K2773" s="1">
        <v>-1.7631401000000001E-2</v>
      </c>
      <c r="S2773" s="1">
        <v>8040</v>
      </c>
      <c r="T2773" s="1">
        <v>328</v>
      </c>
      <c r="U2773" s="7" t="s">
        <v>434</v>
      </c>
      <c r="V2773" s="7" t="s">
        <v>435</v>
      </c>
      <c r="W2773" s="1">
        <v>1</v>
      </c>
      <c r="X2773" s="1">
        <v>0</v>
      </c>
      <c r="Y2773" s="1">
        <v>4</v>
      </c>
      <c r="Z2773" s="1">
        <v>4</v>
      </c>
      <c r="AA2773" s="1">
        <v>0</v>
      </c>
      <c r="AB2773" s="1">
        <v>1</v>
      </c>
    </row>
    <row r="2774" spans="1:29" x14ac:dyDescent="0.2">
      <c r="A2774" s="1">
        <v>212</v>
      </c>
      <c r="B2774" s="2">
        <v>41360</v>
      </c>
      <c r="C2774" s="1" t="s">
        <v>445</v>
      </c>
      <c r="D2774" s="8">
        <v>140000000</v>
      </c>
      <c r="E2774" s="8">
        <v>122523060</v>
      </c>
      <c r="F2774" s="8">
        <v>375740705</v>
      </c>
      <c r="G2774" s="8">
        <f t="shared" si="33"/>
        <v>235740705</v>
      </c>
      <c r="H2774" s="1">
        <v>2013</v>
      </c>
      <c r="I2774" s="8">
        <f>(F2774-D2774)/D2774*100</f>
        <v>168.38621785714284</v>
      </c>
      <c r="K2774" s="1">
        <v>-1.68386217857142E-2</v>
      </c>
    </row>
    <row r="2775" spans="1:29" x14ac:dyDescent="0.2">
      <c r="A2775" s="1">
        <v>209</v>
      </c>
      <c r="B2775" s="2">
        <v>40746</v>
      </c>
      <c r="C2775" s="1" t="s">
        <v>441</v>
      </c>
      <c r="D2775" s="8">
        <v>140000000</v>
      </c>
      <c r="E2775" s="8">
        <v>176654505</v>
      </c>
      <c r="F2775" s="8">
        <v>370569776</v>
      </c>
      <c r="G2775" s="8">
        <f t="shared" si="33"/>
        <v>230569776</v>
      </c>
      <c r="H2775" s="1">
        <v>2011</v>
      </c>
      <c r="I2775" s="8">
        <f>(F2775-D2775)/D2775*100</f>
        <v>164.69269714285716</v>
      </c>
      <c r="K2775" s="1">
        <v>-1.6469269714285702E-2</v>
      </c>
      <c r="M2775" s="1" t="s">
        <v>35</v>
      </c>
      <c r="N2775" s="1" t="s">
        <v>28</v>
      </c>
      <c r="O2775" s="1" t="s">
        <v>441</v>
      </c>
      <c r="P2775" s="1">
        <v>25.808</v>
      </c>
      <c r="Q2775" s="1">
        <v>6.9</v>
      </c>
      <c r="R2775" s="1">
        <v>12810</v>
      </c>
      <c r="AC2775" s="1">
        <v>6.9</v>
      </c>
    </row>
    <row r="2776" spans="1:29" x14ac:dyDescent="0.2">
      <c r="A2776" s="1">
        <v>211</v>
      </c>
      <c r="B2776" s="2">
        <v>35986</v>
      </c>
      <c r="C2776" s="1" t="s">
        <v>444</v>
      </c>
      <c r="D2776" s="8">
        <v>140000000</v>
      </c>
      <c r="E2776" s="8">
        <v>130444603</v>
      </c>
      <c r="F2776" s="8">
        <v>285400000</v>
      </c>
      <c r="G2776" s="8">
        <f t="shared" si="33"/>
        <v>145400000</v>
      </c>
      <c r="H2776" s="1">
        <v>1998</v>
      </c>
      <c r="I2776" s="8">
        <f>(F2776-D2776)/D2776*100</f>
        <v>103.85714285714285</v>
      </c>
      <c r="K2776" s="1">
        <v>-1.03857142857142E-2</v>
      </c>
    </row>
    <row r="2777" spans="1:29" x14ac:dyDescent="0.2">
      <c r="A2777" s="1">
        <v>215</v>
      </c>
      <c r="B2777" s="2">
        <v>41985</v>
      </c>
      <c r="C2777" s="1" t="s">
        <v>450</v>
      </c>
      <c r="D2777" s="8">
        <v>140000000</v>
      </c>
      <c r="E2777" s="8">
        <v>65014513</v>
      </c>
      <c r="F2777" s="8">
        <v>268314513</v>
      </c>
      <c r="G2777" s="8">
        <f t="shared" si="33"/>
        <v>128314513</v>
      </c>
      <c r="H2777" s="1">
        <v>2014</v>
      </c>
      <c r="I2777" s="8">
        <f>(F2777-D2777)/D2777*100</f>
        <v>91.653223571428569</v>
      </c>
      <c r="K2777" s="1">
        <v>-9.1653223571428501E-3</v>
      </c>
      <c r="M2777" s="1" t="s">
        <v>451</v>
      </c>
      <c r="N2777" s="1" t="s">
        <v>28</v>
      </c>
      <c r="O2777" s="1" t="s">
        <v>450</v>
      </c>
      <c r="P2777" s="1">
        <v>26.789000000000001</v>
      </c>
      <c r="Q2777" s="1">
        <v>5.7</v>
      </c>
      <c r="R2777" s="1">
        <v>2909</v>
      </c>
      <c r="AC2777" s="1">
        <v>5.7</v>
      </c>
    </row>
    <row r="2778" spans="1:29" x14ac:dyDescent="0.2">
      <c r="A2778" s="1">
        <v>214</v>
      </c>
      <c r="B2778" s="2">
        <v>38707</v>
      </c>
      <c r="C2778" s="1" t="s">
        <v>449</v>
      </c>
      <c r="D2778" s="8">
        <v>140000000</v>
      </c>
      <c r="E2778" s="8">
        <v>110550000</v>
      </c>
      <c r="F2778" s="8">
        <v>203018919</v>
      </c>
      <c r="G2778" s="8">
        <f t="shared" si="33"/>
        <v>63018919</v>
      </c>
      <c r="H2778" s="1">
        <v>2005</v>
      </c>
      <c r="I2778" s="8">
        <f>(F2778-D2778)/D2778*100</f>
        <v>45.013513571428568</v>
      </c>
      <c r="K2778" s="1">
        <v>-4.5013513571428498E-3</v>
      </c>
    </row>
    <row r="2779" spans="1:29" hidden="1" x14ac:dyDescent="0.2">
      <c r="A2779" s="1">
        <v>2848</v>
      </c>
      <c r="B2779" s="2">
        <v>39813</v>
      </c>
      <c r="C2779" s="1" t="s">
        <v>4091</v>
      </c>
      <c r="D2779" s="8">
        <v>18000000</v>
      </c>
      <c r="E2779" s="8">
        <v>0</v>
      </c>
      <c r="F2779" s="8">
        <v>627422</v>
      </c>
      <c r="H2779" s="1">
        <v>2008</v>
      </c>
      <c r="I2779" s="8">
        <f>(F2779-D2779)/D2779*100</f>
        <v>-96.514322222222233</v>
      </c>
      <c r="K2779" s="1">
        <v>9.6514322222222195E-3</v>
      </c>
    </row>
    <row r="2780" spans="1:29" x14ac:dyDescent="0.2">
      <c r="A2780" s="1">
        <v>216</v>
      </c>
      <c r="B2780" s="2">
        <v>42552</v>
      </c>
      <c r="C2780" s="1" t="s">
        <v>452</v>
      </c>
      <c r="D2780" s="8">
        <v>140000000</v>
      </c>
      <c r="E2780" s="8">
        <v>55483770</v>
      </c>
      <c r="F2780" s="8">
        <v>199646680</v>
      </c>
      <c r="G2780" s="8">
        <f t="shared" ref="G2780:G2786" si="34">F2780-D2780</f>
        <v>59646680</v>
      </c>
      <c r="H2780" s="1">
        <v>2016</v>
      </c>
      <c r="I2780" s="8">
        <f>(F2780-D2780)/D2780*100</f>
        <v>42.604771428571432</v>
      </c>
      <c r="K2780" s="1">
        <v>-4.2604771428571397E-3</v>
      </c>
      <c r="M2780" s="1" t="s">
        <v>208</v>
      </c>
      <c r="N2780" s="1" t="s">
        <v>28</v>
      </c>
      <c r="O2780" s="1" t="s">
        <v>452</v>
      </c>
      <c r="P2780" s="1">
        <v>20.079999999999998</v>
      </c>
      <c r="Q2780" s="1">
        <v>6.2</v>
      </c>
      <c r="R2780" s="1">
        <v>1916</v>
      </c>
      <c r="AC2780" s="1">
        <v>6.2</v>
      </c>
    </row>
    <row r="2781" spans="1:29" x14ac:dyDescent="0.2">
      <c r="A2781" s="1">
        <v>217</v>
      </c>
      <c r="B2781" s="2">
        <v>42426</v>
      </c>
      <c r="C2781" s="1" t="s">
        <v>453</v>
      </c>
      <c r="D2781" s="8">
        <v>140000000</v>
      </c>
      <c r="E2781" s="8">
        <v>31153464</v>
      </c>
      <c r="F2781" s="8">
        <v>138836756</v>
      </c>
      <c r="G2781" s="8">
        <f t="shared" si="34"/>
        <v>-1163244</v>
      </c>
      <c r="H2781" s="1">
        <v>2016</v>
      </c>
      <c r="I2781" s="8">
        <f>(F2781-D2781)/D2781*100</f>
        <v>-0.83088857142857142</v>
      </c>
      <c r="K2781" s="4" t="s">
        <v>454</v>
      </c>
      <c r="M2781" s="1" t="s">
        <v>27</v>
      </c>
      <c r="N2781" s="1" t="s">
        <v>28</v>
      </c>
      <c r="O2781" s="1" t="s">
        <v>453</v>
      </c>
      <c r="P2781" s="1">
        <v>18.516999999999999</v>
      </c>
      <c r="Q2781" s="1">
        <v>5.4</v>
      </c>
      <c r="R2781" s="1">
        <v>2353</v>
      </c>
      <c r="AC2781" s="1">
        <v>5.4</v>
      </c>
    </row>
    <row r="2782" spans="1:29" ht="34" x14ac:dyDescent="0.2">
      <c r="A2782" s="1">
        <v>218</v>
      </c>
      <c r="B2782" s="2">
        <v>37379</v>
      </c>
      <c r="C2782" s="1" t="s">
        <v>455</v>
      </c>
      <c r="D2782" s="8">
        <v>139000000</v>
      </c>
      <c r="E2782" s="8">
        <v>403706375</v>
      </c>
      <c r="F2782" s="8">
        <v>821706375</v>
      </c>
      <c r="G2782" s="8">
        <f t="shared" si="34"/>
        <v>682706375</v>
      </c>
      <c r="H2782" s="1">
        <v>2002</v>
      </c>
      <c r="I2782" s="8">
        <f>(F2782-D2782)/D2782*100</f>
        <v>491.15566546762591</v>
      </c>
      <c r="K2782" s="1">
        <v>-4.9115566546762503E-2</v>
      </c>
      <c r="S2782" s="1">
        <v>4006</v>
      </c>
      <c r="T2782" s="1">
        <v>150</v>
      </c>
      <c r="U2782" s="7" t="s">
        <v>456</v>
      </c>
      <c r="V2782" s="7" t="s">
        <v>457</v>
      </c>
      <c r="W2782" s="1">
        <v>0</v>
      </c>
      <c r="X2782" s="1">
        <v>0</v>
      </c>
      <c r="Y2782" s="1">
        <v>2</v>
      </c>
      <c r="Z2782" s="1">
        <v>2</v>
      </c>
      <c r="AA2782" s="1">
        <v>0</v>
      </c>
      <c r="AB2782" s="1">
        <v>0</v>
      </c>
    </row>
    <row r="2783" spans="1:29" x14ac:dyDescent="0.2">
      <c r="A2783" s="1">
        <v>219</v>
      </c>
      <c r="B2783" s="2">
        <v>39878</v>
      </c>
      <c r="C2783" s="1" t="s">
        <v>458</v>
      </c>
      <c r="D2783" s="8">
        <v>138000000</v>
      </c>
      <c r="E2783" s="8">
        <v>107509799</v>
      </c>
      <c r="F2783" s="8">
        <v>186976250</v>
      </c>
      <c r="G2783" s="8">
        <f t="shared" si="34"/>
        <v>48976250</v>
      </c>
      <c r="H2783" s="1">
        <v>2009</v>
      </c>
      <c r="I2783" s="8">
        <f>(F2783-D2783)/D2783*100</f>
        <v>35.490036231884062</v>
      </c>
      <c r="K2783" s="1">
        <v>-3.5490036231884E-3</v>
      </c>
    </row>
    <row r="2784" spans="1:29" x14ac:dyDescent="0.2">
      <c r="A2784" s="1">
        <v>220</v>
      </c>
      <c r="B2784" s="2">
        <v>38562</v>
      </c>
      <c r="C2784" s="1" t="s">
        <v>459</v>
      </c>
      <c r="D2784" s="8">
        <v>138000000</v>
      </c>
      <c r="E2784" s="8">
        <v>32116746</v>
      </c>
      <c r="F2784" s="8">
        <v>76416746</v>
      </c>
      <c r="G2784" s="8">
        <f t="shared" si="34"/>
        <v>-61583254</v>
      </c>
      <c r="H2784" s="1">
        <v>2005</v>
      </c>
      <c r="I2784" s="8">
        <f>(F2784-D2784)/D2784*100</f>
        <v>-44.625546376811592</v>
      </c>
      <c r="K2784" s="1">
        <v>4.4625546376811497E-3</v>
      </c>
    </row>
    <row r="2785" spans="1:29" x14ac:dyDescent="0.2">
      <c r="A2785" s="1">
        <v>221</v>
      </c>
      <c r="B2785" s="2">
        <v>39612</v>
      </c>
      <c r="C2785" s="1" t="s">
        <v>460</v>
      </c>
      <c r="D2785" s="8">
        <v>137500000</v>
      </c>
      <c r="E2785" s="8">
        <v>134806913</v>
      </c>
      <c r="F2785" s="8">
        <v>265573859</v>
      </c>
      <c r="G2785" s="8">
        <f t="shared" si="34"/>
        <v>128073859</v>
      </c>
      <c r="H2785" s="1">
        <v>2008</v>
      </c>
      <c r="I2785" s="8">
        <f>(F2785-D2785)/D2785*100</f>
        <v>93.144624727272728</v>
      </c>
      <c r="K2785" s="1">
        <v>-9.3144624727272696E-3</v>
      </c>
    </row>
    <row r="2786" spans="1:29" x14ac:dyDescent="0.2">
      <c r="A2786" s="1">
        <v>222</v>
      </c>
      <c r="B2786" s="2">
        <v>37792</v>
      </c>
      <c r="C2786" s="1" t="s">
        <v>461</v>
      </c>
      <c r="D2786" s="8">
        <v>137000000</v>
      </c>
      <c r="E2786" s="8">
        <v>132177234</v>
      </c>
      <c r="F2786" s="8">
        <v>245075434</v>
      </c>
      <c r="G2786" s="8">
        <f t="shared" si="34"/>
        <v>108075434</v>
      </c>
      <c r="H2786" s="1">
        <v>2003</v>
      </c>
      <c r="I2786" s="8">
        <f>(F2786-D2786)/D2786*100</f>
        <v>78.887178102189779</v>
      </c>
      <c r="K2786" s="1">
        <v>-7.88871781021897E-3</v>
      </c>
    </row>
    <row r="2787" spans="1:29" hidden="1" x14ac:dyDescent="0.2">
      <c r="A2787" s="1">
        <v>3739</v>
      </c>
      <c r="B2787" s="2">
        <v>42073</v>
      </c>
      <c r="C2787" s="1" t="s">
        <v>5234</v>
      </c>
      <c r="D2787" s="8">
        <v>10000000</v>
      </c>
      <c r="E2787" s="8">
        <v>0</v>
      </c>
      <c r="F2787" s="8">
        <v>360898</v>
      </c>
      <c r="H2787" s="1">
        <v>2015</v>
      </c>
      <c r="I2787" s="8">
        <f>(F2787-D2787)/D2787*100</f>
        <v>-96.391020000000012</v>
      </c>
      <c r="K2787" s="1">
        <v>9.6391020000000001E-3</v>
      </c>
    </row>
    <row r="2788" spans="1:29" x14ac:dyDescent="0.2">
      <c r="A2788" s="1">
        <v>223</v>
      </c>
      <c r="B2788" s="2">
        <v>37083</v>
      </c>
      <c r="C2788" s="1" t="s">
        <v>462</v>
      </c>
      <c r="D2788" s="8">
        <v>137000000</v>
      </c>
      <c r="E2788" s="8">
        <v>32131830</v>
      </c>
      <c r="F2788" s="8">
        <v>85131830</v>
      </c>
      <c r="G2788" s="8">
        <f t="shared" ref="G2788:G2801" si="35">F2788-D2788</f>
        <v>-51868170</v>
      </c>
      <c r="H2788" s="1">
        <v>2001</v>
      </c>
      <c r="I2788" s="8">
        <f>(F2788-D2788)/D2788*100</f>
        <v>-37.859978102189778</v>
      </c>
      <c r="K2788" s="1">
        <v>3.7859978102189702E-3</v>
      </c>
    </row>
    <row r="2789" spans="1:29" x14ac:dyDescent="0.2">
      <c r="A2789" s="1">
        <v>224</v>
      </c>
      <c r="B2789" s="2">
        <v>41229</v>
      </c>
      <c r="C2789" s="1" t="s">
        <v>463</v>
      </c>
      <c r="D2789" s="8">
        <v>136200000</v>
      </c>
      <c r="E2789" s="8">
        <v>292324737</v>
      </c>
      <c r="F2789" s="8">
        <v>829724737</v>
      </c>
      <c r="G2789" s="8">
        <f t="shared" si="35"/>
        <v>693524737</v>
      </c>
      <c r="H2789" s="1">
        <v>2012</v>
      </c>
      <c r="I2789" s="8">
        <f>(F2789-D2789)/D2789*100</f>
        <v>509.19584214390608</v>
      </c>
      <c r="K2789" s="1">
        <v>-5.0919584214390599E-2</v>
      </c>
    </row>
    <row r="2790" spans="1:29" ht="17" x14ac:dyDescent="0.2">
      <c r="A2790" s="1">
        <v>225</v>
      </c>
      <c r="B2790" s="2">
        <v>41355</v>
      </c>
      <c r="C2790" s="1" t="s">
        <v>464</v>
      </c>
      <c r="D2790" s="8">
        <v>135000000</v>
      </c>
      <c r="E2790" s="8">
        <v>187168425</v>
      </c>
      <c r="F2790" s="8">
        <v>573068425</v>
      </c>
      <c r="G2790" s="8">
        <f t="shared" si="35"/>
        <v>438068425</v>
      </c>
      <c r="H2790" s="1">
        <v>2013</v>
      </c>
      <c r="I2790" s="8">
        <f>(F2790-D2790)/D2790*100</f>
        <v>324.49512962962962</v>
      </c>
      <c r="K2790" s="1">
        <v>-3.2449512962962897E-2</v>
      </c>
      <c r="M2790" s="1" t="s">
        <v>465</v>
      </c>
      <c r="N2790" s="1" t="s">
        <v>28</v>
      </c>
      <c r="O2790" s="1" t="s">
        <v>464</v>
      </c>
      <c r="P2790" s="1">
        <v>16.29</v>
      </c>
      <c r="Q2790" s="1">
        <v>6.8</v>
      </c>
      <c r="R2790" s="1">
        <v>3873</v>
      </c>
      <c r="S2790" s="1">
        <v>2014</v>
      </c>
      <c r="T2790" s="1">
        <v>86</v>
      </c>
      <c r="U2790" s="7" t="s">
        <v>121</v>
      </c>
      <c r="V2790" s="7" t="s">
        <v>466</v>
      </c>
      <c r="W2790" s="1">
        <v>0</v>
      </c>
      <c r="X2790" s="1">
        <v>1</v>
      </c>
      <c r="Y2790" s="1">
        <v>0</v>
      </c>
      <c r="Z2790" s="1">
        <v>1</v>
      </c>
      <c r="AA2790" s="1">
        <v>0</v>
      </c>
      <c r="AB2790" s="1">
        <v>0</v>
      </c>
      <c r="AC2790" s="1">
        <v>6.8</v>
      </c>
    </row>
    <row r="2791" spans="1:29" ht="153" x14ac:dyDescent="0.2">
      <c r="A2791" s="1">
        <v>226</v>
      </c>
      <c r="B2791" s="2">
        <v>42363</v>
      </c>
      <c r="C2791" s="1" t="s">
        <v>467</v>
      </c>
      <c r="D2791" s="8">
        <v>135000000</v>
      </c>
      <c r="E2791" s="8">
        <v>183637894</v>
      </c>
      <c r="F2791" s="8">
        <v>532938302</v>
      </c>
      <c r="G2791" s="8">
        <f t="shared" si="35"/>
        <v>397938302</v>
      </c>
      <c r="H2791" s="1">
        <v>2015</v>
      </c>
      <c r="I2791" s="8">
        <f>(F2791-D2791)/D2791*100</f>
        <v>294.76911259259259</v>
      </c>
      <c r="K2791" s="1">
        <v>-2.9476911259259199E-2</v>
      </c>
      <c r="M2791" s="1" t="s">
        <v>468</v>
      </c>
      <c r="N2791" s="1" t="s">
        <v>28</v>
      </c>
      <c r="O2791" s="1" t="s">
        <v>467</v>
      </c>
      <c r="P2791" s="1">
        <v>19.41</v>
      </c>
      <c r="Q2791" s="1">
        <v>7.4</v>
      </c>
      <c r="R2791" s="1">
        <v>11064</v>
      </c>
      <c r="S2791" s="1">
        <v>24192</v>
      </c>
      <c r="T2791" s="1">
        <v>1056</v>
      </c>
      <c r="U2791" s="7" t="s">
        <v>469</v>
      </c>
      <c r="V2791" s="7" t="s">
        <v>470</v>
      </c>
      <c r="W2791" s="1">
        <v>3</v>
      </c>
      <c r="X2791" s="1">
        <v>2</v>
      </c>
      <c r="Y2791" s="1">
        <v>10</v>
      </c>
      <c r="Z2791" s="1">
        <v>12</v>
      </c>
      <c r="AA2791" s="1">
        <v>1</v>
      </c>
      <c r="AB2791" s="1">
        <v>2</v>
      </c>
      <c r="AC2791" s="1">
        <v>7.4</v>
      </c>
    </row>
    <row r="2792" spans="1:29" x14ac:dyDescent="0.2">
      <c r="A2792" s="1">
        <v>227</v>
      </c>
      <c r="B2792" s="2">
        <v>36483</v>
      </c>
      <c r="C2792" s="1" t="s">
        <v>471</v>
      </c>
      <c r="D2792" s="8">
        <v>135000000</v>
      </c>
      <c r="E2792" s="8">
        <v>126930660</v>
      </c>
      <c r="F2792" s="8">
        <v>361730660</v>
      </c>
      <c r="G2792" s="8">
        <f t="shared" si="35"/>
        <v>226730660</v>
      </c>
      <c r="H2792" s="1">
        <v>1999</v>
      </c>
      <c r="I2792" s="8">
        <f>(F2792-D2792)/D2792*100</f>
        <v>167.94863703703703</v>
      </c>
      <c r="K2792" s="1">
        <v>-1.67948637037037E-2</v>
      </c>
    </row>
    <row r="2793" spans="1:29" x14ac:dyDescent="0.2">
      <c r="A2793" s="1">
        <v>230</v>
      </c>
      <c r="B2793" s="2">
        <v>41472</v>
      </c>
      <c r="C2793" s="1" t="s">
        <v>477</v>
      </c>
      <c r="D2793" s="8">
        <v>135000000</v>
      </c>
      <c r="E2793" s="8">
        <v>83028130</v>
      </c>
      <c r="F2793" s="8">
        <v>286896578</v>
      </c>
      <c r="G2793" s="8">
        <f t="shared" si="35"/>
        <v>151896578</v>
      </c>
      <c r="H2793" s="1">
        <v>2013</v>
      </c>
      <c r="I2793" s="8">
        <f>(F2793-D2793)/D2793*100</f>
        <v>112.51598370370371</v>
      </c>
      <c r="K2793" s="1">
        <v>-1.12515983703703E-2</v>
      </c>
    </row>
    <row r="2794" spans="1:29" ht="17" x14ac:dyDescent="0.2">
      <c r="A2794" s="1">
        <v>228</v>
      </c>
      <c r="B2794" s="2">
        <v>40606</v>
      </c>
      <c r="C2794" s="1" t="s">
        <v>472</v>
      </c>
      <c r="D2794" s="8">
        <v>135000000</v>
      </c>
      <c r="E2794" s="8">
        <v>123477607</v>
      </c>
      <c r="F2794" s="8">
        <v>245724600</v>
      </c>
      <c r="G2794" s="8">
        <f t="shared" si="35"/>
        <v>110724600</v>
      </c>
      <c r="H2794" s="1">
        <v>2011</v>
      </c>
      <c r="I2794" s="8">
        <f>(F2794-D2794)/D2794*100</f>
        <v>82.018222222222221</v>
      </c>
      <c r="K2794" s="1">
        <v>-8.2018222222222208E-3</v>
      </c>
      <c r="S2794" s="1">
        <v>2012</v>
      </c>
      <c r="T2794" s="1">
        <v>84</v>
      </c>
      <c r="U2794" s="7" t="s">
        <v>121</v>
      </c>
      <c r="V2794" s="7" t="s">
        <v>473</v>
      </c>
      <c r="W2794" s="1">
        <v>1</v>
      </c>
      <c r="X2794" s="1">
        <v>1</v>
      </c>
      <c r="Y2794" s="1">
        <v>0</v>
      </c>
      <c r="Z2794" s="1">
        <v>1</v>
      </c>
      <c r="AA2794" s="1">
        <v>1</v>
      </c>
      <c r="AB2794" s="1">
        <v>0</v>
      </c>
    </row>
    <row r="2795" spans="1:29" x14ac:dyDescent="0.2">
      <c r="A2795" s="1">
        <v>231</v>
      </c>
      <c r="B2795" s="2">
        <v>42524</v>
      </c>
      <c r="C2795" s="1" t="s">
        <v>478</v>
      </c>
      <c r="D2795" s="8">
        <v>135000000</v>
      </c>
      <c r="E2795" s="8">
        <v>82051601</v>
      </c>
      <c r="F2795" s="8">
        <v>245328374</v>
      </c>
      <c r="G2795" s="8">
        <f t="shared" si="35"/>
        <v>110328374</v>
      </c>
      <c r="H2795" s="1">
        <v>2016</v>
      </c>
      <c r="I2795" s="8">
        <f>(F2795-D2795)/D2795*100</f>
        <v>81.724721481481481</v>
      </c>
      <c r="K2795" s="1">
        <v>-8.1724721481481397E-3</v>
      </c>
      <c r="M2795" s="1" t="s">
        <v>479</v>
      </c>
      <c r="N2795" s="1" t="s">
        <v>28</v>
      </c>
      <c r="O2795" s="1" t="s">
        <v>478</v>
      </c>
      <c r="P2795" s="1">
        <v>15.096</v>
      </c>
      <c r="Q2795" s="1">
        <v>5.9</v>
      </c>
      <c r="R2795" s="1">
        <v>1860</v>
      </c>
      <c r="AC2795" s="1">
        <v>5.9</v>
      </c>
    </row>
    <row r="2796" spans="1:29" ht="102" x14ac:dyDescent="0.2">
      <c r="A2796" s="1">
        <v>229</v>
      </c>
      <c r="B2796" s="2">
        <v>37939</v>
      </c>
      <c r="C2796" s="1" t="s">
        <v>474</v>
      </c>
      <c r="D2796" s="8">
        <v>135000000</v>
      </c>
      <c r="E2796" s="8">
        <v>93926386</v>
      </c>
      <c r="F2796" s="8">
        <v>212912137</v>
      </c>
      <c r="G2796" s="8">
        <f t="shared" si="35"/>
        <v>77912137</v>
      </c>
      <c r="H2796" s="1">
        <v>2003</v>
      </c>
      <c r="I2796" s="8">
        <f>(F2796-D2796)/D2796*100</f>
        <v>57.712694074074079</v>
      </c>
      <c r="K2796" s="1">
        <v>-5.7712694074074002E-3</v>
      </c>
      <c r="S2796" s="1">
        <v>20040</v>
      </c>
      <c r="T2796" s="1">
        <v>760</v>
      </c>
      <c r="U2796" s="7" t="s">
        <v>475</v>
      </c>
      <c r="V2796" s="7" t="s">
        <v>476</v>
      </c>
      <c r="W2796" s="1">
        <v>2</v>
      </c>
      <c r="X2796" s="1">
        <v>2</v>
      </c>
      <c r="Y2796" s="1">
        <v>8</v>
      </c>
      <c r="Z2796" s="1">
        <v>10</v>
      </c>
      <c r="AA2796" s="1">
        <v>0</v>
      </c>
      <c r="AB2796" s="1">
        <v>2</v>
      </c>
    </row>
    <row r="2797" spans="1:29" x14ac:dyDescent="0.2">
      <c r="A2797" s="1">
        <v>233</v>
      </c>
      <c r="B2797" s="2">
        <v>38926</v>
      </c>
      <c r="C2797" s="1" t="s">
        <v>481</v>
      </c>
      <c r="D2797" s="8">
        <v>135000000</v>
      </c>
      <c r="E2797" s="8">
        <v>63478838</v>
      </c>
      <c r="F2797" s="8">
        <v>163818556</v>
      </c>
      <c r="G2797" s="8">
        <f t="shared" si="35"/>
        <v>28818556</v>
      </c>
      <c r="H2797" s="1">
        <v>2006</v>
      </c>
      <c r="I2797" s="8">
        <f>(F2797-D2797)/D2797*100</f>
        <v>21.347078518518519</v>
      </c>
      <c r="K2797" s="1">
        <v>-2.1347078518518499E-3</v>
      </c>
    </row>
    <row r="2798" spans="1:29" x14ac:dyDescent="0.2">
      <c r="A2798" s="1">
        <v>232</v>
      </c>
      <c r="B2798" s="2">
        <v>40865</v>
      </c>
      <c r="C2798" s="1" t="s">
        <v>480</v>
      </c>
      <c r="D2798" s="8">
        <v>135000000</v>
      </c>
      <c r="E2798" s="8">
        <v>64006466</v>
      </c>
      <c r="F2798" s="8">
        <v>157956466</v>
      </c>
      <c r="G2798" s="8">
        <f t="shared" si="35"/>
        <v>22956466</v>
      </c>
      <c r="H2798" s="1">
        <v>2011</v>
      </c>
      <c r="I2798" s="8">
        <f>(F2798-D2798)/D2798*100</f>
        <v>17.004789629629631</v>
      </c>
      <c r="K2798" s="1">
        <v>-1.7004789629629601E-3</v>
      </c>
    </row>
    <row r="2799" spans="1:29" x14ac:dyDescent="0.2">
      <c r="A2799" s="1">
        <v>234</v>
      </c>
      <c r="B2799" s="2">
        <v>43406</v>
      </c>
      <c r="C2799" s="1" t="s">
        <v>482</v>
      </c>
      <c r="D2799" s="8">
        <v>132900000</v>
      </c>
      <c r="E2799" s="8">
        <v>54858851</v>
      </c>
      <c r="F2799" s="8">
        <v>170293899</v>
      </c>
      <c r="G2799" s="8">
        <f t="shared" si="35"/>
        <v>37393899</v>
      </c>
      <c r="H2799" s="1">
        <v>2018</v>
      </c>
      <c r="I2799" s="8">
        <f>(F2799-D2799)/D2799*100</f>
        <v>28.1368690744921</v>
      </c>
      <c r="K2799" s="1">
        <v>-2.8136869074492101E-3</v>
      </c>
      <c r="M2799" s="1" t="s">
        <v>145</v>
      </c>
      <c r="N2799" s="1" t="s">
        <v>28</v>
      </c>
      <c r="O2799" s="1" t="s">
        <v>482</v>
      </c>
      <c r="P2799" s="1">
        <v>26.234999999999999</v>
      </c>
      <c r="Q2799" s="1">
        <v>6</v>
      </c>
      <c r="R2799" s="1">
        <v>909</v>
      </c>
      <c r="AC2799" s="1">
        <v>6</v>
      </c>
    </row>
    <row r="2800" spans="1:29" ht="51" x14ac:dyDescent="0.2">
      <c r="A2800" s="1">
        <v>235</v>
      </c>
      <c r="B2800" s="2">
        <v>38532</v>
      </c>
      <c r="C2800" s="1" t="s">
        <v>483</v>
      </c>
      <c r="D2800" s="8">
        <v>132000000</v>
      </c>
      <c r="E2800" s="8">
        <v>234280354</v>
      </c>
      <c r="F2800" s="8">
        <v>606836535</v>
      </c>
      <c r="G2800" s="8">
        <f t="shared" si="35"/>
        <v>474836535</v>
      </c>
      <c r="H2800" s="1">
        <v>2005</v>
      </c>
      <c r="I2800" s="8">
        <f>(F2800-D2800)/D2800*100</f>
        <v>359.72464772727272</v>
      </c>
      <c r="K2800" s="1">
        <v>-3.5972464772727197E-2</v>
      </c>
      <c r="S2800" s="1">
        <v>6018</v>
      </c>
      <c r="T2800" s="1">
        <v>234</v>
      </c>
      <c r="U2800" s="7" t="s">
        <v>73</v>
      </c>
      <c r="V2800" s="7" t="s">
        <v>484</v>
      </c>
      <c r="W2800" s="1">
        <v>0</v>
      </c>
      <c r="X2800" s="1">
        <v>0</v>
      </c>
      <c r="Y2800" s="1">
        <v>3</v>
      </c>
      <c r="Z2800" s="1">
        <v>3</v>
      </c>
      <c r="AA2800" s="1">
        <v>0</v>
      </c>
      <c r="AB2800" s="1">
        <v>0</v>
      </c>
    </row>
    <row r="2801" spans="1:29" x14ac:dyDescent="0.2">
      <c r="A2801" s="1">
        <v>236</v>
      </c>
      <c r="B2801" s="2">
        <v>41969</v>
      </c>
      <c r="C2801" s="1" t="s">
        <v>485</v>
      </c>
      <c r="D2801" s="8">
        <v>132000000</v>
      </c>
      <c r="E2801" s="8">
        <v>83350911</v>
      </c>
      <c r="F2801" s="8">
        <v>366942531</v>
      </c>
      <c r="G2801" s="8">
        <f t="shared" si="35"/>
        <v>234942531</v>
      </c>
      <c r="H2801" s="1">
        <v>2014</v>
      </c>
      <c r="I2801" s="8">
        <f>(F2801-D2801)/D2801*100</f>
        <v>177.98676590909091</v>
      </c>
      <c r="K2801" s="1">
        <v>-1.7798676590909002E-2</v>
      </c>
      <c r="M2801" s="1" t="s">
        <v>486</v>
      </c>
      <c r="N2801" s="1" t="s">
        <v>28</v>
      </c>
      <c r="O2801" s="1" t="s">
        <v>485</v>
      </c>
      <c r="P2801" s="1">
        <v>20.899000000000001</v>
      </c>
      <c r="Q2801" s="1">
        <v>6.4</v>
      </c>
      <c r="R2801" s="1">
        <v>2273</v>
      </c>
      <c r="AC2801" s="1">
        <v>6.4</v>
      </c>
    </row>
    <row r="2802" spans="1:29" hidden="1" x14ac:dyDescent="0.2">
      <c r="A2802" s="1">
        <v>5108</v>
      </c>
      <c r="B2802" s="2">
        <v>38660</v>
      </c>
      <c r="C2802" s="1" t="s">
        <v>6968</v>
      </c>
      <c r="D2802" s="8">
        <v>1500000</v>
      </c>
      <c r="E2802" s="8">
        <v>0</v>
      </c>
      <c r="F2802" s="8">
        <v>58692</v>
      </c>
      <c r="H2802" s="1">
        <v>2005</v>
      </c>
      <c r="I2802" s="8">
        <f>(F2802-D2802)/D2802*100</f>
        <v>-96.087199999999996</v>
      </c>
      <c r="K2802" s="1">
        <v>9.6087199999999994E-3</v>
      </c>
    </row>
    <row r="2803" spans="1:29" x14ac:dyDescent="0.2">
      <c r="A2803" s="1">
        <v>237</v>
      </c>
      <c r="B2803" s="2">
        <v>41600</v>
      </c>
      <c r="C2803" s="1" t="s">
        <v>487</v>
      </c>
      <c r="D2803" s="8">
        <v>130000000</v>
      </c>
      <c r="E2803" s="8">
        <v>424668047</v>
      </c>
      <c r="F2803" s="8">
        <v>864868047</v>
      </c>
      <c r="G2803" s="8">
        <f t="shared" ref="G2803:G2805" si="36">F2803-D2803</f>
        <v>734868047</v>
      </c>
      <c r="H2803" s="1">
        <v>2013</v>
      </c>
      <c r="I2803" s="8">
        <f>(F2803-D2803)/D2803*100</f>
        <v>565.28311307692309</v>
      </c>
      <c r="K2803" s="1">
        <v>-5.65283113076923E-2</v>
      </c>
      <c r="M2803" s="1" t="s">
        <v>62</v>
      </c>
      <c r="N2803" s="1" t="s">
        <v>28</v>
      </c>
      <c r="O2803" s="1" t="s">
        <v>487</v>
      </c>
      <c r="P2803" s="1">
        <v>20.187000000000001</v>
      </c>
      <c r="Q2803" s="1">
        <v>7.4</v>
      </c>
      <c r="R2803" s="1">
        <v>11170</v>
      </c>
      <c r="AC2803" s="1">
        <v>7.4</v>
      </c>
    </row>
    <row r="2804" spans="1:29" ht="34" x14ac:dyDescent="0.2">
      <c r="A2804" s="1">
        <v>238</v>
      </c>
      <c r="B2804" s="2">
        <v>38142</v>
      </c>
      <c r="C2804" s="1" t="s">
        <v>488</v>
      </c>
      <c r="D2804" s="8">
        <v>130000000</v>
      </c>
      <c r="E2804" s="8">
        <v>249757726</v>
      </c>
      <c r="F2804" s="8">
        <v>796907323</v>
      </c>
      <c r="G2804" s="8">
        <f t="shared" si="36"/>
        <v>666907323</v>
      </c>
      <c r="H2804" s="1">
        <v>2004</v>
      </c>
      <c r="I2804" s="8">
        <f>(F2804-D2804)/D2804*100</f>
        <v>513.005633076923</v>
      </c>
      <c r="K2804" s="1">
        <v>-5.1300563307692303E-2</v>
      </c>
      <c r="S2804" s="1">
        <v>4010</v>
      </c>
      <c r="T2804" s="1">
        <v>154</v>
      </c>
      <c r="U2804" s="7" t="s">
        <v>489</v>
      </c>
      <c r="V2804" s="7" t="s">
        <v>490</v>
      </c>
      <c r="W2804" s="1">
        <v>0</v>
      </c>
      <c r="X2804" s="1">
        <v>0</v>
      </c>
      <c r="Y2804" s="1">
        <v>2</v>
      </c>
      <c r="Z2804" s="1">
        <v>2</v>
      </c>
      <c r="AA2804" s="1">
        <v>0</v>
      </c>
      <c r="AB2804" s="1">
        <v>0</v>
      </c>
    </row>
    <row r="2805" spans="1:29" ht="17" x14ac:dyDescent="0.2">
      <c r="A2805" s="1">
        <v>241</v>
      </c>
      <c r="B2805" s="2">
        <v>39605</v>
      </c>
      <c r="C2805" s="1" t="s">
        <v>497</v>
      </c>
      <c r="D2805" s="8">
        <v>130000000</v>
      </c>
      <c r="E2805" s="8">
        <v>215434591</v>
      </c>
      <c r="F2805" s="8">
        <v>631910531</v>
      </c>
      <c r="G2805" s="8">
        <f t="shared" si="36"/>
        <v>501910531</v>
      </c>
      <c r="H2805" s="1">
        <v>2008</v>
      </c>
      <c r="I2805" s="8">
        <f>(F2805-D2805)/D2805*100</f>
        <v>386.08502384615389</v>
      </c>
      <c r="K2805" s="1">
        <v>-3.8608502384615301E-2</v>
      </c>
      <c r="S2805" s="1">
        <v>2009</v>
      </c>
      <c r="T2805" s="1">
        <v>81</v>
      </c>
      <c r="U2805" s="7" t="s">
        <v>121</v>
      </c>
      <c r="V2805" s="7" t="s">
        <v>498</v>
      </c>
      <c r="W2805" s="1">
        <v>0</v>
      </c>
      <c r="X2805" s="1">
        <v>1</v>
      </c>
      <c r="Y2805" s="1">
        <v>0</v>
      </c>
      <c r="Z2805" s="1">
        <v>1</v>
      </c>
      <c r="AA2805" s="1">
        <v>0</v>
      </c>
      <c r="AB2805" s="1">
        <v>0</v>
      </c>
    </row>
    <row r="2806" spans="1:29" hidden="1" x14ac:dyDescent="0.2">
      <c r="A2806" s="1">
        <v>4662</v>
      </c>
      <c r="B2806" s="2">
        <v>41376</v>
      </c>
      <c r="C2806" s="1" t="s">
        <v>6404</v>
      </c>
      <c r="D2806" s="8">
        <v>3100000</v>
      </c>
      <c r="E2806" s="8">
        <v>0</v>
      </c>
      <c r="F2806" s="8">
        <v>123407</v>
      </c>
      <c r="H2806" s="1">
        <v>2013</v>
      </c>
      <c r="I2806" s="8">
        <f>(F2806-D2806)/D2806*100</f>
        <v>-96.019129032258064</v>
      </c>
      <c r="K2806" s="1">
        <v>9.6019129032258003E-3</v>
      </c>
      <c r="M2806" s="1" t="s">
        <v>6405</v>
      </c>
      <c r="N2806" s="1" t="s">
        <v>28</v>
      </c>
      <c r="O2806" s="1" t="s">
        <v>6404</v>
      </c>
      <c r="P2806" s="1">
        <v>6.33</v>
      </c>
      <c r="Q2806" s="1">
        <v>5.8</v>
      </c>
      <c r="R2806" s="1">
        <v>152</v>
      </c>
      <c r="AC2806" s="1">
        <v>5.8</v>
      </c>
    </row>
    <row r="2807" spans="1:29" x14ac:dyDescent="0.2">
      <c r="A2807" s="1">
        <v>240</v>
      </c>
      <c r="B2807" s="2">
        <v>43287</v>
      </c>
      <c r="C2807" s="1" t="s">
        <v>495</v>
      </c>
      <c r="D2807" s="8">
        <v>130000000</v>
      </c>
      <c r="E2807" s="8">
        <v>216648740</v>
      </c>
      <c r="F2807" s="8">
        <v>623144660</v>
      </c>
      <c r="G2807" s="8">
        <f t="shared" ref="G2807:G2810" si="37">F2807-D2807</f>
        <v>493144660</v>
      </c>
      <c r="H2807" s="1">
        <v>2018</v>
      </c>
      <c r="I2807" s="8">
        <f>(F2807-D2807)/D2807*100</f>
        <v>379.34204615384613</v>
      </c>
      <c r="K2807" s="1">
        <v>-3.7934204615384597E-2</v>
      </c>
      <c r="M2807" s="1" t="s">
        <v>496</v>
      </c>
      <c r="N2807" s="1" t="s">
        <v>28</v>
      </c>
      <c r="O2807" s="1" t="s">
        <v>495</v>
      </c>
      <c r="P2807" s="1">
        <v>44.728999999999999</v>
      </c>
      <c r="Q2807" s="1">
        <v>7</v>
      </c>
      <c r="R2807" s="1">
        <v>6290</v>
      </c>
      <c r="AC2807" s="1">
        <v>7</v>
      </c>
    </row>
    <row r="2808" spans="1:29" ht="17" x14ac:dyDescent="0.2">
      <c r="A2808" s="1">
        <v>245</v>
      </c>
      <c r="B2808" s="2">
        <v>40844</v>
      </c>
      <c r="C2808" s="1" t="s">
        <v>506</v>
      </c>
      <c r="D2808" s="8">
        <v>130000000</v>
      </c>
      <c r="E2808" s="8">
        <v>149260504</v>
      </c>
      <c r="F2808" s="8">
        <v>554987477</v>
      </c>
      <c r="G2808" s="8">
        <f t="shared" si="37"/>
        <v>424987477</v>
      </c>
      <c r="H2808" s="1">
        <v>2011</v>
      </c>
      <c r="I2808" s="8">
        <f>(F2808-D2808)/D2808*100</f>
        <v>326.91344384615383</v>
      </c>
      <c r="K2808" s="1">
        <v>-3.2691344384615302E-2</v>
      </c>
      <c r="M2808" s="1" t="s">
        <v>507</v>
      </c>
      <c r="N2808" s="1" t="s">
        <v>28</v>
      </c>
      <c r="O2808" s="1" t="s">
        <v>506</v>
      </c>
      <c r="P2808" s="1">
        <v>9.0779999999999994</v>
      </c>
      <c r="Q2808" s="1">
        <v>6.3</v>
      </c>
      <c r="R2808" s="1">
        <v>1422</v>
      </c>
      <c r="S2808" s="1">
        <v>2012</v>
      </c>
      <c r="T2808" s="1">
        <v>84</v>
      </c>
      <c r="U2808" s="7" t="s">
        <v>121</v>
      </c>
      <c r="V2808" s="7" t="s">
        <v>508</v>
      </c>
      <c r="W2808" s="1">
        <v>0</v>
      </c>
      <c r="X2808" s="1">
        <v>1</v>
      </c>
      <c r="Y2808" s="1">
        <v>0</v>
      </c>
      <c r="Z2808" s="1">
        <v>1</v>
      </c>
      <c r="AA2808" s="1">
        <v>0</v>
      </c>
      <c r="AB2808" s="1">
        <v>0</v>
      </c>
      <c r="AC2808" s="1">
        <v>6.3</v>
      </c>
    </row>
    <row r="2809" spans="1:29" x14ac:dyDescent="0.2">
      <c r="A2809" s="1">
        <v>242</v>
      </c>
      <c r="B2809" s="2">
        <v>42202</v>
      </c>
      <c r="C2809" s="1" t="s">
        <v>499</v>
      </c>
      <c r="D2809" s="8">
        <v>130000000</v>
      </c>
      <c r="E2809" s="8">
        <v>180202163</v>
      </c>
      <c r="F2809" s="8">
        <v>518858449</v>
      </c>
      <c r="G2809" s="8">
        <f t="shared" si="37"/>
        <v>388858449</v>
      </c>
      <c r="H2809" s="1">
        <v>2015</v>
      </c>
      <c r="I2809" s="8">
        <f>(F2809-D2809)/D2809*100</f>
        <v>299.12188384615382</v>
      </c>
      <c r="K2809" s="1">
        <v>-2.9912188384615301E-2</v>
      </c>
      <c r="M2809" s="1" t="s">
        <v>86</v>
      </c>
      <c r="N2809" s="1" t="s">
        <v>28</v>
      </c>
      <c r="O2809" s="1" t="s">
        <v>499</v>
      </c>
      <c r="P2809" s="1">
        <v>32.715000000000003</v>
      </c>
      <c r="Q2809" s="1">
        <v>7.1</v>
      </c>
      <c r="R2809" s="1">
        <v>11949</v>
      </c>
      <c r="AC2809" s="1">
        <v>7.1</v>
      </c>
    </row>
    <row r="2810" spans="1:29" x14ac:dyDescent="0.2">
      <c r="A2810" s="1">
        <v>248</v>
      </c>
      <c r="B2810" s="2">
        <v>41740</v>
      </c>
      <c r="C2810" s="1" t="s">
        <v>511</v>
      </c>
      <c r="D2810" s="8">
        <v>130000000</v>
      </c>
      <c r="E2810" s="8">
        <v>131538435</v>
      </c>
      <c r="F2810" s="8">
        <v>492846291</v>
      </c>
      <c r="G2810" s="8">
        <f t="shared" si="37"/>
        <v>362846291</v>
      </c>
      <c r="H2810" s="1">
        <v>2014</v>
      </c>
      <c r="I2810" s="8">
        <f>(F2810-D2810)/D2810*100</f>
        <v>279.11253153846155</v>
      </c>
      <c r="K2810" s="1">
        <v>-2.79112531538461E-2</v>
      </c>
      <c r="M2810" s="1" t="s">
        <v>360</v>
      </c>
      <c r="N2810" s="1" t="s">
        <v>28</v>
      </c>
      <c r="O2810" s="1" t="s">
        <v>511</v>
      </c>
      <c r="P2810" s="1">
        <v>18.11</v>
      </c>
      <c r="Q2810" s="1">
        <v>6.3</v>
      </c>
      <c r="R2810" s="1">
        <v>1803</v>
      </c>
      <c r="AC2810" s="1">
        <v>6.3</v>
      </c>
    </row>
    <row r="2811" spans="1:29" hidden="1" x14ac:dyDescent="0.2">
      <c r="A2811" s="1">
        <v>1539</v>
      </c>
      <c r="B2811" s="2">
        <v>42685</v>
      </c>
      <c r="C2811" s="1" t="s">
        <v>2362</v>
      </c>
      <c r="D2811" s="8">
        <v>40000000</v>
      </c>
      <c r="E2811" s="8">
        <v>0</v>
      </c>
      <c r="F2811" s="8">
        <v>1663785</v>
      </c>
      <c r="H2811" s="1">
        <v>2016</v>
      </c>
      <c r="I2811" s="8">
        <f>(F2811-D2811)/D2811*100</f>
        <v>-95.840537499999996</v>
      </c>
      <c r="K2811" s="1">
        <v>9.58405375E-3</v>
      </c>
    </row>
    <row r="2812" spans="1:29" ht="34" x14ac:dyDescent="0.2">
      <c r="A2812" s="1">
        <v>239</v>
      </c>
      <c r="B2812" s="2">
        <v>39297</v>
      </c>
      <c r="C2812" s="1" t="s">
        <v>491</v>
      </c>
      <c r="D2812" s="8">
        <v>130000000</v>
      </c>
      <c r="E2812" s="8">
        <v>227471070</v>
      </c>
      <c r="F2812" s="8">
        <v>444043396</v>
      </c>
      <c r="G2812" s="8">
        <f t="shared" ref="G2812:G2814" si="38">F2812-D2812</f>
        <v>314043396</v>
      </c>
      <c r="H2812" s="1">
        <v>2007</v>
      </c>
      <c r="I2812" s="8">
        <f>(F2812-D2812)/D2812*100</f>
        <v>241.5718430769231</v>
      </c>
      <c r="K2812" s="1">
        <v>-2.41571843076923E-2</v>
      </c>
      <c r="M2812" s="1" t="s">
        <v>492</v>
      </c>
      <c r="N2812" s="1" t="s">
        <v>28</v>
      </c>
      <c r="O2812" s="1" t="s">
        <v>491</v>
      </c>
      <c r="P2812" s="1">
        <v>15.62</v>
      </c>
      <c r="Q2812" s="1">
        <v>7.4</v>
      </c>
      <c r="R2812" s="1">
        <v>4440</v>
      </c>
      <c r="S2812" s="1">
        <v>6024</v>
      </c>
      <c r="T2812" s="1">
        <v>240</v>
      </c>
      <c r="U2812" s="7" t="s">
        <v>493</v>
      </c>
      <c r="V2812" s="7" t="s">
        <v>494</v>
      </c>
      <c r="W2812" s="1">
        <v>3</v>
      </c>
      <c r="X2812" s="1">
        <v>0</v>
      </c>
      <c r="Y2812" s="1">
        <v>3</v>
      </c>
      <c r="Z2812" s="1">
        <v>3</v>
      </c>
      <c r="AA2812" s="1">
        <v>0</v>
      </c>
      <c r="AB2812" s="1">
        <v>3</v>
      </c>
      <c r="AC2812" s="1">
        <v>7.4</v>
      </c>
    </row>
    <row r="2813" spans="1:29" x14ac:dyDescent="0.2">
      <c r="A2813" s="1">
        <v>243</v>
      </c>
      <c r="B2813" s="2">
        <v>42090</v>
      </c>
      <c r="C2813" s="1" t="s">
        <v>500</v>
      </c>
      <c r="D2813" s="8">
        <v>130000000</v>
      </c>
      <c r="E2813" s="8">
        <v>177397510</v>
      </c>
      <c r="F2813" s="8">
        <v>385997896</v>
      </c>
      <c r="G2813" s="8">
        <f t="shared" si="38"/>
        <v>255997896</v>
      </c>
      <c r="H2813" s="1">
        <v>2015</v>
      </c>
      <c r="I2813" s="8">
        <f>(F2813-D2813)/D2813*100</f>
        <v>196.92145846153846</v>
      </c>
      <c r="K2813" s="1">
        <v>-1.9692145846153801E-2</v>
      </c>
      <c r="M2813" s="1" t="s">
        <v>501</v>
      </c>
      <c r="N2813" s="1" t="s">
        <v>28</v>
      </c>
      <c r="O2813" s="1" t="s">
        <v>500</v>
      </c>
      <c r="P2813" s="1">
        <v>12.835000000000001</v>
      </c>
      <c r="Q2813" s="1">
        <v>6.8</v>
      </c>
      <c r="R2813" s="1">
        <v>2372</v>
      </c>
      <c r="AC2813" s="1">
        <v>6.8</v>
      </c>
    </row>
    <row r="2814" spans="1:29" ht="17" x14ac:dyDescent="0.2">
      <c r="A2814" s="1">
        <v>251</v>
      </c>
      <c r="B2814" s="2">
        <v>40898</v>
      </c>
      <c r="C2814" s="1" t="s">
        <v>517</v>
      </c>
      <c r="D2814" s="8">
        <v>130000000</v>
      </c>
      <c r="E2814" s="8">
        <v>77591831</v>
      </c>
      <c r="F2814" s="8">
        <v>373993951</v>
      </c>
      <c r="G2814" s="8">
        <f t="shared" si="38"/>
        <v>243993951</v>
      </c>
      <c r="H2814" s="1">
        <v>2011</v>
      </c>
      <c r="I2814" s="8">
        <f>(F2814-D2814)/D2814*100</f>
        <v>187.68765461538462</v>
      </c>
      <c r="K2814" s="1">
        <v>-1.8768765461538401E-2</v>
      </c>
      <c r="S2814" s="1">
        <v>2012</v>
      </c>
      <c r="T2814" s="1">
        <v>84</v>
      </c>
      <c r="U2814" s="7" t="s">
        <v>518</v>
      </c>
      <c r="V2814" s="7" t="s">
        <v>519</v>
      </c>
      <c r="W2814" s="1">
        <v>0</v>
      </c>
      <c r="X2814" s="1">
        <v>0</v>
      </c>
      <c r="Y2814" s="1">
        <v>1</v>
      </c>
      <c r="Z2814" s="1">
        <v>1</v>
      </c>
      <c r="AA2814" s="1">
        <v>0</v>
      </c>
      <c r="AB2814" s="1">
        <v>0</v>
      </c>
    </row>
    <row r="2815" spans="1:29" hidden="1" x14ac:dyDescent="0.2">
      <c r="A2815" s="1">
        <v>3940</v>
      </c>
      <c r="B2815" s="2">
        <v>43214</v>
      </c>
      <c r="C2815" s="1" t="s">
        <v>5490</v>
      </c>
      <c r="D2815" s="8">
        <v>8000000</v>
      </c>
      <c r="E2815" s="8">
        <v>0</v>
      </c>
      <c r="F2815" s="8">
        <v>343773</v>
      </c>
      <c r="H2815" s="1">
        <v>2018</v>
      </c>
      <c r="I2815" s="8">
        <f>(F2815-D2815)/D2815*100</f>
        <v>-95.702837500000001</v>
      </c>
      <c r="K2815" s="1">
        <v>9.5702837500000002E-3</v>
      </c>
    </row>
    <row r="2816" spans="1:29" x14ac:dyDescent="0.2">
      <c r="A2816" s="1">
        <v>250</v>
      </c>
      <c r="B2816" s="2">
        <v>41726</v>
      </c>
      <c r="C2816" s="1" t="s">
        <v>515</v>
      </c>
      <c r="D2816" s="8">
        <v>130000000</v>
      </c>
      <c r="E2816" s="8">
        <v>101200044</v>
      </c>
      <c r="F2816" s="8">
        <v>352831065</v>
      </c>
      <c r="G2816" s="8">
        <f t="shared" ref="G2816:G2818" si="39">F2816-D2816</f>
        <v>222831065</v>
      </c>
      <c r="H2816" s="1">
        <v>2014</v>
      </c>
      <c r="I2816" s="8">
        <f>(F2816-D2816)/D2816*100</f>
        <v>171.40851153846154</v>
      </c>
      <c r="K2816" s="1">
        <v>-1.7140851153846101E-2</v>
      </c>
      <c r="M2816" s="1" t="s">
        <v>516</v>
      </c>
      <c r="N2816" s="1" t="s">
        <v>28</v>
      </c>
      <c r="O2816" s="1" t="s">
        <v>515</v>
      </c>
      <c r="P2816" s="1">
        <v>13.904999999999999</v>
      </c>
      <c r="Q2816" s="1">
        <v>5.6</v>
      </c>
      <c r="R2816" s="1">
        <v>3955</v>
      </c>
      <c r="AC2816" s="1">
        <v>5.6</v>
      </c>
    </row>
    <row r="2817" spans="1:29" ht="51" x14ac:dyDescent="0.2">
      <c r="A2817" s="1">
        <v>244</v>
      </c>
      <c r="B2817" s="2">
        <v>43453</v>
      </c>
      <c r="C2817" s="1" t="s">
        <v>502</v>
      </c>
      <c r="D2817" s="8">
        <v>130000000</v>
      </c>
      <c r="E2817" s="8">
        <v>171958438</v>
      </c>
      <c r="F2817" s="8">
        <v>341528518</v>
      </c>
      <c r="G2817" s="8">
        <f t="shared" si="39"/>
        <v>211528518</v>
      </c>
      <c r="H2817" s="1">
        <v>2018</v>
      </c>
      <c r="I2817" s="8">
        <f>(F2817-D2817)/D2817*100</f>
        <v>162.71424461538462</v>
      </c>
      <c r="K2817" s="1">
        <v>-1.6271424461538401E-2</v>
      </c>
      <c r="M2817" s="1" t="s">
        <v>503</v>
      </c>
      <c r="N2817" s="1" t="s">
        <v>28</v>
      </c>
      <c r="O2817" s="1" t="s">
        <v>502</v>
      </c>
      <c r="P2817" s="1">
        <v>30.419</v>
      </c>
      <c r="Q2817" s="1">
        <v>6.6</v>
      </c>
      <c r="R2817" s="1">
        <v>1457</v>
      </c>
      <c r="S2817" s="1">
        <v>8076</v>
      </c>
      <c r="T2817" s="1">
        <v>364</v>
      </c>
      <c r="U2817" s="7" t="s">
        <v>504</v>
      </c>
      <c r="V2817" s="7" t="s">
        <v>505</v>
      </c>
      <c r="W2817" s="1">
        <v>0</v>
      </c>
      <c r="X2817" s="1">
        <v>0</v>
      </c>
      <c r="Y2817" s="1">
        <v>4</v>
      </c>
      <c r="Z2817" s="1">
        <v>4</v>
      </c>
      <c r="AA2817" s="1">
        <v>0</v>
      </c>
      <c r="AB2817" s="1">
        <v>0</v>
      </c>
      <c r="AC2817" s="1">
        <v>6.6</v>
      </c>
    </row>
    <row r="2818" spans="1:29" x14ac:dyDescent="0.2">
      <c r="A2818" s="1">
        <v>246</v>
      </c>
      <c r="B2818" s="2">
        <v>40487</v>
      </c>
      <c r="C2818" s="1" t="s">
        <v>509</v>
      </c>
      <c r="D2818" s="8">
        <v>130000000</v>
      </c>
      <c r="E2818" s="8">
        <v>148415853</v>
      </c>
      <c r="F2818" s="8">
        <v>321887208</v>
      </c>
      <c r="G2818" s="8">
        <f t="shared" si="39"/>
        <v>191887208</v>
      </c>
      <c r="H2818" s="1">
        <v>2010</v>
      </c>
      <c r="I2818" s="8">
        <f>(F2818-D2818)/D2818*100</f>
        <v>147.60554461538462</v>
      </c>
      <c r="K2818" s="1">
        <v>-1.47605544615384E-2</v>
      </c>
    </row>
    <row r="2819" spans="1:29" hidden="1" x14ac:dyDescent="0.2">
      <c r="A2819" s="1">
        <v>1621</v>
      </c>
      <c r="B2819" s="2">
        <v>42839</v>
      </c>
      <c r="C2819" s="1" t="s">
        <v>2468</v>
      </c>
      <c r="D2819" s="8">
        <v>36000000</v>
      </c>
      <c r="E2819" s="8">
        <v>0</v>
      </c>
      <c r="F2819" s="8">
        <v>1578543</v>
      </c>
      <c r="H2819" s="1">
        <v>2017</v>
      </c>
      <c r="I2819" s="8">
        <f>(F2819-D2819)/D2819*100</f>
        <v>-95.615158333333341</v>
      </c>
      <c r="K2819" s="1">
        <v>9.5615158333333308E-3</v>
      </c>
    </row>
    <row r="2820" spans="1:29" ht="34" x14ac:dyDescent="0.2">
      <c r="A2820" s="1">
        <v>249</v>
      </c>
      <c r="B2820" s="2">
        <v>40382</v>
      </c>
      <c r="C2820" s="1" t="s">
        <v>512</v>
      </c>
      <c r="D2820" s="8">
        <v>130000000</v>
      </c>
      <c r="E2820" s="8">
        <v>118311368</v>
      </c>
      <c r="F2820" s="8">
        <v>290650494</v>
      </c>
      <c r="G2820" s="8">
        <f t="shared" ref="G2820:G2830" si="40">F2820-D2820</f>
        <v>160650494</v>
      </c>
      <c r="H2820" s="1">
        <v>2010</v>
      </c>
      <c r="I2820" s="8">
        <f>(F2820-D2820)/D2820*100</f>
        <v>123.57730307692307</v>
      </c>
      <c r="K2820" s="1">
        <v>-1.23577303076923E-2</v>
      </c>
      <c r="M2820" s="1" t="s">
        <v>513</v>
      </c>
      <c r="N2820" s="1" t="s">
        <v>28</v>
      </c>
      <c r="O2820" s="1" t="s">
        <v>512</v>
      </c>
      <c r="P2820" s="1">
        <v>13.025</v>
      </c>
      <c r="Q2820" s="1">
        <v>6.3</v>
      </c>
      <c r="R2820" s="1">
        <v>3240</v>
      </c>
      <c r="S2820" s="1">
        <v>2011</v>
      </c>
      <c r="T2820" s="1">
        <v>83</v>
      </c>
      <c r="U2820" s="7" t="s">
        <v>102</v>
      </c>
      <c r="V2820" s="7" t="s">
        <v>514</v>
      </c>
      <c r="W2820" s="1">
        <v>0</v>
      </c>
      <c r="X2820" s="1">
        <v>0</v>
      </c>
      <c r="Y2820" s="1">
        <v>1</v>
      </c>
      <c r="Z2820" s="1">
        <v>1</v>
      </c>
      <c r="AA2820" s="1">
        <v>0</v>
      </c>
      <c r="AB2820" s="1">
        <v>0</v>
      </c>
      <c r="AC2820" s="1">
        <v>6.3</v>
      </c>
    </row>
    <row r="2821" spans="1:29" x14ac:dyDescent="0.2">
      <c r="A2821" s="1">
        <v>247</v>
      </c>
      <c r="B2821" s="2">
        <v>37820</v>
      </c>
      <c r="C2821" s="1" t="s">
        <v>510</v>
      </c>
      <c r="D2821" s="8">
        <v>130000000</v>
      </c>
      <c r="E2821" s="8">
        <v>138540870</v>
      </c>
      <c r="F2821" s="8">
        <v>273271982</v>
      </c>
      <c r="G2821" s="8">
        <f t="shared" si="40"/>
        <v>143271982</v>
      </c>
      <c r="H2821" s="1">
        <v>2003</v>
      </c>
      <c r="I2821" s="8">
        <f>(F2821-D2821)/D2821*100</f>
        <v>110.20921692307692</v>
      </c>
      <c r="K2821" s="1">
        <v>-1.10209216923076E-2</v>
      </c>
    </row>
    <row r="2822" spans="1:29" x14ac:dyDescent="0.2">
      <c r="A2822" s="1">
        <v>252</v>
      </c>
      <c r="B2822" s="2">
        <v>41425</v>
      </c>
      <c r="C2822" s="1" t="s">
        <v>520</v>
      </c>
      <c r="D2822" s="8">
        <v>130000000</v>
      </c>
      <c r="E2822" s="8">
        <v>60522097</v>
      </c>
      <c r="F2822" s="8">
        <v>251499665</v>
      </c>
      <c r="G2822" s="8">
        <f t="shared" si="40"/>
        <v>121499665</v>
      </c>
      <c r="H2822" s="1">
        <v>2013</v>
      </c>
      <c r="I2822" s="8">
        <f>(F2822-D2822)/D2822*100</f>
        <v>93.461280769230768</v>
      </c>
      <c r="K2822" s="1">
        <v>-9.3461280769230708E-3</v>
      </c>
      <c r="M2822" s="1" t="s">
        <v>86</v>
      </c>
      <c r="N2822" s="1" t="s">
        <v>28</v>
      </c>
      <c r="O2822" s="1" t="s">
        <v>520</v>
      </c>
      <c r="P2822" s="1">
        <v>14.414999999999999</v>
      </c>
      <c r="Q2822" s="1">
        <v>5.0999999999999996</v>
      </c>
      <c r="R2822" s="1">
        <v>4154</v>
      </c>
      <c r="AC2822" s="1">
        <v>5.0999999999999996</v>
      </c>
    </row>
    <row r="2823" spans="1:29" ht="17" x14ac:dyDescent="0.2">
      <c r="A2823" s="1">
        <v>253</v>
      </c>
      <c r="B2823" s="2">
        <v>39778</v>
      </c>
      <c r="C2823" s="1" t="s">
        <v>521</v>
      </c>
      <c r="D2823" s="8">
        <v>130000000</v>
      </c>
      <c r="E2823" s="8">
        <v>49554002</v>
      </c>
      <c r="F2823" s="8">
        <v>215080810</v>
      </c>
      <c r="G2823" s="8">
        <f t="shared" si="40"/>
        <v>85080810</v>
      </c>
      <c r="H2823" s="1">
        <v>2008</v>
      </c>
      <c r="I2823" s="8">
        <f>(F2823-D2823)/D2823*100</f>
        <v>65.446776923076925</v>
      </c>
      <c r="K2823" s="1">
        <v>-6.54467769230769E-3</v>
      </c>
      <c r="S2823" s="1">
        <v>2009</v>
      </c>
      <c r="T2823" s="1">
        <v>81</v>
      </c>
      <c r="U2823" s="7" t="s">
        <v>205</v>
      </c>
      <c r="V2823" s="7" t="s">
        <v>522</v>
      </c>
      <c r="W2823" s="1">
        <v>0</v>
      </c>
      <c r="X2823" s="1">
        <v>0</v>
      </c>
      <c r="Y2823" s="1">
        <v>1</v>
      </c>
      <c r="Z2823" s="1">
        <v>1</v>
      </c>
      <c r="AA2823" s="1">
        <v>0</v>
      </c>
      <c r="AB2823" s="1">
        <v>0</v>
      </c>
    </row>
    <row r="2824" spans="1:29" x14ac:dyDescent="0.2">
      <c r="A2824" s="1">
        <v>254</v>
      </c>
      <c r="B2824" s="2">
        <v>41474</v>
      </c>
      <c r="C2824" s="1" t="s">
        <v>523</v>
      </c>
      <c r="D2824" s="8">
        <v>130000000</v>
      </c>
      <c r="E2824" s="8">
        <v>33618855</v>
      </c>
      <c r="F2824" s="8">
        <v>79076678</v>
      </c>
      <c r="G2824" s="8">
        <f t="shared" si="40"/>
        <v>-50923322</v>
      </c>
      <c r="H2824" s="1">
        <v>2013</v>
      </c>
      <c r="I2824" s="8">
        <f>(F2824-D2824)/D2824*100</f>
        <v>-39.171786153846156</v>
      </c>
      <c r="K2824" s="1">
        <v>3.9171786153846099E-3</v>
      </c>
      <c r="M2824" s="1" t="s">
        <v>524</v>
      </c>
      <c r="N2824" s="1" t="s">
        <v>28</v>
      </c>
      <c r="O2824" s="1" t="s">
        <v>523</v>
      </c>
      <c r="P2824" s="1">
        <v>21.376999999999999</v>
      </c>
      <c r="Q2824" s="1">
        <v>5.6</v>
      </c>
      <c r="R2824" s="1">
        <v>2047</v>
      </c>
      <c r="AC2824" s="1">
        <v>5.6</v>
      </c>
    </row>
    <row r="2825" spans="1:29" ht="17" x14ac:dyDescent="0.2">
      <c r="A2825" s="1">
        <v>255</v>
      </c>
      <c r="B2825" s="2">
        <v>43518</v>
      </c>
      <c r="C2825" s="1" t="s">
        <v>525</v>
      </c>
      <c r="D2825" s="8">
        <v>129000000</v>
      </c>
      <c r="E2825" s="8">
        <v>160791800</v>
      </c>
      <c r="F2825" s="8">
        <v>519258283</v>
      </c>
      <c r="G2825" s="8">
        <f t="shared" si="40"/>
        <v>390258283</v>
      </c>
      <c r="H2825" s="1">
        <v>2019</v>
      </c>
      <c r="I2825" s="8">
        <f>(F2825-D2825)/D2825*100</f>
        <v>302.52580077519383</v>
      </c>
      <c r="K2825" s="1">
        <v>-3.0252580077519301E-2</v>
      </c>
      <c r="S2825" s="1">
        <v>2020</v>
      </c>
      <c r="T2825" s="1">
        <v>92</v>
      </c>
      <c r="U2825" s="7" t="s">
        <v>121</v>
      </c>
      <c r="V2825" s="7" t="s">
        <v>526</v>
      </c>
      <c r="W2825" s="1">
        <v>0</v>
      </c>
      <c r="X2825" s="1">
        <v>1</v>
      </c>
      <c r="Y2825" s="1">
        <v>0</v>
      </c>
      <c r="Z2825" s="1">
        <v>1</v>
      </c>
      <c r="AA2825" s="1">
        <v>0</v>
      </c>
      <c r="AB2825" s="1">
        <v>0</v>
      </c>
    </row>
    <row r="2826" spans="1:29" x14ac:dyDescent="0.2">
      <c r="A2826" s="1">
        <v>256</v>
      </c>
      <c r="B2826" s="2">
        <v>40865</v>
      </c>
      <c r="C2826" s="1" t="s">
        <v>527</v>
      </c>
      <c r="D2826" s="8">
        <v>127500000</v>
      </c>
      <c r="E2826" s="8">
        <v>281287133</v>
      </c>
      <c r="F2826" s="8">
        <v>689420051</v>
      </c>
      <c r="G2826" s="8">
        <f t="shared" si="40"/>
        <v>561920051</v>
      </c>
      <c r="H2826" s="1">
        <v>2011</v>
      </c>
      <c r="I2826" s="8">
        <f>(F2826-D2826)/D2826*100</f>
        <v>440.72160862745102</v>
      </c>
      <c r="K2826" s="1">
        <v>-4.4072160862745097E-2</v>
      </c>
    </row>
    <row r="2827" spans="1:29" x14ac:dyDescent="0.2">
      <c r="A2827" s="1">
        <v>257</v>
      </c>
      <c r="B2827" s="2">
        <v>36665</v>
      </c>
      <c r="C2827" s="1" t="s">
        <v>528</v>
      </c>
      <c r="D2827" s="8">
        <v>127500000</v>
      </c>
      <c r="E2827" s="8">
        <v>137748063</v>
      </c>
      <c r="F2827" s="8">
        <v>356148063</v>
      </c>
      <c r="G2827" s="8">
        <f t="shared" si="40"/>
        <v>228648063</v>
      </c>
      <c r="H2827" s="1">
        <v>2000</v>
      </c>
      <c r="I2827" s="8">
        <f>(F2827-D2827)/D2827*100</f>
        <v>179.33181411764704</v>
      </c>
      <c r="K2827" s="1">
        <v>-1.7933181411764702E-2</v>
      </c>
    </row>
    <row r="2828" spans="1:29" ht="34" x14ac:dyDescent="0.2">
      <c r="A2828" s="1">
        <v>258</v>
      </c>
      <c r="B2828" s="2">
        <v>42797</v>
      </c>
      <c r="C2828" s="1" t="s">
        <v>529</v>
      </c>
      <c r="D2828" s="8">
        <v>127000000</v>
      </c>
      <c r="E2828" s="8">
        <v>226277068</v>
      </c>
      <c r="F2828" s="8">
        <v>615461394</v>
      </c>
      <c r="G2828" s="8">
        <f t="shared" si="40"/>
        <v>488461394</v>
      </c>
      <c r="H2828" s="1">
        <v>2017</v>
      </c>
      <c r="I2828" s="8">
        <f>(F2828-D2828)/D2828*100</f>
        <v>384.61527086614171</v>
      </c>
      <c r="K2828" s="1">
        <v>-3.84615270866141E-2</v>
      </c>
      <c r="M2828" s="1" t="s">
        <v>321</v>
      </c>
      <c r="N2828" s="1" t="s">
        <v>28</v>
      </c>
      <c r="O2828" s="1" t="s">
        <v>529</v>
      </c>
      <c r="P2828" s="1">
        <v>45</v>
      </c>
      <c r="Q2828" s="1">
        <v>7.8</v>
      </c>
      <c r="R2828" s="1">
        <v>12330</v>
      </c>
      <c r="S2828" s="1">
        <v>2018</v>
      </c>
      <c r="T2828" s="1">
        <v>90</v>
      </c>
      <c r="U2828" s="7" t="s">
        <v>530</v>
      </c>
      <c r="V2828" s="7" t="s">
        <v>531</v>
      </c>
      <c r="W2828" s="1">
        <v>0</v>
      </c>
      <c r="X2828" s="1">
        <v>1</v>
      </c>
      <c r="Y2828" s="1">
        <v>0</v>
      </c>
      <c r="Z2828" s="1">
        <v>1</v>
      </c>
      <c r="AA2828" s="1">
        <v>0</v>
      </c>
      <c r="AB2828" s="1">
        <v>0</v>
      </c>
      <c r="AC2828" s="1">
        <v>7.8</v>
      </c>
    </row>
    <row r="2829" spans="1:29" x14ac:dyDescent="0.2">
      <c r="A2829" s="1">
        <v>259</v>
      </c>
      <c r="B2829" s="2">
        <v>41992</v>
      </c>
      <c r="C2829" s="1" t="s">
        <v>532</v>
      </c>
      <c r="D2829" s="8">
        <v>127000000</v>
      </c>
      <c r="E2829" s="8">
        <v>113746621</v>
      </c>
      <c r="F2829" s="8">
        <v>353756621</v>
      </c>
      <c r="G2829" s="8">
        <f t="shared" si="40"/>
        <v>226756621</v>
      </c>
      <c r="H2829" s="1">
        <v>2014</v>
      </c>
      <c r="I2829" s="8">
        <f>(F2829-D2829)/D2829*100</f>
        <v>178.54852047244094</v>
      </c>
      <c r="K2829" s="1">
        <v>-1.7854852047244001E-2</v>
      </c>
      <c r="M2829" s="1" t="s">
        <v>533</v>
      </c>
      <c r="N2829" s="1" t="s">
        <v>28</v>
      </c>
      <c r="O2829" s="1" t="s">
        <v>532</v>
      </c>
      <c r="P2829" s="1">
        <v>20.064</v>
      </c>
      <c r="Q2829" s="1">
        <v>6.1</v>
      </c>
      <c r="R2829" s="1">
        <v>3536</v>
      </c>
      <c r="AC2829" s="1">
        <v>6.1</v>
      </c>
    </row>
    <row r="2830" spans="1:29" x14ac:dyDescent="0.2">
      <c r="A2830" s="1">
        <v>260</v>
      </c>
      <c r="B2830" s="2">
        <v>40739</v>
      </c>
      <c r="C2830" s="1" t="s">
        <v>534</v>
      </c>
      <c r="D2830" s="8">
        <v>125000000</v>
      </c>
      <c r="E2830" s="8">
        <v>381193157</v>
      </c>
      <c r="F2830" s="8">
        <v>1341693157</v>
      </c>
      <c r="G2830" s="8">
        <f t="shared" si="40"/>
        <v>1216693157</v>
      </c>
      <c r="H2830" s="1">
        <v>2011</v>
      </c>
      <c r="I2830" s="8">
        <f>(F2830-D2830)/D2830*100</f>
        <v>973.35452559999999</v>
      </c>
      <c r="K2830" s="1">
        <v>-9.7335452559999994E-2</v>
      </c>
    </row>
    <row r="2831" spans="1:29" hidden="1" x14ac:dyDescent="0.2">
      <c r="A2831" s="1">
        <v>4586</v>
      </c>
      <c r="B2831" s="2">
        <v>43100</v>
      </c>
      <c r="C2831" s="1" t="s">
        <v>6301</v>
      </c>
      <c r="D2831" s="8">
        <v>3600000</v>
      </c>
      <c r="E2831" s="8">
        <v>0</v>
      </c>
      <c r="F2831" s="8">
        <v>173156</v>
      </c>
      <c r="H2831" s="1">
        <v>2017</v>
      </c>
      <c r="I2831" s="8">
        <f>(F2831-D2831)/D2831*100</f>
        <v>-95.190111111111108</v>
      </c>
      <c r="K2831" s="1">
        <v>9.5190111111111107E-3</v>
      </c>
    </row>
    <row r="2832" spans="1:29" hidden="1" x14ac:dyDescent="0.2">
      <c r="A2832" s="1">
        <v>5047</v>
      </c>
      <c r="B2832" s="2">
        <v>43497</v>
      </c>
      <c r="C2832" s="1" t="s">
        <v>6893</v>
      </c>
      <c r="D2832" s="8">
        <v>1660000</v>
      </c>
      <c r="E2832" s="8">
        <v>0</v>
      </c>
      <c r="F2832" s="8">
        <v>80745</v>
      </c>
      <c r="H2832" s="1">
        <v>2019</v>
      </c>
      <c r="I2832" s="8">
        <f>(F2832-D2832)/D2832*100</f>
        <v>-95.135843373493984</v>
      </c>
      <c r="K2832" s="1">
        <v>9.51358433734939E-3</v>
      </c>
      <c r="M2832" s="1" t="s">
        <v>4213</v>
      </c>
      <c r="N2832" s="1" t="s">
        <v>28</v>
      </c>
      <c r="O2832" s="1" t="s">
        <v>6893</v>
      </c>
      <c r="P2832" s="1">
        <v>5.9720000000000004</v>
      </c>
      <c r="Q2832" s="1">
        <v>6.4</v>
      </c>
      <c r="R2832" s="1">
        <v>18</v>
      </c>
      <c r="AC2832" s="1">
        <v>6.4</v>
      </c>
    </row>
    <row r="2833" spans="1:29" ht="34" x14ac:dyDescent="0.2">
      <c r="A2833" s="1">
        <v>262</v>
      </c>
      <c r="B2833" s="2">
        <v>37211</v>
      </c>
      <c r="C2833" s="1" t="s">
        <v>537</v>
      </c>
      <c r="D2833" s="8">
        <v>125000000</v>
      </c>
      <c r="E2833" s="8">
        <v>317871467</v>
      </c>
      <c r="F2833" s="8">
        <v>975047606</v>
      </c>
      <c r="G2833" s="8">
        <f t="shared" ref="G2833:G2839" si="41">F2833-D2833</f>
        <v>850047606</v>
      </c>
      <c r="H2833" s="1">
        <v>2001</v>
      </c>
      <c r="I2833" s="8">
        <f>(F2833-D2833)/D2833*100</f>
        <v>680.03808479999998</v>
      </c>
      <c r="K2833" s="1">
        <v>-6.8003808479999997E-2</v>
      </c>
      <c r="S2833" s="1">
        <v>6006</v>
      </c>
      <c r="T2833" s="1">
        <v>222</v>
      </c>
      <c r="U2833" s="7" t="s">
        <v>538</v>
      </c>
      <c r="V2833" s="7" t="s">
        <v>539</v>
      </c>
      <c r="W2833" s="1">
        <v>0</v>
      </c>
      <c r="X2833" s="1">
        <v>0</v>
      </c>
      <c r="Y2833" s="1">
        <v>3</v>
      </c>
      <c r="Z2833" s="1">
        <v>3</v>
      </c>
      <c r="AA2833" s="1">
        <v>0</v>
      </c>
      <c r="AB2833" s="1">
        <v>0</v>
      </c>
    </row>
    <row r="2834" spans="1:29" x14ac:dyDescent="0.2">
      <c r="A2834" s="1">
        <v>263</v>
      </c>
      <c r="B2834" s="2">
        <v>40501</v>
      </c>
      <c r="C2834" s="1" t="s">
        <v>540</v>
      </c>
      <c r="D2834" s="8">
        <v>125000000</v>
      </c>
      <c r="E2834" s="8">
        <v>296131568</v>
      </c>
      <c r="F2834" s="8">
        <v>960431568</v>
      </c>
      <c r="G2834" s="8">
        <f t="shared" si="41"/>
        <v>835431568</v>
      </c>
      <c r="H2834" s="1">
        <v>2010</v>
      </c>
      <c r="I2834" s="8">
        <f>(F2834-D2834)/D2834*100</f>
        <v>668.34525439999993</v>
      </c>
      <c r="K2834" s="1">
        <v>-6.6834525440000001E-2</v>
      </c>
    </row>
    <row r="2835" spans="1:29" x14ac:dyDescent="0.2">
      <c r="A2835" s="1">
        <v>264</v>
      </c>
      <c r="B2835" s="2">
        <v>38856</v>
      </c>
      <c r="C2835" s="1" t="s">
        <v>541</v>
      </c>
      <c r="D2835" s="8">
        <v>125000000</v>
      </c>
      <c r="E2835" s="8">
        <v>217536138</v>
      </c>
      <c r="F2835" s="8">
        <v>767820459</v>
      </c>
      <c r="G2835" s="8">
        <f t="shared" si="41"/>
        <v>642820459</v>
      </c>
      <c r="H2835" s="1">
        <v>2006</v>
      </c>
      <c r="I2835" s="8">
        <f>(F2835-D2835)/D2835*100</f>
        <v>514.2563672</v>
      </c>
      <c r="K2835" s="1">
        <v>-5.1425636720000001E-2</v>
      </c>
    </row>
    <row r="2836" spans="1:29" x14ac:dyDescent="0.2">
      <c r="A2836" s="1">
        <v>261</v>
      </c>
      <c r="B2836" s="2">
        <v>41964</v>
      </c>
      <c r="C2836" s="1" t="s">
        <v>535</v>
      </c>
      <c r="D2836" s="8">
        <v>125000000</v>
      </c>
      <c r="E2836" s="8">
        <v>337135885</v>
      </c>
      <c r="F2836" s="8">
        <v>766575131</v>
      </c>
      <c r="G2836" s="8">
        <f t="shared" si="41"/>
        <v>641575131</v>
      </c>
      <c r="H2836" s="1">
        <v>2014</v>
      </c>
      <c r="I2836" s="8">
        <f>(F2836-D2836)/D2836*100</f>
        <v>513.26010480000002</v>
      </c>
      <c r="K2836" s="1">
        <v>-5.1326010480000003E-2</v>
      </c>
      <c r="M2836" s="1" t="s">
        <v>536</v>
      </c>
      <c r="N2836" s="1" t="s">
        <v>28</v>
      </c>
      <c r="O2836" s="1" t="s">
        <v>535</v>
      </c>
      <c r="P2836" s="1">
        <v>33.837000000000003</v>
      </c>
      <c r="Q2836" s="1">
        <v>6.8</v>
      </c>
      <c r="R2836" s="1">
        <v>10087</v>
      </c>
      <c r="AC2836" s="1">
        <v>6.8</v>
      </c>
    </row>
    <row r="2837" spans="1:29" x14ac:dyDescent="0.2">
      <c r="A2837" s="1">
        <v>266</v>
      </c>
      <c r="B2837" s="2">
        <v>40662</v>
      </c>
      <c r="C2837" s="1" t="s">
        <v>543</v>
      </c>
      <c r="D2837" s="8">
        <v>125000000</v>
      </c>
      <c r="E2837" s="8">
        <v>210031325</v>
      </c>
      <c r="F2837" s="8">
        <v>630163454</v>
      </c>
      <c r="G2837" s="8">
        <f t="shared" si="41"/>
        <v>505163454</v>
      </c>
      <c r="H2837" s="1">
        <v>2011</v>
      </c>
      <c r="I2837" s="8">
        <f>(F2837-D2837)/D2837*100</f>
        <v>404.13076319999999</v>
      </c>
      <c r="K2837" s="1">
        <v>-4.0413076319999998E-2</v>
      </c>
    </row>
    <row r="2838" spans="1:29" x14ac:dyDescent="0.2">
      <c r="A2838" s="1">
        <v>269</v>
      </c>
      <c r="B2838" s="2">
        <v>38135</v>
      </c>
      <c r="C2838" s="1" t="s">
        <v>548</v>
      </c>
      <c r="D2838" s="8">
        <v>125000000</v>
      </c>
      <c r="E2838" s="8">
        <v>186740799</v>
      </c>
      <c r="F2838" s="8">
        <v>556319450</v>
      </c>
      <c r="G2838" s="8">
        <f t="shared" si="41"/>
        <v>431319450</v>
      </c>
      <c r="H2838" s="1">
        <v>2004</v>
      </c>
      <c r="I2838" s="8">
        <f>(F2838-D2838)/D2838*100</f>
        <v>345.05556000000001</v>
      </c>
      <c r="K2838" s="1">
        <v>-3.4505556E-2</v>
      </c>
    </row>
    <row r="2839" spans="1:29" x14ac:dyDescent="0.2">
      <c r="A2839" s="1">
        <v>268</v>
      </c>
      <c r="B2839" s="2">
        <v>40893</v>
      </c>
      <c r="C2839" s="1" t="s">
        <v>546</v>
      </c>
      <c r="D2839" s="8">
        <v>125000000</v>
      </c>
      <c r="E2839" s="8">
        <v>186848418</v>
      </c>
      <c r="F2839" s="8">
        <v>535663443</v>
      </c>
      <c r="G2839" s="8">
        <f t="shared" si="41"/>
        <v>410663443</v>
      </c>
      <c r="H2839" s="1">
        <v>2011</v>
      </c>
      <c r="I2839" s="8">
        <f>(F2839-D2839)/D2839*100</f>
        <v>328.53075440000003</v>
      </c>
      <c r="K2839" s="1">
        <v>-3.2853075439999997E-2</v>
      </c>
      <c r="M2839" s="1" t="s">
        <v>547</v>
      </c>
      <c r="N2839" s="1" t="s">
        <v>28</v>
      </c>
      <c r="O2839" s="1" t="s">
        <v>546</v>
      </c>
      <c r="P2839" s="1">
        <v>18.300999999999998</v>
      </c>
      <c r="Q2839" s="1">
        <v>7.1</v>
      </c>
      <c r="R2839" s="1">
        <v>6380</v>
      </c>
      <c r="AC2839" s="1">
        <v>7.1</v>
      </c>
    </row>
    <row r="2840" spans="1:29" hidden="1" x14ac:dyDescent="0.2">
      <c r="A2840" s="1">
        <v>3939</v>
      </c>
      <c r="B2840" s="2">
        <v>39329</v>
      </c>
      <c r="C2840" s="1" t="s">
        <v>5489</v>
      </c>
      <c r="D2840" s="8">
        <v>8000000</v>
      </c>
      <c r="E2840" s="8">
        <v>0</v>
      </c>
      <c r="F2840" s="8">
        <v>414617</v>
      </c>
      <c r="H2840" s="1">
        <v>2007</v>
      </c>
      <c r="I2840" s="8">
        <f>(F2840-D2840)/D2840*100</f>
        <v>-94.817287500000006</v>
      </c>
      <c r="K2840" s="1">
        <v>9.4817287499999996E-3</v>
      </c>
    </row>
    <row r="2841" spans="1:29" ht="17" x14ac:dyDescent="0.2">
      <c r="A2841" s="1">
        <v>270</v>
      </c>
      <c r="B2841" s="2">
        <v>42825</v>
      </c>
      <c r="C2841" s="1" t="s">
        <v>549</v>
      </c>
      <c r="D2841" s="8">
        <v>125000000</v>
      </c>
      <c r="E2841" s="8">
        <v>175003033</v>
      </c>
      <c r="F2841" s="8">
        <v>510878762</v>
      </c>
      <c r="G2841" s="8">
        <f t="shared" ref="G2841:G2843" si="42">F2841-D2841</f>
        <v>385878762</v>
      </c>
      <c r="H2841" s="1">
        <v>2017</v>
      </c>
      <c r="I2841" s="8">
        <f>(F2841-D2841)/D2841*100</f>
        <v>308.70300959999997</v>
      </c>
      <c r="K2841" s="1">
        <v>-3.0870300959999999E-2</v>
      </c>
      <c r="M2841" s="1" t="s">
        <v>550</v>
      </c>
      <c r="N2841" s="1" t="s">
        <v>28</v>
      </c>
      <c r="O2841" s="1" t="s">
        <v>549</v>
      </c>
      <c r="P2841" s="1">
        <v>7.4450000000000003</v>
      </c>
      <c r="Q2841" s="1">
        <v>6.4</v>
      </c>
      <c r="R2841" s="1">
        <v>4314</v>
      </c>
      <c r="S2841" s="1">
        <v>2018</v>
      </c>
      <c r="T2841" s="1">
        <v>90</v>
      </c>
      <c r="U2841" s="7" t="s">
        <v>121</v>
      </c>
      <c r="V2841" s="7" t="s">
        <v>551</v>
      </c>
      <c r="W2841" s="1">
        <v>0</v>
      </c>
      <c r="X2841" s="1">
        <v>1</v>
      </c>
      <c r="Y2841" s="1">
        <v>0</v>
      </c>
      <c r="Z2841" s="1">
        <v>1</v>
      </c>
      <c r="AA2841" s="1">
        <v>0</v>
      </c>
      <c r="AB2841" s="1">
        <v>0</v>
      </c>
      <c r="AC2841" s="1">
        <v>6.4</v>
      </c>
    </row>
    <row r="2842" spans="1:29" x14ac:dyDescent="0.2">
      <c r="A2842" s="1">
        <v>271</v>
      </c>
      <c r="B2842" s="2">
        <v>40269</v>
      </c>
      <c r="C2842" s="1" t="s">
        <v>552</v>
      </c>
      <c r="D2842" s="8">
        <v>125000000</v>
      </c>
      <c r="E2842" s="8">
        <v>163214888</v>
      </c>
      <c r="F2842" s="8">
        <v>493214888</v>
      </c>
      <c r="G2842" s="8">
        <f t="shared" si="42"/>
        <v>368214888</v>
      </c>
      <c r="H2842" s="1">
        <v>2010</v>
      </c>
      <c r="I2842" s="8">
        <f>(F2842-D2842)/D2842*100</f>
        <v>294.57191040000004</v>
      </c>
      <c r="K2842" s="1">
        <v>-2.945719104E-2</v>
      </c>
    </row>
    <row r="2843" spans="1:29" x14ac:dyDescent="0.2">
      <c r="A2843" s="1">
        <v>267</v>
      </c>
      <c r="B2843" s="2">
        <v>41859</v>
      </c>
      <c r="C2843" s="1" t="s">
        <v>544</v>
      </c>
      <c r="D2843" s="8">
        <v>125000000</v>
      </c>
      <c r="E2843" s="8">
        <v>191204754</v>
      </c>
      <c r="F2843" s="8">
        <v>485004754</v>
      </c>
      <c r="G2843" s="8">
        <f t="shared" si="42"/>
        <v>360004754</v>
      </c>
      <c r="H2843" s="1">
        <v>2014</v>
      </c>
      <c r="I2843" s="8">
        <f>(F2843-D2843)/D2843*100</f>
        <v>288.00380319999999</v>
      </c>
      <c r="K2843" s="1">
        <v>-2.8800380319999999E-2</v>
      </c>
      <c r="M2843" s="1" t="s">
        <v>545</v>
      </c>
      <c r="N2843" s="1" t="s">
        <v>28</v>
      </c>
      <c r="O2843" s="1" t="s">
        <v>544</v>
      </c>
      <c r="P2843" s="1">
        <v>25.619</v>
      </c>
      <c r="Q2843" s="1">
        <v>5.8</v>
      </c>
      <c r="R2843" s="1">
        <v>4259</v>
      </c>
      <c r="AC2843" s="1">
        <v>5.8</v>
      </c>
    </row>
    <row r="2844" spans="1:29" hidden="1" x14ac:dyDescent="0.2">
      <c r="A2844" s="1">
        <v>4977</v>
      </c>
      <c r="B2844" s="2">
        <v>38331</v>
      </c>
      <c r="C2844" s="1" t="s">
        <v>6810</v>
      </c>
      <c r="D2844" s="8">
        <v>2000000</v>
      </c>
      <c r="E2844" s="8">
        <v>0</v>
      </c>
      <c r="F2844" s="8">
        <v>105377</v>
      </c>
      <c r="H2844" s="1">
        <v>2004</v>
      </c>
      <c r="I2844" s="8">
        <f>(F2844-D2844)/D2844*100</f>
        <v>-94.73115</v>
      </c>
      <c r="K2844" s="1">
        <v>9.4731150000000007E-3</v>
      </c>
    </row>
    <row r="2845" spans="1:29" x14ac:dyDescent="0.2">
      <c r="A2845" s="1">
        <v>265</v>
      </c>
      <c r="B2845" s="2">
        <v>37743</v>
      </c>
      <c r="C2845" s="1" t="s">
        <v>542</v>
      </c>
      <c r="D2845" s="8">
        <v>125000000</v>
      </c>
      <c r="E2845" s="8">
        <v>214949694</v>
      </c>
      <c r="F2845" s="8">
        <v>406875536</v>
      </c>
      <c r="G2845" s="8">
        <f t="shared" ref="G2845:G2849" si="43">F2845-D2845</f>
        <v>281875536</v>
      </c>
      <c r="H2845" s="1">
        <v>2003</v>
      </c>
      <c r="I2845" s="8">
        <f>(F2845-D2845)/D2845*100</f>
        <v>225.50042879999998</v>
      </c>
      <c r="K2845" s="1">
        <v>-2.2550042879999999E-2</v>
      </c>
    </row>
    <row r="2846" spans="1:29" ht="34" x14ac:dyDescent="0.2">
      <c r="A2846" s="1">
        <v>274</v>
      </c>
      <c r="B2846" s="2">
        <v>41068</v>
      </c>
      <c r="C2846" s="1" t="s">
        <v>556</v>
      </c>
      <c r="D2846" s="8">
        <v>125000000</v>
      </c>
      <c r="E2846" s="8">
        <v>126477084</v>
      </c>
      <c r="F2846" s="8">
        <v>402448265</v>
      </c>
      <c r="G2846" s="8">
        <f t="shared" si="43"/>
        <v>277448265</v>
      </c>
      <c r="H2846" s="1">
        <v>2012</v>
      </c>
      <c r="I2846" s="8">
        <f>(F2846-D2846)/D2846*100</f>
        <v>221.95861200000002</v>
      </c>
      <c r="K2846" s="1">
        <v>-2.21958612E-2</v>
      </c>
      <c r="M2846" s="1" t="s">
        <v>557</v>
      </c>
      <c r="N2846" s="1" t="s">
        <v>28</v>
      </c>
      <c r="O2846" s="1" t="s">
        <v>556</v>
      </c>
      <c r="P2846" s="1">
        <v>24.98</v>
      </c>
      <c r="Q2846" s="1">
        <v>6.4</v>
      </c>
      <c r="R2846" s="1">
        <v>7384</v>
      </c>
      <c r="S2846" s="1">
        <v>2013</v>
      </c>
      <c r="T2846" s="1">
        <v>85</v>
      </c>
      <c r="U2846" s="7" t="s">
        <v>39</v>
      </c>
      <c r="V2846" s="7" t="s">
        <v>558</v>
      </c>
      <c r="W2846" s="1">
        <v>0</v>
      </c>
      <c r="X2846" s="1">
        <v>0</v>
      </c>
      <c r="Y2846" s="1">
        <v>1</v>
      </c>
      <c r="Z2846" s="1">
        <v>1</v>
      </c>
      <c r="AA2846" s="1">
        <v>0</v>
      </c>
      <c r="AB2846" s="1">
        <v>0</v>
      </c>
      <c r="AC2846" s="1">
        <v>6.4</v>
      </c>
    </row>
    <row r="2847" spans="1:29" x14ac:dyDescent="0.2">
      <c r="A2847" s="1">
        <v>273</v>
      </c>
      <c r="B2847" s="2">
        <v>35934</v>
      </c>
      <c r="C2847" s="1" t="s">
        <v>320</v>
      </c>
      <c r="D2847" s="8">
        <v>125000000</v>
      </c>
      <c r="E2847" s="8">
        <v>136314294</v>
      </c>
      <c r="F2847" s="8">
        <v>376000000</v>
      </c>
      <c r="G2847" s="8">
        <f t="shared" si="43"/>
        <v>251000000</v>
      </c>
      <c r="H2847" s="1">
        <v>1998</v>
      </c>
      <c r="I2847" s="8">
        <f>(F2847-D2847)/D2847*100</f>
        <v>200.8</v>
      </c>
      <c r="K2847" s="1">
        <v>-2.0080000000000001E-2</v>
      </c>
    </row>
    <row r="2848" spans="1:29" ht="34" x14ac:dyDescent="0.2">
      <c r="A2848" s="1">
        <v>272</v>
      </c>
      <c r="B2848" s="2">
        <v>42678</v>
      </c>
      <c r="C2848" s="1" t="s">
        <v>553</v>
      </c>
      <c r="D2848" s="8">
        <v>125000000</v>
      </c>
      <c r="E2848" s="8">
        <v>153707064</v>
      </c>
      <c r="F2848" s="8">
        <v>344150134</v>
      </c>
      <c r="G2848" s="8">
        <f t="shared" si="43"/>
        <v>219150134</v>
      </c>
      <c r="H2848" s="1">
        <v>2016</v>
      </c>
      <c r="I2848" s="8">
        <f>(F2848-D2848)/D2848*100</f>
        <v>175.3201072</v>
      </c>
      <c r="K2848" s="1">
        <v>-1.7532010720000001E-2</v>
      </c>
      <c r="M2848" s="1" t="s">
        <v>554</v>
      </c>
      <c r="N2848" s="1" t="s">
        <v>28</v>
      </c>
      <c r="O2848" s="1" t="s">
        <v>553</v>
      </c>
      <c r="P2848" s="1">
        <v>16.286000000000001</v>
      </c>
      <c r="Q2848" s="1">
        <v>6.6</v>
      </c>
      <c r="R2848" s="1">
        <v>1880</v>
      </c>
      <c r="S2848" s="1">
        <v>2017</v>
      </c>
      <c r="T2848" s="1">
        <v>89</v>
      </c>
      <c r="U2848" s="7" t="s">
        <v>47</v>
      </c>
      <c r="V2848" s="7" t="s">
        <v>555</v>
      </c>
      <c r="W2848" s="1">
        <v>0</v>
      </c>
      <c r="X2848" s="1">
        <v>0</v>
      </c>
      <c r="Y2848" s="1">
        <v>1</v>
      </c>
      <c r="Z2848" s="1">
        <v>1</v>
      </c>
      <c r="AA2848" s="1">
        <v>0</v>
      </c>
      <c r="AB2848" s="1">
        <v>0</v>
      </c>
      <c r="AC2848" s="1">
        <v>6.6</v>
      </c>
    </row>
    <row r="2849" spans="1:29" x14ac:dyDescent="0.2">
      <c r="A2849" s="1">
        <v>277</v>
      </c>
      <c r="B2849" s="2">
        <v>43294</v>
      </c>
      <c r="C2849" s="1" t="s">
        <v>562</v>
      </c>
      <c r="D2849" s="8">
        <v>125000000</v>
      </c>
      <c r="E2849" s="8">
        <v>68420120</v>
      </c>
      <c r="F2849" s="8">
        <v>304115534</v>
      </c>
      <c r="G2849" s="8">
        <f t="shared" si="43"/>
        <v>179115534</v>
      </c>
      <c r="H2849" s="1">
        <v>2018</v>
      </c>
      <c r="I2849" s="8">
        <f>(F2849-D2849)/D2849*100</f>
        <v>143.29242719999999</v>
      </c>
      <c r="K2849" s="1">
        <v>-1.432924272E-2</v>
      </c>
      <c r="M2849" s="1" t="s">
        <v>563</v>
      </c>
      <c r="N2849" s="1" t="s">
        <v>28</v>
      </c>
      <c r="O2849" s="1" t="s">
        <v>562</v>
      </c>
      <c r="P2849" s="1">
        <v>26.228999999999999</v>
      </c>
      <c r="Q2849" s="1">
        <v>6.1</v>
      </c>
      <c r="R2849" s="1">
        <v>2177</v>
      </c>
      <c r="AC2849" s="1">
        <v>6.1</v>
      </c>
    </row>
    <row r="2850" spans="1:29" hidden="1" x14ac:dyDescent="0.2">
      <c r="A2850" s="1">
        <v>4066</v>
      </c>
      <c r="B2850" s="2">
        <v>42328</v>
      </c>
      <c r="C2850" s="1" t="s">
        <v>5645</v>
      </c>
      <c r="D2850" s="8">
        <v>7000000</v>
      </c>
      <c r="E2850" s="8">
        <v>0</v>
      </c>
      <c r="F2850" s="8">
        <v>386744</v>
      </c>
      <c r="H2850" s="1">
        <v>2015</v>
      </c>
      <c r="I2850" s="8">
        <f>(F2850-D2850)/D2850*100</f>
        <v>-94.475085714285711</v>
      </c>
      <c r="K2850" s="1">
        <v>9.4475085714285697E-3</v>
      </c>
      <c r="M2850" s="1" t="s">
        <v>2595</v>
      </c>
      <c r="N2850" s="1" t="s">
        <v>28</v>
      </c>
      <c r="O2850" s="1" t="s">
        <v>5645</v>
      </c>
      <c r="P2850" s="1">
        <v>7.9139999999999997</v>
      </c>
      <c r="Q2850" s="1">
        <v>5.9</v>
      </c>
      <c r="R2850" s="1">
        <v>166</v>
      </c>
      <c r="AC2850" s="1">
        <v>5.9</v>
      </c>
    </row>
    <row r="2851" spans="1:29" x14ac:dyDescent="0.2">
      <c r="A2851" s="1">
        <v>275</v>
      </c>
      <c r="B2851" s="2">
        <v>41131</v>
      </c>
      <c r="C2851" s="1" t="s">
        <v>559</v>
      </c>
      <c r="D2851" s="8">
        <v>125000000</v>
      </c>
      <c r="E2851" s="8">
        <v>113203870</v>
      </c>
      <c r="F2851" s="8">
        <v>280355920</v>
      </c>
      <c r="G2851" s="8">
        <f t="shared" ref="G2851:G2858" si="44">F2851-D2851</f>
        <v>155355920</v>
      </c>
      <c r="H2851" s="1">
        <v>2012</v>
      </c>
      <c r="I2851" s="8">
        <f>(F2851-D2851)/D2851*100</f>
        <v>124.28473600000001</v>
      </c>
      <c r="K2851" s="1">
        <v>-1.24284736E-2</v>
      </c>
      <c r="M2851" s="1" t="s">
        <v>560</v>
      </c>
      <c r="N2851" s="1" t="s">
        <v>28</v>
      </c>
      <c r="O2851" s="1" t="s">
        <v>559</v>
      </c>
      <c r="P2851" s="1">
        <v>18.05</v>
      </c>
      <c r="Q2851" s="1">
        <v>6.1</v>
      </c>
      <c r="R2851" s="1">
        <v>3630</v>
      </c>
      <c r="AC2851" s="1">
        <v>6.1</v>
      </c>
    </row>
    <row r="2852" spans="1:29" x14ac:dyDescent="0.2">
      <c r="A2852" s="1">
        <v>279</v>
      </c>
      <c r="B2852" s="2">
        <v>42725</v>
      </c>
      <c r="C2852" s="1" t="s">
        <v>566</v>
      </c>
      <c r="D2852" s="8">
        <v>125000000</v>
      </c>
      <c r="E2852" s="8">
        <v>54647948</v>
      </c>
      <c r="F2852" s="8">
        <v>240759682</v>
      </c>
      <c r="G2852" s="8">
        <f t="shared" si="44"/>
        <v>115759682</v>
      </c>
      <c r="H2852" s="1">
        <v>2016</v>
      </c>
      <c r="I2852" s="8">
        <f>(F2852-D2852)/D2852*100</f>
        <v>92.607745600000001</v>
      </c>
      <c r="K2852" s="1">
        <v>-9.2607745600000006E-3</v>
      </c>
      <c r="M2852" s="1" t="s">
        <v>35</v>
      </c>
      <c r="N2852" s="1" t="s">
        <v>28</v>
      </c>
      <c r="O2852" s="1" t="s">
        <v>566</v>
      </c>
      <c r="P2852" s="1">
        <v>14.051</v>
      </c>
      <c r="Q2852" s="1">
        <v>5.4</v>
      </c>
      <c r="R2852" s="1">
        <v>5010</v>
      </c>
      <c r="AC2852" s="1">
        <v>5.4</v>
      </c>
    </row>
    <row r="2853" spans="1:29" x14ac:dyDescent="0.2">
      <c r="A2853" s="1">
        <v>276</v>
      </c>
      <c r="B2853" s="2">
        <v>35601</v>
      </c>
      <c r="C2853" s="1" t="s">
        <v>561</v>
      </c>
      <c r="D2853" s="8">
        <v>125000000</v>
      </c>
      <c r="E2853" s="8">
        <v>107325195</v>
      </c>
      <c r="F2853" s="8">
        <v>238317814</v>
      </c>
      <c r="G2853" s="8">
        <f t="shared" si="44"/>
        <v>113317814</v>
      </c>
      <c r="H2853" s="1">
        <v>1997</v>
      </c>
      <c r="I2853" s="8">
        <f>(F2853-D2853)/D2853*100</f>
        <v>90.654251200000004</v>
      </c>
      <c r="K2853" s="1">
        <v>-9.0654251199999997E-3</v>
      </c>
    </row>
    <row r="2854" spans="1:29" x14ac:dyDescent="0.2">
      <c r="A2854" s="1">
        <v>278</v>
      </c>
      <c r="B2854" s="2">
        <v>41124</v>
      </c>
      <c r="C2854" s="1" t="s">
        <v>564</v>
      </c>
      <c r="D2854" s="8">
        <v>125000000</v>
      </c>
      <c r="E2854" s="8">
        <v>58877969</v>
      </c>
      <c r="F2854" s="8">
        <v>211856088</v>
      </c>
      <c r="G2854" s="8">
        <f t="shared" si="44"/>
        <v>86856088</v>
      </c>
      <c r="H2854" s="1">
        <v>2012</v>
      </c>
      <c r="I2854" s="8">
        <f>(F2854-D2854)/D2854*100</f>
        <v>69.484870400000005</v>
      </c>
      <c r="K2854" s="1">
        <v>-6.9484870400000004E-3</v>
      </c>
      <c r="M2854" s="1" t="s">
        <v>565</v>
      </c>
      <c r="N2854" s="1" t="s">
        <v>28</v>
      </c>
      <c r="O2854" s="1" t="s">
        <v>564</v>
      </c>
      <c r="P2854" s="1">
        <v>17.242999999999999</v>
      </c>
      <c r="Q2854" s="1">
        <v>5.9</v>
      </c>
      <c r="R2854" s="1">
        <v>3486</v>
      </c>
      <c r="AC2854" s="1">
        <v>5.9</v>
      </c>
    </row>
    <row r="2855" spans="1:29" x14ac:dyDescent="0.2">
      <c r="A2855" s="1">
        <v>281</v>
      </c>
      <c r="B2855" s="2">
        <v>36399</v>
      </c>
      <c r="C2855" s="1" t="s">
        <v>568</v>
      </c>
      <c r="D2855" s="8">
        <v>125000000</v>
      </c>
      <c r="E2855" s="8">
        <v>32698899</v>
      </c>
      <c r="F2855" s="8">
        <v>61698899</v>
      </c>
      <c r="G2855" s="8">
        <f t="shared" si="44"/>
        <v>-63301101</v>
      </c>
      <c r="H2855" s="1">
        <v>1999</v>
      </c>
      <c r="I2855" s="8">
        <f>(F2855-D2855)/D2855*100</f>
        <v>-50.640880799999998</v>
      </c>
      <c r="K2855" s="1">
        <v>5.0640880800000001E-3</v>
      </c>
    </row>
    <row r="2856" spans="1:29" x14ac:dyDescent="0.2">
      <c r="A2856" s="1">
        <v>280</v>
      </c>
      <c r="B2856" s="2">
        <v>42748</v>
      </c>
      <c r="C2856" s="1" t="s">
        <v>567</v>
      </c>
      <c r="D2856" s="8">
        <v>125000000</v>
      </c>
      <c r="E2856" s="8">
        <v>33370166</v>
      </c>
      <c r="F2856" s="8">
        <v>61642798</v>
      </c>
      <c r="G2856" s="8">
        <f t="shared" si="44"/>
        <v>-63357202</v>
      </c>
      <c r="H2856" s="1">
        <v>2017</v>
      </c>
      <c r="I2856" s="8">
        <f>(F2856-D2856)/D2856*100</f>
        <v>-50.685761599999999</v>
      </c>
      <c r="K2856" s="1">
        <v>5.0685761600000002E-3</v>
      </c>
      <c r="M2856" s="1" t="s">
        <v>100</v>
      </c>
      <c r="N2856" s="1" t="s">
        <v>28</v>
      </c>
      <c r="O2856" s="1" t="s">
        <v>567</v>
      </c>
      <c r="P2856" s="1">
        <v>8.827</v>
      </c>
      <c r="Q2856" s="1">
        <v>5.9</v>
      </c>
      <c r="R2856" s="1">
        <v>414</v>
      </c>
      <c r="AC2856" s="1">
        <v>5.9</v>
      </c>
    </row>
    <row r="2857" spans="1:29" x14ac:dyDescent="0.2">
      <c r="A2857" s="1">
        <v>282</v>
      </c>
      <c r="B2857" s="2">
        <v>36847</v>
      </c>
      <c r="C2857" s="1" t="s">
        <v>569</v>
      </c>
      <c r="D2857" s="8">
        <v>123000000</v>
      </c>
      <c r="E2857" s="8">
        <v>260044825</v>
      </c>
      <c r="F2857" s="8">
        <v>345141403</v>
      </c>
      <c r="G2857" s="8">
        <f t="shared" si="44"/>
        <v>222141403</v>
      </c>
      <c r="H2857" s="1">
        <v>2000</v>
      </c>
      <c r="I2857" s="8">
        <f>(F2857-D2857)/D2857*100</f>
        <v>180.60276666666667</v>
      </c>
      <c r="K2857" s="1">
        <v>-1.8060276666666601E-2</v>
      </c>
    </row>
    <row r="2858" spans="1:29" ht="119" x14ac:dyDescent="0.2">
      <c r="A2858" s="1">
        <v>287</v>
      </c>
      <c r="B2858" s="2">
        <v>41234</v>
      </c>
      <c r="C2858" s="1" t="s">
        <v>575</v>
      </c>
      <c r="D2858" s="8">
        <v>120000000</v>
      </c>
      <c r="E2858" s="8">
        <v>124987022</v>
      </c>
      <c r="F2858" s="8">
        <v>620912003</v>
      </c>
      <c r="G2858" s="8">
        <f t="shared" si="44"/>
        <v>500912003</v>
      </c>
      <c r="H2858" s="1">
        <v>2012</v>
      </c>
      <c r="I2858" s="8">
        <f>(F2858-D2858)/D2858*100</f>
        <v>417.42666916666667</v>
      </c>
      <c r="K2858" s="1">
        <v>-4.1742666916666601E-2</v>
      </c>
      <c r="M2858" s="1" t="s">
        <v>451</v>
      </c>
      <c r="N2858" s="1" t="s">
        <v>28</v>
      </c>
      <c r="O2858" s="1" t="s">
        <v>575</v>
      </c>
      <c r="P2858" s="1">
        <v>15</v>
      </c>
      <c r="Q2858" s="1">
        <v>7.3</v>
      </c>
      <c r="R2858" s="1">
        <v>8723</v>
      </c>
      <c r="S2858" s="1">
        <v>22143</v>
      </c>
      <c r="T2858" s="1">
        <v>935</v>
      </c>
      <c r="U2858" s="7" t="s">
        <v>576</v>
      </c>
      <c r="V2858" s="7" t="s">
        <v>577</v>
      </c>
      <c r="W2858" s="1">
        <v>4</v>
      </c>
      <c r="X2858" s="1">
        <v>3</v>
      </c>
      <c r="Y2858" s="1">
        <v>8</v>
      </c>
      <c r="Z2858" s="1">
        <v>11</v>
      </c>
      <c r="AA2858" s="1">
        <v>1</v>
      </c>
      <c r="AB2858" s="1">
        <v>3</v>
      </c>
      <c r="AC2858" s="1">
        <v>7.3</v>
      </c>
    </row>
    <row r="2859" spans="1:29" hidden="1" x14ac:dyDescent="0.2">
      <c r="A2859" s="1">
        <v>3738</v>
      </c>
      <c r="B2859" s="2">
        <v>41908</v>
      </c>
      <c r="C2859" s="1" t="s">
        <v>5232</v>
      </c>
      <c r="D2859" s="8">
        <v>10000000</v>
      </c>
      <c r="E2859" s="8">
        <v>0</v>
      </c>
      <c r="F2859" s="8">
        <v>575371</v>
      </c>
      <c r="H2859" s="1">
        <v>2014</v>
      </c>
      <c r="I2859" s="8">
        <f>(F2859-D2859)/D2859*100</f>
        <v>-94.246290000000002</v>
      </c>
      <c r="K2859" s="1">
        <v>9.4246290000000003E-3</v>
      </c>
      <c r="M2859" s="1" t="s">
        <v>5233</v>
      </c>
      <c r="N2859" s="1" t="s">
        <v>28</v>
      </c>
      <c r="O2859" s="1" t="s">
        <v>5232</v>
      </c>
      <c r="P2859" s="1">
        <v>7.8150000000000004</v>
      </c>
      <c r="Q2859" s="1">
        <v>6.1</v>
      </c>
      <c r="R2859" s="1">
        <v>116</v>
      </c>
      <c r="AC2859" s="1">
        <v>6.1</v>
      </c>
    </row>
    <row r="2860" spans="1:29" x14ac:dyDescent="0.2">
      <c r="A2860" s="1">
        <v>283</v>
      </c>
      <c r="B2860" s="2">
        <v>36670</v>
      </c>
      <c r="C2860" s="1" t="s">
        <v>570</v>
      </c>
      <c r="D2860" s="8">
        <v>120000000</v>
      </c>
      <c r="E2860" s="8">
        <v>215409889</v>
      </c>
      <c r="F2860" s="8">
        <v>549588516</v>
      </c>
      <c r="G2860" s="8">
        <f t="shared" ref="G2860:G2864" si="45">F2860-D2860</f>
        <v>429588516</v>
      </c>
      <c r="H2860" s="1">
        <v>2000</v>
      </c>
      <c r="I2860" s="8">
        <f>(F2860-D2860)/D2860*100</f>
        <v>357.99043</v>
      </c>
      <c r="K2860" s="1">
        <v>-3.5799043000000003E-2</v>
      </c>
    </row>
    <row r="2861" spans="1:29" x14ac:dyDescent="0.2">
      <c r="A2861" s="1">
        <v>289</v>
      </c>
      <c r="B2861" s="2">
        <v>43203</v>
      </c>
      <c r="C2861" s="1" t="s">
        <v>579</v>
      </c>
      <c r="D2861" s="8">
        <v>120000000</v>
      </c>
      <c r="E2861" s="8">
        <v>101028233</v>
      </c>
      <c r="F2861" s="8">
        <v>428056280</v>
      </c>
      <c r="G2861" s="8">
        <f t="shared" si="45"/>
        <v>308056280</v>
      </c>
      <c r="H2861" s="1">
        <v>2018</v>
      </c>
      <c r="I2861" s="8">
        <f>(F2861-D2861)/D2861*100</f>
        <v>256.71356666666668</v>
      </c>
      <c r="K2861" s="1">
        <v>-2.56713566666666E-2</v>
      </c>
      <c r="M2861" s="1" t="s">
        <v>225</v>
      </c>
      <c r="N2861" s="1" t="s">
        <v>28</v>
      </c>
      <c r="O2861" s="1" t="s">
        <v>579</v>
      </c>
      <c r="P2861" s="1">
        <v>24.238</v>
      </c>
      <c r="Q2861" s="1">
        <v>6.2</v>
      </c>
      <c r="R2861" s="1">
        <v>3176</v>
      </c>
      <c r="AC2861" s="1">
        <v>6.2</v>
      </c>
    </row>
    <row r="2862" spans="1:29" x14ac:dyDescent="0.2">
      <c r="A2862" s="1">
        <v>285</v>
      </c>
      <c r="B2862" s="2">
        <v>42580</v>
      </c>
      <c r="C2862" s="1" t="s">
        <v>573</v>
      </c>
      <c r="D2862" s="8">
        <v>120000000</v>
      </c>
      <c r="E2862" s="8">
        <v>162192920</v>
      </c>
      <c r="F2862" s="8">
        <v>416168316</v>
      </c>
      <c r="G2862" s="8">
        <f t="shared" si="45"/>
        <v>296168316</v>
      </c>
      <c r="H2862" s="1">
        <v>2016</v>
      </c>
      <c r="I2862" s="8">
        <f>(F2862-D2862)/D2862*100</f>
        <v>246.80692999999997</v>
      </c>
      <c r="K2862" s="1">
        <v>-2.4680693E-2</v>
      </c>
      <c r="M2862" s="1" t="s">
        <v>560</v>
      </c>
      <c r="N2862" s="1" t="s">
        <v>28</v>
      </c>
      <c r="O2862" s="1" t="s">
        <v>573</v>
      </c>
      <c r="P2862" s="1">
        <v>14.568</v>
      </c>
      <c r="Q2862" s="1">
        <v>6.1</v>
      </c>
      <c r="R2862" s="1">
        <v>3611</v>
      </c>
      <c r="AC2862" s="1">
        <v>6.1</v>
      </c>
    </row>
    <row r="2863" spans="1:29" ht="51" x14ac:dyDescent="0.2">
      <c r="A2863" s="1">
        <v>284</v>
      </c>
      <c r="B2863" s="2">
        <v>36707</v>
      </c>
      <c r="C2863" s="1" t="s">
        <v>571</v>
      </c>
      <c r="D2863" s="8">
        <v>120000000</v>
      </c>
      <c r="E2863" s="8">
        <v>182618434</v>
      </c>
      <c r="F2863" s="8">
        <v>328711434</v>
      </c>
      <c r="G2863" s="8">
        <f t="shared" si="45"/>
        <v>208711434</v>
      </c>
      <c r="H2863" s="1">
        <v>2000</v>
      </c>
      <c r="I2863" s="8">
        <f>(F2863-D2863)/D2863*100</f>
        <v>173.92619500000001</v>
      </c>
      <c r="K2863" s="1">
        <v>-1.7392619500000001E-2</v>
      </c>
      <c r="S2863" s="1">
        <v>4002</v>
      </c>
      <c r="T2863" s="1">
        <v>146</v>
      </c>
      <c r="U2863" s="7" t="s">
        <v>456</v>
      </c>
      <c r="V2863" s="7" t="s">
        <v>572</v>
      </c>
      <c r="W2863" s="1">
        <v>0</v>
      </c>
      <c r="X2863" s="1">
        <v>0</v>
      </c>
      <c r="Y2863" s="1">
        <v>2</v>
      </c>
      <c r="Z2863" s="1">
        <v>2</v>
      </c>
      <c r="AA2863" s="1">
        <v>0</v>
      </c>
      <c r="AB2863" s="1">
        <v>0</v>
      </c>
    </row>
    <row r="2864" spans="1:29" x14ac:dyDescent="0.2">
      <c r="A2864" s="1">
        <v>286</v>
      </c>
      <c r="B2864" s="2">
        <v>39248</v>
      </c>
      <c r="C2864" s="1" t="s">
        <v>574</v>
      </c>
      <c r="D2864" s="8">
        <v>120000000</v>
      </c>
      <c r="E2864" s="8">
        <v>131921738</v>
      </c>
      <c r="F2864" s="8">
        <v>289480691</v>
      </c>
      <c r="G2864" s="8">
        <f t="shared" si="45"/>
        <v>169480691</v>
      </c>
      <c r="H2864" s="1">
        <v>2007</v>
      </c>
      <c r="I2864" s="8">
        <f>(F2864-D2864)/D2864*100</f>
        <v>141.23390916666668</v>
      </c>
      <c r="K2864" s="1">
        <v>-1.41233909166666E-2</v>
      </c>
    </row>
    <row r="2865" spans="1:29" hidden="1" x14ac:dyDescent="0.2">
      <c r="A2865" s="1">
        <v>3168</v>
      </c>
      <c r="B2865" s="2">
        <v>42160</v>
      </c>
      <c r="C2865" s="1" t="s">
        <v>4517</v>
      </c>
      <c r="D2865" s="8">
        <v>14500000</v>
      </c>
      <c r="E2865" s="8">
        <v>0</v>
      </c>
      <c r="F2865" s="8">
        <v>872757</v>
      </c>
      <c r="H2865" s="1">
        <v>2015</v>
      </c>
      <c r="I2865" s="8">
        <f>(F2865-D2865)/D2865*100</f>
        <v>-93.98098620689656</v>
      </c>
      <c r="K2865" s="1">
        <v>9.3980986206896495E-3</v>
      </c>
    </row>
    <row r="2866" spans="1:29" hidden="1" x14ac:dyDescent="0.2">
      <c r="A2866" s="1">
        <v>3159</v>
      </c>
      <c r="B2866" s="2">
        <v>38717</v>
      </c>
      <c r="C2866" s="1" t="s">
        <v>4508</v>
      </c>
      <c r="D2866" s="8">
        <v>15000000</v>
      </c>
      <c r="E2866" s="8">
        <v>0</v>
      </c>
      <c r="F2866" s="8">
        <v>909822</v>
      </c>
      <c r="H2866" s="1">
        <v>2005</v>
      </c>
      <c r="I2866" s="8">
        <f>(F2866-D2866)/D2866*100</f>
        <v>-93.934519999999992</v>
      </c>
      <c r="K2866" s="1">
        <v>9.3934520000000001E-3</v>
      </c>
    </row>
    <row r="2867" spans="1:29" x14ac:dyDescent="0.2">
      <c r="A2867" s="1">
        <v>292</v>
      </c>
      <c r="B2867" s="2">
        <v>41383</v>
      </c>
      <c r="C2867" s="1" t="s">
        <v>582</v>
      </c>
      <c r="D2867" s="8">
        <v>120000000</v>
      </c>
      <c r="E2867" s="8">
        <v>89107235</v>
      </c>
      <c r="F2867" s="8">
        <v>287916633</v>
      </c>
      <c r="G2867" s="8">
        <f t="shared" ref="G2867:G2877" si="46">F2867-D2867</f>
        <v>167916633</v>
      </c>
      <c r="H2867" s="1">
        <v>2013</v>
      </c>
      <c r="I2867" s="8">
        <f>(F2867-D2867)/D2867*100</f>
        <v>139.93052749999998</v>
      </c>
      <c r="K2867" s="1">
        <v>-1.399305275E-2</v>
      </c>
    </row>
    <row r="2868" spans="1:29" x14ac:dyDescent="0.2">
      <c r="A2868" s="1">
        <v>291</v>
      </c>
      <c r="B2868" s="2">
        <v>41495</v>
      </c>
      <c r="C2868" s="1" t="s">
        <v>581</v>
      </c>
      <c r="D2868" s="8">
        <v>120000000</v>
      </c>
      <c r="E2868" s="8">
        <v>93050117</v>
      </c>
      <c r="F2868" s="8">
        <v>286192091</v>
      </c>
      <c r="G2868" s="8">
        <f t="shared" si="46"/>
        <v>166192091</v>
      </c>
      <c r="H2868" s="1">
        <v>2013</v>
      </c>
      <c r="I2868" s="8">
        <f>(F2868-D2868)/D2868*100</f>
        <v>138.49340916666665</v>
      </c>
      <c r="K2868" s="1">
        <v>-1.38493409166666E-2</v>
      </c>
      <c r="M2868" s="1" t="s">
        <v>273</v>
      </c>
      <c r="N2868" s="1" t="s">
        <v>28</v>
      </c>
      <c r="O2868" s="1" t="s">
        <v>581</v>
      </c>
      <c r="P2868" s="1">
        <v>17.663</v>
      </c>
      <c r="Q2868" s="1">
        <v>6.4</v>
      </c>
      <c r="R2868" s="1">
        <v>5406</v>
      </c>
      <c r="AC2868" s="1">
        <v>6.4</v>
      </c>
    </row>
    <row r="2869" spans="1:29" x14ac:dyDescent="0.2">
      <c r="A2869" s="1">
        <v>295</v>
      </c>
      <c r="B2869" s="2">
        <v>41682</v>
      </c>
      <c r="C2869" s="1" t="s">
        <v>585</v>
      </c>
      <c r="D2869" s="8">
        <v>120000000</v>
      </c>
      <c r="E2869" s="8">
        <v>58607007</v>
      </c>
      <c r="F2869" s="8">
        <v>242981799</v>
      </c>
      <c r="G2869" s="8">
        <f t="shared" si="46"/>
        <v>122981799</v>
      </c>
      <c r="H2869" s="1">
        <v>2014</v>
      </c>
      <c r="I2869" s="8">
        <f>(F2869-D2869)/D2869*100</f>
        <v>102.4848325</v>
      </c>
      <c r="K2869" s="1">
        <v>-1.0248483250000001E-2</v>
      </c>
      <c r="M2869" s="1" t="s">
        <v>229</v>
      </c>
      <c r="N2869" s="1" t="s">
        <v>28</v>
      </c>
      <c r="O2869" s="1" t="s">
        <v>585</v>
      </c>
      <c r="P2869" s="1">
        <v>17.850999999999999</v>
      </c>
      <c r="Q2869" s="1">
        <v>5.8</v>
      </c>
      <c r="R2869" s="1">
        <v>3390</v>
      </c>
      <c r="AC2869" s="1">
        <v>5.8</v>
      </c>
    </row>
    <row r="2870" spans="1:29" x14ac:dyDescent="0.2">
      <c r="A2870" s="1">
        <v>288</v>
      </c>
      <c r="B2870" s="2">
        <v>39129</v>
      </c>
      <c r="C2870" s="1" t="s">
        <v>578</v>
      </c>
      <c r="D2870" s="8">
        <v>120000000</v>
      </c>
      <c r="E2870" s="8">
        <v>115802596</v>
      </c>
      <c r="F2870" s="8">
        <v>229545589</v>
      </c>
      <c r="G2870" s="8">
        <f t="shared" si="46"/>
        <v>109545589</v>
      </c>
      <c r="H2870" s="1">
        <v>2007</v>
      </c>
      <c r="I2870" s="8">
        <f>(F2870-D2870)/D2870*100</f>
        <v>91.287990833333339</v>
      </c>
      <c r="K2870" s="1">
        <v>-9.1287990833333298E-3</v>
      </c>
    </row>
    <row r="2871" spans="1:29" x14ac:dyDescent="0.2">
      <c r="A2871" s="1">
        <v>290</v>
      </c>
      <c r="B2871" s="2">
        <v>37799</v>
      </c>
      <c r="C2871" s="1" t="s">
        <v>580</v>
      </c>
      <c r="D2871" s="8">
        <v>120000000</v>
      </c>
      <c r="E2871" s="8">
        <v>100814328</v>
      </c>
      <c r="F2871" s="8">
        <v>227200000</v>
      </c>
      <c r="G2871" s="8">
        <f t="shared" si="46"/>
        <v>107200000</v>
      </c>
      <c r="H2871" s="1">
        <v>2003</v>
      </c>
      <c r="I2871" s="8">
        <f>(F2871-D2871)/D2871*100</f>
        <v>89.333333333333329</v>
      </c>
      <c r="K2871" s="1">
        <v>-8.9333333333333296E-3</v>
      </c>
    </row>
    <row r="2872" spans="1:29" x14ac:dyDescent="0.2">
      <c r="A2872" s="1">
        <v>297</v>
      </c>
      <c r="B2872" s="2">
        <v>42223</v>
      </c>
      <c r="C2872" s="1" t="s">
        <v>587</v>
      </c>
      <c r="D2872" s="8">
        <v>120000000</v>
      </c>
      <c r="E2872" s="8">
        <v>56117548</v>
      </c>
      <c r="F2872" s="8">
        <v>167849187</v>
      </c>
      <c r="G2872" s="8">
        <f t="shared" si="46"/>
        <v>47849187</v>
      </c>
      <c r="H2872" s="1">
        <v>2015</v>
      </c>
      <c r="I2872" s="8">
        <f>(F2872-D2872)/D2872*100</f>
        <v>39.874322499999998</v>
      </c>
      <c r="K2872" s="1">
        <v>-3.9874322499999998E-3</v>
      </c>
      <c r="M2872" s="1" t="s">
        <v>35</v>
      </c>
      <c r="N2872" s="1" t="s">
        <v>28</v>
      </c>
      <c r="O2872" s="1" t="s">
        <v>587</v>
      </c>
      <c r="P2872" s="1">
        <v>16.36</v>
      </c>
      <c r="Q2872" s="1">
        <v>4.4000000000000004</v>
      </c>
      <c r="R2872" s="1">
        <v>3837</v>
      </c>
      <c r="AC2872" s="1">
        <v>4.4000000000000004</v>
      </c>
    </row>
    <row r="2873" spans="1:29" x14ac:dyDescent="0.2">
      <c r="A2873" s="1">
        <v>294</v>
      </c>
      <c r="B2873" s="2">
        <v>37456</v>
      </c>
      <c r="C2873" s="1" t="s">
        <v>584</v>
      </c>
      <c r="D2873" s="8">
        <v>120000000</v>
      </c>
      <c r="E2873" s="8">
        <v>64956806</v>
      </c>
      <c r="F2873" s="8">
        <v>166000000</v>
      </c>
      <c r="G2873" s="8">
        <f t="shared" si="46"/>
        <v>46000000</v>
      </c>
      <c r="H2873" s="1">
        <v>2002</v>
      </c>
      <c r="I2873" s="8">
        <f>(F2873-D2873)/D2873*100</f>
        <v>38.333333333333336</v>
      </c>
      <c r="K2873" s="1">
        <v>-3.8333333333333301E-3</v>
      </c>
    </row>
    <row r="2874" spans="1:29" x14ac:dyDescent="0.2">
      <c r="A2874" s="1">
        <v>299</v>
      </c>
      <c r="B2874" s="2">
        <v>38555</v>
      </c>
      <c r="C2874" s="1" t="s">
        <v>589</v>
      </c>
      <c r="D2874" s="8">
        <v>120000000</v>
      </c>
      <c r="E2874" s="8">
        <v>35818913</v>
      </c>
      <c r="F2874" s="8">
        <v>163018913</v>
      </c>
      <c r="G2874" s="8">
        <f t="shared" si="46"/>
        <v>43018913</v>
      </c>
      <c r="H2874" s="1">
        <v>2005</v>
      </c>
      <c r="I2874" s="8">
        <f>(F2874-D2874)/D2874*100</f>
        <v>35.849094166666667</v>
      </c>
      <c r="K2874" s="1">
        <v>-3.5849094166666602E-3</v>
      </c>
    </row>
    <row r="2875" spans="1:29" x14ac:dyDescent="0.2">
      <c r="A2875" s="1">
        <v>293</v>
      </c>
      <c r="B2875" s="2">
        <v>42818</v>
      </c>
      <c r="C2875" s="1" t="s">
        <v>583</v>
      </c>
      <c r="D2875" s="8">
        <v>120000000</v>
      </c>
      <c r="E2875" s="8">
        <v>85364450</v>
      </c>
      <c r="F2875" s="8">
        <v>142531552</v>
      </c>
      <c r="G2875" s="8">
        <f t="shared" si="46"/>
        <v>22531552</v>
      </c>
      <c r="H2875" s="1">
        <v>2017</v>
      </c>
      <c r="I2875" s="8">
        <f>(F2875-D2875)/D2875*100</f>
        <v>18.776293333333332</v>
      </c>
      <c r="K2875" s="1">
        <v>-1.8776293333333299E-3</v>
      </c>
      <c r="M2875" s="1" t="s">
        <v>35</v>
      </c>
      <c r="N2875" s="1" t="s">
        <v>28</v>
      </c>
      <c r="O2875" s="1" t="s">
        <v>583</v>
      </c>
      <c r="P2875" s="1">
        <v>15.865</v>
      </c>
      <c r="Q2875" s="1">
        <v>6.2</v>
      </c>
      <c r="R2875" s="1">
        <v>2667</v>
      </c>
      <c r="AC2875" s="1">
        <v>6.2</v>
      </c>
    </row>
    <row r="2876" spans="1:29" x14ac:dyDescent="0.2">
      <c r="A2876" s="1">
        <v>296</v>
      </c>
      <c r="B2876" s="2">
        <v>38149</v>
      </c>
      <c r="C2876" s="1" t="s">
        <v>586</v>
      </c>
      <c r="D2876" s="8">
        <v>120000000</v>
      </c>
      <c r="E2876" s="8">
        <v>57712751</v>
      </c>
      <c r="F2876" s="8">
        <v>107212751</v>
      </c>
      <c r="G2876" s="8">
        <f t="shared" si="46"/>
        <v>-12787249</v>
      </c>
      <c r="H2876" s="1">
        <v>2004</v>
      </c>
      <c r="I2876" s="8">
        <f>(F2876-D2876)/D2876*100</f>
        <v>-10.656040833333332</v>
      </c>
      <c r="K2876" s="1">
        <v>1.06560408333333E-3</v>
      </c>
    </row>
    <row r="2877" spans="1:29" x14ac:dyDescent="0.2">
      <c r="A2877" s="1">
        <v>298</v>
      </c>
      <c r="B2877" s="2">
        <v>39577</v>
      </c>
      <c r="C2877" s="1" t="s">
        <v>588</v>
      </c>
      <c r="D2877" s="8">
        <v>120000000</v>
      </c>
      <c r="E2877" s="8">
        <v>43945766</v>
      </c>
      <c r="F2877" s="8">
        <v>93394462</v>
      </c>
      <c r="G2877" s="8">
        <f t="shared" si="46"/>
        <v>-26605538</v>
      </c>
      <c r="H2877" s="1">
        <v>2008</v>
      </c>
      <c r="I2877" s="8">
        <f>(F2877-D2877)/D2877*100</f>
        <v>-22.171281666666669</v>
      </c>
      <c r="K2877" s="1">
        <v>2.2171281666666601E-3</v>
      </c>
    </row>
    <row r="2878" spans="1:29" hidden="1" x14ac:dyDescent="0.2">
      <c r="A2878" s="1">
        <v>5107</v>
      </c>
      <c r="B2878" s="2">
        <v>43301</v>
      </c>
      <c r="C2878" s="1" t="s">
        <v>6965</v>
      </c>
      <c r="D2878" s="8">
        <v>1500000</v>
      </c>
      <c r="E2878" s="8">
        <v>0</v>
      </c>
      <c r="F2878" s="8">
        <v>98806</v>
      </c>
      <c r="H2878" s="1">
        <v>2018</v>
      </c>
      <c r="I2878" s="8">
        <f>(F2878-D2878)/D2878*100</f>
        <v>-93.412933333333342</v>
      </c>
      <c r="K2878" s="1">
        <v>9.3412933333333302E-3</v>
      </c>
      <c r="M2878" s="1" t="s">
        <v>6966</v>
      </c>
      <c r="N2878" s="1" t="s">
        <v>6967</v>
      </c>
      <c r="O2878" s="1" t="s">
        <v>6965</v>
      </c>
      <c r="P2878" s="1">
        <v>4.4859999999999998</v>
      </c>
      <c r="Q2878" s="1">
        <v>7.6</v>
      </c>
      <c r="R2878" s="1">
        <v>11</v>
      </c>
      <c r="AC2878" s="1">
        <v>7.6</v>
      </c>
    </row>
    <row r="2879" spans="1:29" x14ac:dyDescent="0.2">
      <c r="A2879" s="1">
        <v>300</v>
      </c>
      <c r="B2879" s="2">
        <v>40529</v>
      </c>
      <c r="C2879" s="1" t="s">
        <v>590</v>
      </c>
      <c r="D2879" s="8">
        <v>120000000</v>
      </c>
      <c r="E2879" s="8">
        <v>30212620</v>
      </c>
      <c r="F2879" s="8">
        <v>49628177</v>
      </c>
      <c r="G2879" s="8">
        <f t="shared" ref="G2879:G2884" si="47">F2879-D2879</f>
        <v>-70371823</v>
      </c>
      <c r="H2879" s="1">
        <v>2010</v>
      </c>
      <c r="I2879" s="8">
        <f>(F2879-D2879)/D2879*100</f>
        <v>-58.643185833333334</v>
      </c>
      <c r="K2879" s="1">
        <v>5.8643185833333299E-3</v>
      </c>
    </row>
    <row r="2880" spans="1:29" x14ac:dyDescent="0.2">
      <c r="A2880" s="1">
        <v>301</v>
      </c>
      <c r="B2880" s="2">
        <v>40352</v>
      </c>
      <c r="C2880" s="1" t="s">
        <v>591</v>
      </c>
      <c r="D2880" s="8">
        <v>117000000</v>
      </c>
      <c r="E2880" s="8">
        <v>76423035</v>
      </c>
      <c r="F2880" s="8">
        <v>258751370</v>
      </c>
      <c r="G2880" s="8">
        <f t="shared" si="47"/>
        <v>141751370</v>
      </c>
      <c r="H2880" s="1">
        <v>2010</v>
      </c>
      <c r="I2880" s="8">
        <f>(F2880-D2880)/D2880*100</f>
        <v>121.1550170940171</v>
      </c>
      <c r="K2880" s="1">
        <v>-1.21155017094017E-2</v>
      </c>
      <c r="M2880" s="1" t="s">
        <v>592</v>
      </c>
      <c r="N2880" s="1" t="s">
        <v>28</v>
      </c>
      <c r="O2880" s="1" t="s">
        <v>591</v>
      </c>
      <c r="P2880" s="1">
        <v>17.713000000000001</v>
      </c>
      <c r="Q2880" s="1">
        <v>6</v>
      </c>
      <c r="R2880" s="1">
        <v>2494</v>
      </c>
      <c r="AC2880" s="1">
        <v>6</v>
      </c>
    </row>
    <row r="2881" spans="1:29" x14ac:dyDescent="0.2">
      <c r="A2881" s="1">
        <v>302</v>
      </c>
      <c r="B2881" s="2">
        <v>43378</v>
      </c>
      <c r="C2881" s="1" t="s">
        <v>593</v>
      </c>
      <c r="D2881" s="8">
        <v>116000000</v>
      </c>
      <c r="E2881" s="8">
        <v>213511408</v>
      </c>
      <c r="F2881" s="8">
        <v>853628605</v>
      </c>
      <c r="G2881" s="8">
        <f t="shared" si="47"/>
        <v>737628605</v>
      </c>
      <c r="H2881" s="1">
        <v>2018</v>
      </c>
      <c r="I2881" s="8">
        <f>(F2881-D2881)/D2881*100</f>
        <v>635.88672844827579</v>
      </c>
      <c r="K2881" s="1">
        <v>-6.3588672844827498E-2</v>
      </c>
      <c r="M2881" s="1" t="s">
        <v>594</v>
      </c>
      <c r="N2881" s="1" t="s">
        <v>28</v>
      </c>
      <c r="O2881" s="1" t="s">
        <v>593</v>
      </c>
      <c r="P2881" s="1">
        <v>44.006999999999998</v>
      </c>
      <c r="Q2881" s="1">
        <v>6.6</v>
      </c>
      <c r="R2881" s="1">
        <v>6206</v>
      </c>
      <c r="AC2881" s="1">
        <v>6.6</v>
      </c>
    </row>
    <row r="2882" spans="1:29" x14ac:dyDescent="0.2">
      <c r="A2882" s="1">
        <v>303</v>
      </c>
      <c r="B2882" s="2">
        <v>36299</v>
      </c>
      <c r="C2882" s="1" t="s">
        <v>595</v>
      </c>
      <c r="D2882" s="8">
        <v>115000000</v>
      </c>
      <c r="E2882" s="8">
        <v>474544677</v>
      </c>
      <c r="F2882" s="8">
        <v>1027044677</v>
      </c>
      <c r="G2882" s="8">
        <f t="shared" si="47"/>
        <v>912044677</v>
      </c>
      <c r="H2882" s="1">
        <v>1999</v>
      </c>
      <c r="I2882" s="8">
        <f>(F2882-D2882)/D2882*100</f>
        <v>793.08232782608695</v>
      </c>
      <c r="K2882" s="1">
        <v>-7.9308232782608595E-2</v>
      </c>
    </row>
    <row r="2883" spans="1:29" x14ac:dyDescent="0.2">
      <c r="A2883" s="1">
        <v>304</v>
      </c>
      <c r="B2883" s="2">
        <v>38491</v>
      </c>
      <c r="C2883" s="1" t="s">
        <v>596</v>
      </c>
      <c r="D2883" s="8">
        <v>115000000</v>
      </c>
      <c r="E2883" s="8">
        <v>380270577</v>
      </c>
      <c r="F2883" s="8">
        <v>848998877</v>
      </c>
      <c r="G2883" s="8">
        <f t="shared" si="47"/>
        <v>733998877</v>
      </c>
      <c r="H2883" s="1">
        <v>2005</v>
      </c>
      <c r="I2883" s="8">
        <f>(F2883-D2883)/D2883*100</f>
        <v>638.2598930434782</v>
      </c>
      <c r="K2883" s="1">
        <v>-6.3825989304347797E-2</v>
      </c>
    </row>
    <row r="2884" spans="1:29" x14ac:dyDescent="0.2">
      <c r="A2884" s="1">
        <v>305</v>
      </c>
      <c r="B2884" s="2">
        <v>37392</v>
      </c>
      <c r="C2884" s="1" t="s">
        <v>597</v>
      </c>
      <c r="D2884" s="8">
        <v>115000000</v>
      </c>
      <c r="E2884" s="8">
        <v>310676740</v>
      </c>
      <c r="F2884" s="8">
        <v>656695615</v>
      </c>
      <c r="G2884" s="8">
        <f t="shared" si="47"/>
        <v>541695615</v>
      </c>
      <c r="H2884" s="1">
        <v>2002</v>
      </c>
      <c r="I2884" s="8">
        <f>(F2884-D2884)/D2884*100</f>
        <v>471.03966521739136</v>
      </c>
      <c r="K2884" s="1">
        <v>-4.71039665217391E-2</v>
      </c>
    </row>
    <row r="2885" spans="1:29" hidden="1" x14ac:dyDescent="0.2">
      <c r="A2885" s="1">
        <v>5179</v>
      </c>
      <c r="B2885" s="2">
        <v>39813</v>
      </c>
      <c r="C2885" s="1" t="s">
        <v>7056</v>
      </c>
      <c r="D2885" s="8">
        <v>1200000</v>
      </c>
      <c r="E2885" s="8">
        <v>0</v>
      </c>
      <c r="F2885" s="8">
        <v>81338</v>
      </c>
      <c r="H2885" s="1">
        <v>2008</v>
      </c>
      <c r="I2885" s="8">
        <f>(F2885-D2885)/D2885*100</f>
        <v>-93.221833333333336</v>
      </c>
      <c r="K2885" s="1">
        <v>9.3221833333333292E-3</v>
      </c>
    </row>
    <row r="2886" spans="1:29" ht="51" x14ac:dyDescent="0.2">
      <c r="A2886" s="1">
        <v>306</v>
      </c>
      <c r="B2886" s="2">
        <v>37197</v>
      </c>
      <c r="C2886" s="1" t="s">
        <v>598</v>
      </c>
      <c r="D2886" s="8">
        <v>115000000</v>
      </c>
      <c r="E2886" s="8">
        <v>289423425</v>
      </c>
      <c r="F2886" s="8">
        <v>559757719</v>
      </c>
      <c r="G2886" s="8">
        <f t="shared" ref="G2886:G2910" si="48">F2886-D2886</f>
        <v>444757719</v>
      </c>
      <c r="H2886" s="1">
        <v>2001</v>
      </c>
      <c r="I2886" s="8">
        <f>(F2886-D2886)/D2886*100</f>
        <v>386.74584260869563</v>
      </c>
      <c r="K2886" s="1">
        <v>-3.8674584260869498E-2</v>
      </c>
      <c r="S2886" s="1">
        <v>8008</v>
      </c>
      <c r="T2886" s="1">
        <v>296</v>
      </c>
      <c r="U2886" s="7" t="s">
        <v>599</v>
      </c>
      <c r="V2886" s="7" t="s">
        <v>600</v>
      </c>
      <c r="W2886" s="1">
        <v>1</v>
      </c>
      <c r="X2886" s="1">
        <v>1</v>
      </c>
      <c r="Y2886" s="1">
        <v>3</v>
      </c>
      <c r="Z2886" s="1">
        <v>4</v>
      </c>
      <c r="AA2886" s="1">
        <v>0</v>
      </c>
      <c r="AB2886" s="1">
        <v>1</v>
      </c>
    </row>
    <row r="2887" spans="1:29" x14ac:dyDescent="0.2">
      <c r="A2887" s="1">
        <v>307</v>
      </c>
      <c r="B2887" s="2">
        <v>41481</v>
      </c>
      <c r="C2887" s="1" t="s">
        <v>601</v>
      </c>
      <c r="D2887" s="8">
        <v>115000000</v>
      </c>
      <c r="E2887" s="8">
        <v>132556852</v>
      </c>
      <c r="F2887" s="8">
        <v>416456852</v>
      </c>
      <c r="G2887" s="8">
        <f t="shared" si="48"/>
        <v>301456852</v>
      </c>
      <c r="H2887" s="1">
        <v>2013</v>
      </c>
      <c r="I2887" s="8">
        <f>(F2887-D2887)/D2887*100</f>
        <v>262.13639304347828</v>
      </c>
      <c r="K2887" s="1">
        <v>-2.6213639304347801E-2</v>
      </c>
    </row>
    <row r="2888" spans="1:29" x14ac:dyDescent="0.2">
      <c r="A2888" s="1">
        <v>308</v>
      </c>
      <c r="B2888" s="2">
        <v>35468</v>
      </c>
      <c r="C2888" s="1" t="s">
        <v>602</v>
      </c>
      <c r="D2888" s="8">
        <v>115000000</v>
      </c>
      <c r="E2888" s="8">
        <v>67163857</v>
      </c>
      <c r="F2888" s="8">
        <v>178200000</v>
      </c>
      <c r="G2888" s="8">
        <f t="shared" si="48"/>
        <v>63200000</v>
      </c>
      <c r="H2888" s="1">
        <v>1997</v>
      </c>
      <c r="I2888" s="8">
        <f>(F2888-D2888)/D2888*100</f>
        <v>54.956521739130437</v>
      </c>
      <c r="K2888" s="1">
        <v>-5.4956521739130404E-3</v>
      </c>
      <c r="M2888" s="1" t="s">
        <v>603</v>
      </c>
      <c r="N2888" s="1" t="s">
        <v>28</v>
      </c>
      <c r="O2888" s="1" t="s">
        <v>602</v>
      </c>
      <c r="P2888" s="1">
        <v>13.513999999999999</v>
      </c>
      <c r="Q2888" s="1">
        <v>5.9</v>
      </c>
      <c r="R2888" s="1">
        <v>783</v>
      </c>
      <c r="AC2888" s="1">
        <v>5.9</v>
      </c>
    </row>
    <row r="2889" spans="1:29" x14ac:dyDescent="0.2">
      <c r="A2889" s="1">
        <v>309</v>
      </c>
      <c r="B2889" s="2">
        <v>42482</v>
      </c>
      <c r="C2889" s="1" t="s">
        <v>604</v>
      </c>
      <c r="D2889" s="8">
        <v>115000000</v>
      </c>
      <c r="E2889" s="8">
        <v>48003015</v>
      </c>
      <c r="F2889" s="8">
        <v>165149302</v>
      </c>
      <c r="G2889" s="8">
        <f t="shared" si="48"/>
        <v>50149302</v>
      </c>
      <c r="H2889" s="1">
        <v>2016</v>
      </c>
      <c r="I2889" s="8">
        <f>(F2889-D2889)/D2889*100</f>
        <v>43.608088695652178</v>
      </c>
      <c r="K2889" s="1">
        <v>-4.3608088695652096E-3</v>
      </c>
      <c r="M2889" s="1" t="s">
        <v>107</v>
      </c>
      <c r="N2889" s="1" t="s">
        <v>28</v>
      </c>
      <c r="O2889" s="1" t="s">
        <v>604</v>
      </c>
      <c r="P2889" s="1">
        <v>16.661000000000001</v>
      </c>
      <c r="Q2889" s="1">
        <v>6.2</v>
      </c>
      <c r="R2889" s="1">
        <v>2966</v>
      </c>
      <c r="AC2889" s="1">
        <v>6.2</v>
      </c>
    </row>
    <row r="2890" spans="1:29" x14ac:dyDescent="0.2">
      <c r="A2890" s="1">
        <v>310</v>
      </c>
      <c r="B2890" s="2">
        <v>37421</v>
      </c>
      <c r="C2890" s="1" t="s">
        <v>605</v>
      </c>
      <c r="D2890" s="8">
        <v>115000000</v>
      </c>
      <c r="E2890" s="8">
        <v>40914068</v>
      </c>
      <c r="F2890" s="8">
        <v>77628265</v>
      </c>
      <c r="G2890" s="8">
        <f t="shared" si="48"/>
        <v>-37371735</v>
      </c>
      <c r="H2890" s="1">
        <v>2002</v>
      </c>
      <c r="I2890" s="8">
        <f>(F2890-D2890)/D2890*100</f>
        <v>-32.497160869565214</v>
      </c>
      <c r="K2890" s="1">
        <v>3.2497160869565198E-3</v>
      </c>
    </row>
    <row r="2891" spans="1:29" x14ac:dyDescent="0.2">
      <c r="A2891" s="1">
        <v>311</v>
      </c>
      <c r="B2891" s="2">
        <v>39633</v>
      </c>
      <c r="C2891" s="1" t="s">
        <v>606</v>
      </c>
      <c r="D2891" s="8">
        <v>113500000</v>
      </c>
      <c r="E2891" s="8">
        <v>999811</v>
      </c>
      <c r="F2891" s="8">
        <v>132999811</v>
      </c>
      <c r="G2891" s="8">
        <f t="shared" si="48"/>
        <v>19499811</v>
      </c>
      <c r="H2891" s="1">
        <v>2008</v>
      </c>
      <c r="I2891" s="8">
        <f>(F2891-D2891)/D2891*100</f>
        <v>17.180450220264319</v>
      </c>
      <c r="K2891" s="1">
        <v>-1.71804502202643E-3</v>
      </c>
    </row>
    <row r="2892" spans="1:29" x14ac:dyDescent="0.2">
      <c r="A2892" s="1">
        <v>312</v>
      </c>
      <c r="B2892" s="2">
        <v>40537</v>
      </c>
      <c r="C2892" s="1" t="s">
        <v>607</v>
      </c>
      <c r="D2892" s="8">
        <v>112000000</v>
      </c>
      <c r="E2892" s="8">
        <v>42779261</v>
      </c>
      <c r="F2892" s="8">
        <v>232017848</v>
      </c>
      <c r="G2892" s="8">
        <f t="shared" si="48"/>
        <v>120017848</v>
      </c>
      <c r="H2892" s="1">
        <v>2010</v>
      </c>
      <c r="I2892" s="8">
        <f>(F2892-D2892)/D2892*100</f>
        <v>107.15879285714284</v>
      </c>
      <c r="K2892" s="1">
        <v>-1.07158792857142E-2</v>
      </c>
      <c r="M2892" s="1" t="s">
        <v>608</v>
      </c>
      <c r="N2892" s="1" t="s">
        <v>28</v>
      </c>
      <c r="O2892" s="1" t="s">
        <v>607</v>
      </c>
      <c r="P2892" s="1">
        <v>10.768000000000001</v>
      </c>
      <c r="Q2892" s="1">
        <v>5.0999999999999996</v>
      </c>
      <c r="R2892" s="1">
        <v>1282</v>
      </c>
      <c r="AC2892" s="1">
        <v>5.0999999999999996</v>
      </c>
    </row>
    <row r="2893" spans="1:29" ht="17" x14ac:dyDescent="0.2">
      <c r="A2893" s="1">
        <v>313</v>
      </c>
      <c r="B2893" s="2">
        <v>43084</v>
      </c>
      <c r="C2893" s="1" t="s">
        <v>609</v>
      </c>
      <c r="D2893" s="8">
        <v>111000000</v>
      </c>
      <c r="E2893" s="8">
        <v>84410380</v>
      </c>
      <c r="F2893" s="8">
        <v>289847930</v>
      </c>
      <c r="G2893" s="8">
        <f t="shared" si="48"/>
        <v>178847930</v>
      </c>
      <c r="H2893" s="1">
        <v>2017</v>
      </c>
      <c r="I2893" s="8">
        <f>(F2893-D2893)/D2893*100</f>
        <v>161.12426126126127</v>
      </c>
      <c r="K2893" s="1">
        <v>-1.6112426126126098E-2</v>
      </c>
      <c r="M2893" s="1" t="s">
        <v>610</v>
      </c>
      <c r="N2893" s="1" t="s">
        <v>28</v>
      </c>
      <c r="O2893" s="1" t="s">
        <v>609</v>
      </c>
      <c r="P2893" s="1">
        <v>19.478999999999999</v>
      </c>
      <c r="Q2893" s="1">
        <v>7.1</v>
      </c>
      <c r="R2893" s="1">
        <v>1425</v>
      </c>
      <c r="S2893" s="1">
        <v>2018</v>
      </c>
      <c r="T2893" s="1">
        <v>90</v>
      </c>
      <c r="U2893" s="7" t="s">
        <v>121</v>
      </c>
      <c r="V2893" s="7" t="s">
        <v>611</v>
      </c>
      <c r="W2893" s="1">
        <v>0</v>
      </c>
      <c r="X2893" s="1">
        <v>1</v>
      </c>
      <c r="Y2893" s="1">
        <v>0</v>
      </c>
      <c r="Z2893" s="1">
        <v>1</v>
      </c>
      <c r="AA2893" s="1">
        <v>0</v>
      </c>
      <c r="AB2893" s="1">
        <v>0</v>
      </c>
      <c r="AC2893" s="1">
        <v>7.1</v>
      </c>
    </row>
    <row r="2894" spans="1:29" x14ac:dyDescent="0.2">
      <c r="A2894" s="1">
        <v>314</v>
      </c>
      <c r="B2894" s="2">
        <v>43238</v>
      </c>
      <c r="C2894" s="1" t="s">
        <v>612</v>
      </c>
      <c r="D2894" s="8">
        <v>110000000</v>
      </c>
      <c r="E2894" s="8">
        <v>324591735</v>
      </c>
      <c r="F2894" s="8">
        <v>786680557</v>
      </c>
      <c r="G2894" s="8">
        <f t="shared" si="48"/>
        <v>676680557</v>
      </c>
      <c r="H2894" s="1">
        <v>2018</v>
      </c>
      <c r="I2894" s="8">
        <f>(F2894-D2894)/D2894*100</f>
        <v>615.16414272727275</v>
      </c>
      <c r="K2894" s="1">
        <v>-6.15164142727272E-2</v>
      </c>
    </row>
    <row r="2895" spans="1:29" ht="119" x14ac:dyDescent="0.2">
      <c r="A2895" s="1">
        <v>315</v>
      </c>
      <c r="B2895" s="2">
        <v>41551</v>
      </c>
      <c r="C2895" s="1" t="s">
        <v>613</v>
      </c>
      <c r="D2895" s="8">
        <v>110000000</v>
      </c>
      <c r="E2895" s="8">
        <v>274092705</v>
      </c>
      <c r="F2895" s="8">
        <v>693698673</v>
      </c>
      <c r="G2895" s="8">
        <f t="shared" si="48"/>
        <v>583698673</v>
      </c>
      <c r="H2895" s="1">
        <v>2013</v>
      </c>
      <c r="I2895" s="8">
        <f>(F2895-D2895)/D2895*100</f>
        <v>530.63515727272727</v>
      </c>
      <c r="K2895" s="1">
        <v>-5.3063515727272699E-2</v>
      </c>
      <c r="M2895" s="1" t="s">
        <v>614</v>
      </c>
      <c r="N2895" s="1" t="s">
        <v>28</v>
      </c>
      <c r="O2895" s="1" t="s">
        <v>613</v>
      </c>
      <c r="P2895" s="1">
        <v>27.835999999999999</v>
      </c>
      <c r="Q2895" s="1">
        <v>7.2</v>
      </c>
      <c r="R2895" s="1">
        <v>9586</v>
      </c>
      <c r="S2895" s="1">
        <v>20140</v>
      </c>
      <c r="T2895" s="1">
        <v>860</v>
      </c>
      <c r="U2895" s="7" t="s">
        <v>615</v>
      </c>
      <c r="V2895" s="7" t="s">
        <v>616</v>
      </c>
      <c r="W2895" s="1">
        <v>7</v>
      </c>
      <c r="X2895" s="1">
        <v>2</v>
      </c>
      <c r="Y2895" s="1">
        <v>8</v>
      </c>
      <c r="Z2895" s="1">
        <v>10</v>
      </c>
      <c r="AA2895" s="1">
        <v>1</v>
      </c>
      <c r="AB2895" s="1">
        <v>6</v>
      </c>
      <c r="AC2895" s="1">
        <v>7.2</v>
      </c>
    </row>
    <row r="2896" spans="1:29" x14ac:dyDescent="0.2">
      <c r="A2896" s="1">
        <v>316</v>
      </c>
      <c r="B2896" s="2">
        <v>39073</v>
      </c>
      <c r="C2896" s="1" t="s">
        <v>617</v>
      </c>
      <c r="D2896" s="8">
        <v>110000000</v>
      </c>
      <c r="E2896" s="8">
        <v>250863268</v>
      </c>
      <c r="F2896" s="8">
        <v>579446407</v>
      </c>
      <c r="G2896" s="8">
        <f t="shared" si="48"/>
        <v>469446407</v>
      </c>
      <c r="H2896" s="1">
        <v>2006</v>
      </c>
      <c r="I2896" s="8">
        <f>(F2896-D2896)/D2896*100</f>
        <v>426.76946090909087</v>
      </c>
      <c r="K2896" s="1">
        <v>-4.2676946090909003E-2</v>
      </c>
    </row>
    <row r="2897" spans="1:29" x14ac:dyDescent="0.2">
      <c r="A2897" s="1">
        <v>319</v>
      </c>
      <c r="B2897" s="2">
        <v>40753</v>
      </c>
      <c r="C2897" s="1" t="s">
        <v>620</v>
      </c>
      <c r="D2897" s="8">
        <v>110000000</v>
      </c>
      <c r="E2897" s="8">
        <v>142614158</v>
      </c>
      <c r="F2897" s="8">
        <v>563749323</v>
      </c>
      <c r="G2897" s="8">
        <f t="shared" si="48"/>
        <v>453749323</v>
      </c>
      <c r="H2897" s="1">
        <v>2011</v>
      </c>
      <c r="I2897" s="8">
        <f>(F2897-D2897)/D2897*100</f>
        <v>412.49938454545452</v>
      </c>
      <c r="K2897" s="1">
        <v>-4.1249938454545401E-2</v>
      </c>
      <c r="M2897" s="1" t="s">
        <v>621</v>
      </c>
      <c r="N2897" s="1" t="s">
        <v>28</v>
      </c>
      <c r="O2897" s="1" t="s">
        <v>620</v>
      </c>
      <c r="P2897" s="1">
        <v>16.533000000000001</v>
      </c>
      <c r="Q2897" s="1">
        <v>5.6</v>
      </c>
      <c r="R2897" s="1">
        <v>2112</v>
      </c>
      <c r="AC2897" s="1">
        <v>5.6</v>
      </c>
    </row>
    <row r="2898" spans="1:29" x14ac:dyDescent="0.2">
      <c r="A2898" s="1">
        <v>317</v>
      </c>
      <c r="B2898" s="2">
        <v>38513</v>
      </c>
      <c r="C2898" s="1" t="s">
        <v>618</v>
      </c>
      <c r="D2898" s="8">
        <v>110000000</v>
      </c>
      <c r="E2898" s="8">
        <v>186336279</v>
      </c>
      <c r="F2898" s="8">
        <v>486124090</v>
      </c>
      <c r="G2898" s="8">
        <f t="shared" si="48"/>
        <v>376124090</v>
      </c>
      <c r="H2898" s="1">
        <v>2005</v>
      </c>
      <c r="I2898" s="8">
        <f>(F2898-D2898)/D2898*100</f>
        <v>341.93099090909089</v>
      </c>
      <c r="K2898" s="1">
        <v>-3.4193099090909E-2</v>
      </c>
    </row>
    <row r="2899" spans="1:29" x14ac:dyDescent="0.2">
      <c r="A2899" s="1">
        <v>318</v>
      </c>
      <c r="B2899" s="2">
        <v>42153</v>
      </c>
      <c r="C2899" s="1" t="s">
        <v>619</v>
      </c>
      <c r="D2899" s="8">
        <v>110000000</v>
      </c>
      <c r="E2899" s="8">
        <v>155190832</v>
      </c>
      <c r="F2899" s="8">
        <v>456258539</v>
      </c>
      <c r="G2899" s="8">
        <f t="shared" si="48"/>
        <v>346258539</v>
      </c>
      <c r="H2899" s="1">
        <v>2015</v>
      </c>
      <c r="I2899" s="8">
        <f>(F2899-D2899)/D2899*100</f>
        <v>314.78048999999999</v>
      </c>
      <c r="K2899" s="1">
        <v>-3.1478049000000001E-2</v>
      </c>
      <c r="M2899" s="1" t="s">
        <v>404</v>
      </c>
      <c r="N2899" s="1" t="s">
        <v>28</v>
      </c>
      <c r="O2899" s="1" t="s">
        <v>619</v>
      </c>
      <c r="P2899" s="1">
        <v>27.414000000000001</v>
      </c>
      <c r="Q2899" s="1">
        <v>6.1</v>
      </c>
      <c r="R2899" s="1">
        <v>5125</v>
      </c>
      <c r="AC2899" s="1">
        <v>6.1</v>
      </c>
    </row>
    <row r="2900" spans="1:29" x14ac:dyDescent="0.2">
      <c r="A2900" s="1">
        <v>320</v>
      </c>
      <c r="B2900" s="2">
        <v>39260</v>
      </c>
      <c r="C2900" s="1" t="s">
        <v>622</v>
      </c>
      <c r="D2900" s="8">
        <v>110000000</v>
      </c>
      <c r="E2900" s="8">
        <v>134529403</v>
      </c>
      <c r="F2900" s="8">
        <v>382288147</v>
      </c>
      <c r="G2900" s="8">
        <f t="shared" si="48"/>
        <v>272288147</v>
      </c>
      <c r="H2900" s="1">
        <v>2007</v>
      </c>
      <c r="I2900" s="8">
        <f>(F2900-D2900)/D2900*100</f>
        <v>247.53467909090907</v>
      </c>
      <c r="K2900" s="1">
        <v>-2.4753467909090901E-2</v>
      </c>
    </row>
    <row r="2901" spans="1:29" x14ac:dyDescent="0.2">
      <c r="A2901" s="1">
        <v>322</v>
      </c>
      <c r="B2901" s="2">
        <v>38331</v>
      </c>
      <c r="C2901" s="1" t="s">
        <v>624</v>
      </c>
      <c r="D2901" s="8">
        <v>110000000</v>
      </c>
      <c r="E2901" s="8">
        <v>125531634</v>
      </c>
      <c r="F2901" s="8">
        <v>362989076</v>
      </c>
      <c r="G2901" s="8">
        <f t="shared" si="48"/>
        <v>252989076</v>
      </c>
      <c r="H2901" s="1">
        <v>2004</v>
      </c>
      <c r="I2901" s="8">
        <f>(F2901-D2901)/D2901*100</f>
        <v>229.99006909090909</v>
      </c>
      <c r="K2901" s="1">
        <v>-2.2999006909090899E-2</v>
      </c>
    </row>
    <row r="2902" spans="1:29" x14ac:dyDescent="0.2">
      <c r="A2902" s="1">
        <v>332</v>
      </c>
      <c r="B2902" s="2">
        <v>41486</v>
      </c>
      <c r="C2902" s="1" t="s">
        <v>645</v>
      </c>
      <c r="D2902" s="8">
        <v>110000000</v>
      </c>
      <c r="E2902" s="8">
        <v>71017784</v>
      </c>
      <c r="F2902" s="8">
        <v>348547523</v>
      </c>
      <c r="G2902" s="8">
        <f t="shared" si="48"/>
        <v>238547523</v>
      </c>
      <c r="H2902" s="1">
        <v>2013</v>
      </c>
      <c r="I2902" s="8">
        <f>(F2902-D2902)/D2902*100</f>
        <v>216.86138454545457</v>
      </c>
      <c r="K2902" s="1">
        <v>-2.1686138454545398E-2</v>
      </c>
      <c r="M2902" s="1" t="s">
        <v>646</v>
      </c>
      <c r="N2902" s="1" t="s">
        <v>28</v>
      </c>
      <c r="O2902" s="1" t="s">
        <v>645</v>
      </c>
      <c r="P2902" s="1">
        <v>12.941000000000001</v>
      </c>
      <c r="Q2902" s="1">
        <v>5.7</v>
      </c>
      <c r="R2902" s="1">
        <v>1200</v>
      </c>
      <c r="AC2902" s="1">
        <v>5.7</v>
      </c>
    </row>
    <row r="2903" spans="1:29" x14ac:dyDescent="0.2">
      <c r="A2903" s="1">
        <v>323</v>
      </c>
      <c r="B2903" s="2">
        <v>35783</v>
      </c>
      <c r="C2903" s="1" t="s">
        <v>625</v>
      </c>
      <c r="D2903" s="8">
        <v>110000000</v>
      </c>
      <c r="E2903" s="8">
        <v>125304276</v>
      </c>
      <c r="F2903" s="8">
        <v>339504276</v>
      </c>
      <c r="G2903" s="8">
        <f t="shared" si="48"/>
        <v>229504276</v>
      </c>
      <c r="H2903" s="1">
        <v>1997</v>
      </c>
      <c r="I2903" s="8">
        <f>(F2903-D2903)/D2903*100</f>
        <v>208.64025090909089</v>
      </c>
      <c r="K2903" s="1">
        <v>-2.0864025090909E-2</v>
      </c>
    </row>
    <row r="2904" spans="1:29" x14ac:dyDescent="0.2">
      <c r="A2904" s="1">
        <v>325</v>
      </c>
      <c r="B2904" s="2">
        <v>41705</v>
      </c>
      <c r="C2904" s="1" t="s">
        <v>629</v>
      </c>
      <c r="D2904" s="8">
        <v>110000000</v>
      </c>
      <c r="E2904" s="8">
        <v>106580051</v>
      </c>
      <c r="F2904" s="8">
        <v>330780051</v>
      </c>
      <c r="G2904" s="8">
        <f t="shared" si="48"/>
        <v>220780051</v>
      </c>
      <c r="H2904" s="1">
        <v>2014</v>
      </c>
      <c r="I2904" s="8">
        <f>(F2904-D2904)/D2904*100</f>
        <v>200.70913727272725</v>
      </c>
      <c r="K2904" s="1">
        <v>-2.00709137272727E-2</v>
      </c>
      <c r="M2904" s="1" t="s">
        <v>630</v>
      </c>
      <c r="N2904" s="1" t="s">
        <v>28</v>
      </c>
      <c r="O2904" s="1" t="s">
        <v>629</v>
      </c>
      <c r="P2904" s="1">
        <v>23.68</v>
      </c>
      <c r="Q2904" s="1">
        <v>6</v>
      </c>
      <c r="R2904" s="1">
        <v>3870</v>
      </c>
      <c r="AC2904" s="1">
        <v>6</v>
      </c>
    </row>
    <row r="2905" spans="1:29" ht="34" x14ac:dyDescent="0.2">
      <c r="A2905" s="1">
        <v>327</v>
      </c>
      <c r="B2905" s="2">
        <v>42725</v>
      </c>
      <c r="C2905" s="1" t="s">
        <v>634</v>
      </c>
      <c r="D2905" s="8">
        <v>110000000</v>
      </c>
      <c r="E2905" s="8">
        <v>100014699</v>
      </c>
      <c r="F2905" s="8">
        <v>302239672</v>
      </c>
      <c r="G2905" s="8">
        <f t="shared" si="48"/>
        <v>192239672</v>
      </c>
      <c r="H2905" s="1">
        <v>2016</v>
      </c>
      <c r="I2905" s="8">
        <f>(F2905-D2905)/D2905*100</f>
        <v>174.76333818181817</v>
      </c>
      <c r="K2905" s="1">
        <v>-1.74763338181818E-2</v>
      </c>
      <c r="M2905" s="1" t="s">
        <v>635</v>
      </c>
      <c r="N2905" s="1" t="s">
        <v>28</v>
      </c>
      <c r="O2905" s="1" t="s">
        <v>634</v>
      </c>
      <c r="P2905" s="1">
        <v>14.074</v>
      </c>
      <c r="Q2905" s="1">
        <v>6.8</v>
      </c>
      <c r="R2905" s="1">
        <v>7869</v>
      </c>
      <c r="S2905" s="1">
        <v>4034</v>
      </c>
      <c r="T2905" s="1">
        <v>178</v>
      </c>
      <c r="U2905" s="7" t="s">
        <v>636</v>
      </c>
      <c r="V2905" s="7" t="s">
        <v>637</v>
      </c>
      <c r="W2905" s="1">
        <v>0</v>
      </c>
      <c r="X2905" s="1">
        <v>0</v>
      </c>
      <c r="Y2905" s="1">
        <v>2</v>
      </c>
      <c r="Z2905" s="1">
        <v>2</v>
      </c>
      <c r="AA2905" s="1">
        <v>0</v>
      </c>
      <c r="AB2905" s="1">
        <v>0</v>
      </c>
      <c r="AC2905" s="1">
        <v>6.8</v>
      </c>
    </row>
    <row r="2906" spans="1:29" x14ac:dyDescent="0.2">
      <c r="A2906" s="1">
        <v>329</v>
      </c>
      <c r="B2906" s="2">
        <v>42643</v>
      </c>
      <c r="C2906" s="1" t="s">
        <v>639</v>
      </c>
      <c r="D2906" s="8">
        <v>110000000</v>
      </c>
      <c r="E2906" s="8">
        <v>87242834</v>
      </c>
      <c r="F2906" s="8">
        <v>295986876</v>
      </c>
      <c r="G2906" s="8">
        <f t="shared" si="48"/>
        <v>185986876</v>
      </c>
      <c r="H2906" s="1">
        <v>2016</v>
      </c>
      <c r="I2906" s="8">
        <f>(F2906-D2906)/D2906*100</f>
        <v>169.07897818181817</v>
      </c>
      <c r="K2906" s="1">
        <v>-1.6907897818181802E-2</v>
      </c>
      <c r="M2906" s="1" t="s">
        <v>640</v>
      </c>
      <c r="N2906" s="1" t="s">
        <v>28</v>
      </c>
      <c r="O2906" s="1" t="s">
        <v>639</v>
      </c>
      <c r="P2906" s="1">
        <v>19.132000000000001</v>
      </c>
      <c r="Q2906" s="1">
        <v>6.7</v>
      </c>
      <c r="R2906" s="1">
        <v>6211</v>
      </c>
      <c r="AC2906" s="1">
        <v>6.7</v>
      </c>
    </row>
    <row r="2907" spans="1:29" x14ac:dyDescent="0.2">
      <c r="A2907" s="1">
        <v>321</v>
      </c>
      <c r="B2907" s="2">
        <v>42083</v>
      </c>
      <c r="C2907" s="1" t="s">
        <v>623</v>
      </c>
      <c r="D2907" s="8">
        <v>110000000</v>
      </c>
      <c r="E2907" s="8">
        <v>130179072</v>
      </c>
      <c r="F2907" s="8">
        <v>295075882</v>
      </c>
      <c r="G2907" s="8">
        <f t="shared" si="48"/>
        <v>185075882</v>
      </c>
      <c r="H2907" s="1">
        <v>2015</v>
      </c>
      <c r="I2907" s="8">
        <f>(F2907-D2907)/D2907*100</f>
        <v>168.25080181818183</v>
      </c>
      <c r="K2907" s="1">
        <v>-1.6825080181818101E-2</v>
      </c>
    </row>
    <row r="2908" spans="1:29" ht="17" x14ac:dyDescent="0.2">
      <c r="A2908" s="1">
        <v>330</v>
      </c>
      <c r="B2908" s="2">
        <v>40823</v>
      </c>
      <c r="C2908" s="1" t="s">
        <v>641</v>
      </c>
      <c r="D2908" s="8">
        <v>110000000</v>
      </c>
      <c r="E2908" s="8">
        <v>85463309</v>
      </c>
      <c r="F2908" s="8">
        <v>263880341</v>
      </c>
      <c r="G2908" s="8">
        <f t="shared" si="48"/>
        <v>153880341</v>
      </c>
      <c r="H2908" s="1">
        <v>2011</v>
      </c>
      <c r="I2908" s="8">
        <f>(F2908-D2908)/D2908*100</f>
        <v>139.89121909090909</v>
      </c>
      <c r="K2908" s="1">
        <v>-1.39891219090909E-2</v>
      </c>
      <c r="S2908" s="1">
        <v>2012</v>
      </c>
      <c r="T2908" s="1">
        <v>84</v>
      </c>
      <c r="U2908" s="7" t="s">
        <v>39</v>
      </c>
      <c r="V2908" s="7" t="s">
        <v>642</v>
      </c>
      <c r="W2908" s="1">
        <v>0</v>
      </c>
      <c r="X2908" s="1">
        <v>0</v>
      </c>
      <c r="Y2908" s="1">
        <v>1</v>
      </c>
      <c r="Z2908" s="1">
        <v>1</v>
      </c>
      <c r="AA2908" s="1">
        <v>0</v>
      </c>
      <c r="AB2908" s="1">
        <v>0</v>
      </c>
    </row>
    <row r="2909" spans="1:29" x14ac:dyDescent="0.2">
      <c r="A2909" s="1">
        <v>328</v>
      </c>
      <c r="B2909" s="2">
        <v>40557</v>
      </c>
      <c r="C2909" s="1" t="s">
        <v>638</v>
      </c>
      <c r="D2909" s="8">
        <v>110000000</v>
      </c>
      <c r="E2909" s="8">
        <v>98780042</v>
      </c>
      <c r="F2909" s="8">
        <v>229155503</v>
      </c>
      <c r="G2909" s="8">
        <f t="shared" si="48"/>
        <v>119155503</v>
      </c>
      <c r="H2909" s="1">
        <v>2011</v>
      </c>
      <c r="I2909" s="8">
        <f>(F2909-D2909)/D2909*100</f>
        <v>108.32318454545455</v>
      </c>
      <c r="K2909" s="1">
        <v>-1.08323184545454E-2</v>
      </c>
    </row>
    <row r="2910" spans="1:29" x14ac:dyDescent="0.2">
      <c r="A2910" s="1">
        <v>338</v>
      </c>
      <c r="B2910" s="2">
        <v>38478</v>
      </c>
      <c r="C2910" s="1" t="s">
        <v>652</v>
      </c>
      <c r="D2910" s="8">
        <v>110000000</v>
      </c>
      <c r="E2910" s="8">
        <v>47398413</v>
      </c>
      <c r="F2910" s="8">
        <v>218853353</v>
      </c>
      <c r="G2910" s="8">
        <f t="shared" si="48"/>
        <v>108853353</v>
      </c>
      <c r="H2910" s="1">
        <v>2005</v>
      </c>
      <c r="I2910" s="8">
        <f>(F2910-D2910)/D2910*100</f>
        <v>98.95759363636364</v>
      </c>
      <c r="K2910" s="1">
        <v>-9.8957593636363594E-3</v>
      </c>
    </row>
    <row r="2911" spans="1:29" hidden="1" x14ac:dyDescent="0.2">
      <c r="A2911" s="1">
        <v>4472</v>
      </c>
      <c r="B2911" s="2">
        <v>40837</v>
      </c>
      <c r="C2911" s="1" t="s">
        <v>6152</v>
      </c>
      <c r="D2911" s="8">
        <v>4200000</v>
      </c>
      <c r="E2911" s="8">
        <v>0</v>
      </c>
      <c r="F2911" s="8">
        <v>313230</v>
      </c>
      <c r="H2911" s="1">
        <v>2011</v>
      </c>
      <c r="I2911" s="8">
        <f>(F2911-D2911)/D2911*100</f>
        <v>-92.542142857142863</v>
      </c>
      <c r="K2911" s="1">
        <v>9.2542142857142805E-3</v>
      </c>
      <c r="M2911" s="1" t="s">
        <v>2082</v>
      </c>
      <c r="N2911" s="1" t="s">
        <v>28</v>
      </c>
      <c r="O2911" s="1" t="s">
        <v>6152</v>
      </c>
      <c r="P2911" s="1">
        <v>1.925</v>
      </c>
      <c r="Q2911" s="1">
        <v>4.4000000000000004</v>
      </c>
      <c r="R2911" s="1">
        <v>7</v>
      </c>
      <c r="AC2911" s="1">
        <v>4.4000000000000004</v>
      </c>
    </row>
    <row r="2912" spans="1:29" ht="34" x14ac:dyDescent="0.2">
      <c r="A2912" s="1">
        <v>324</v>
      </c>
      <c r="B2912" s="2">
        <v>36705</v>
      </c>
      <c r="C2912" s="1" t="s">
        <v>626</v>
      </c>
      <c r="D2912" s="8">
        <v>110000000</v>
      </c>
      <c r="E2912" s="8">
        <v>113330342</v>
      </c>
      <c r="F2912" s="8">
        <v>215300000</v>
      </c>
      <c r="G2912" s="8">
        <f t="shared" ref="G2912:G2926" si="49">F2912-D2912</f>
        <v>105300000</v>
      </c>
      <c r="H2912" s="1">
        <v>2000</v>
      </c>
      <c r="I2912" s="8">
        <f>(F2912-D2912)/D2912*100</f>
        <v>95.727272727272734</v>
      </c>
      <c r="K2912" s="1">
        <v>-9.5727272727272692E-3</v>
      </c>
      <c r="S2912" s="1">
        <v>6003</v>
      </c>
      <c r="T2912" s="1">
        <v>219</v>
      </c>
      <c r="U2912" s="7" t="s">
        <v>627</v>
      </c>
      <c r="V2912" s="7" t="s">
        <v>628</v>
      </c>
      <c r="W2912" s="1">
        <v>0</v>
      </c>
      <c r="X2912" s="1">
        <v>0</v>
      </c>
      <c r="Y2912" s="1">
        <v>3</v>
      </c>
      <c r="Z2912" s="1">
        <v>3</v>
      </c>
      <c r="AA2912" s="1">
        <v>0</v>
      </c>
      <c r="AB2912" s="1">
        <v>0</v>
      </c>
    </row>
    <row r="2913" spans="1:29" ht="119" x14ac:dyDescent="0.2">
      <c r="A2913" s="1">
        <v>326</v>
      </c>
      <c r="B2913" s="2">
        <v>38338</v>
      </c>
      <c r="C2913" s="1" t="s">
        <v>631</v>
      </c>
      <c r="D2913" s="8">
        <v>110000000</v>
      </c>
      <c r="E2913" s="8">
        <v>102608827</v>
      </c>
      <c r="F2913" s="8">
        <v>208370892</v>
      </c>
      <c r="G2913" s="8">
        <f t="shared" si="49"/>
        <v>98370892</v>
      </c>
      <c r="H2913" s="1">
        <v>2004</v>
      </c>
      <c r="I2913" s="8">
        <f>(F2913-D2913)/D2913*100</f>
        <v>89.428083636363624</v>
      </c>
      <c r="K2913" s="1">
        <v>-8.9428083636363606E-3</v>
      </c>
      <c r="S2913" s="1">
        <v>22055</v>
      </c>
      <c r="T2913" s="1">
        <v>847</v>
      </c>
      <c r="U2913" s="7" t="s">
        <v>632</v>
      </c>
      <c r="V2913" s="7" t="s">
        <v>633</v>
      </c>
      <c r="W2913" s="1">
        <v>5</v>
      </c>
      <c r="X2913" s="1">
        <v>3</v>
      </c>
      <c r="Y2913" s="1">
        <v>8</v>
      </c>
      <c r="Z2913" s="1">
        <v>11</v>
      </c>
      <c r="AA2913" s="1">
        <v>0</v>
      </c>
      <c r="AB2913" s="1">
        <v>5</v>
      </c>
    </row>
    <row r="2914" spans="1:29" x14ac:dyDescent="0.2">
      <c r="A2914" s="1">
        <v>331</v>
      </c>
      <c r="B2914" s="2">
        <v>40340</v>
      </c>
      <c r="C2914" s="1" t="s">
        <v>643</v>
      </c>
      <c r="D2914" s="8">
        <v>110000000</v>
      </c>
      <c r="E2914" s="8">
        <v>77222099</v>
      </c>
      <c r="F2914" s="8">
        <v>177241171</v>
      </c>
      <c r="G2914" s="8">
        <f t="shared" si="49"/>
        <v>67241171</v>
      </c>
      <c r="H2914" s="1">
        <v>2010</v>
      </c>
      <c r="I2914" s="8">
        <f>(F2914-D2914)/D2914*100</f>
        <v>61.128337272727272</v>
      </c>
      <c r="K2914" s="1">
        <v>-6.1128337272727202E-3</v>
      </c>
      <c r="M2914" s="1" t="s">
        <v>644</v>
      </c>
      <c r="N2914" s="1" t="s">
        <v>28</v>
      </c>
      <c r="O2914" s="1" t="s">
        <v>643</v>
      </c>
      <c r="P2914" s="1">
        <v>17.097000000000001</v>
      </c>
      <c r="Q2914" s="1">
        <v>6.3</v>
      </c>
      <c r="R2914" s="1">
        <v>2703</v>
      </c>
      <c r="AC2914" s="1">
        <v>6.3</v>
      </c>
    </row>
    <row r="2915" spans="1:29" x14ac:dyDescent="0.2">
      <c r="A2915" s="1">
        <v>333</v>
      </c>
      <c r="B2915" s="2">
        <v>42447</v>
      </c>
      <c r="C2915" s="1" t="s">
        <v>647</v>
      </c>
      <c r="D2915" s="8">
        <v>110000000</v>
      </c>
      <c r="E2915" s="8">
        <v>66184051</v>
      </c>
      <c r="F2915" s="8">
        <v>172022517</v>
      </c>
      <c r="G2915" s="8">
        <f t="shared" si="49"/>
        <v>62022517</v>
      </c>
      <c r="H2915" s="1">
        <v>2016</v>
      </c>
      <c r="I2915" s="8">
        <f>(F2915-D2915)/D2915*100</f>
        <v>56.384106363636363</v>
      </c>
      <c r="K2915" s="1">
        <v>-5.6384106363636301E-3</v>
      </c>
    </row>
    <row r="2916" spans="1:29" x14ac:dyDescent="0.2">
      <c r="A2916" s="1">
        <v>339</v>
      </c>
      <c r="B2916" s="2">
        <v>42825</v>
      </c>
      <c r="C2916" s="1" t="s">
        <v>653</v>
      </c>
      <c r="D2916" s="8">
        <v>110000000</v>
      </c>
      <c r="E2916" s="8">
        <v>40563557</v>
      </c>
      <c r="F2916" s="8">
        <v>167910690</v>
      </c>
      <c r="G2916" s="8">
        <f t="shared" si="49"/>
        <v>57910690</v>
      </c>
      <c r="H2916" s="1">
        <v>2017</v>
      </c>
      <c r="I2916" s="8">
        <f>(F2916-D2916)/D2916*100</f>
        <v>52.64608181818182</v>
      </c>
      <c r="K2916" s="1">
        <v>-5.2646081818181799E-3</v>
      </c>
      <c r="M2916" s="1" t="s">
        <v>654</v>
      </c>
      <c r="N2916" s="1" t="s">
        <v>28</v>
      </c>
      <c r="O2916" s="1" t="s">
        <v>653</v>
      </c>
      <c r="P2916" s="1">
        <v>21.308</v>
      </c>
      <c r="Q2916" s="1">
        <v>6</v>
      </c>
      <c r="R2916" s="1">
        <v>5128</v>
      </c>
      <c r="AC2916" s="1">
        <v>6</v>
      </c>
    </row>
    <row r="2917" spans="1:29" x14ac:dyDescent="0.2">
      <c r="A2917" s="1">
        <v>334</v>
      </c>
      <c r="B2917" s="2">
        <v>39976</v>
      </c>
      <c r="C2917" s="1" t="s">
        <v>648</v>
      </c>
      <c r="D2917" s="8">
        <v>110000000</v>
      </c>
      <c r="E2917" s="8">
        <v>65452312</v>
      </c>
      <c r="F2917" s="8">
        <v>152364370</v>
      </c>
      <c r="G2917" s="8">
        <f t="shared" si="49"/>
        <v>42364370</v>
      </c>
      <c r="H2917" s="1">
        <v>2009</v>
      </c>
      <c r="I2917" s="8">
        <f>(F2917-D2917)/D2917*100</f>
        <v>38.51306363636364</v>
      </c>
      <c r="K2917" s="1">
        <v>-3.8513063636363598E-3</v>
      </c>
    </row>
    <row r="2918" spans="1:29" x14ac:dyDescent="0.2">
      <c r="A2918" s="1">
        <v>337</v>
      </c>
      <c r="B2918" s="2">
        <v>35594</v>
      </c>
      <c r="C2918" s="1" t="s">
        <v>651</v>
      </c>
      <c r="D2918" s="8">
        <v>110000000</v>
      </c>
      <c r="E2918" s="8">
        <v>48097081</v>
      </c>
      <c r="F2918" s="8">
        <v>150468000</v>
      </c>
      <c r="G2918" s="8">
        <f t="shared" si="49"/>
        <v>40468000</v>
      </c>
      <c r="H2918" s="1">
        <v>1997</v>
      </c>
      <c r="I2918" s="8">
        <f>(F2918-D2918)/D2918*100</f>
        <v>36.789090909090909</v>
      </c>
      <c r="K2918" s="1">
        <v>-3.6789090909090899E-3</v>
      </c>
    </row>
    <row r="2919" spans="1:29" x14ac:dyDescent="0.2">
      <c r="A2919" s="1">
        <v>335</v>
      </c>
      <c r="B2919" s="2">
        <v>41579</v>
      </c>
      <c r="C2919" s="1" t="s">
        <v>649</v>
      </c>
      <c r="D2919" s="8">
        <v>110000000</v>
      </c>
      <c r="E2919" s="8">
        <v>61737191</v>
      </c>
      <c r="F2919" s="8">
        <v>127983283</v>
      </c>
      <c r="G2919" s="8">
        <f t="shared" si="49"/>
        <v>17983283</v>
      </c>
      <c r="H2919" s="1">
        <v>2013</v>
      </c>
      <c r="I2919" s="8">
        <f>(F2919-D2919)/D2919*100</f>
        <v>16.348439090909093</v>
      </c>
      <c r="K2919" s="1">
        <v>-1.6348439090909E-3</v>
      </c>
      <c r="M2919" s="1" t="s">
        <v>86</v>
      </c>
      <c r="N2919" s="1" t="s">
        <v>28</v>
      </c>
      <c r="O2919" s="1" t="s">
        <v>649</v>
      </c>
      <c r="P2919" s="1">
        <v>15.532999999999999</v>
      </c>
      <c r="Q2919" s="1">
        <v>6.6</v>
      </c>
      <c r="R2919" s="1">
        <v>3558</v>
      </c>
      <c r="AC2919" s="1">
        <v>6.6</v>
      </c>
    </row>
    <row r="2920" spans="1:29" x14ac:dyDescent="0.2">
      <c r="A2920" s="1">
        <v>336</v>
      </c>
      <c r="B2920" s="2">
        <v>38079</v>
      </c>
      <c r="C2920" s="1" t="s">
        <v>650</v>
      </c>
      <c r="D2920" s="8">
        <v>110000000</v>
      </c>
      <c r="E2920" s="8">
        <v>50026353</v>
      </c>
      <c r="F2920" s="8">
        <v>76482461</v>
      </c>
      <c r="G2920" s="8">
        <f t="shared" si="49"/>
        <v>-33517539</v>
      </c>
      <c r="H2920" s="1">
        <v>2004</v>
      </c>
      <c r="I2920" s="8">
        <f>(F2920-D2920)/D2920*100</f>
        <v>-30.470490000000002</v>
      </c>
      <c r="K2920" s="1">
        <v>3.047049E-3</v>
      </c>
    </row>
    <row r="2921" spans="1:29" x14ac:dyDescent="0.2">
      <c r="A2921" s="1">
        <v>340</v>
      </c>
      <c r="B2921" s="2">
        <v>38154</v>
      </c>
      <c r="C2921" s="1" t="s">
        <v>655</v>
      </c>
      <c r="D2921" s="8">
        <v>110000000</v>
      </c>
      <c r="E2921" s="8">
        <v>24004159</v>
      </c>
      <c r="F2921" s="8">
        <v>72004159</v>
      </c>
      <c r="G2921" s="8">
        <f t="shared" si="49"/>
        <v>-37995841</v>
      </c>
      <c r="H2921" s="1">
        <v>2004</v>
      </c>
      <c r="I2921" s="8">
        <f>(F2921-D2921)/D2921*100</f>
        <v>-34.541673636363633</v>
      </c>
      <c r="K2921" s="1">
        <v>3.4541673636363599E-3</v>
      </c>
    </row>
    <row r="2922" spans="1:29" x14ac:dyDescent="0.2">
      <c r="A2922" s="1">
        <v>341</v>
      </c>
      <c r="B2922" s="2">
        <v>43630</v>
      </c>
      <c r="C2922" s="1" t="s">
        <v>656</v>
      </c>
      <c r="D2922" s="8">
        <v>110000000</v>
      </c>
      <c r="E2922" s="8">
        <v>3100000</v>
      </c>
      <c r="F2922" s="8">
        <v>3100000</v>
      </c>
      <c r="G2922" s="8">
        <f t="shared" si="49"/>
        <v>-106900000</v>
      </c>
      <c r="H2922" s="1">
        <v>2019</v>
      </c>
      <c r="I2922" s="8">
        <f>(F2922-D2922)/D2922*100</f>
        <v>-97.181818181818187</v>
      </c>
      <c r="K2922" s="1">
        <v>9.7181818181818098E-3</v>
      </c>
    </row>
    <row r="2923" spans="1:29" ht="153" x14ac:dyDescent="0.2">
      <c r="A2923" s="1">
        <v>342</v>
      </c>
      <c r="B2923" s="2">
        <v>37244</v>
      </c>
      <c r="C2923" s="1" t="s">
        <v>657</v>
      </c>
      <c r="D2923" s="8">
        <v>109000000</v>
      </c>
      <c r="E2923" s="8">
        <v>315544750</v>
      </c>
      <c r="F2923" s="8">
        <v>887210985</v>
      </c>
      <c r="G2923" s="8">
        <f t="shared" si="49"/>
        <v>778210985</v>
      </c>
      <c r="H2923" s="1">
        <v>2001</v>
      </c>
      <c r="I2923" s="8">
        <f>(F2923-D2923)/D2923*100</f>
        <v>713.95503211009168</v>
      </c>
      <c r="K2923" s="1">
        <v>-7.1395503211009098E-2</v>
      </c>
      <c r="S2923" s="1">
        <v>26026</v>
      </c>
      <c r="T2923" s="1">
        <v>962</v>
      </c>
      <c r="U2923" s="7" t="s">
        <v>658</v>
      </c>
      <c r="V2923" s="7" t="s">
        <v>659</v>
      </c>
      <c r="W2923" s="1">
        <v>4</v>
      </c>
      <c r="X2923" s="1">
        <v>3</v>
      </c>
      <c r="Y2923" s="1">
        <v>10</v>
      </c>
      <c r="Z2923" s="1">
        <v>13</v>
      </c>
      <c r="AA2923" s="1">
        <v>0</v>
      </c>
      <c r="AB2923" s="1">
        <v>4</v>
      </c>
    </row>
    <row r="2924" spans="1:29" x14ac:dyDescent="0.2">
      <c r="A2924" s="1">
        <v>343</v>
      </c>
      <c r="B2924" s="2">
        <v>37946</v>
      </c>
      <c r="C2924" s="1" t="s">
        <v>660</v>
      </c>
      <c r="D2924" s="8">
        <v>109000000</v>
      </c>
      <c r="E2924" s="8">
        <v>101018283</v>
      </c>
      <c r="F2924" s="8">
        <v>133818283</v>
      </c>
      <c r="G2924" s="8">
        <f t="shared" si="49"/>
        <v>24818283</v>
      </c>
      <c r="H2924" s="1">
        <v>2003</v>
      </c>
      <c r="I2924" s="8">
        <f>(F2924-D2924)/D2924*100</f>
        <v>22.769066972477063</v>
      </c>
      <c r="K2924" s="1">
        <v>-2.2769066972477001E-3</v>
      </c>
    </row>
    <row r="2925" spans="1:29" ht="34" x14ac:dyDescent="0.2">
      <c r="A2925" s="1">
        <v>344</v>
      </c>
      <c r="B2925" s="2">
        <v>37250</v>
      </c>
      <c r="C2925" s="1" t="s">
        <v>661</v>
      </c>
      <c r="D2925" s="8">
        <v>109000000</v>
      </c>
      <c r="E2925" s="8">
        <v>58183966</v>
      </c>
      <c r="F2925" s="8">
        <v>87683966</v>
      </c>
      <c r="G2925" s="8">
        <f t="shared" si="49"/>
        <v>-21316034</v>
      </c>
      <c r="H2925" s="1">
        <v>2001</v>
      </c>
      <c r="I2925" s="8">
        <f>(F2925-D2925)/D2925*100</f>
        <v>-19.555994495412843</v>
      </c>
      <c r="K2925" s="1">
        <v>1.9555994495412802E-3</v>
      </c>
      <c r="S2925" s="1">
        <v>4004</v>
      </c>
      <c r="T2925" s="1">
        <v>148</v>
      </c>
      <c r="U2925" s="7" t="s">
        <v>662</v>
      </c>
      <c r="V2925" s="7" t="s">
        <v>663</v>
      </c>
      <c r="W2925" s="1">
        <v>0</v>
      </c>
      <c r="X2925" s="1">
        <v>0</v>
      </c>
      <c r="Y2925" s="1">
        <v>2</v>
      </c>
      <c r="Z2925" s="1">
        <v>2</v>
      </c>
      <c r="AA2925" s="1">
        <v>0</v>
      </c>
      <c r="AB2925" s="1">
        <v>0</v>
      </c>
    </row>
    <row r="2926" spans="1:29" ht="85" x14ac:dyDescent="0.2">
      <c r="A2926" s="1">
        <v>345</v>
      </c>
      <c r="B2926" s="2">
        <v>42279</v>
      </c>
      <c r="C2926" s="1" t="s">
        <v>664</v>
      </c>
      <c r="D2926" s="8">
        <v>108000000</v>
      </c>
      <c r="E2926" s="8">
        <v>228433663</v>
      </c>
      <c r="F2926" s="8">
        <v>655271443</v>
      </c>
      <c r="G2926" s="8">
        <f t="shared" si="49"/>
        <v>547271443</v>
      </c>
      <c r="H2926" s="1">
        <v>2015</v>
      </c>
      <c r="I2926" s="8">
        <f>(F2926-D2926)/D2926*100</f>
        <v>506.7328175925926</v>
      </c>
      <c r="K2926" s="1">
        <v>-5.0673281759259198E-2</v>
      </c>
      <c r="M2926" s="1" t="s">
        <v>665</v>
      </c>
      <c r="N2926" s="1" t="s">
        <v>28</v>
      </c>
      <c r="O2926" s="1" t="s">
        <v>664</v>
      </c>
      <c r="P2926" s="1">
        <v>22.856000000000002</v>
      </c>
      <c r="Q2926" s="1">
        <v>7.7</v>
      </c>
      <c r="R2926" s="1">
        <v>12172</v>
      </c>
      <c r="S2926" s="1">
        <v>14112</v>
      </c>
      <c r="T2926" s="1">
        <v>616</v>
      </c>
      <c r="U2926" s="7" t="s">
        <v>666</v>
      </c>
      <c r="V2926" s="7" t="s">
        <v>667</v>
      </c>
      <c r="W2926" s="1">
        <v>0</v>
      </c>
      <c r="X2926" s="1">
        <v>2</v>
      </c>
      <c r="Y2926" s="1">
        <v>5</v>
      </c>
      <c r="Z2926" s="1">
        <v>7</v>
      </c>
      <c r="AA2926" s="1">
        <v>0</v>
      </c>
      <c r="AB2926" s="1">
        <v>0</v>
      </c>
      <c r="AC2926" s="1">
        <v>7.7</v>
      </c>
    </row>
    <row r="2927" spans="1:29" hidden="1" x14ac:dyDescent="0.2">
      <c r="A2927" s="1">
        <v>5329</v>
      </c>
      <c r="B2927" s="2">
        <v>41649</v>
      </c>
      <c r="C2927" s="1" t="s">
        <v>7226</v>
      </c>
      <c r="D2927" s="8">
        <v>950000</v>
      </c>
      <c r="E2927" s="8">
        <v>0</v>
      </c>
      <c r="F2927" s="8">
        <v>78122</v>
      </c>
      <c r="H2927" s="1">
        <v>2014</v>
      </c>
      <c r="I2927" s="8">
        <f>(F2927-D2927)/D2927*100</f>
        <v>-91.776631578947359</v>
      </c>
      <c r="K2927" s="1">
        <v>9.1776631578947294E-3</v>
      </c>
    </row>
    <row r="2928" spans="1:29" ht="17" x14ac:dyDescent="0.2">
      <c r="A2928" s="1">
        <v>346</v>
      </c>
      <c r="B2928" s="2">
        <v>42697</v>
      </c>
      <c r="C2928" s="1" t="s">
        <v>668</v>
      </c>
      <c r="D2928" s="8">
        <v>106000000</v>
      </c>
      <c r="E2928" s="8">
        <v>40098064</v>
      </c>
      <c r="F2928" s="8">
        <v>119266661</v>
      </c>
      <c r="G2928" s="8">
        <f t="shared" ref="G2928:G2931" si="50">F2928-D2928</f>
        <v>13266661</v>
      </c>
      <c r="H2928" s="1">
        <v>2016</v>
      </c>
      <c r="I2928" s="8">
        <f>(F2928-D2928)/D2928*100</f>
        <v>12.515717924528303</v>
      </c>
      <c r="K2928" s="1">
        <v>-1.2515717924528301E-3</v>
      </c>
      <c r="M2928" s="1" t="s">
        <v>669</v>
      </c>
      <c r="N2928" s="1" t="s">
        <v>28</v>
      </c>
      <c r="O2928" s="1" t="s">
        <v>668</v>
      </c>
      <c r="P2928" s="1">
        <v>19.611000000000001</v>
      </c>
      <c r="Q2928" s="1">
        <v>6.7</v>
      </c>
      <c r="R2928" s="1">
        <v>2765</v>
      </c>
      <c r="S2928" s="1">
        <v>2017</v>
      </c>
      <c r="T2928" s="1">
        <v>89</v>
      </c>
      <c r="U2928" s="7" t="s">
        <v>205</v>
      </c>
      <c r="V2928" s="7" t="s">
        <v>670</v>
      </c>
      <c r="W2928" s="1">
        <v>0</v>
      </c>
      <c r="X2928" s="1">
        <v>0</v>
      </c>
      <c r="Y2928" s="1">
        <v>1</v>
      </c>
      <c r="Z2928" s="1">
        <v>1</v>
      </c>
      <c r="AA2928" s="1">
        <v>0</v>
      </c>
      <c r="AB2928" s="1">
        <v>0</v>
      </c>
      <c r="AC2928" s="1">
        <v>6.7</v>
      </c>
    </row>
    <row r="2929" spans="1:29" x14ac:dyDescent="0.2">
      <c r="A2929" s="1">
        <v>351</v>
      </c>
      <c r="B2929" s="2">
        <v>42573</v>
      </c>
      <c r="C2929" s="1" t="s">
        <v>679</v>
      </c>
      <c r="D2929" s="8">
        <v>105000000</v>
      </c>
      <c r="E2929" s="8">
        <v>64063008</v>
      </c>
      <c r="F2929" s="8">
        <v>402156682</v>
      </c>
      <c r="G2929" s="8">
        <f t="shared" si="50"/>
        <v>297156682</v>
      </c>
      <c r="H2929" s="1">
        <v>2016</v>
      </c>
      <c r="I2929" s="8">
        <f>(F2929-D2929)/D2929*100</f>
        <v>283.0063638095238</v>
      </c>
      <c r="K2929" s="1">
        <v>-2.8300636380952301E-2</v>
      </c>
      <c r="M2929" s="1" t="s">
        <v>680</v>
      </c>
      <c r="N2929" s="1" t="s">
        <v>28</v>
      </c>
      <c r="O2929" s="1" t="s">
        <v>679</v>
      </c>
      <c r="P2929" s="1">
        <v>18.233000000000001</v>
      </c>
      <c r="Q2929" s="1">
        <v>5.9</v>
      </c>
      <c r="R2929" s="1">
        <v>2430</v>
      </c>
      <c r="AC2929" s="1">
        <v>5.9</v>
      </c>
    </row>
    <row r="2930" spans="1:29" ht="17" x14ac:dyDescent="0.2">
      <c r="A2930" s="1">
        <v>347</v>
      </c>
      <c r="B2930" s="2">
        <v>38184</v>
      </c>
      <c r="C2930" s="1" t="s">
        <v>671</v>
      </c>
      <c r="D2930" s="8">
        <v>105000000</v>
      </c>
      <c r="E2930" s="8">
        <v>144801023</v>
      </c>
      <c r="F2930" s="8">
        <v>348629585</v>
      </c>
      <c r="G2930" s="8">
        <f t="shared" si="50"/>
        <v>243629585</v>
      </c>
      <c r="H2930" s="1">
        <v>2004</v>
      </c>
      <c r="I2930" s="8">
        <f>(F2930-D2930)/D2930*100</f>
        <v>232.02817619047619</v>
      </c>
      <c r="K2930" s="1">
        <v>-2.3202817619047598E-2</v>
      </c>
      <c r="S2930" s="1">
        <v>2005</v>
      </c>
      <c r="T2930" s="1">
        <v>77</v>
      </c>
      <c r="U2930" s="7" t="s">
        <v>39</v>
      </c>
      <c r="V2930" s="7" t="s">
        <v>672</v>
      </c>
      <c r="W2930" s="1">
        <v>0</v>
      </c>
      <c r="X2930" s="1">
        <v>0</v>
      </c>
      <c r="Y2930" s="1">
        <v>1</v>
      </c>
      <c r="Z2930" s="1">
        <v>1</v>
      </c>
      <c r="AA2930" s="1">
        <v>0</v>
      </c>
      <c r="AB2930" s="1">
        <v>0</v>
      </c>
    </row>
    <row r="2931" spans="1:29" ht="17" x14ac:dyDescent="0.2">
      <c r="A2931" s="1">
        <v>348</v>
      </c>
      <c r="B2931" s="2">
        <v>36511</v>
      </c>
      <c r="C2931" s="1" t="s">
        <v>673</v>
      </c>
      <c r="D2931" s="8">
        <v>105000000</v>
      </c>
      <c r="E2931" s="8">
        <v>140015224</v>
      </c>
      <c r="F2931" s="8">
        <v>298815224</v>
      </c>
      <c r="G2931" s="8">
        <f t="shared" si="50"/>
        <v>193815224</v>
      </c>
      <c r="H2931" s="1">
        <v>1999</v>
      </c>
      <c r="I2931" s="8">
        <f>(F2931-D2931)/D2931*100</f>
        <v>184.58592761904762</v>
      </c>
      <c r="K2931" s="1">
        <v>-1.8458592761904698E-2</v>
      </c>
      <c r="S2931" s="1">
        <v>2000</v>
      </c>
      <c r="T2931" s="1">
        <v>72</v>
      </c>
      <c r="U2931" s="7" t="s">
        <v>39</v>
      </c>
      <c r="V2931" s="7" t="s">
        <v>674</v>
      </c>
      <c r="W2931" s="1">
        <v>0</v>
      </c>
      <c r="X2931" s="1">
        <v>0</v>
      </c>
      <c r="Y2931" s="1">
        <v>1</v>
      </c>
      <c r="Z2931" s="1">
        <v>1</v>
      </c>
      <c r="AA2931" s="1">
        <v>0</v>
      </c>
      <c r="AB2931" s="1">
        <v>0</v>
      </c>
    </row>
    <row r="2932" spans="1:29" hidden="1" x14ac:dyDescent="0.2">
      <c r="A2932" s="1">
        <v>4237</v>
      </c>
      <c r="B2932" s="2">
        <v>41474</v>
      </c>
      <c r="C2932" s="1" t="s">
        <v>5866</v>
      </c>
      <c r="D2932" s="8">
        <v>5300000</v>
      </c>
      <c r="E2932" s="8">
        <v>0</v>
      </c>
      <c r="F2932" s="8">
        <v>440821</v>
      </c>
      <c r="H2932" s="1">
        <v>2013</v>
      </c>
      <c r="I2932" s="8">
        <f>(F2932-D2932)/D2932*100</f>
        <v>-91.68262264150944</v>
      </c>
      <c r="K2932" s="1">
        <v>9.1682622641509406E-3</v>
      </c>
      <c r="M2932" s="1" t="s">
        <v>5867</v>
      </c>
      <c r="N2932" s="1" t="s">
        <v>28</v>
      </c>
      <c r="O2932" s="1" t="s">
        <v>5866</v>
      </c>
      <c r="P2932" s="1">
        <v>7.117</v>
      </c>
      <c r="Q2932" s="1">
        <v>6.1</v>
      </c>
      <c r="R2932" s="1">
        <v>202</v>
      </c>
      <c r="AC2932" s="1">
        <v>6.1</v>
      </c>
    </row>
    <row r="2933" spans="1:29" ht="34" x14ac:dyDescent="0.2">
      <c r="A2933" s="1">
        <v>349</v>
      </c>
      <c r="B2933" s="2">
        <v>40142</v>
      </c>
      <c r="C2933" s="1" t="s">
        <v>675</v>
      </c>
      <c r="D2933" s="8">
        <v>105000000</v>
      </c>
      <c r="E2933" s="8">
        <v>104400899</v>
      </c>
      <c r="F2933" s="8">
        <v>270997378</v>
      </c>
      <c r="G2933" s="8">
        <f t="shared" ref="G2933:G2936" si="51">F2933-D2933</f>
        <v>165997378</v>
      </c>
      <c r="H2933" s="1">
        <v>2009</v>
      </c>
      <c r="I2933" s="8">
        <f>(F2933-D2933)/D2933*100</f>
        <v>158.09274095238095</v>
      </c>
      <c r="K2933" s="1">
        <v>-1.5809274095238E-2</v>
      </c>
      <c r="S2933" s="1">
        <v>6030</v>
      </c>
      <c r="T2933" s="1">
        <v>246</v>
      </c>
      <c r="U2933" s="7" t="s">
        <v>676</v>
      </c>
      <c r="V2933" s="7" t="s">
        <v>677</v>
      </c>
      <c r="W2933" s="1">
        <v>0</v>
      </c>
      <c r="X2933" s="1">
        <v>1</v>
      </c>
      <c r="Y2933" s="1">
        <v>2</v>
      </c>
      <c r="Z2933" s="1">
        <v>3</v>
      </c>
      <c r="AA2933" s="1">
        <v>0</v>
      </c>
      <c r="AB2933" s="1">
        <v>0</v>
      </c>
    </row>
    <row r="2934" spans="1:29" x14ac:dyDescent="0.2">
      <c r="A2934" s="1">
        <v>350</v>
      </c>
      <c r="B2934" s="2">
        <v>39514</v>
      </c>
      <c r="C2934" s="1" t="s">
        <v>678</v>
      </c>
      <c r="D2934" s="8">
        <v>105000000</v>
      </c>
      <c r="E2934" s="8">
        <v>94784201</v>
      </c>
      <c r="F2934" s="8">
        <v>269065678</v>
      </c>
      <c r="G2934" s="8">
        <f t="shared" si="51"/>
        <v>164065678</v>
      </c>
      <c r="H2934" s="1">
        <v>2008</v>
      </c>
      <c r="I2934" s="8">
        <f>(F2934-D2934)/D2934*100</f>
        <v>156.25302666666667</v>
      </c>
      <c r="K2934" s="1">
        <v>-1.5625302666666601E-2</v>
      </c>
    </row>
    <row r="2935" spans="1:29" x14ac:dyDescent="0.2">
      <c r="A2935" s="1">
        <v>352</v>
      </c>
      <c r="B2935" s="2">
        <v>37008</v>
      </c>
      <c r="C2935" s="1" t="s">
        <v>681</v>
      </c>
      <c r="D2935" s="8">
        <v>105000000</v>
      </c>
      <c r="E2935" s="8">
        <v>6712451</v>
      </c>
      <c r="F2935" s="8">
        <v>10364769</v>
      </c>
      <c r="G2935" s="8">
        <f t="shared" si="51"/>
        <v>-94635231</v>
      </c>
      <c r="H2935" s="1">
        <v>2001</v>
      </c>
      <c r="I2935" s="8">
        <f>(F2935-D2935)/D2935*100</f>
        <v>-90.128791428571432</v>
      </c>
      <c r="K2935" s="1">
        <v>9.0128791428571407E-3</v>
      </c>
    </row>
    <row r="2936" spans="1:29" x14ac:dyDescent="0.2">
      <c r="A2936" s="1">
        <v>353</v>
      </c>
      <c r="B2936" s="2">
        <v>43000</v>
      </c>
      <c r="C2936" s="1" t="s">
        <v>682</v>
      </c>
      <c r="D2936" s="8">
        <v>104000000</v>
      </c>
      <c r="E2936" s="8">
        <v>100234838</v>
      </c>
      <c r="F2936" s="8">
        <v>408803696</v>
      </c>
      <c r="G2936" s="8">
        <f t="shared" si="51"/>
        <v>304803696</v>
      </c>
      <c r="H2936" s="1">
        <v>2017</v>
      </c>
      <c r="I2936" s="8">
        <f>(F2936-D2936)/D2936*100</f>
        <v>293.0804769230769</v>
      </c>
      <c r="K2936" s="1">
        <v>-2.93080476923076E-2</v>
      </c>
      <c r="M2936" s="1" t="s">
        <v>683</v>
      </c>
      <c r="N2936" s="1" t="s">
        <v>28</v>
      </c>
      <c r="O2936" s="1" t="s">
        <v>682</v>
      </c>
      <c r="P2936" s="1">
        <v>24.337</v>
      </c>
      <c r="Q2936" s="1">
        <v>7</v>
      </c>
      <c r="R2936" s="1">
        <v>5531</v>
      </c>
      <c r="AC2936" s="1">
        <v>7</v>
      </c>
    </row>
    <row r="2937" spans="1:29" hidden="1" x14ac:dyDescent="0.2">
      <c r="A2937" s="1">
        <v>2710</v>
      </c>
      <c r="B2937" s="2">
        <v>42153</v>
      </c>
      <c r="C2937" s="1" t="s">
        <v>3903</v>
      </c>
      <c r="D2937" s="8">
        <v>20000000</v>
      </c>
      <c r="E2937" s="8">
        <v>0</v>
      </c>
      <c r="F2937" s="8">
        <v>1703281</v>
      </c>
      <c r="H2937" s="1">
        <v>2015</v>
      </c>
      <c r="I2937" s="8">
        <f>(F2937-D2937)/D2937*100</f>
        <v>-91.483594999999994</v>
      </c>
      <c r="K2937" s="1">
        <v>9.1483594999999997E-3</v>
      </c>
      <c r="M2937" s="1" t="s">
        <v>79</v>
      </c>
      <c r="N2937" s="1" t="s">
        <v>28</v>
      </c>
      <c r="O2937" s="1" t="s">
        <v>3903</v>
      </c>
      <c r="P2937" s="1">
        <v>21.021000000000001</v>
      </c>
      <c r="Q2937" s="1">
        <v>5.5</v>
      </c>
      <c r="R2937" s="1">
        <v>581</v>
      </c>
      <c r="AC2937" s="1">
        <v>5.5</v>
      </c>
    </row>
    <row r="2938" spans="1:29" x14ac:dyDescent="0.2">
      <c r="A2938" s="1">
        <v>354</v>
      </c>
      <c r="B2938" s="2">
        <v>36686</v>
      </c>
      <c r="C2938" s="1" t="s">
        <v>684</v>
      </c>
      <c r="D2938" s="8">
        <v>103300000</v>
      </c>
      <c r="E2938" s="8">
        <v>101643008</v>
      </c>
      <c r="F2938" s="8">
        <v>232643008</v>
      </c>
      <c r="G2938" s="8">
        <f t="shared" ref="G2938:G2946" si="52">F2938-D2938</f>
        <v>129343008</v>
      </c>
      <c r="H2938" s="1">
        <v>2000</v>
      </c>
      <c r="I2938" s="8">
        <f>(F2938-D2938)/D2938*100</f>
        <v>125.2110435624395</v>
      </c>
      <c r="K2938" s="1">
        <v>-1.2521104356243901E-2</v>
      </c>
    </row>
    <row r="2939" spans="1:29" ht="136" x14ac:dyDescent="0.2">
      <c r="A2939" s="1">
        <v>355</v>
      </c>
      <c r="B2939" s="2">
        <v>36651</v>
      </c>
      <c r="C2939" s="1" t="s">
        <v>685</v>
      </c>
      <c r="D2939" s="8">
        <v>103000000</v>
      </c>
      <c r="E2939" s="8">
        <v>187683805</v>
      </c>
      <c r="F2939" s="8">
        <v>457683805</v>
      </c>
      <c r="G2939" s="8">
        <f t="shared" si="52"/>
        <v>354683805</v>
      </c>
      <c r="H2939" s="1">
        <v>2000</v>
      </c>
      <c r="I2939" s="8">
        <f>(F2939-D2939)/D2939*100</f>
        <v>344.35320873786407</v>
      </c>
      <c r="K2939" s="1">
        <v>-3.4435320873786403E-2</v>
      </c>
      <c r="S2939" s="1">
        <v>24012</v>
      </c>
      <c r="T2939" s="1">
        <v>876</v>
      </c>
      <c r="U2939" s="7" t="s">
        <v>686</v>
      </c>
      <c r="V2939" s="7" t="s">
        <v>687</v>
      </c>
      <c r="W2939" s="1">
        <v>5</v>
      </c>
      <c r="X2939" s="1">
        <v>3</v>
      </c>
      <c r="Y2939" s="1">
        <v>9</v>
      </c>
      <c r="Z2939" s="1">
        <v>12</v>
      </c>
      <c r="AA2939" s="1">
        <v>1</v>
      </c>
      <c r="AB2939" s="1">
        <v>4</v>
      </c>
    </row>
    <row r="2940" spans="1:29" x14ac:dyDescent="0.2">
      <c r="A2940" s="1">
        <v>356</v>
      </c>
      <c r="B2940" s="2">
        <v>41417</v>
      </c>
      <c r="C2940" s="1" t="s">
        <v>688</v>
      </c>
      <c r="D2940" s="8">
        <v>103000000</v>
      </c>
      <c r="E2940" s="8">
        <v>112200072</v>
      </c>
      <c r="F2940" s="8">
        <v>362000072</v>
      </c>
      <c r="G2940" s="8">
        <f t="shared" si="52"/>
        <v>259000072</v>
      </c>
      <c r="H2940" s="1">
        <v>2013</v>
      </c>
      <c r="I2940" s="8">
        <f>(F2940-D2940)/D2940*100</f>
        <v>251.45638058252428</v>
      </c>
      <c r="K2940" s="1">
        <v>-2.5145638058252401E-2</v>
      </c>
    </row>
    <row r="2941" spans="1:29" x14ac:dyDescent="0.2">
      <c r="A2941" s="1">
        <v>357</v>
      </c>
      <c r="B2941" s="2">
        <v>43168</v>
      </c>
      <c r="C2941" s="1" t="s">
        <v>689</v>
      </c>
      <c r="D2941" s="8">
        <v>103000000</v>
      </c>
      <c r="E2941" s="8">
        <v>100478608</v>
      </c>
      <c r="F2941" s="8">
        <v>133401882</v>
      </c>
      <c r="G2941" s="8">
        <f t="shared" si="52"/>
        <v>30401882</v>
      </c>
      <c r="H2941" s="1">
        <v>2018</v>
      </c>
      <c r="I2941" s="8">
        <f>(F2941-D2941)/D2941*100</f>
        <v>29.516390291262134</v>
      </c>
      <c r="K2941" s="1">
        <v>-2.9516390291262099E-3</v>
      </c>
      <c r="M2941" s="1" t="s">
        <v>690</v>
      </c>
      <c r="N2941" s="1" t="s">
        <v>28</v>
      </c>
      <c r="O2941" s="1" t="s">
        <v>689</v>
      </c>
      <c r="P2941" s="1">
        <v>12.529</v>
      </c>
      <c r="Q2941" s="1">
        <v>5</v>
      </c>
      <c r="R2941" s="1">
        <v>1073</v>
      </c>
      <c r="AC2941" s="1">
        <v>5</v>
      </c>
    </row>
    <row r="2942" spans="1:29" x14ac:dyDescent="0.2">
      <c r="A2942" s="1">
        <v>358</v>
      </c>
      <c r="B2942" s="2">
        <v>39995</v>
      </c>
      <c r="C2942" s="1" t="s">
        <v>691</v>
      </c>
      <c r="D2942" s="8">
        <v>102500000</v>
      </c>
      <c r="E2942" s="8">
        <v>97104620</v>
      </c>
      <c r="F2942" s="8">
        <v>212282709</v>
      </c>
      <c r="G2942" s="8">
        <f t="shared" si="52"/>
        <v>109782709</v>
      </c>
      <c r="H2942" s="1">
        <v>2009</v>
      </c>
      <c r="I2942" s="8">
        <f>(F2942-D2942)/D2942*100</f>
        <v>107.1050819512195</v>
      </c>
      <c r="K2942" s="1">
        <v>-1.07105081951219E-2</v>
      </c>
    </row>
    <row r="2943" spans="1:29" x14ac:dyDescent="0.2">
      <c r="A2943" s="1">
        <v>359</v>
      </c>
      <c r="B2943" s="2">
        <v>39038</v>
      </c>
      <c r="C2943" s="1" t="s">
        <v>692</v>
      </c>
      <c r="D2943" s="8">
        <v>102000000</v>
      </c>
      <c r="E2943" s="8">
        <v>167365000</v>
      </c>
      <c r="F2943" s="8">
        <v>594420283</v>
      </c>
      <c r="G2943" s="8">
        <f t="shared" si="52"/>
        <v>492420283</v>
      </c>
      <c r="H2943" s="1">
        <v>2006</v>
      </c>
      <c r="I2943" s="8">
        <f>(F2943-D2943)/D2943*100</f>
        <v>482.7649833333333</v>
      </c>
      <c r="K2943" s="1">
        <v>-4.8276498333333299E-2</v>
      </c>
    </row>
    <row r="2944" spans="1:29" x14ac:dyDescent="0.2">
      <c r="A2944" s="1">
        <v>361</v>
      </c>
      <c r="B2944" s="2">
        <v>43455</v>
      </c>
      <c r="C2944" s="1" t="s">
        <v>695</v>
      </c>
      <c r="D2944" s="8">
        <v>102000000</v>
      </c>
      <c r="E2944" s="8">
        <v>127195589</v>
      </c>
      <c r="F2944" s="8">
        <v>465195589</v>
      </c>
      <c r="G2944" s="8">
        <f t="shared" si="52"/>
        <v>363195589</v>
      </c>
      <c r="H2944" s="1">
        <v>2018</v>
      </c>
      <c r="I2944" s="8">
        <f>(F2944-D2944)/D2944*100</f>
        <v>356.07410686274511</v>
      </c>
      <c r="K2944" s="1">
        <v>-3.5607410686274502E-2</v>
      </c>
      <c r="M2944" s="1" t="s">
        <v>35</v>
      </c>
      <c r="N2944" s="1" t="s">
        <v>28</v>
      </c>
      <c r="O2944" s="1" t="s">
        <v>695</v>
      </c>
      <c r="P2944" s="1">
        <v>43.078000000000003</v>
      </c>
      <c r="Q2944" s="1">
        <v>6.5</v>
      </c>
      <c r="R2944" s="1">
        <v>2425</v>
      </c>
      <c r="AC2944" s="1">
        <v>6.5</v>
      </c>
    </row>
    <row r="2945" spans="1:29" ht="17" x14ac:dyDescent="0.2">
      <c r="A2945" s="1">
        <v>360</v>
      </c>
      <c r="B2945" s="2">
        <v>37428</v>
      </c>
      <c r="C2945" s="1" t="s">
        <v>693</v>
      </c>
      <c r="D2945" s="8">
        <v>102000000</v>
      </c>
      <c r="E2945" s="8">
        <v>132024714</v>
      </c>
      <c r="F2945" s="8">
        <v>358824714</v>
      </c>
      <c r="G2945" s="8">
        <f t="shared" si="52"/>
        <v>256824714</v>
      </c>
      <c r="H2945" s="1">
        <v>2002</v>
      </c>
      <c r="I2945" s="8">
        <f>(F2945-D2945)/D2945*100</f>
        <v>251.78893529411766</v>
      </c>
      <c r="K2945" s="1">
        <v>-2.5178893529411699E-2</v>
      </c>
      <c r="S2945" s="1">
        <v>2003</v>
      </c>
      <c r="T2945" s="1">
        <v>75</v>
      </c>
      <c r="U2945" s="7" t="s">
        <v>76</v>
      </c>
      <c r="V2945" s="7" t="s">
        <v>694</v>
      </c>
      <c r="W2945" s="1">
        <v>0</v>
      </c>
      <c r="X2945" s="1">
        <v>0</v>
      </c>
      <c r="Y2945" s="1">
        <v>1</v>
      </c>
      <c r="Z2945" s="1">
        <v>1</v>
      </c>
      <c r="AA2945" s="1">
        <v>0</v>
      </c>
      <c r="AB2945" s="1">
        <v>0</v>
      </c>
    </row>
    <row r="2946" spans="1:29" x14ac:dyDescent="0.2">
      <c r="A2946" s="1">
        <v>362</v>
      </c>
      <c r="B2946" s="2">
        <v>41208</v>
      </c>
      <c r="C2946" s="1" t="s">
        <v>696</v>
      </c>
      <c r="D2946" s="8">
        <v>102000000</v>
      </c>
      <c r="E2946" s="8">
        <v>27108272</v>
      </c>
      <c r="F2946" s="8">
        <v>130673154</v>
      </c>
      <c r="G2946" s="8">
        <f t="shared" si="52"/>
        <v>28673154</v>
      </c>
      <c r="H2946" s="1">
        <v>2012</v>
      </c>
      <c r="I2946" s="8">
        <f>(F2946-D2946)/D2946*100</f>
        <v>28.110935294117645</v>
      </c>
      <c r="K2946" s="1">
        <v>-2.8110935294117598E-3</v>
      </c>
      <c r="M2946" s="1" t="s">
        <v>697</v>
      </c>
      <c r="N2946" s="1" t="s">
        <v>28</v>
      </c>
      <c r="O2946" s="1" t="s">
        <v>696</v>
      </c>
      <c r="P2946" s="1">
        <v>14.680999999999999</v>
      </c>
      <c r="Q2946" s="1">
        <v>6.8</v>
      </c>
      <c r="R2946" s="1">
        <v>4505</v>
      </c>
      <c r="AC2946" s="1">
        <v>6.8</v>
      </c>
    </row>
    <row r="2947" spans="1:29" hidden="1" x14ac:dyDescent="0.2">
      <c r="A2947" s="1">
        <v>2009</v>
      </c>
      <c r="B2947" s="2">
        <v>39430</v>
      </c>
      <c r="C2947" s="1" t="s">
        <v>2999</v>
      </c>
      <c r="D2947" s="8">
        <v>30000000</v>
      </c>
      <c r="E2947" s="8">
        <v>0</v>
      </c>
      <c r="F2947" s="8">
        <v>2717302</v>
      </c>
      <c r="H2947" s="1">
        <v>2007</v>
      </c>
      <c r="I2947" s="8">
        <f>(F2947-D2947)/D2947*100</f>
        <v>-90.942326666666659</v>
      </c>
      <c r="K2947" s="1">
        <v>9.0942326666666601E-3</v>
      </c>
    </row>
    <row r="2948" spans="1:29" x14ac:dyDescent="0.2">
      <c r="A2948" s="1">
        <v>363</v>
      </c>
      <c r="B2948" s="2">
        <v>37575</v>
      </c>
      <c r="C2948" s="1" t="s">
        <v>698</v>
      </c>
      <c r="D2948" s="8">
        <v>100000000</v>
      </c>
      <c r="E2948" s="8">
        <v>262233381</v>
      </c>
      <c r="F2948" s="8">
        <v>879225135</v>
      </c>
      <c r="G2948" s="8">
        <f t="shared" ref="G2948:G2964" si="53">F2948-D2948</f>
        <v>779225135</v>
      </c>
      <c r="H2948" s="1">
        <v>2002</v>
      </c>
      <c r="I2948" s="8">
        <f>(F2948-D2948)/D2948*100</f>
        <v>779.22513500000002</v>
      </c>
      <c r="K2948" s="1">
        <v>-7.7922513499999999E-2</v>
      </c>
    </row>
    <row r="2949" spans="1:29" ht="85" x14ac:dyDescent="0.2">
      <c r="A2949" s="1">
        <v>364</v>
      </c>
      <c r="B2949" s="2">
        <v>33421</v>
      </c>
      <c r="C2949" s="1" t="s">
        <v>699</v>
      </c>
      <c r="D2949" s="8">
        <v>100000000</v>
      </c>
      <c r="E2949" s="8">
        <v>203464105</v>
      </c>
      <c r="F2949" s="8">
        <v>515419827</v>
      </c>
      <c r="G2949" s="8">
        <f t="shared" si="53"/>
        <v>415419827</v>
      </c>
      <c r="H2949" s="1">
        <v>1991</v>
      </c>
      <c r="I2949" s="8">
        <f>(F2949-D2949)/D2949*100</f>
        <v>415.419827</v>
      </c>
      <c r="K2949" s="1">
        <v>-4.1541982700000001E-2</v>
      </c>
      <c r="S2949" s="1">
        <v>11952</v>
      </c>
      <c r="T2949" s="1">
        <v>384</v>
      </c>
      <c r="U2949" s="7" t="s">
        <v>700</v>
      </c>
      <c r="V2949" s="7" t="s">
        <v>701</v>
      </c>
      <c r="W2949" s="1">
        <v>4</v>
      </c>
      <c r="X2949" s="1">
        <v>0</v>
      </c>
      <c r="Y2949" s="1">
        <v>6</v>
      </c>
      <c r="Z2949" s="1">
        <v>6</v>
      </c>
      <c r="AA2949" s="1">
        <v>0</v>
      </c>
      <c r="AB2949" s="1">
        <v>4</v>
      </c>
    </row>
    <row r="2950" spans="1:29" ht="68" x14ac:dyDescent="0.2">
      <c r="A2950" s="1">
        <v>368</v>
      </c>
      <c r="B2950" s="2">
        <v>41268</v>
      </c>
      <c r="C2950" s="1" t="s">
        <v>707</v>
      </c>
      <c r="D2950" s="8">
        <v>100000000</v>
      </c>
      <c r="E2950" s="8">
        <v>162805434</v>
      </c>
      <c r="F2950" s="8">
        <v>449948323</v>
      </c>
      <c r="G2950" s="8">
        <f t="shared" si="53"/>
        <v>349948323</v>
      </c>
      <c r="H2950" s="1">
        <v>2012</v>
      </c>
      <c r="I2950" s="8">
        <f>(F2950-D2950)/D2950*100</f>
        <v>349.94832300000002</v>
      </c>
      <c r="K2950" s="1">
        <v>-3.4994832300000001E-2</v>
      </c>
      <c r="M2950" s="1" t="s">
        <v>708</v>
      </c>
      <c r="N2950" s="1" t="s">
        <v>28</v>
      </c>
      <c r="O2950" s="1" t="s">
        <v>707</v>
      </c>
      <c r="P2950" s="1">
        <v>21.26</v>
      </c>
      <c r="Q2950" s="1">
        <v>8</v>
      </c>
      <c r="R2950" s="1">
        <v>15725</v>
      </c>
      <c r="S2950" s="1">
        <v>10065</v>
      </c>
      <c r="T2950" s="1">
        <v>425</v>
      </c>
      <c r="U2950" s="7" t="s">
        <v>709</v>
      </c>
      <c r="V2950" s="7" t="s">
        <v>710</v>
      </c>
      <c r="W2950" s="1">
        <v>2</v>
      </c>
      <c r="X2950" s="1">
        <v>2</v>
      </c>
      <c r="Y2950" s="1">
        <v>3</v>
      </c>
      <c r="Z2950" s="1">
        <v>5</v>
      </c>
      <c r="AA2950" s="1">
        <v>1</v>
      </c>
      <c r="AB2950" s="1">
        <v>1</v>
      </c>
      <c r="AC2950" s="1">
        <v>8</v>
      </c>
    </row>
    <row r="2951" spans="1:29" ht="51" x14ac:dyDescent="0.2">
      <c r="A2951" s="1">
        <v>375</v>
      </c>
      <c r="B2951" s="2">
        <v>41633</v>
      </c>
      <c r="C2951" s="1" t="s">
        <v>724</v>
      </c>
      <c r="D2951" s="8">
        <v>100000000</v>
      </c>
      <c r="E2951" s="8">
        <v>116900694</v>
      </c>
      <c r="F2951" s="8">
        <v>389870414</v>
      </c>
      <c r="G2951" s="8">
        <f t="shared" si="53"/>
        <v>289870414</v>
      </c>
      <c r="H2951" s="1">
        <v>2013</v>
      </c>
      <c r="I2951" s="8">
        <f>(F2951-D2951)/D2951*100</f>
        <v>289.87041399999998</v>
      </c>
      <c r="K2951" s="1">
        <v>-2.89870414E-2</v>
      </c>
      <c r="M2951" s="1" t="s">
        <v>725</v>
      </c>
      <c r="N2951" s="1" t="s">
        <v>28</v>
      </c>
      <c r="O2951" s="1" t="s">
        <v>724</v>
      </c>
      <c r="P2951" s="1">
        <v>29.518000000000001</v>
      </c>
      <c r="Q2951" s="1">
        <v>7.9</v>
      </c>
      <c r="R2951" s="1">
        <v>12411</v>
      </c>
      <c r="S2951" s="1">
        <v>10070</v>
      </c>
      <c r="T2951" s="1">
        <v>430</v>
      </c>
      <c r="U2951" s="7" t="s">
        <v>726</v>
      </c>
      <c r="V2951" s="7" t="s">
        <v>727</v>
      </c>
      <c r="W2951" s="1">
        <v>0</v>
      </c>
      <c r="X2951" s="1">
        <v>3</v>
      </c>
      <c r="Y2951" s="1">
        <v>2</v>
      </c>
      <c r="Z2951" s="1">
        <v>5</v>
      </c>
      <c r="AA2951" s="1">
        <v>0</v>
      </c>
      <c r="AB2951" s="1">
        <v>0</v>
      </c>
      <c r="AC2951" s="1">
        <v>7.9</v>
      </c>
    </row>
    <row r="2952" spans="1:29" ht="34" x14ac:dyDescent="0.2">
      <c r="A2952" s="1">
        <v>370</v>
      </c>
      <c r="B2952" s="2">
        <v>34530</v>
      </c>
      <c r="C2952" s="1" t="s">
        <v>712</v>
      </c>
      <c r="D2952" s="8">
        <v>100000000</v>
      </c>
      <c r="E2952" s="8">
        <v>146282411</v>
      </c>
      <c r="F2952" s="8">
        <v>365300000</v>
      </c>
      <c r="G2952" s="8">
        <f t="shared" si="53"/>
        <v>265300000</v>
      </c>
      <c r="H2952" s="1">
        <v>1994</v>
      </c>
      <c r="I2952" s="8">
        <f>(F2952-D2952)/D2952*100</f>
        <v>265.3</v>
      </c>
      <c r="K2952" s="1">
        <v>-2.6530000000000001E-2</v>
      </c>
      <c r="S2952" s="1">
        <v>1995</v>
      </c>
      <c r="T2952" s="1">
        <v>67</v>
      </c>
      <c r="U2952" s="7" t="s">
        <v>39</v>
      </c>
      <c r="V2952" s="7" t="s">
        <v>713</v>
      </c>
      <c r="W2952" s="1">
        <v>0</v>
      </c>
      <c r="X2952" s="1">
        <v>0</v>
      </c>
      <c r="Y2952" s="1">
        <v>1</v>
      </c>
      <c r="Z2952" s="1">
        <v>1</v>
      </c>
      <c r="AA2952" s="1">
        <v>0</v>
      </c>
      <c r="AB2952" s="1">
        <v>0</v>
      </c>
    </row>
    <row r="2953" spans="1:29" x14ac:dyDescent="0.2">
      <c r="A2953" s="1">
        <v>366</v>
      </c>
      <c r="B2953" s="2">
        <v>37099</v>
      </c>
      <c r="C2953" s="1" t="s">
        <v>705</v>
      </c>
      <c r="D2953" s="8">
        <v>100000000</v>
      </c>
      <c r="E2953" s="8">
        <v>180011740</v>
      </c>
      <c r="F2953" s="8">
        <v>362211740</v>
      </c>
      <c r="G2953" s="8">
        <f t="shared" si="53"/>
        <v>262211740</v>
      </c>
      <c r="H2953" s="1">
        <v>2001</v>
      </c>
      <c r="I2953" s="8">
        <f>(F2953-D2953)/D2953*100</f>
        <v>262.21174000000002</v>
      </c>
      <c r="K2953" s="1">
        <v>-2.6221174E-2</v>
      </c>
    </row>
    <row r="2954" spans="1:29" ht="34" x14ac:dyDescent="0.2">
      <c r="A2954" s="1">
        <v>365</v>
      </c>
      <c r="B2954" s="2">
        <v>34866</v>
      </c>
      <c r="C2954" s="1" t="s">
        <v>702</v>
      </c>
      <c r="D2954" s="8">
        <v>100000000</v>
      </c>
      <c r="E2954" s="8">
        <v>184031112</v>
      </c>
      <c r="F2954" s="8">
        <v>336529144</v>
      </c>
      <c r="G2954" s="8">
        <f t="shared" si="53"/>
        <v>236529144</v>
      </c>
      <c r="H2954" s="1">
        <v>1995</v>
      </c>
      <c r="I2954" s="8">
        <f>(F2954-D2954)/D2954*100</f>
        <v>236.529144</v>
      </c>
      <c r="K2954" s="1">
        <v>-2.3652914399999999E-2</v>
      </c>
      <c r="S2954" s="1">
        <v>5988</v>
      </c>
      <c r="T2954" s="1">
        <v>204</v>
      </c>
      <c r="U2954" s="7" t="s">
        <v>703</v>
      </c>
      <c r="V2954" s="7" t="s">
        <v>704</v>
      </c>
      <c r="W2954" s="1">
        <v>0</v>
      </c>
      <c r="X2954" s="1">
        <v>0</v>
      </c>
      <c r="Y2954" s="1">
        <v>3</v>
      </c>
      <c r="Z2954" s="1">
        <v>3</v>
      </c>
      <c r="AA2954" s="1">
        <v>0</v>
      </c>
      <c r="AB2954" s="1">
        <v>0</v>
      </c>
    </row>
    <row r="2955" spans="1:29" x14ac:dyDescent="0.2">
      <c r="A2955" s="1">
        <v>367</v>
      </c>
      <c r="B2955" s="2">
        <v>38310</v>
      </c>
      <c r="C2955" s="1" t="s">
        <v>706</v>
      </c>
      <c r="D2955" s="8">
        <v>100000000</v>
      </c>
      <c r="E2955" s="8">
        <v>173005002</v>
      </c>
      <c r="F2955" s="8">
        <v>331323410</v>
      </c>
      <c r="G2955" s="8">
        <f t="shared" si="53"/>
        <v>231323410</v>
      </c>
      <c r="H2955" s="1">
        <v>2004</v>
      </c>
      <c r="I2955" s="8">
        <f>(F2955-D2955)/D2955*100</f>
        <v>231.32341</v>
      </c>
      <c r="K2955" s="1">
        <v>-2.3132341000000001E-2</v>
      </c>
    </row>
    <row r="2956" spans="1:29" ht="34" x14ac:dyDescent="0.2">
      <c r="A2956" s="1">
        <v>378</v>
      </c>
      <c r="B2956" s="2">
        <v>35237</v>
      </c>
      <c r="C2956" s="1" t="s">
        <v>733</v>
      </c>
      <c r="D2956" s="8">
        <v>100000000</v>
      </c>
      <c r="E2956" s="8">
        <v>100138851</v>
      </c>
      <c r="F2956" s="8">
        <v>325500000</v>
      </c>
      <c r="G2956" s="8">
        <f t="shared" si="53"/>
        <v>225500000</v>
      </c>
      <c r="H2956" s="1">
        <v>1996</v>
      </c>
      <c r="I2956" s="8">
        <f>(F2956-D2956)/D2956*100</f>
        <v>225.5</v>
      </c>
      <c r="K2956" s="1">
        <v>-2.2550000000000001E-2</v>
      </c>
      <c r="S2956" s="1">
        <v>1997</v>
      </c>
      <c r="T2956" s="1">
        <v>69</v>
      </c>
      <c r="U2956" s="7" t="s">
        <v>734</v>
      </c>
      <c r="V2956" s="7" t="s">
        <v>735</v>
      </c>
      <c r="W2956" s="1">
        <v>0</v>
      </c>
      <c r="X2956" s="1">
        <v>0</v>
      </c>
      <c r="Y2956" s="1">
        <v>1</v>
      </c>
      <c r="Z2956" s="1">
        <v>1</v>
      </c>
      <c r="AA2956" s="1">
        <v>0</v>
      </c>
      <c r="AB2956" s="1">
        <v>0</v>
      </c>
    </row>
    <row r="2957" spans="1:29" x14ac:dyDescent="0.2">
      <c r="A2957" s="1">
        <v>380</v>
      </c>
      <c r="B2957" s="2">
        <v>41138</v>
      </c>
      <c r="C2957" s="1" t="s">
        <v>738</v>
      </c>
      <c r="D2957" s="8">
        <v>100000000</v>
      </c>
      <c r="E2957" s="8">
        <v>85028192</v>
      </c>
      <c r="F2957" s="8">
        <v>311979256</v>
      </c>
      <c r="G2957" s="8">
        <f t="shared" si="53"/>
        <v>211979256</v>
      </c>
      <c r="H2957" s="1">
        <v>2012</v>
      </c>
      <c r="I2957" s="8">
        <f>(F2957-D2957)/D2957*100</f>
        <v>211.97925599999999</v>
      </c>
      <c r="K2957" s="1">
        <v>-2.11979256E-2</v>
      </c>
      <c r="M2957" s="1" t="s">
        <v>739</v>
      </c>
      <c r="N2957" s="1" t="s">
        <v>28</v>
      </c>
      <c r="O2957" s="1" t="s">
        <v>738</v>
      </c>
      <c r="P2957" s="1">
        <v>17.216000000000001</v>
      </c>
      <c r="Q2957" s="1">
        <v>6.2</v>
      </c>
      <c r="R2957" s="1">
        <v>4219</v>
      </c>
      <c r="AC2957" s="1">
        <v>6.2</v>
      </c>
    </row>
    <row r="2958" spans="1:29" x14ac:dyDescent="0.2">
      <c r="A2958" s="1">
        <v>369</v>
      </c>
      <c r="B2958" s="2">
        <v>40534</v>
      </c>
      <c r="C2958" s="1" t="s">
        <v>711</v>
      </c>
      <c r="D2958" s="8">
        <v>100000000</v>
      </c>
      <c r="E2958" s="8">
        <v>148438600</v>
      </c>
      <c r="F2958" s="8">
        <v>310650574</v>
      </c>
      <c r="G2958" s="8">
        <f t="shared" si="53"/>
        <v>210650574</v>
      </c>
      <c r="H2958" s="1">
        <v>2010</v>
      </c>
      <c r="I2958" s="8">
        <f>(F2958-D2958)/D2958*100</f>
        <v>210.65057399999998</v>
      </c>
      <c r="K2958" s="1">
        <v>-2.10650574E-2</v>
      </c>
    </row>
    <row r="2959" spans="1:29" x14ac:dyDescent="0.2">
      <c r="A2959" s="1">
        <v>384</v>
      </c>
      <c r="B2959" s="2">
        <v>40522</v>
      </c>
      <c r="C2959" s="1" t="s">
        <v>744</v>
      </c>
      <c r="D2959" s="8">
        <v>100000000</v>
      </c>
      <c r="E2959" s="8">
        <v>67631157</v>
      </c>
      <c r="F2959" s="8">
        <v>278731369</v>
      </c>
      <c r="G2959" s="8">
        <f t="shared" si="53"/>
        <v>178731369</v>
      </c>
      <c r="H2959" s="1">
        <v>2010</v>
      </c>
      <c r="I2959" s="8">
        <f>(F2959-D2959)/D2959*100</f>
        <v>178.731369</v>
      </c>
      <c r="K2959" s="1">
        <v>-1.7873136899999999E-2</v>
      </c>
      <c r="M2959" s="1" t="s">
        <v>745</v>
      </c>
      <c r="N2959" s="1" t="s">
        <v>28</v>
      </c>
      <c r="O2959" s="1" t="s">
        <v>744</v>
      </c>
      <c r="P2959" s="1">
        <v>10.307</v>
      </c>
      <c r="Q2959" s="1">
        <v>6.1</v>
      </c>
      <c r="R2959" s="1">
        <v>3133</v>
      </c>
      <c r="AC2959" s="1">
        <v>6.1</v>
      </c>
    </row>
    <row r="2960" spans="1:29" ht="34" x14ac:dyDescent="0.2">
      <c r="A2960" s="1">
        <v>371</v>
      </c>
      <c r="B2960" s="2">
        <v>39388</v>
      </c>
      <c r="C2960" s="1" t="s">
        <v>714</v>
      </c>
      <c r="D2960" s="8">
        <v>100000000</v>
      </c>
      <c r="E2960" s="8">
        <v>130164645</v>
      </c>
      <c r="F2960" s="8">
        <v>267985456</v>
      </c>
      <c r="G2960" s="8">
        <f t="shared" si="53"/>
        <v>167985456</v>
      </c>
      <c r="H2960" s="1">
        <v>2007</v>
      </c>
      <c r="I2960" s="8">
        <f>(F2960-D2960)/D2960*100</f>
        <v>167.985456</v>
      </c>
      <c r="K2960" s="1">
        <v>-1.6798545599999999E-2</v>
      </c>
      <c r="S2960" s="1">
        <v>4016</v>
      </c>
      <c r="T2960" s="1">
        <v>160</v>
      </c>
      <c r="U2960" s="7" t="s">
        <v>715</v>
      </c>
      <c r="V2960" s="7" t="s">
        <v>716</v>
      </c>
      <c r="W2960" s="1">
        <v>0</v>
      </c>
      <c r="X2960" s="1">
        <v>0</v>
      </c>
      <c r="Y2960" s="1">
        <v>2</v>
      </c>
      <c r="Z2960" s="1">
        <v>2</v>
      </c>
      <c r="AA2960" s="1">
        <v>0</v>
      </c>
      <c r="AB2960" s="1">
        <v>0</v>
      </c>
    </row>
    <row r="2961" spans="1:29" x14ac:dyDescent="0.2">
      <c r="A2961" s="1">
        <v>376</v>
      </c>
      <c r="B2961" s="2">
        <v>41418</v>
      </c>
      <c r="C2961" s="1" t="s">
        <v>728</v>
      </c>
      <c r="D2961" s="8">
        <v>100000000</v>
      </c>
      <c r="E2961" s="8">
        <v>107518682</v>
      </c>
      <c r="F2961" s="8">
        <v>262794441</v>
      </c>
      <c r="G2961" s="8">
        <f t="shared" si="53"/>
        <v>162794441</v>
      </c>
      <c r="H2961" s="1">
        <v>2013</v>
      </c>
      <c r="I2961" s="8">
        <f>(F2961-D2961)/D2961*100</f>
        <v>162.79444100000001</v>
      </c>
      <c r="K2961" s="1">
        <v>-1.6279444099999998E-2</v>
      </c>
      <c r="M2961" s="1" t="s">
        <v>729</v>
      </c>
      <c r="N2961" s="1" t="s">
        <v>28</v>
      </c>
      <c r="O2961" s="1" t="s">
        <v>728</v>
      </c>
      <c r="P2961" s="1">
        <v>13.994999999999999</v>
      </c>
      <c r="Q2961" s="1">
        <v>6.4</v>
      </c>
      <c r="R2961" s="1">
        <v>1670</v>
      </c>
      <c r="AC2961" s="1">
        <v>6.4</v>
      </c>
    </row>
    <row r="2962" spans="1:29" x14ac:dyDescent="0.2">
      <c r="A2962" s="1">
        <v>382</v>
      </c>
      <c r="B2962" s="2">
        <v>39066</v>
      </c>
      <c r="C2962" s="1" t="s">
        <v>742</v>
      </c>
      <c r="D2962" s="8">
        <v>100000000</v>
      </c>
      <c r="E2962" s="8">
        <v>75030163</v>
      </c>
      <c r="F2962" s="8">
        <v>249488115</v>
      </c>
      <c r="G2962" s="8">
        <f t="shared" si="53"/>
        <v>149488115</v>
      </c>
      <c r="H2962" s="1">
        <v>2006</v>
      </c>
      <c r="I2962" s="8">
        <f>(F2962-D2962)/D2962*100</f>
        <v>149.48811500000002</v>
      </c>
      <c r="K2962" s="1">
        <v>-1.4948811500000001E-2</v>
      </c>
    </row>
    <row r="2963" spans="1:29" x14ac:dyDescent="0.2">
      <c r="A2963" s="1">
        <v>383</v>
      </c>
      <c r="B2963" s="2">
        <v>41845</v>
      </c>
      <c r="C2963" s="1" t="s">
        <v>743</v>
      </c>
      <c r="D2963" s="8">
        <v>100000000</v>
      </c>
      <c r="E2963" s="8">
        <v>72688614</v>
      </c>
      <c r="F2963" s="8">
        <v>243388614</v>
      </c>
      <c r="G2963" s="8">
        <f t="shared" si="53"/>
        <v>143388614</v>
      </c>
      <c r="H2963" s="1">
        <v>2014</v>
      </c>
      <c r="I2963" s="8">
        <f>(F2963-D2963)/D2963*100</f>
        <v>143.38861399999999</v>
      </c>
      <c r="K2963" s="1">
        <v>-1.43388614E-2</v>
      </c>
      <c r="M2963" s="1" t="s">
        <v>215</v>
      </c>
      <c r="N2963" s="1" t="s">
        <v>28</v>
      </c>
      <c r="O2963" s="1" t="s">
        <v>743</v>
      </c>
      <c r="P2963" s="1">
        <v>23.922000000000001</v>
      </c>
      <c r="Q2963" s="1">
        <v>5.6</v>
      </c>
      <c r="R2963" s="1">
        <v>2606</v>
      </c>
      <c r="AC2963" s="1">
        <v>5.6</v>
      </c>
    </row>
    <row r="2964" spans="1:29" x14ac:dyDescent="0.2">
      <c r="A2964" s="1">
        <v>372</v>
      </c>
      <c r="B2964" s="2">
        <v>40074</v>
      </c>
      <c r="C2964" s="1" t="s">
        <v>717</v>
      </c>
      <c r="D2964" s="8">
        <v>100000000</v>
      </c>
      <c r="E2964" s="8">
        <v>124870275</v>
      </c>
      <c r="F2964" s="8">
        <v>236827677</v>
      </c>
      <c r="G2964" s="8">
        <f t="shared" si="53"/>
        <v>136827677</v>
      </c>
      <c r="H2964" s="1">
        <v>2009</v>
      </c>
      <c r="I2964" s="8">
        <f>(F2964-D2964)/D2964*100</f>
        <v>136.82767699999999</v>
      </c>
      <c r="K2964" s="1">
        <v>-1.3682767700000001E-2</v>
      </c>
    </row>
    <row r="2965" spans="1:29" hidden="1" x14ac:dyDescent="0.2">
      <c r="A2965" s="1">
        <v>3737</v>
      </c>
      <c r="B2965" s="2">
        <v>40046</v>
      </c>
      <c r="C2965" s="1" t="s">
        <v>5231</v>
      </c>
      <c r="D2965" s="8">
        <v>10000000</v>
      </c>
      <c r="E2965" s="8">
        <v>0</v>
      </c>
      <c r="F2965" s="8">
        <v>997921</v>
      </c>
      <c r="H2965" s="1">
        <v>2009</v>
      </c>
      <c r="I2965" s="8">
        <f>(F2965-D2965)/D2965*100</f>
        <v>-90.020789999999991</v>
      </c>
      <c r="K2965" s="1">
        <v>9.0020789999999996E-3</v>
      </c>
    </row>
    <row r="2966" spans="1:29" ht="17" x14ac:dyDescent="0.2">
      <c r="A2966" s="1">
        <v>377</v>
      </c>
      <c r="B2966" s="2">
        <v>35237</v>
      </c>
      <c r="C2966" s="1" t="s">
        <v>730</v>
      </c>
      <c r="D2966" s="8">
        <v>100000000</v>
      </c>
      <c r="E2966" s="8">
        <v>101295562</v>
      </c>
      <c r="F2966" s="8">
        <v>234400000</v>
      </c>
      <c r="G2966" s="8">
        <f t="shared" ref="G2966:G2976" si="54">F2966-D2966</f>
        <v>134400000</v>
      </c>
      <c r="H2966" s="1">
        <v>1996</v>
      </c>
      <c r="I2966" s="8">
        <f>(F2966-D2966)/D2966*100</f>
        <v>134.4</v>
      </c>
      <c r="K2966" s="1">
        <v>-1.3440000000000001E-2</v>
      </c>
      <c r="S2966" s="1">
        <v>1997</v>
      </c>
      <c r="T2966" s="1">
        <v>69</v>
      </c>
      <c r="U2966" s="7" t="s">
        <v>731</v>
      </c>
      <c r="V2966" s="7" t="s">
        <v>732</v>
      </c>
      <c r="W2966" s="1">
        <v>0</v>
      </c>
      <c r="X2966" s="1">
        <v>0</v>
      </c>
      <c r="Y2966" s="1">
        <v>1</v>
      </c>
      <c r="Z2966" s="1">
        <v>1</v>
      </c>
      <c r="AA2966" s="1">
        <v>0</v>
      </c>
      <c r="AB2966" s="1">
        <v>0</v>
      </c>
    </row>
    <row r="2967" spans="1:29" x14ac:dyDescent="0.2">
      <c r="A2967" s="1">
        <v>398</v>
      </c>
      <c r="B2967" s="2">
        <v>43028</v>
      </c>
      <c r="C2967" s="1" t="s">
        <v>764</v>
      </c>
      <c r="D2967" s="8">
        <v>100000000</v>
      </c>
      <c r="E2967" s="8">
        <v>33700160</v>
      </c>
      <c r="F2967" s="8">
        <v>220796009</v>
      </c>
      <c r="G2967" s="8">
        <f t="shared" si="54"/>
        <v>120796009</v>
      </c>
      <c r="H2967" s="1">
        <v>2017</v>
      </c>
      <c r="I2967" s="8">
        <f>(F2967-D2967)/D2967*100</f>
        <v>120.796009</v>
      </c>
      <c r="K2967" s="1">
        <v>-1.2079600899999999E-2</v>
      </c>
      <c r="M2967" s="1" t="s">
        <v>765</v>
      </c>
      <c r="N2967" s="1" t="s">
        <v>28</v>
      </c>
      <c r="O2967" s="1" t="s">
        <v>764</v>
      </c>
      <c r="P2967" s="1">
        <v>13.653</v>
      </c>
      <c r="Q2967" s="1">
        <v>5.8</v>
      </c>
      <c r="R2967" s="1">
        <v>2246</v>
      </c>
      <c r="AC2967" s="1">
        <v>5.8</v>
      </c>
    </row>
    <row r="2968" spans="1:29" ht="51" x14ac:dyDescent="0.2">
      <c r="A2968" s="1">
        <v>374</v>
      </c>
      <c r="B2968" s="2">
        <v>38338</v>
      </c>
      <c r="C2968" s="1" t="s">
        <v>720</v>
      </c>
      <c r="D2968" s="8">
        <v>100000000</v>
      </c>
      <c r="E2968" s="8">
        <v>118627117</v>
      </c>
      <c r="F2968" s="8">
        <v>212956024</v>
      </c>
      <c r="G2968" s="8">
        <f t="shared" si="54"/>
        <v>112956024</v>
      </c>
      <c r="H2968" s="1">
        <v>2004</v>
      </c>
      <c r="I2968" s="8">
        <f>(F2968-D2968)/D2968*100</f>
        <v>112.956024</v>
      </c>
      <c r="K2968" s="1">
        <v>-1.12956024E-2</v>
      </c>
      <c r="M2968" s="1" t="s">
        <v>721</v>
      </c>
      <c r="N2968" s="1" t="s">
        <v>28</v>
      </c>
      <c r="O2968" s="1" t="s">
        <v>720</v>
      </c>
      <c r="P2968" s="1">
        <v>14.362</v>
      </c>
      <c r="Q2968" s="1">
        <v>6.8</v>
      </c>
      <c r="R2968" s="1">
        <v>2975</v>
      </c>
      <c r="S2968" s="1">
        <v>8020</v>
      </c>
      <c r="T2968" s="1">
        <v>308</v>
      </c>
      <c r="U2968" s="7" t="s">
        <v>722</v>
      </c>
      <c r="V2968" s="7" t="s">
        <v>723</v>
      </c>
      <c r="W2968" s="1">
        <v>1</v>
      </c>
      <c r="X2968" s="1">
        <v>0</v>
      </c>
      <c r="Y2968" s="1">
        <v>4</v>
      </c>
      <c r="Z2968" s="1">
        <v>4</v>
      </c>
      <c r="AA2968" s="1">
        <v>0</v>
      </c>
      <c r="AB2968" s="1">
        <v>1</v>
      </c>
      <c r="AC2968" s="1">
        <v>6.8</v>
      </c>
    </row>
    <row r="2969" spans="1:29" x14ac:dyDescent="0.2">
      <c r="A2969" s="1">
        <v>385</v>
      </c>
      <c r="B2969" s="2">
        <v>36488</v>
      </c>
      <c r="C2969" s="1" t="s">
        <v>746</v>
      </c>
      <c r="D2969" s="8">
        <v>100000000</v>
      </c>
      <c r="E2969" s="8">
        <v>66889043</v>
      </c>
      <c r="F2969" s="8">
        <v>212026975</v>
      </c>
      <c r="G2969" s="8">
        <f t="shared" si="54"/>
        <v>112026975</v>
      </c>
      <c r="H2969" s="1">
        <v>1999</v>
      </c>
      <c r="I2969" s="8">
        <f>(F2969-D2969)/D2969*100</f>
        <v>112.02697500000001</v>
      </c>
      <c r="K2969" s="1">
        <v>-1.1202697500000001E-2</v>
      </c>
    </row>
    <row r="2970" spans="1:29" x14ac:dyDescent="0.2">
      <c r="A2970" s="1">
        <v>395</v>
      </c>
      <c r="B2970" s="2">
        <v>41866</v>
      </c>
      <c r="C2970" s="1" t="s">
        <v>760</v>
      </c>
      <c r="D2970" s="8">
        <v>100000000</v>
      </c>
      <c r="E2970" s="8">
        <v>39322544</v>
      </c>
      <c r="F2970" s="8">
        <v>209461378</v>
      </c>
      <c r="G2970" s="8">
        <f t="shared" si="54"/>
        <v>109461378</v>
      </c>
      <c r="H2970" s="1">
        <v>2014</v>
      </c>
      <c r="I2970" s="8">
        <f>(F2970-D2970)/D2970*100</f>
        <v>109.461378</v>
      </c>
      <c r="K2970" s="1">
        <v>-1.09461378E-2</v>
      </c>
      <c r="M2970" s="1" t="s">
        <v>739</v>
      </c>
      <c r="N2970" s="1" t="s">
        <v>28</v>
      </c>
      <c r="O2970" s="1" t="s">
        <v>760</v>
      </c>
      <c r="P2970" s="1">
        <v>18.797000000000001</v>
      </c>
      <c r="Q2970" s="1">
        <v>6.1</v>
      </c>
      <c r="R2970" s="1">
        <v>2876</v>
      </c>
      <c r="AC2970" s="1">
        <v>6.1</v>
      </c>
    </row>
    <row r="2971" spans="1:29" ht="51" x14ac:dyDescent="0.2">
      <c r="A2971" s="1">
        <v>388</v>
      </c>
      <c r="B2971" s="2">
        <v>39059</v>
      </c>
      <c r="C2971" s="1" t="s">
        <v>750</v>
      </c>
      <c r="D2971" s="8">
        <v>100000000</v>
      </c>
      <c r="E2971" s="8">
        <v>57377916</v>
      </c>
      <c r="F2971" s="8">
        <v>171377916</v>
      </c>
      <c r="G2971" s="8">
        <f t="shared" si="54"/>
        <v>71377916</v>
      </c>
      <c r="H2971" s="1">
        <v>2006</v>
      </c>
      <c r="I2971" s="8">
        <f>(F2971-D2971)/D2971*100</f>
        <v>71.377915999999999</v>
      </c>
      <c r="K2971" s="1">
        <v>-7.1377916000000003E-3</v>
      </c>
      <c r="S2971" s="1">
        <v>10035</v>
      </c>
      <c r="T2971" s="1">
        <v>395</v>
      </c>
      <c r="U2971" s="7" t="s">
        <v>751</v>
      </c>
      <c r="V2971" s="7" t="s">
        <v>752</v>
      </c>
      <c r="W2971" s="1">
        <v>0</v>
      </c>
      <c r="X2971" s="1">
        <v>0</v>
      </c>
      <c r="Y2971" s="1">
        <v>5</v>
      </c>
      <c r="Z2971" s="1">
        <v>5</v>
      </c>
      <c r="AA2971" s="1">
        <v>0</v>
      </c>
      <c r="AB2971" s="1">
        <v>0</v>
      </c>
    </row>
    <row r="2972" spans="1:29" x14ac:dyDescent="0.2">
      <c r="A2972" s="1">
        <v>373</v>
      </c>
      <c r="B2972" s="2">
        <v>40396</v>
      </c>
      <c r="C2972" s="1" t="s">
        <v>718</v>
      </c>
      <c r="D2972" s="8">
        <v>100000000</v>
      </c>
      <c r="E2972" s="8">
        <v>119219978</v>
      </c>
      <c r="F2972" s="8">
        <v>170936470</v>
      </c>
      <c r="G2972" s="8">
        <f t="shared" si="54"/>
        <v>70936470</v>
      </c>
      <c r="H2972" s="1">
        <v>2010</v>
      </c>
      <c r="I2972" s="8">
        <f>(F2972-D2972)/D2972*100</f>
        <v>70.93647</v>
      </c>
      <c r="K2972" s="1">
        <v>-7.0936469999999998E-3</v>
      </c>
      <c r="M2972" s="1" t="s">
        <v>719</v>
      </c>
      <c r="N2972" s="1" t="s">
        <v>28</v>
      </c>
      <c r="O2972" s="1" t="s">
        <v>718</v>
      </c>
      <c r="P2972" s="1">
        <v>13.507999999999999</v>
      </c>
      <c r="Q2972" s="1">
        <v>6.2</v>
      </c>
      <c r="R2972" s="1">
        <v>2187</v>
      </c>
      <c r="AC2972" s="1">
        <v>6.2</v>
      </c>
    </row>
    <row r="2973" spans="1:29" ht="17" x14ac:dyDescent="0.2">
      <c r="A2973" s="1">
        <v>379</v>
      </c>
      <c r="B2973" s="2">
        <v>36875</v>
      </c>
      <c r="C2973" s="1" t="s">
        <v>736</v>
      </c>
      <c r="D2973" s="8">
        <v>100000000</v>
      </c>
      <c r="E2973" s="8">
        <v>89296573</v>
      </c>
      <c r="F2973" s="8">
        <v>169296573</v>
      </c>
      <c r="G2973" s="8">
        <f t="shared" si="54"/>
        <v>69296573</v>
      </c>
      <c r="H2973" s="1">
        <v>2000</v>
      </c>
      <c r="I2973" s="8">
        <f>(F2973-D2973)/D2973*100</f>
        <v>69.296572999999995</v>
      </c>
      <c r="K2973" s="1">
        <v>-6.9296573000000002E-3</v>
      </c>
      <c r="S2973" s="1">
        <v>2001</v>
      </c>
      <c r="T2973" s="1">
        <v>73</v>
      </c>
      <c r="U2973" s="7" t="s">
        <v>47</v>
      </c>
      <c r="V2973" s="7" t="s">
        <v>737</v>
      </c>
      <c r="W2973" s="1">
        <v>0</v>
      </c>
      <c r="X2973" s="1">
        <v>0</v>
      </c>
      <c r="Y2973" s="1">
        <v>1</v>
      </c>
      <c r="Z2973" s="1">
        <v>1</v>
      </c>
      <c r="AA2973" s="1">
        <v>0</v>
      </c>
      <c r="AB2973" s="1">
        <v>0</v>
      </c>
    </row>
    <row r="2974" spans="1:29" ht="17" x14ac:dyDescent="0.2">
      <c r="A2974" s="1">
        <v>387</v>
      </c>
      <c r="B2974" s="2">
        <v>39241</v>
      </c>
      <c r="C2974" s="1" t="s">
        <v>748</v>
      </c>
      <c r="D2974" s="8">
        <v>100000000</v>
      </c>
      <c r="E2974" s="8">
        <v>58867694</v>
      </c>
      <c r="F2974" s="8">
        <v>145395745</v>
      </c>
      <c r="G2974" s="8">
        <f t="shared" si="54"/>
        <v>45395745</v>
      </c>
      <c r="H2974" s="1">
        <v>2007</v>
      </c>
      <c r="I2974" s="8">
        <f>(F2974-D2974)/D2974*100</f>
        <v>45.395744999999998</v>
      </c>
      <c r="K2974" s="1">
        <v>-4.5395744999999999E-3</v>
      </c>
      <c r="S2974" s="1">
        <v>2008</v>
      </c>
      <c r="T2974" s="1">
        <v>80</v>
      </c>
      <c r="U2974" s="7" t="s">
        <v>121</v>
      </c>
      <c r="V2974" s="7" t="s">
        <v>749</v>
      </c>
      <c r="W2974" s="1">
        <v>0</v>
      </c>
      <c r="X2974" s="1">
        <v>1</v>
      </c>
      <c r="Y2974" s="1">
        <v>0</v>
      </c>
      <c r="Z2974" s="1">
        <v>1</v>
      </c>
      <c r="AA2974" s="1">
        <v>0</v>
      </c>
      <c r="AB2974" s="1">
        <v>0</v>
      </c>
    </row>
    <row r="2975" spans="1:29" x14ac:dyDescent="0.2">
      <c r="A2975" s="1">
        <v>389</v>
      </c>
      <c r="B2975" s="2">
        <v>40445</v>
      </c>
      <c r="C2975" s="1" t="s">
        <v>753</v>
      </c>
      <c r="D2975" s="8">
        <v>100000000</v>
      </c>
      <c r="E2975" s="8">
        <v>55675313</v>
      </c>
      <c r="F2975" s="8">
        <v>139716717</v>
      </c>
      <c r="G2975" s="8">
        <f t="shared" si="54"/>
        <v>39716717</v>
      </c>
      <c r="H2975" s="1">
        <v>2010</v>
      </c>
      <c r="I2975" s="8">
        <f>(F2975-D2975)/D2975*100</f>
        <v>39.716717000000003</v>
      </c>
      <c r="K2975" s="1">
        <v>-3.9716717000000002E-3</v>
      </c>
      <c r="M2975" s="1" t="s">
        <v>729</v>
      </c>
      <c r="N2975" s="1" t="s">
        <v>28</v>
      </c>
      <c r="O2975" s="1" t="s">
        <v>753</v>
      </c>
      <c r="P2975" s="1">
        <v>10.754</v>
      </c>
      <c r="Q2975" s="1">
        <v>6.6</v>
      </c>
      <c r="R2975" s="1">
        <v>1223</v>
      </c>
      <c r="AC2975" s="1">
        <v>6.6</v>
      </c>
    </row>
    <row r="2976" spans="1:29" x14ac:dyDescent="0.2">
      <c r="A2976" s="1">
        <v>399</v>
      </c>
      <c r="B2976" s="2">
        <v>42363</v>
      </c>
      <c r="C2976" s="1" t="s">
        <v>766</v>
      </c>
      <c r="D2976" s="8">
        <v>100000000</v>
      </c>
      <c r="E2976" s="8">
        <v>28782481</v>
      </c>
      <c r="F2976" s="8">
        <v>126704591</v>
      </c>
      <c r="G2976" s="8">
        <f t="shared" si="54"/>
        <v>26704591</v>
      </c>
      <c r="H2976" s="1">
        <v>2015</v>
      </c>
      <c r="I2976" s="8">
        <f>(F2976-D2976)/D2976*100</f>
        <v>26.704591000000001</v>
      </c>
      <c r="K2976" s="1">
        <v>-2.6704591000000001E-3</v>
      </c>
      <c r="M2976" s="1" t="s">
        <v>79</v>
      </c>
      <c r="N2976" s="1" t="s">
        <v>28</v>
      </c>
      <c r="O2976" s="1" t="s">
        <v>766</v>
      </c>
      <c r="P2976" s="1">
        <v>9.4350000000000005</v>
      </c>
      <c r="Q2976" s="1">
        <v>5.6</v>
      </c>
      <c r="R2976" s="1">
        <v>1260</v>
      </c>
      <c r="AC2976" s="1">
        <v>5.6</v>
      </c>
    </row>
    <row r="2977" spans="1:29" hidden="1" x14ac:dyDescent="0.2">
      <c r="A2977" s="1">
        <v>1538</v>
      </c>
      <c r="B2977" s="2">
        <v>43637</v>
      </c>
      <c r="C2977" s="1" t="s">
        <v>2361</v>
      </c>
      <c r="D2977" s="8">
        <v>40000000</v>
      </c>
      <c r="E2977" s="8">
        <v>0</v>
      </c>
      <c r="F2977" s="8">
        <v>4212799</v>
      </c>
      <c r="H2977" s="1">
        <v>2019</v>
      </c>
      <c r="I2977" s="8">
        <f>(F2977-D2977)/D2977*100</f>
        <v>-89.468002499999997</v>
      </c>
      <c r="K2977" s="1">
        <v>8.9468002499999994E-3</v>
      </c>
    </row>
    <row r="2978" spans="1:29" ht="17" x14ac:dyDescent="0.2">
      <c r="A2978" s="1">
        <v>390</v>
      </c>
      <c r="B2978" s="2">
        <v>35741</v>
      </c>
      <c r="C2978" s="1" t="s">
        <v>754</v>
      </c>
      <c r="D2978" s="8">
        <v>100000000</v>
      </c>
      <c r="E2978" s="8">
        <v>54768952</v>
      </c>
      <c r="F2978" s="8">
        <v>121100000</v>
      </c>
      <c r="G2978" s="8">
        <f t="shared" ref="G2978:G2989" si="55">F2978-D2978</f>
        <v>21100000</v>
      </c>
      <c r="H2978" s="1">
        <v>1997</v>
      </c>
      <c r="I2978" s="8">
        <f>(F2978-D2978)/D2978*100</f>
        <v>21.099999999999998</v>
      </c>
      <c r="K2978" s="1">
        <v>-2.1099999999999999E-3</v>
      </c>
      <c r="S2978" s="1">
        <v>1998</v>
      </c>
      <c r="T2978" s="1">
        <v>70</v>
      </c>
      <c r="U2978" s="7" t="s">
        <v>39</v>
      </c>
      <c r="V2978" s="7" t="s">
        <v>755</v>
      </c>
      <c r="W2978" s="1">
        <v>0</v>
      </c>
      <c r="X2978" s="1">
        <v>0</v>
      </c>
      <c r="Y2978" s="1">
        <v>1</v>
      </c>
      <c r="Z2978" s="1">
        <v>1</v>
      </c>
      <c r="AA2978" s="1">
        <v>0</v>
      </c>
      <c r="AB2978" s="1">
        <v>0</v>
      </c>
    </row>
    <row r="2979" spans="1:29" x14ac:dyDescent="0.2">
      <c r="A2979" s="1">
        <v>393</v>
      </c>
      <c r="B2979" s="2">
        <v>43539</v>
      </c>
      <c r="C2979" s="1" t="s">
        <v>758</v>
      </c>
      <c r="D2979" s="8">
        <v>100000000</v>
      </c>
      <c r="E2979" s="8">
        <v>45216793</v>
      </c>
      <c r="F2979" s="8">
        <v>115149422</v>
      </c>
      <c r="G2979" s="8">
        <f t="shared" si="55"/>
        <v>15149422</v>
      </c>
      <c r="H2979" s="1">
        <v>2019</v>
      </c>
      <c r="I2979" s="8">
        <f>(F2979-D2979)/D2979*100</f>
        <v>15.149422000000001</v>
      </c>
      <c r="K2979" s="1">
        <v>-1.5149422000000001E-3</v>
      </c>
    </row>
    <row r="2980" spans="1:29" x14ac:dyDescent="0.2">
      <c r="A2980" s="1">
        <v>401</v>
      </c>
      <c r="B2980" s="2">
        <v>41747</v>
      </c>
      <c r="C2980" s="1" t="s">
        <v>769</v>
      </c>
      <c r="D2980" s="8">
        <v>100000000</v>
      </c>
      <c r="E2980" s="8">
        <v>23022309</v>
      </c>
      <c r="F2980" s="8">
        <v>103039258</v>
      </c>
      <c r="G2980" s="8">
        <f t="shared" si="55"/>
        <v>3039258</v>
      </c>
      <c r="H2980" s="1">
        <v>2014</v>
      </c>
      <c r="I2980" s="8">
        <f>(F2980-D2980)/D2980*100</f>
        <v>3.0392579999999998</v>
      </c>
      <c r="K2980" s="1">
        <v>-3.0392579999999998E-4</v>
      </c>
    </row>
    <row r="2981" spans="1:29" x14ac:dyDescent="0.2">
      <c r="A2981" s="1">
        <v>381</v>
      </c>
      <c r="B2981" s="2">
        <v>40102</v>
      </c>
      <c r="C2981" s="1" t="s">
        <v>740</v>
      </c>
      <c r="D2981" s="8">
        <v>100000000</v>
      </c>
      <c r="E2981" s="8">
        <v>77233467</v>
      </c>
      <c r="F2981" s="8">
        <v>99123656</v>
      </c>
      <c r="G2981" s="8">
        <f t="shared" si="55"/>
        <v>-876344</v>
      </c>
      <c r="H2981" s="1">
        <v>2009</v>
      </c>
      <c r="I2981" s="8">
        <f>(F2981-D2981)/D2981*100</f>
        <v>-0.87634400000000012</v>
      </c>
      <c r="K2981" s="4" t="s">
        <v>741</v>
      </c>
    </row>
    <row r="2982" spans="1:29" x14ac:dyDescent="0.2">
      <c r="A2982" s="1">
        <v>405</v>
      </c>
      <c r="B2982" s="2">
        <v>40928</v>
      </c>
      <c r="C2982" s="1" t="s">
        <v>774</v>
      </c>
      <c r="D2982" s="8">
        <v>100000000</v>
      </c>
      <c r="E2982" s="8">
        <v>311434</v>
      </c>
      <c r="F2982" s="8">
        <v>98227017</v>
      </c>
      <c r="G2982" s="8">
        <f t="shared" si="55"/>
        <v>-1772983</v>
      </c>
      <c r="H2982" s="1">
        <v>2012</v>
      </c>
      <c r="I2982" s="8">
        <f>(F2982-D2982)/D2982*100</f>
        <v>-1.7729829999999998</v>
      </c>
      <c r="K2982" s="1">
        <v>1.7729829999999999E-4</v>
      </c>
    </row>
    <row r="2983" spans="1:29" x14ac:dyDescent="0.2">
      <c r="A2983" s="1">
        <v>397</v>
      </c>
      <c r="B2983" s="2">
        <v>40249</v>
      </c>
      <c r="C2983" s="1" t="s">
        <v>763</v>
      </c>
      <c r="D2983" s="8">
        <v>100000000</v>
      </c>
      <c r="E2983" s="8">
        <v>35497337</v>
      </c>
      <c r="F2983" s="8">
        <v>97523020</v>
      </c>
      <c r="G2983" s="8">
        <f t="shared" si="55"/>
        <v>-2476980</v>
      </c>
      <c r="H2983" s="1">
        <v>2010</v>
      </c>
      <c r="I2983" s="8">
        <f>(F2983-D2983)/D2983*100</f>
        <v>-2.4769800000000002</v>
      </c>
      <c r="K2983" s="1">
        <v>2.4769800000000003E-4</v>
      </c>
    </row>
    <row r="2984" spans="1:29" x14ac:dyDescent="0.2">
      <c r="A2984" s="1">
        <v>386</v>
      </c>
      <c r="B2984" s="2">
        <v>38149</v>
      </c>
      <c r="C2984" s="1" t="s">
        <v>747</v>
      </c>
      <c r="D2984" s="8">
        <v>100000000</v>
      </c>
      <c r="E2984" s="8">
        <v>59475623</v>
      </c>
      <c r="F2984" s="8">
        <v>96221971</v>
      </c>
      <c r="G2984" s="8">
        <f t="shared" si="55"/>
        <v>-3778029</v>
      </c>
      <c r="H2984" s="1">
        <v>2004</v>
      </c>
      <c r="I2984" s="8">
        <f>(F2984-D2984)/D2984*100</f>
        <v>-3.7780290000000001</v>
      </c>
      <c r="K2984" s="1">
        <v>3.7780289999999998E-4</v>
      </c>
    </row>
    <row r="2985" spans="1:29" x14ac:dyDescent="0.2">
      <c r="A2985" s="1">
        <v>392</v>
      </c>
      <c r="B2985" s="2">
        <v>37980</v>
      </c>
      <c r="C2985" s="1" t="s">
        <v>757</v>
      </c>
      <c r="D2985" s="8">
        <v>100000000</v>
      </c>
      <c r="E2985" s="8">
        <v>48417850</v>
      </c>
      <c r="F2985" s="8">
        <v>95255485</v>
      </c>
      <c r="G2985" s="8">
        <f t="shared" si="55"/>
        <v>-4744515</v>
      </c>
      <c r="H2985" s="1">
        <v>2003</v>
      </c>
      <c r="I2985" s="8">
        <f>(F2985-D2985)/D2985*100</f>
        <v>-4.7445149999999998</v>
      </c>
      <c r="K2985" s="1">
        <v>4.7445149999999998E-4</v>
      </c>
    </row>
    <row r="2986" spans="1:29" ht="17" x14ac:dyDescent="0.2">
      <c r="A2986" s="1">
        <v>396</v>
      </c>
      <c r="B2986" s="2">
        <v>37587</v>
      </c>
      <c r="C2986" s="1" t="s">
        <v>761</v>
      </c>
      <c r="D2986" s="8">
        <v>100000000</v>
      </c>
      <c r="E2986" s="8">
        <v>38120554</v>
      </c>
      <c r="F2986" s="8">
        <v>91800000</v>
      </c>
      <c r="G2986" s="8">
        <f t="shared" si="55"/>
        <v>-8200000</v>
      </c>
      <c r="H2986" s="1">
        <v>2002</v>
      </c>
      <c r="I2986" s="8">
        <f>(F2986-D2986)/D2986*100</f>
        <v>-8.2000000000000011</v>
      </c>
      <c r="K2986" s="1">
        <v>8.1999999999999998E-4</v>
      </c>
      <c r="S2986" s="1">
        <v>2003</v>
      </c>
      <c r="T2986" s="1">
        <v>75</v>
      </c>
      <c r="U2986" s="7" t="s">
        <v>121</v>
      </c>
      <c r="V2986" s="7" t="s">
        <v>762</v>
      </c>
      <c r="W2986" s="1">
        <v>0</v>
      </c>
      <c r="X2986" s="1">
        <v>1</v>
      </c>
      <c r="Y2986" s="1">
        <v>0</v>
      </c>
      <c r="Z2986" s="1">
        <v>1</v>
      </c>
      <c r="AA2986" s="1">
        <v>0</v>
      </c>
      <c r="AB2986" s="1">
        <v>0</v>
      </c>
    </row>
    <row r="2987" spans="1:29" x14ac:dyDescent="0.2">
      <c r="A2987" s="1">
        <v>400</v>
      </c>
      <c r="B2987" s="2">
        <v>42349</v>
      </c>
      <c r="C2987" s="1" t="s">
        <v>767</v>
      </c>
      <c r="D2987" s="8">
        <v>100000000</v>
      </c>
      <c r="E2987" s="8">
        <v>25020758</v>
      </c>
      <c r="F2987" s="8">
        <v>89693309</v>
      </c>
      <c r="G2987" s="8">
        <f t="shared" si="55"/>
        <v>-10306691</v>
      </c>
      <c r="H2987" s="1">
        <v>2015</v>
      </c>
      <c r="I2987" s="8">
        <f>(F2987-D2987)/D2987*100</f>
        <v>-10.306690999999999</v>
      </c>
      <c r="K2987" s="1">
        <v>1.0306690999999999E-3</v>
      </c>
      <c r="M2987" s="1" t="s">
        <v>768</v>
      </c>
      <c r="N2987" s="1" t="s">
        <v>28</v>
      </c>
      <c r="O2987" s="1" t="s">
        <v>767</v>
      </c>
      <c r="P2987" s="1">
        <v>14.33</v>
      </c>
      <c r="Q2987" s="1">
        <v>6.6</v>
      </c>
      <c r="R2987" s="1">
        <v>2137</v>
      </c>
      <c r="AC2987" s="1">
        <v>6.6</v>
      </c>
    </row>
    <row r="2988" spans="1:29" x14ac:dyDescent="0.2">
      <c r="A2988" s="1">
        <v>403</v>
      </c>
      <c r="B2988" s="2">
        <v>43448</v>
      </c>
      <c r="C2988" s="1" t="s">
        <v>771</v>
      </c>
      <c r="D2988" s="8">
        <v>100000000</v>
      </c>
      <c r="E2988" s="8">
        <v>15951040</v>
      </c>
      <c r="F2988" s="8">
        <v>85287417</v>
      </c>
      <c r="G2988" s="8">
        <f t="shared" si="55"/>
        <v>-14712583</v>
      </c>
      <c r="H2988" s="1">
        <v>2018</v>
      </c>
      <c r="I2988" s="8">
        <f>(F2988-D2988)/D2988*100</f>
        <v>-14.712583000000002</v>
      </c>
      <c r="K2988" s="1">
        <v>1.4712582999999999E-3</v>
      </c>
      <c r="M2988" s="1" t="s">
        <v>772</v>
      </c>
      <c r="N2988" s="1" t="s">
        <v>28</v>
      </c>
      <c r="O2988" s="1" t="s">
        <v>771</v>
      </c>
      <c r="P2988" s="1">
        <v>40.094999999999999</v>
      </c>
      <c r="Q2988" s="1">
        <v>6</v>
      </c>
      <c r="R2988" s="1">
        <v>1751</v>
      </c>
      <c r="AC2988" s="1">
        <v>6</v>
      </c>
    </row>
    <row r="2989" spans="1:29" x14ac:dyDescent="0.2">
      <c r="A2989" s="1">
        <v>394</v>
      </c>
      <c r="B2989" s="2">
        <v>38191</v>
      </c>
      <c r="C2989" s="1" t="s">
        <v>759</v>
      </c>
      <c r="D2989" s="8">
        <v>100000000</v>
      </c>
      <c r="E2989" s="8">
        <v>40202379</v>
      </c>
      <c r="F2989" s="8">
        <v>82145379</v>
      </c>
      <c r="G2989" s="8">
        <f t="shared" si="55"/>
        <v>-17854621</v>
      </c>
      <c r="H2989" s="1">
        <v>2004</v>
      </c>
      <c r="I2989" s="8">
        <f>(F2989-D2989)/D2989*100</f>
        <v>-17.854621000000002</v>
      </c>
      <c r="K2989" s="1">
        <v>1.7854621000000001E-3</v>
      </c>
    </row>
    <row r="2990" spans="1:29" hidden="1" x14ac:dyDescent="0.2">
      <c r="A2990" s="1">
        <v>4555</v>
      </c>
      <c r="B2990" s="2">
        <v>40988</v>
      </c>
      <c r="C2990" s="1" t="s">
        <v>6258</v>
      </c>
      <c r="D2990" s="8">
        <v>4000000</v>
      </c>
      <c r="E2990" s="8">
        <v>0</v>
      </c>
      <c r="F2990" s="8">
        <v>442550</v>
      </c>
      <c r="H2990" s="1">
        <v>2012</v>
      </c>
      <c r="I2990" s="8">
        <f>(F2990-D2990)/D2990*100</f>
        <v>-88.936250000000001</v>
      </c>
      <c r="K2990" s="1">
        <v>8.8936250000000005E-3</v>
      </c>
    </row>
    <row r="2991" spans="1:29" hidden="1" x14ac:dyDescent="0.2">
      <c r="A2991" s="1">
        <v>3228</v>
      </c>
      <c r="B2991" s="2">
        <v>40113</v>
      </c>
      <c r="C2991" s="1" t="s">
        <v>4595</v>
      </c>
      <c r="D2991" s="8">
        <v>14000000</v>
      </c>
      <c r="E2991" s="8">
        <v>0</v>
      </c>
      <c r="F2991" s="8">
        <v>1553556</v>
      </c>
      <c r="H2991" s="1">
        <v>2009</v>
      </c>
      <c r="I2991" s="8">
        <f>(F2991-D2991)/D2991*100</f>
        <v>-88.903171428571426</v>
      </c>
      <c r="K2991" s="1">
        <v>8.8903171428571393E-3</v>
      </c>
    </row>
    <row r="2992" spans="1:29" x14ac:dyDescent="0.2">
      <c r="A2992" s="1">
        <v>391</v>
      </c>
      <c r="B2992" s="2">
        <v>39969</v>
      </c>
      <c r="C2992" s="1" t="s">
        <v>756</v>
      </c>
      <c r="D2992" s="8">
        <v>100000000</v>
      </c>
      <c r="E2992" s="8">
        <v>49438370</v>
      </c>
      <c r="F2992" s="8">
        <v>69548641</v>
      </c>
      <c r="G2992" s="8">
        <f t="shared" ref="G2992:G3006" si="56">F2992-D2992</f>
        <v>-30451359</v>
      </c>
      <c r="H2992" s="1">
        <v>2009</v>
      </c>
      <c r="I2992" s="8">
        <f>(F2992-D2992)/D2992*100</f>
        <v>-30.451359</v>
      </c>
      <c r="K2992" s="1">
        <v>3.0451358999999999E-3</v>
      </c>
    </row>
    <row r="2993" spans="1:29" x14ac:dyDescent="0.2">
      <c r="A2993" s="1">
        <v>402</v>
      </c>
      <c r="B2993" s="2">
        <v>38401</v>
      </c>
      <c r="C2993" s="1" t="s">
        <v>770</v>
      </c>
      <c r="D2993" s="8">
        <v>100000000</v>
      </c>
      <c r="E2993" s="8">
        <v>17018422</v>
      </c>
      <c r="F2993" s="8">
        <v>59918422</v>
      </c>
      <c r="G2993" s="8">
        <f t="shared" si="56"/>
        <v>-40081578</v>
      </c>
      <c r="H2993" s="1">
        <v>2005</v>
      </c>
      <c r="I2993" s="8">
        <f>(F2993-D2993)/D2993*100</f>
        <v>-40.081578</v>
      </c>
      <c r="K2993" s="1">
        <v>4.0081578000000003E-3</v>
      </c>
    </row>
    <row r="2994" spans="1:29" x14ac:dyDescent="0.2">
      <c r="A2994" s="1">
        <v>404</v>
      </c>
      <c r="B2994" s="2">
        <v>37484</v>
      </c>
      <c r="C2994" s="1" t="s">
        <v>773</v>
      </c>
      <c r="D2994" s="8">
        <v>100000000</v>
      </c>
      <c r="E2994" s="8">
        <v>4411102</v>
      </c>
      <c r="F2994" s="8">
        <v>7094995</v>
      </c>
      <c r="G2994" s="8">
        <f t="shared" si="56"/>
        <v>-92905005</v>
      </c>
      <c r="H2994" s="1">
        <v>2002</v>
      </c>
      <c r="I2994" s="8">
        <f>(F2994-D2994)/D2994*100</f>
        <v>-92.905005000000003</v>
      </c>
      <c r="K2994" s="1">
        <v>9.2905004999999999E-3</v>
      </c>
    </row>
    <row r="2995" spans="1:29" x14ac:dyDescent="0.2">
      <c r="A2995" s="1">
        <v>406</v>
      </c>
      <c r="B2995" s="2">
        <v>42314</v>
      </c>
      <c r="C2995" s="1" t="s">
        <v>775</v>
      </c>
      <c r="D2995" s="8">
        <v>99000000</v>
      </c>
      <c r="E2995" s="8">
        <v>130178411</v>
      </c>
      <c r="F2995" s="8">
        <v>250091610</v>
      </c>
      <c r="G2995" s="8">
        <f t="shared" si="56"/>
        <v>151091610</v>
      </c>
      <c r="H2995" s="1">
        <v>2015</v>
      </c>
      <c r="I2995" s="8">
        <f>(F2995-D2995)/D2995*100</f>
        <v>152.61778787878788</v>
      </c>
      <c r="K2995" s="1">
        <v>-1.52617787878787E-2</v>
      </c>
    </row>
    <row r="2996" spans="1:29" x14ac:dyDescent="0.2">
      <c r="A2996" s="1">
        <v>407</v>
      </c>
      <c r="B2996" s="2">
        <v>43504</v>
      </c>
      <c r="C2996" s="1" t="s">
        <v>776</v>
      </c>
      <c r="D2996" s="8">
        <v>99000000</v>
      </c>
      <c r="E2996" s="8">
        <v>105806508</v>
      </c>
      <c r="F2996" s="8">
        <v>190325698</v>
      </c>
      <c r="G2996" s="8">
        <f t="shared" si="56"/>
        <v>91325698</v>
      </c>
      <c r="H2996" s="1">
        <v>2019</v>
      </c>
      <c r="I2996" s="8">
        <f>(F2996-D2996)/D2996*100</f>
        <v>92.248179797979802</v>
      </c>
      <c r="K2996" s="1">
        <v>-9.2248179797979803E-3</v>
      </c>
    </row>
    <row r="2997" spans="1:29" x14ac:dyDescent="0.2">
      <c r="A2997" s="1">
        <v>408</v>
      </c>
      <c r="B2997" s="2">
        <v>43425</v>
      </c>
      <c r="C2997" s="1" t="s">
        <v>106</v>
      </c>
      <c r="D2997" s="8">
        <v>99000000</v>
      </c>
      <c r="E2997" s="8">
        <v>30824628</v>
      </c>
      <c r="F2997" s="8">
        <v>84747441</v>
      </c>
      <c r="G2997" s="8">
        <f t="shared" si="56"/>
        <v>-14252559</v>
      </c>
      <c r="H2997" s="1">
        <v>2018</v>
      </c>
      <c r="I2997" s="8">
        <f>(F2997-D2997)/D2997*100</f>
        <v>-14.396524242424242</v>
      </c>
      <c r="K2997" s="1">
        <v>1.4396524242424201E-3</v>
      </c>
      <c r="M2997" s="1" t="s">
        <v>777</v>
      </c>
      <c r="N2997" s="1" t="s">
        <v>28</v>
      </c>
      <c r="O2997" s="1" t="s">
        <v>106</v>
      </c>
      <c r="P2997" s="1">
        <v>39.975000000000001</v>
      </c>
      <c r="Q2997" s="1">
        <v>5.8</v>
      </c>
      <c r="R2997" s="1">
        <v>1194</v>
      </c>
      <c r="AC2997" s="1">
        <v>5.8</v>
      </c>
    </row>
    <row r="2998" spans="1:29" x14ac:dyDescent="0.2">
      <c r="A2998" s="1">
        <v>409</v>
      </c>
      <c r="B2998" s="2">
        <v>37015</v>
      </c>
      <c r="C2998" s="1" t="s">
        <v>778</v>
      </c>
      <c r="D2998" s="8">
        <v>98000000</v>
      </c>
      <c r="E2998" s="8">
        <v>202007640</v>
      </c>
      <c r="F2998" s="8">
        <v>435040395</v>
      </c>
      <c r="G2998" s="8">
        <f t="shared" si="56"/>
        <v>337040395</v>
      </c>
      <c r="H2998" s="1">
        <v>2001</v>
      </c>
      <c r="I2998" s="8">
        <f>(F2998-D2998)/D2998*100</f>
        <v>343.91877040816325</v>
      </c>
      <c r="K2998" s="1">
        <v>-3.4391877040816303E-2</v>
      </c>
    </row>
    <row r="2999" spans="1:29" x14ac:dyDescent="0.2">
      <c r="A2999" s="1">
        <v>411</v>
      </c>
      <c r="B2999" s="2">
        <v>42874</v>
      </c>
      <c r="C2999" s="1" t="s">
        <v>782</v>
      </c>
      <c r="D2999" s="8">
        <v>97000000</v>
      </c>
      <c r="E2999" s="8">
        <v>74262031</v>
      </c>
      <c r="F2999" s="8">
        <v>238521247</v>
      </c>
      <c r="G2999" s="8">
        <f t="shared" si="56"/>
        <v>141521247</v>
      </c>
      <c r="H2999" s="1">
        <v>2017</v>
      </c>
      <c r="I2999" s="8">
        <f>(F2999-D2999)/D2999*100</f>
        <v>145.89819278350515</v>
      </c>
      <c r="K2999" s="1">
        <v>-1.4589819278350499E-2</v>
      </c>
      <c r="M2999" s="1" t="s">
        <v>783</v>
      </c>
      <c r="N2999" s="1" t="s">
        <v>28</v>
      </c>
      <c r="O2999" s="1" t="s">
        <v>782</v>
      </c>
      <c r="P2999" s="1">
        <v>24.651</v>
      </c>
      <c r="Q2999" s="1">
        <v>5.9</v>
      </c>
      <c r="R2999" s="1">
        <v>4971</v>
      </c>
      <c r="AC2999" s="1">
        <v>5.9</v>
      </c>
    </row>
    <row r="3000" spans="1:29" ht="119" x14ac:dyDescent="0.2">
      <c r="A3000" s="1">
        <v>410</v>
      </c>
      <c r="B3000" s="2">
        <v>37610</v>
      </c>
      <c r="C3000" s="1" t="s">
        <v>779</v>
      </c>
      <c r="D3000" s="8">
        <v>97000000</v>
      </c>
      <c r="E3000" s="8">
        <v>77730500</v>
      </c>
      <c r="F3000" s="8">
        <v>183124621</v>
      </c>
      <c r="G3000" s="8">
        <f t="shared" si="56"/>
        <v>86124621</v>
      </c>
      <c r="H3000" s="1">
        <v>2002</v>
      </c>
      <c r="I3000" s="8">
        <f>(F3000-D3000)/D3000*100</f>
        <v>88.788269072164951</v>
      </c>
      <c r="K3000" s="1">
        <v>-8.8788269072164906E-3</v>
      </c>
      <c r="S3000" s="1">
        <v>20030</v>
      </c>
      <c r="T3000" s="1">
        <v>750</v>
      </c>
      <c r="U3000" s="7" t="s">
        <v>780</v>
      </c>
      <c r="V3000" s="7" t="s">
        <v>781</v>
      </c>
      <c r="W3000" s="1">
        <v>0</v>
      </c>
      <c r="X3000" s="1">
        <v>3</v>
      </c>
      <c r="Y3000" s="1">
        <v>7</v>
      </c>
      <c r="Z3000" s="1">
        <v>10</v>
      </c>
      <c r="AA3000" s="1">
        <v>0</v>
      </c>
      <c r="AB3000" s="1">
        <v>0</v>
      </c>
    </row>
    <row r="3001" spans="1:29" x14ac:dyDescent="0.2">
      <c r="A3001" s="1">
        <v>413</v>
      </c>
      <c r="B3001" s="2">
        <v>41103</v>
      </c>
      <c r="C3001" s="1" t="s">
        <v>787</v>
      </c>
      <c r="D3001" s="8">
        <v>95000000</v>
      </c>
      <c r="E3001" s="8">
        <v>161321843</v>
      </c>
      <c r="F3001" s="8">
        <v>879765137</v>
      </c>
      <c r="G3001" s="8">
        <f t="shared" si="56"/>
        <v>784765137</v>
      </c>
      <c r="H3001" s="1">
        <v>2012</v>
      </c>
      <c r="I3001" s="8">
        <f>(F3001-D3001)/D3001*100</f>
        <v>826.06856526315801</v>
      </c>
      <c r="K3001" s="1">
        <v>-8.2606856526315706E-2</v>
      </c>
      <c r="M3001" s="1" t="s">
        <v>788</v>
      </c>
      <c r="N3001" s="1" t="s">
        <v>28</v>
      </c>
      <c r="O3001" s="1" t="s">
        <v>787</v>
      </c>
      <c r="P3001" s="1">
        <v>17.536999999999999</v>
      </c>
      <c r="Q3001" s="1">
        <v>6.3</v>
      </c>
      <c r="R3001" s="1">
        <v>4598</v>
      </c>
      <c r="AC3001" s="1">
        <v>6.3</v>
      </c>
    </row>
    <row r="3002" spans="1:29" ht="17" x14ac:dyDescent="0.2">
      <c r="A3002" s="1">
        <v>412</v>
      </c>
      <c r="B3002" s="2">
        <v>42076</v>
      </c>
      <c r="C3002" s="1" t="s">
        <v>784</v>
      </c>
      <c r="D3002" s="8">
        <v>95000000</v>
      </c>
      <c r="E3002" s="8">
        <v>201151353</v>
      </c>
      <c r="F3002" s="8">
        <v>534551353</v>
      </c>
      <c r="G3002" s="8">
        <f t="shared" si="56"/>
        <v>439551353</v>
      </c>
      <c r="H3002" s="1">
        <v>2015</v>
      </c>
      <c r="I3002" s="8">
        <f>(F3002-D3002)/D3002*100</f>
        <v>462.68563473684213</v>
      </c>
      <c r="K3002" s="1">
        <v>-4.6268563473684202E-2</v>
      </c>
      <c r="M3002" s="1" t="s">
        <v>785</v>
      </c>
      <c r="N3002" s="1" t="s">
        <v>28</v>
      </c>
      <c r="O3002" s="1" t="s">
        <v>784</v>
      </c>
      <c r="P3002" s="1">
        <v>29.056000000000001</v>
      </c>
      <c r="Q3002" s="1">
        <v>6.7</v>
      </c>
      <c r="R3002" s="1">
        <v>4517</v>
      </c>
      <c r="S3002" s="1">
        <v>2016</v>
      </c>
      <c r="T3002" s="1">
        <v>88</v>
      </c>
      <c r="U3002" s="7" t="s">
        <v>205</v>
      </c>
      <c r="V3002" s="7" t="s">
        <v>786</v>
      </c>
      <c r="W3002" s="1">
        <v>0</v>
      </c>
      <c r="X3002" s="1">
        <v>0</v>
      </c>
      <c r="Y3002" s="1">
        <v>1</v>
      </c>
      <c r="Z3002" s="1">
        <v>1</v>
      </c>
      <c r="AA3002" s="1">
        <v>0</v>
      </c>
      <c r="AB3002" s="1">
        <v>0</v>
      </c>
      <c r="AC3002" s="1">
        <v>6.7</v>
      </c>
    </row>
    <row r="3003" spans="1:29" x14ac:dyDescent="0.2">
      <c r="A3003" s="1">
        <v>415</v>
      </c>
      <c r="B3003" s="2">
        <v>40325</v>
      </c>
      <c r="C3003" s="1" t="s">
        <v>792</v>
      </c>
      <c r="D3003" s="8">
        <v>95000000</v>
      </c>
      <c r="E3003" s="8">
        <v>95347692</v>
      </c>
      <c r="F3003" s="8">
        <v>294680778</v>
      </c>
      <c r="G3003" s="8">
        <f t="shared" si="56"/>
        <v>199680778</v>
      </c>
      <c r="H3003" s="1">
        <v>2010</v>
      </c>
      <c r="I3003" s="8">
        <f>(F3003-D3003)/D3003*100</f>
        <v>210.19029263157893</v>
      </c>
      <c r="K3003" s="1">
        <v>-2.1019029263157799E-2</v>
      </c>
      <c r="M3003" s="1" t="s">
        <v>793</v>
      </c>
      <c r="N3003" s="1" t="s">
        <v>28</v>
      </c>
      <c r="O3003" s="1" t="s">
        <v>792</v>
      </c>
      <c r="P3003" s="1">
        <v>9.9860000000000007</v>
      </c>
      <c r="Q3003" s="1">
        <v>5.9</v>
      </c>
      <c r="R3003" s="1">
        <v>809</v>
      </c>
      <c r="AC3003" s="1">
        <v>5.9</v>
      </c>
    </row>
    <row r="3004" spans="1:29" ht="17" x14ac:dyDescent="0.2">
      <c r="A3004" s="1">
        <v>419</v>
      </c>
      <c r="B3004" s="2">
        <v>35559</v>
      </c>
      <c r="C3004" s="1" t="s">
        <v>799</v>
      </c>
      <c r="D3004" s="8">
        <v>95000000</v>
      </c>
      <c r="E3004" s="8">
        <v>63570862</v>
      </c>
      <c r="F3004" s="8">
        <v>263898761</v>
      </c>
      <c r="G3004" s="8">
        <f t="shared" si="56"/>
        <v>168898761</v>
      </c>
      <c r="H3004" s="1">
        <v>1997</v>
      </c>
      <c r="I3004" s="8">
        <f>(F3004-D3004)/D3004*100</f>
        <v>177.78816947368421</v>
      </c>
      <c r="K3004" s="1">
        <v>-1.7778816947368398E-2</v>
      </c>
      <c r="S3004" s="1">
        <v>1998</v>
      </c>
      <c r="T3004" s="1">
        <v>70</v>
      </c>
      <c r="U3004" s="7" t="s">
        <v>731</v>
      </c>
      <c r="V3004" s="7" t="s">
        <v>800</v>
      </c>
      <c r="W3004" s="1">
        <v>0</v>
      </c>
      <c r="X3004" s="1">
        <v>0</v>
      </c>
      <c r="Y3004" s="1">
        <v>1</v>
      </c>
      <c r="Z3004" s="1">
        <v>1</v>
      </c>
      <c r="AA3004" s="1">
        <v>0</v>
      </c>
      <c r="AB3004" s="1">
        <v>0</v>
      </c>
    </row>
    <row r="3005" spans="1:29" x14ac:dyDescent="0.2">
      <c r="A3005" s="1">
        <v>416</v>
      </c>
      <c r="B3005" s="2">
        <v>40221</v>
      </c>
      <c r="C3005" s="1" t="s">
        <v>794</v>
      </c>
      <c r="D3005" s="8">
        <v>95000000</v>
      </c>
      <c r="E3005" s="8">
        <v>88768303</v>
      </c>
      <c r="F3005" s="8">
        <v>223050874</v>
      </c>
      <c r="G3005" s="8">
        <f t="shared" si="56"/>
        <v>128050874</v>
      </c>
      <c r="H3005" s="1">
        <v>2010</v>
      </c>
      <c r="I3005" s="8">
        <f>(F3005-D3005)/D3005*100</f>
        <v>134.79039368421053</v>
      </c>
      <c r="K3005" s="1">
        <v>-1.3479039368421E-2</v>
      </c>
    </row>
    <row r="3006" spans="1:29" ht="17" x14ac:dyDescent="0.2">
      <c r="A3006" s="1">
        <v>418</v>
      </c>
      <c r="B3006" s="2">
        <v>40494</v>
      </c>
      <c r="C3006" s="1" t="s">
        <v>797</v>
      </c>
      <c r="D3006" s="8">
        <v>95000000</v>
      </c>
      <c r="E3006" s="8">
        <v>81562942</v>
      </c>
      <c r="F3006" s="8">
        <v>165720921</v>
      </c>
      <c r="G3006" s="8">
        <f t="shared" si="56"/>
        <v>70720921</v>
      </c>
      <c r="H3006" s="1">
        <v>2010</v>
      </c>
      <c r="I3006" s="8">
        <f>(F3006-D3006)/D3006*100</f>
        <v>74.443074736842107</v>
      </c>
      <c r="K3006" s="1">
        <v>-7.4443074736842097E-3</v>
      </c>
      <c r="M3006" s="1" t="s">
        <v>560</v>
      </c>
      <c r="N3006" s="1" t="s">
        <v>28</v>
      </c>
      <c r="O3006" s="1" t="s">
        <v>797</v>
      </c>
      <c r="P3006" s="1">
        <v>14.01</v>
      </c>
      <c r="Q3006" s="1">
        <v>6.4</v>
      </c>
      <c r="R3006" s="1">
        <v>1913</v>
      </c>
      <c r="S3006" s="1">
        <v>2011</v>
      </c>
      <c r="T3006" s="1">
        <v>83</v>
      </c>
      <c r="U3006" s="7" t="s">
        <v>76</v>
      </c>
      <c r="V3006" s="7" t="s">
        <v>798</v>
      </c>
      <c r="W3006" s="1">
        <v>0</v>
      </c>
      <c r="X3006" s="1">
        <v>0</v>
      </c>
      <c r="Y3006" s="1">
        <v>1</v>
      </c>
      <c r="Z3006" s="1">
        <v>1</v>
      </c>
      <c r="AA3006" s="1">
        <v>0</v>
      </c>
      <c r="AB3006" s="1">
        <v>0</v>
      </c>
      <c r="AC3006" s="1">
        <v>6.4</v>
      </c>
    </row>
    <row r="3007" spans="1:29" hidden="1" x14ac:dyDescent="0.2">
      <c r="A3007" s="1">
        <v>2981</v>
      </c>
      <c r="B3007" s="2">
        <v>41639</v>
      </c>
      <c r="C3007" s="1" t="s">
        <v>4264</v>
      </c>
      <c r="D3007" s="8">
        <v>16000000</v>
      </c>
      <c r="E3007" s="8">
        <v>0</v>
      </c>
      <c r="F3007" s="8">
        <v>1844228</v>
      </c>
      <c r="H3007" s="1">
        <v>2013</v>
      </c>
      <c r="I3007" s="8">
        <f>(F3007-D3007)/D3007*100</f>
        <v>-88.473575000000011</v>
      </c>
      <c r="K3007" s="1">
        <v>8.8473574999999999E-3</v>
      </c>
    </row>
    <row r="3008" spans="1:29" ht="34" x14ac:dyDescent="0.2">
      <c r="A3008" s="1">
        <v>414</v>
      </c>
      <c r="B3008" s="2">
        <v>37253</v>
      </c>
      <c r="C3008" s="1" t="s">
        <v>789</v>
      </c>
      <c r="D3008" s="8">
        <v>95000000</v>
      </c>
      <c r="E3008" s="8">
        <v>108638745</v>
      </c>
      <c r="F3008" s="8">
        <v>159691085</v>
      </c>
      <c r="G3008" s="8">
        <f t="shared" ref="G3008:G3018" si="57">F3008-D3008</f>
        <v>64691085</v>
      </c>
      <c r="H3008" s="1">
        <v>2001</v>
      </c>
      <c r="I3008" s="8">
        <f>(F3008-D3008)/D3008*100</f>
        <v>68.095878947368419</v>
      </c>
      <c r="K3008" s="1">
        <v>-6.8095878947368399E-3</v>
      </c>
      <c r="S3008" s="1">
        <v>8008</v>
      </c>
      <c r="T3008" s="1">
        <v>296</v>
      </c>
      <c r="U3008" s="7" t="s">
        <v>790</v>
      </c>
      <c r="V3008" s="7" t="s">
        <v>791</v>
      </c>
      <c r="W3008" s="1">
        <v>2</v>
      </c>
      <c r="X3008" s="1">
        <v>1</v>
      </c>
      <c r="Y3008" s="1">
        <v>3</v>
      </c>
      <c r="Z3008" s="1">
        <v>4</v>
      </c>
      <c r="AA3008" s="1">
        <v>0</v>
      </c>
      <c r="AB3008" s="1">
        <v>2</v>
      </c>
    </row>
    <row r="3009" spans="1:29" x14ac:dyDescent="0.2">
      <c r="A3009" s="1">
        <v>423</v>
      </c>
      <c r="B3009" s="2">
        <v>42041</v>
      </c>
      <c r="C3009" s="1" t="s">
        <v>807</v>
      </c>
      <c r="D3009" s="8">
        <v>95000000</v>
      </c>
      <c r="E3009" s="8">
        <v>17725785</v>
      </c>
      <c r="F3009" s="8">
        <v>108874967</v>
      </c>
      <c r="G3009" s="8">
        <f t="shared" si="57"/>
        <v>13874967</v>
      </c>
      <c r="H3009" s="1">
        <v>2015</v>
      </c>
      <c r="I3009" s="8">
        <f>(F3009-D3009)/D3009*100</f>
        <v>14.605228421052633</v>
      </c>
      <c r="K3009" s="1">
        <v>-1.46052284210526E-3</v>
      </c>
      <c r="M3009" s="1" t="s">
        <v>772</v>
      </c>
      <c r="N3009" s="1" t="s">
        <v>28</v>
      </c>
      <c r="O3009" s="1" t="s">
        <v>807</v>
      </c>
      <c r="P3009" s="1">
        <v>22.856000000000002</v>
      </c>
      <c r="Q3009" s="1">
        <v>5.3</v>
      </c>
      <c r="R3009" s="1">
        <v>1549</v>
      </c>
      <c r="AC3009" s="1">
        <v>5.3</v>
      </c>
    </row>
    <row r="3010" spans="1:29" x14ac:dyDescent="0.2">
      <c r="A3010" s="1">
        <v>417</v>
      </c>
      <c r="B3010" s="2">
        <v>41131</v>
      </c>
      <c r="C3010" s="1" t="s">
        <v>795</v>
      </c>
      <c r="D3010" s="8">
        <v>95000000</v>
      </c>
      <c r="E3010" s="8">
        <v>86907746</v>
      </c>
      <c r="F3010" s="8">
        <v>104907746</v>
      </c>
      <c r="G3010" s="8">
        <f t="shared" si="57"/>
        <v>9907746</v>
      </c>
      <c r="H3010" s="1">
        <v>2012</v>
      </c>
      <c r="I3010" s="8">
        <f>(F3010-D3010)/D3010*100</f>
        <v>10.429206315789475</v>
      </c>
      <c r="K3010" s="1">
        <v>-1.0429206315789401E-3</v>
      </c>
      <c r="M3010" s="1" t="s">
        <v>796</v>
      </c>
      <c r="N3010" s="1" t="s">
        <v>28</v>
      </c>
      <c r="O3010" s="1" t="s">
        <v>795</v>
      </c>
      <c r="P3010" s="1">
        <v>10.266</v>
      </c>
      <c r="Q3010" s="1">
        <v>5.7</v>
      </c>
      <c r="R3010" s="1">
        <v>982</v>
      </c>
      <c r="AC3010" s="1">
        <v>5.7</v>
      </c>
    </row>
    <row r="3011" spans="1:29" ht="17" x14ac:dyDescent="0.2">
      <c r="A3011" s="1">
        <v>421</v>
      </c>
      <c r="B3011" s="2">
        <v>40158</v>
      </c>
      <c r="C3011" s="1" t="s">
        <v>802</v>
      </c>
      <c r="D3011" s="8">
        <v>95000000</v>
      </c>
      <c r="E3011" s="8">
        <v>44114232</v>
      </c>
      <c r="F3011" s="8">
        <v>94894448</v>
      </c>
      <c r="G3011" s="8">
        <f t="shared" si="57"/>
        <v>-105552</v>
      </c>
      <c r="H3011" s="1">
        <v>2009</v>
      </c>
      <c r="I3011" s="8">
        <f>(F3011-D3011)/D3011*100</f>
        <v>-0.11110736842105264</v>
      </c>
      <c r="K3011" s="4" t="s">
        <v>803</v>
      </c>
      <c r="S3011" s="1">
        <v>2010</v>
      </c>
      <c r="T3011" s="1">
        <v>82</v>
      </c>
      <c r="U3011" s="7" t="s">
        <v>804</v>
      </c>
      <c r="V3011" s="7" t="s">
        <v>805</v>
      </c>
      <c r="W3011" s="1">
        <v>0</v>
      </c>
      <c r="X3011" s="1">
        <v>0</v>
      </c>
      <c r="Y3011" s="1">
        <v>1</v>
      </c>
      <c r="Z3011" s="1">
        <v>1</v>
      </c>
      <c r="AA3011" s="1">
        <v>0</v>
      </c>
      <c r="AB3011" s="1">
        <v>0</v>
      </c>
    </row>
    <row r="3012" spans="1:29" x14ac:dyDescent="0.2">
      <c r="A3012" s="1">
        <v>422</v>
      </c>
      <c r="B3012" s="2">
        <v>42601</v>
      </c>
      <c r="C3012" s="1" t="s">
        <v>806</v>
      </c>
      <c r="D3012" s="8">
        <v>95000000</v>
      </c>
      <c r="E3012" s="8">
        <v>26410477</v>
      </c>
      <c r="F3012" s="8">
        <v>91669648</v>
      </c>
      <c r="G3012" s="8">
        <f t="shared" si="57"/>
        <v>-3330352</v>
      </c>
      <c r="H3012" s="1">
        <v>2016</v>
      </c>
      <c r="I3012" s="8">
        <f>(F3012-D3012)/D3012*100</f>
        <v>-3.505633684210526</v>
      </c>
      <c r="K3012" s="1">
        <v>3.5056336842105199E-4</v>
      </c>
      <c r="M3012" s="1" t="s">
        <v>107</v>
      </c>
      <c r="N3012" s="1" t="s">
        <v>28</v>
      </c>
      <c r="O3012" s="1" t="s">
        <v>806</v>
      </c>
      <c r="P3012" s="1">
        <v>10.11</v>
      </c>
      <c r="Q3012" s="1">
        <v>5.6</v>
      </c>
      <c r="R3012" s="1">
        <v>1068</v>
      </c>
      <c r="AC3012" s="1">
        <v>5.6</v>
      </c>
    </row>
    <row r="3013" spans="1:29" x14ac:dyDescent="0.2">
      <c r="A3013" s="1">
        <v>420</v>
      </c>
      <c r="B3013" s="2">
        <v>36616</v>
      </c>
      <c r="C3013" s="1" t="s">
        <v>801</v>
      </c>
      <c r="D3013" s="8">
        <v>95000000</v>
      </c>
      <c r="E3013" s="8">
        <v>50802661</v>
      </c>
      <c r="F3013" s="8">
        <v>65700000</v>
      </c>
      <c r="G3013" s="8">
        <f t="shared" si="57"/>
        <v>-29300000</v>
      </c>
      <c r="H3013" s="1">
        <v>2000</v>
      </c>
      <c r="I3013" s="8">
        <f>(F3013-D3013)/D3013*100</f>
        <v>-30.842105263157894</v>
      </c>
      <c r="K3013" s="1">
        <v>3.08421052631578E-3</v>
      </c>
    </row>
    <row r="3014" spans="1:29" ht="153" x14ac:dyDescent="0.2">
      <c r="A3014" s="1">
        <v>425</v>
      </c>
      <c r="B3014" s="2">
        <v>37972</v>
      </c>
      <c r="C3014" s="1" t="s">
        <v>811</v>
      </c>
      <c r="D3014" s="8">
        <v>94000000</v>
      </c>
      <c r="E3014" s="8">
        <v>377845905</v>
      </c>
      <c r="F3014" s="8">
        <v>1141403341</v>
      </c>
      <c r="G3014" s="8">
        <f t="shared" si="57"/>
        <v>1047403341</v>
      </c>
      <c r="H3014" s="1">
        <v>2003</v>
      </c>
      <c r="I3014" s="8">
        <f>(F3014-D3014)/D3014*100</f>
        <v>1114.2588734042554</v>
      </c>
      <c r="K3014" s="1">
        <v>-0.11142588734042499</v>
      </c>
      <c r="S3014" s="1">
        <v>22044</v>
      </c>
      <c r="T3014" s="1">
        <v>836</v>
      </c>
      <c r="U3014" s="7" t="s">
        <v>812</v>
      </c>
      <c r="V3014" s="7" t="s">
        <v>813</v>
      </c>
      <c r="W3014" s="1">
        <v>11</v>
      </c>
      <c r="X3014" s="1">
        <v>3</v>
      </c>
      <c r="Y3014" s="1">
        <v>8</v>
      </c>
      <c r="Z3014" s="1">
        <v>11</v>
      </c>
      <c r="AA3014" s="1">
        <v>3</v>
      </c>
      <c r="AB3014" s="1">
        <v>8</v>
      </c>
    </row>
    <row r="3015" spans="1:29" ht="51" x14ac:dyDescent="0.2">
      <c r="A3015" s="1">
        <v>424</v>
      </c>
      <c r="B3015" s="2">
        <v>37771</v>
      </c>
      <c r="C3015" s="1" t="s">
        <v>808</v>
      </c>
      <c r="D3015" s="8">
        <v>94000000</v>
      </c>
      <c r="E3015" s="8">
        <v>380529370</v>
      </c>
      <c r="F3015" s="8">
        <v>936429370</v>
      </c>
      <c r="G3015" s="8">
        <f t="shared" si="57"/>
        <v>842429370</v>
      </c>
      <c r="H3015" s="1">
        <v>2003</v>
      </c>
      <c r="I3015" s="8">
        <f>(F3015-D3015)/D3015*100</f>
        <v>896.20145744680849</v>
      </c>
      <c r="K3015" s="1">
        <v>-8.9620145744680801E-2</v>
      </c>
      <c r="S3015" s="1">
        <v>8016</v>
      </c>
      <c r="T3015" s="1">
        <v>304</v>
      </c>
      <c r="U3015" s="7" t="s">
        <v>809</v>
      </c>
      <c r="V3015" s="7" t="s">
        <v>810</v>
      </c>
      <c r="W3015" s="1">
        <v>1</v>
      </c>
      <c r="X3015" s="1">
        <v>2</v>
      </c>
      <c r="Y3015" s="1">
        <v>2</v>
      </c>
      <c r="Z3015" s="1">
        <v>4</v>
      </c>
      <c r="AA3015" s="1">
        <v>1</v>
      </c>
      <c r="AB3015" s="1">
        <v>0</v>
      </c>
    </row>
    <row r="3016" spans="1:29" ht="102" x14ac:dyDescent="0.2">
      <c r="A3016" s="1">
        <v>426</v>
      </c>
      <c r="B3016" s="2">
        <v>37608</v>
      </c>
      <c r="C3016" s="1" t="s">
        <v>814</v>
      </c>
      <c r="D3016" s="8">
        <v>94000000</v>
      </c>
      <c r="E3016" s="8">
        <v>342548984</v>
      </c>
      <c r="F3016" s="8">
        <v>934699645</v>
      </c>
      <c r="G3016" s="8">
        <f t="shared" si="57"/>
        <v>840699645</v>
      </c>
      <c r="H3016" s="1">
        <v>2002</v>
      </c>
      <c r="I3016" s="8">
        <f>(F3016-D3016)/D3016*100</f>
        <v>894.36132446808506</v>
      </c>
      <c r="K3016" s="1">
        <v>-8.9436132446808495E-2</v>
      </c>
      <c r="S3016" s="1">
        <v>12018</v>
      </c>
      <c r="T3016" s="1">
        <v>450</v>
      </c>
      <c r="U3016" s="7" t="s">
        <v>815</v>
      </c>
      <c r="V3016" s="7" t="s">
        <v>816</v>
      </c>
      <c r="W3016" s="1">
        <v>2</v>
      </c>
      <c r="X3016" s="1">
        <v>1</v>
      </c>
      <c r="Y3016" s="1">
        <v>5</v>
      </c>
      <c r="Z3016" s="1">
        <v>6</v>
      </c>
      <c r="AA3016" s="1">
        <v>0</v>
      </c>
      <c r="AB3016" s="1">
        <v>2</v>
      </c>
    </row>
    <row r="3017" spans="1:29" x14ac:dyDescent="0.2">
      <c r="A3017" s="1">
        <v>428</v>
      </c>
      <c r="B3017" s="2">
        <v>42048</v>
      </c>
      <c r="C3017" s="1" t="s">
        <v>818</v>
      </c>
      <c r="D3017" s="8">
        <v>94000000</v>
      </c>
      <c r="E3017" s="8">
        <v>128261724</v>
      </c>
      <c r="F3017" s="8">
        <v>404561724</v>
      </c>
      <c r="G3017" s="8">
        <f t="shared" si="57"/>
        <v>310561724</v>
      </c>
      <c r="H3017" s="1">
        <v>2015</v>
      </c>
      <c r="I3017" s="8">
        <f>(F3017-D3017)/D3017*100</f>
        <v>330.38481276595746</v>
      </c>
      <c r="K3017" s="1">
        <v>-3.3038481276595699E-2</v>
      </c>
      <c r="M3017" s="1" t="s">
        <v>819</v>
      </c>
      <c r="N3017" s="1" t="s">
        <v>28</v>
      </c>
      <c r="O3017" s="1" t="s">
        <v>818</v>
      </c>
      <c r="P3017" s="1">
        <v>26.103000000000002</v>
      </c>
      <c r="Q3017" s="1">
        <v>7.6</v>
      </c>
      <c r="R3017" s="1">
        <v>10287</v>
      </c>
      <c r="AC3017" s="1">
        <v>7.6</v>
      </c>
    </row>
    <row r="3018" spans="1:29" x14ac:dyDescent="0.2">
      <c r="A3018" s="1">
        <v>427</v>
      </c>
      <c r="B3018" s="2">
        <v>37057</v>
      </c>
      <c r="C3018" s="1" t="s">
        <v>817</v>
      </c>
      <c r="D3018" s="8">
        <v>94000000</v>
      </c>
      <c r="E3018" s="8">
        <v>131144183</v>
      </c>
      <c r="F3018" s="8">
        <v>273330185</v>
      </c>
      <c r="G3018" s="8">
        <f t="shared" si="57"/>
        <v>179330185</v>
      </c>
      <c r="H3018" s="1">
        <v>2001</v>
      </c>
      <c r="I3018" s="8">
        <f>(F3018-D3018)/D3018*100</f>
        <v>190.77679255319148</v>
      </c>
      <c r="K3018" s="1">
        <v>-1.9077679255319099E-2</v>
      </c>
    </row>
    <row r="3019" spans="1:29" hidden="1" x14ac:dyDescent="0.2">
      <c r="A3019" s="1">
        <v>5704</v>
      </c>
      <c r="B3019" s="2">
        <v>40908</v>
      </c>
      <c r="C3019" s="1" t="s">
        <v>7621</v>
      </c>
      <c r="D3019" s="8">
        <v>70000</v>
      </c>
      <c r="E3019" s="8">
        <v>0</v>
      </c>
      <c r="F3019" s="8">
        <v>8555</v>
      </c>
      <c r="H3019" s="1">
        <v>2011</v>
      </c>
      <c r="I3019" s="8">
        <f>(F3019-D3019)/D3019*100</f>
        <v>-87.778571428571425</v>
      </c>
      <c r="K3019" s="1">
        <v>8.7778571428571393E-3</v>
      </c>
    </row>
    <row r="3020" spans="1:29" hidden="1" x14ac:dyDescent="0.2">
      <c r="A3020" s="1">
        <v>3736</v>
      </c>
      <c r="B3020" s="2">
        <v>40715</v>
      </c>
      <c r="C3020" s="1" t="s">
        <v>5230</v>
      </c>
      <c r="D3020" s="8">
        <v>10000000</v>
      </c>
      <c r="E3020" s="8">
        <v>0</v>
      </c>
      <c r="F3020" s="8">
        <v>1230542</v>
      </c>
      <c r="H3020" s="1">
        <v>2011</v>
      </c>
      <c r="I3020" s="8">
        <f>(F3020-D3020)/D3020*100</f>
        <v>-87.694580000000002</v>
      </c>
      <c r="K3020" s="1">
        <v>8.7694580000000008E-3</v>
      </c>
    </row>
    <row r="3021" spans="1:29" ht="34" x14ac:dyDescent="0.2">
      <c r="A3021" s="1">
        <v>430</v>
      </c>
      <c r="B3021" s="2">
        <v>40760</v>
      </c>
      <c r="C3021" s="1" t="s">
        <v>821</v>
      </c>
      <c r="D3021" s="8">
        <v>93000000</v>
      </c>
      <c r="E3021" s="8">
        <v>176760185</v>
      </c>
      <c r="F3021" s="8">
        <v>470986200</v>
      </c>
      <c r="G3021" s="8">
        <f t="shared" ref="G3021:G3041" si="58">F3021-D3021</f>
        <v>377986200</v>
      </c>
      <c r="H3021" s="1">
        <v>2011</v>
      </c>
      <c r="I3021" s="8">
        <f>(F3021-D3021)/D3021*100</f>
        <v>406.43677419354833</v>
      </c>
      <c r="K3021" s="1">
        <v>-4.0643677419354797E-2</v>
      </c>
      <c r="S3021" s="1">
        <v>2012</v>
      </c>
      <c r="T3021" s="1">
        <v>84</v>
      </c>
      <c r="U3021" s="7" t="s">
        <v>39</v>
      </c>
      <c r="V3021" s="7" t="s">
        <v>822</v>
      </c>
      <c r="W3021" s="1">
        <v>0</v>
      </c>
      <c r="X3021" s="1">
        <v>0</v>
      </c>
      <c r="Y3021" s="1">
        <v>1</v>
      </c>
      <c r="Z3021" s="1">
        <v>1</v>
      </c>
      <c r="AA3021" s="1">
        <v>0</v>
      </c>
      <c r="AB3021" s="1">
        <v>0</v>
      </c>
    </row>
    <row r="3022" spans="1:29" x14ac:dyDescent="0.2">
      <c r="A3022" s="1">
        <v>429</v>
      </c>
      <c r="B3022" s="2">
        <v>37090</v>
      </c>
      <c r="C3022" s="1" t="s">
        <v>820</v>
      </c>
      <c r="D3022" s="8">
        <v>93000000</v>
      </c>
      <c r="E3022" s="8">
        <v>181166115</v>
      </c>
      <c r="F3022" s="8">
        <v>365900000</v>
      </c>
      <c r="G3022" s="8">
        <f t="shared" si="58"/>
        <v>272900000</v>
      </c>
      <c r="H3022" s="1">
        <v>2001</v>
      </c>
      <c r="I3022" s="8">
        <f>(F3022-D3022)/D3022*100</f>
        <v>293.44086021505376</v>
      </c>
      <c r="K3022" s="1">
        <v>-2.9344086021505299E-2</v>
      </c>
    </row>
    <row r="3023" spans="1:29" x14ac:dyDescent="0.2">
      <c r="A3023" s="1">
        <v>431</v>
      </c>
      <c r="B3023" s="2">
        <v>39492</v>
      </c>
      <c r="C3023" s="1" t="s">
        <v>823</v>
      </c>
      <c r="D3023" s="8">
        <v>92500000</v>
      </c>
      <c r="E3023" s="8">
        <v>71195053</v>
      </c>
      <c r="F3023" s="8">
        <v>162839667</v>
      </c>
      <c r="G3023" s="8">
        <f t="shared" si="58"/>
        <v>70339667</v>
      </c>
      <c r="H3023" s="1">
        <v>2008</v>
      </c>
      <c r="I3023" s="8">
        <f>(F3023-D3023)/D3023*100</f>
        <v>76.042883243243239</v>
      </c>
      <c r="K3023" s="1">
        <v>-7.6042883243243199E-3</v>
      </c>
    </row>
    <row r="3024" spans="1:29" ht="51" x14ac:dyDescent="0.2">
      <c r="A3024" s="1">
        <v>432</v>
      </c>
      <c r="B3024" s="2">
        <v>38296</v>
      </c>
      <c r="C3024" s="1" t="s">
        <v>824</v>
      </c>
      <c r="D3024" s="8">
        <v>92000000</v>
      </c>
      <c r="E3024" s="8">
        <v>261441092</v>
      </c>
      <c r="F3024" s="8">
        <v>614726752</v>
      </c>
      <c r="G3024" s="8">
        <f t="shared" si="58"/>
        <v>522726752</v>
      </c>
      <c r="H3024" s="1">
        <v>2004</v>
      </c>
      <c r="I3024" s="8">
        <f>(F3024-D3024)/D3024*100</f>
        <v>568.18125217391309</v>
      </c>
      <c r="K3024" s="1">
        <v>-5.6818125217391303E-2</v>
      </c>
      <c r="S3024" s="1">
        <v>8020</v>
      </c>
      <c r="T3024" s="1">
        <v>308</v>
      </c>
      <c r="U3024" s="7" t="s">
        <v>825</v>
      </c>
      <c r="V3024" s="7" t="s">
        <v>826</v>
      </c>
      <c r="W3024" s="1">
        <v>2</v>
      </c>
      <c r="X3024" s="1">
        <v>2</v>
      </c>
      <c r="Y3024" s="1">
        <v>2</v>
      </c>
      <c r="Z3024" s="1">
        <v>4</v>
      </c>
      <c r="AA3024" s="1">
        <v>1</v>
      </c>
      <c r="AB3024" s="1">
        <v>1</v>
      </c>
    </row>
    <row r="3025" spans="1:29" x14ac:dyDescent="0.2">
      <c r="A3025" s="1">
        <v>433</v>
      </c>
      <c r="B3025" s="2">
        <v>41319</v>
      </c>
      <c r="C3025" s="1" t="s">
        <v>827</v>
      </c>
      <c r="D3025" s="8">
        <v>92000000</v>
      </c>
      <c r="E3025" s="8">
        <v>67349198</v>
      </c>
      <c r="F3025" s="8">
        <v>304249198</v>
      </c>
      <c r="G3025" s="8">
        <f t="shared" si="58"/>
        <v>212249198</v>
      </c>
      <c r="H3025" s="1">
        <v>2013</v>
      </c>
      <c r="I3025" s="8">
        <f>(F3025-D3025)/D3025*100</f>
        <v>230.70564999999999</v>
      </c>
      <c r="K3025" s="1">
        <v>-2.3070565000000001E-2</v>
      </c>
      <c r="M3025" s="1" t="s">
        <v>560</v>
      </c>
      <c r="N3025" s="1" t="s">
        <v>28</v>
      </c>
      <c r="O3025" s="1" t="s">
        <v>827</v>
      </c>
      <c r="P3025" s="1">
        <v>15.858000000000001</v>
      </c>
      <c r="Q3025" s="1">
        <v>5.2</v>
      </c>
      <c r="R3025" s="1">
        <v>4437</v>
      </c>
      <c r="AC3025" s="1">
        <v>5.2</v>
      </c>
    </row>
    <row r="3026" spans="1:29" x14ac:dyDescent="0.2">
      <c r="A3026" s="1">
        <v>434</v>
      </c>
      <c r="B3026" s="2">
        <v>38086</v>
      </c>
      <c r="C3026" s="1" t="s">
        <v>828</v>
      </c>
      <c r="D3026" s="8">
        <v>92000000</v>
      </c>
      <c r="E3026" s="8">
        <v>22406362</v>
      </c>
      <c r="F3026" s="8">
        <v>23911362</v>
      </c>
      <c r="G3026" s="8">
        <f t="shared" si="58"/>
        <v>-68088638</v>
      </c>
      <c r="H3026" s="1">
        <v>2004</v>
      </c>
      <c r="I3026" s="8">
        <f>(F3026-D3026)/D3026*100</f>
        <v>-74.009389130434784</v>
      </c>
      <c r="K3026" s="1">
        <v>7.40093891304347E-3</v>
      </c>
    </row>
    <row r="3027" spans="1:29" x14ac:dyDescent="0.2">
      <c r="A3027" s="1">
        <v>435</v>
      </c>
      <c r="B3027" s="2">
        <v>35055</v>
      </c>
      <c r="C3027" s="1" t="s">
        <v>829</v>
      </c>
      <c r="D3027" s="8">
        <v>92000000</v>
      </c>
      <c r="E3027" s="8">
        <v>10017322</v>
      </c>
      <c r="F3027" s="8">
        <v>18517322</v>
      </c>
      <c r="G3027" s="8">
        <f t="shared" si="58"/>
        <v>-73482678</v>
      </c>
      <c r="H3027" s="1">
        <v>1995</v>
      </c>
      <c r="I3027" s="8">
        <f>(F3027-D3027)/D3027*100</f>
        <v>-79.872476086956524</v>
      </c>
      <c r="K3027" s="1">
        <v>7.9872476086956506E-3</v>
      </c>
    </row>
    <row r="3028" spans="1:29" x14ac:dyDescent="0.2">
      <c r="A3028" s="1">
        <v>436</v>
      </c>
      <c r="B3028" s="2">
        <v>41633</v>
      </c>
      <c r="C3028" s="1" t="s">
        <v>830</v>
      </c>
      <c r="D3028" s="8">
        <v>91000000</v>
      </c>
      <c r="E3028" s="8">
        <v>58236838</v>
      </c>
      <c r="F3028" s="8">
        <v>187861183</v>
      </c>
      <c r="G3028" s="8">
        <f t="shared" si="58"/>
        <v>96861183</v>
      </c>
      <c r="H3028" s="1">
        <v>2013</v>
      </c>
      <c r="I3028" s="8">
        <f>(F3028-D3028)/D3028*100</f>
        <v>106.44086043956045</v>
      </c>
      <c r="K3028" s="1">
        <v>-1.0644086043956001E-2</v>
      </c>
      <c r="M3028" s="1" t="s">
        <v>831</v>
      </c>
      <c r="N3028" s="1" t="s">
        <v>28</v>
      </c>
      <c r="O3028" s="1" t="s">
        <v>830</v>
      </c>
      <c r="P3028" s="1">
        <v>10.743</v>
      </c>
      <c r="Q3028" s="1">
        <v>7.1</v>
      </c>
      <c r="R3028" s="1">
        <v>4859</v>
      </c>
      <c r="AC3028" s="1">
        <v>7.1</v>
      </c>
    </row>
    <row r="3029" spans="1:29" x14ac:dyDescent="0.2">
      <c r="A3029" s="1">
        <v>437</v>
      </c>
      <c r="B3029" s="2">
        <v>43089</v>
      </c>
      <c r="C3029" s="1" t="s">
        <v>832</v>
      </c>
      <c r="D3029" s="8">
        <v>90000000</v>
      </c>
      <c r="E3029" s="8">
        <v>404508916</v>
      </c>
      <c r="F3029" s="8">
        <v>964496193</v>
      </c>
      <c r="G3029" s="8">
        <f t="shared" si="58"/>
        <v>874496193</v>
      </c>
      <c r="H3029" s="1">
        <v>2017</v>
      </c>
      <c r="I3029" s="8">
        <f>(F3029-D3029)/D3029*100</f>
        <v>971.66243666666662</v>
      </c>
      <c r="K3029" s="1">
        <v>-9.7166243666666596E-2</v>
      </c>
      <c r="M3029" s="1" t="s">
        <v>199</v>
      </c>
      <c r="N3029" s="1" t="s">
        <v>28</v>
      </c>
      <c r="O3029" s="1" t="s">
        <v>832</v>
      </c>
      <c r="P3029" s="1">
        <v>20.395</v>
      </c>
      <c r="Q3029" s="1">
        <v>6.7</v>
      </c>
      <c r="R3029" s="1">
        <v>7213</v>
      </c>
      <c r="AC3029" s="1">
        <v>6.7</v>
      </c>
    </row>
    <row r="3030" spans="1:29" x14ac:dyDescent="0.2">
      <c r="A3030" s="1">
        <v>442</v>
      </c>
      <c r="B3030" s="2">
        <v>39995</v>
      </c>
      <c r="C3030" s="1" t="s">
        <v>842</v>
      </c>
      <c r="D3030" s="8">
        <v>90000000</v>
      </c>
      <c r="E3030" s="8">
        <v>196573705</v>
      </c>
      <c r="F3030" s="8">
        <v>859701857</v>
      </c>
      <c r="G3030" s="8">
        <f t="shared" si="58"/>
        <v>769701857</v>
      </c>
      <c r="H3030" s="1">
        <v>2009</v>
      </c>
      <c r="I3030" s="8">
        <f>(F3030-D3030)/D3030*100</f>
        <v>855.22428555555553</v>
      </c>
      <c r="K3030" s="1">
        <v>-8.5522428555555502E-2</v>
      </c>
    </row>
    <row r="3031" spans="1:29" ht="34" x14ac:dyDescent="0.2">
      <c r="A3031" s="1">
        <v>438</v>
      </c>
      <c r="B3031" s="2">
        <v>35612</v>
      </c>
      <c r="C3031" s="1" t="s">
        <v>833</v>
      </c>
      <c r="D3031" s="8">
        <v>90000000</v>
      </c>
      <c r="E3031" s="8">
        <v>250690539</v>
      </c>
      <c r="F3031" s="8">
        <v>587790539</v>
      </c>
      <c r="G3031" s="8">
        <f t="shared" si="58"/>
        <v>497790539</v>
      </c>
      <c r="H3031" s="1">
        <v>1997</v>
      </c>
      <c r="I3031" s="8">
        <f>(F3031-D3031)/D3031*100</f>
        <v>553.10059888888884</v>
      </c>
      <c r="K3031" s="1">
        <v>-5.5310059888888798E-2</v>
      </c>
      <c r="S3031" s="1">
        <v>5994</v>
      </c>
      <c r="T3031" s="1">
        <v>210</v>
      </c>
      <c r="U3031" s="7" t="s">
        <v>834</v>
      </c>
      <c r="V3031" s="7" t="s">
        <v>835</v>
      </c>
      <c r="W3031" s="1">
        <v>1</v>
      </c>
      <c r="X3031" s="1">
        <v>0</v>
      </c>
      <c r="Y3031" s="1">
        <v>3</v>
      </c>
      <c r="Z3031" s="1">
        <v>3</v>
      </c>
      <c r="AA3031" s="1">
        <v>0</v>
      </c>
      <c r="AB3031" s="1">
        <v>1</v>
      </c>
    </row>
    <row r="3032" spans="1:29" ht="17" x14ac:dyDescent="0.2">
      <c r="A3032" s="1">
        <v>439</v>
      </c>
      <c r="B3032" s="2">
        <v>36483</v>
      </c>
      <c r="C3032" s="1" t="s">
        <v>836</v>
      </c>
      <c r="D3032" s="8">
        <v>90000000</v>
      </c>
      <c r="E3032" s="8">
        <v>245852179</v>
      </c>
      <c r="F3032" s="8">
        <v>511358276</v>
      </c>
      <c r="G3032" s="8">
        <f t="shared" si="58"/>
        <v>421358276</v>
      </c>
      <c r="H3032" s="1">
        <v>1999</v>
      </c>
      <c r="I3032" s="8">
        <f>(F3032-D3032)/D3032*100</f>
        <v>468.17586222222224</v>
      </c>
      <c r="K3032" s="1">
        <v>-4.68175862222222E-2</v>
      </c>
      <c r="S3032" s="1">
        <v>2000</v>
      </c>
      <c r="T3032" s="1">
        <v>72</v>
      </c>
      <c r="U3032" s="7" t="s">
        <v>47</v>
      </c>
      <c r="V3032" s="7" t="s">
        <v>837</v>
      </c>
      <c r="W3032" s="1">
        <v>0</v>
      </c>
      <c r="X3032" s="1">
        <v>0</v>
      </c>
      <c r="Y3032" s="1">
        <v>1</v>
      </c>
      <c r="Z3032" s="1">
        <v>1</v>
      </c>
      <c r="AA3032" s="1">
        <v>0</v>
      </c>
      <c r="AB3032" s="1">
        <v>0</v>
      </c>
    </row>
    <row r="3033" spans="1:29" ht="34" x14ac:dyDescent="0.2">
      <c r="A3033" s="1">
        <v>441</v>
      </c>
      <c r="B3033" s="2">
        <v>40172</v>
      </c>
      <c r="C3033" s="1" t="s">
        <v>839</v>
      </c>
      <c r="D3033" s="8">
        <v>90000000</v>
      </c>
      <c r="E3033" s="8">
        <v>209028679</v>
      </c>
      <c r="F3033" s="8">
        <v>498438212</v>
      </c>
      <c r="G3033" s="8">
        <f t="shared" si="58"/>
        <v>408438212</v>
      </c>
      <c r="H3033" s="1">
        <v>2009</v>
      </c>
      <c r="I3033" s="8">
        <f>(F3033-D3033)/D3033*100</f>
        <v>453.8202355555556</v>
      </c>
      <c r="K3033" s="1">
        <v>-4.5382023555555498E-2</v>
      </c>
      <c r="S3033" s="1">
        <v>4020</v>
      </c>
      <c r="T3033" s="1">
        <v>164</v>
      </c>
      <c r="U3033" s="7" t="s">
        <v>840</v>
      </c>
      <c r="V3033" s="7" t="s">
        <v>841</v>
      </c>
      <c r="W3033" s="1">
        <v>0</v>
      </c>
      <c r="X3033" s="1">
        <v>0</v>
      </c>
      <c r="Y3033" s="1">
        <v>2</v>
      </c>
      <c r="Z3033" s="1">
        <v>2</v>
      </c>
      <c r="AA3033" s="1">
        <v>0</v>
      </c>
      <c r="AB3033" s="1">
        <v>0</v>
      </c>
    </row>
    <row r="3034" spans="1:29" ht="34" x14ac:dyDescent="0.2">
      <c r="A3034" s="1">
        <v>445</v>
      </c>
      <c r="B3034" s="2">
        <v>40648</v>
      </c>
      <c r="C3034" s="1" t="s">
        <v>845</v>
      </c>
      <c r="D3034" s="8">
        <v>90000000</v>
      </c>
      <c r="E3034" s="8">
        <v>143619809</v>
      </c>
      <c r="F3034" s="8">
        <v>487519809</v>
      </c>
      <c r="G3034" s="8">
        <f t="shared" si="58"/>
        <v>397519809</v>
      </c>
      <c r="H3034" s="1">
        <v>2011</v>
      </c>
      <c r="I3034" s="8">
        <f>(F3034-D3034)/D3034*100</f>
        <v>441.68867666666671</v>
      </c>
      <c r="K3034" s="1">
        <v>-4.4168867666666597E-2</v>
      </c>
      <c r="M3034" s="1" t="s">
        <v>846</v>
      </c>
      <c r="N3034" s="1" t="s">
        <v>28</v>
      </c>
      <c r="O3034" s="1" t="s">
        <v>845</v>
      </c>
      <c r="P3034" s="1">
        <v>14.695</v>
      </c>
      <c r="Q3034" s="1">
        <v>6.6</v>
      </c>
      <c r="R3034" s="1">
        <v>3730</v>
      </c>
      <c r="S3034" s="1">
        <v>2012</v>
      </c>
      <c r="T3034" s="1">
        <v>84</v>
      </c>
      <c r="U3034" s="7" t="s">
        <v>47</v>
      </c>
      <c r="V3034" s="7" t="s">
        <v>847</v>
      </c>
      <c r="W3034" s="1">
        <v>0</v>
      </c>
      <c r="X3034" s="1">
        <v>0</v>
      </c>
      <c r="Y3034" s="1">
        <v>1</v>
      </c>
      <c r="Z3034" s="1">
        <v>1</v>
      </c>
      <c r="AA3034" s="1">
        <v>0</v>
      </c>
      <c r="AB3034" s="1">
        <v>0</v>
      </c>
      <c r="AC3034" s="1">
        <v>6.6</v>
      </c>
    </row>
    <row r="3035" spans="1:29" x14ac:dyDescent="0.2">
      <c r="A3035" s="1">
        <v>443</v>
      </c>
      <c r="B3035" s="2">
        <v>43448</v>
      </c>
      <c r="C3035" s="1" t="s">
        <v>843</v>
      </c>
      <c r="D3035" s="8">
        <v>90000000</v>
      </c>
      <c r="E3035" s="8">
        <v>190173195</v>
      </c>
      <c r="F3035" s="8">
        <v>375381768</v>
      </c>
      <c r="G3035" s="8">
        <f t="shared" si="58"/>
        <v>285381768</v>
      </c>
      <c r="H3035" s="1">
        <v>2018</v>
      </c>
      <c r="I3035" s="8">
        <f>(F3035-D3035)/D3035*100</f>
        <v>317.09085333333331</v>
      </c>
      <c r="K3035" s="1">
        <v>-3.1709085333333303E-2</v>
      </c>
    </row>
    <row r="3036" spans="1:29" x14ac:dyDescent="0.2">
      <c r="A3036" s="1">
        <v>453</v>
      </c>
      <c r="B3036" s="2">
        <v>34838</v>
      </c>
      <c r="C3036" s="1" t="s">
        <v>862</v>
      </c>
      <c r="D3036" s="8">
        <v>90000000</v>
      </c>
      <c r="E3036" s="8">
        <v>100012499</v>
      </c>
      <c r="F3036" s="8">
        <v>366101666</v>
      </c>
      <c r="G3036" s="8">
        <f t="shared" si="58"/>
        <v>276101666</v>
      </c>
      <c r="H3036" s="1">
        <v>1995</v>
      </c>
      <c r="I3036" s="8">
        <f>(F3036-D3036)/D3036*100</f>
        <v>306.77962888888885</v>
      </c>
      <c r="K3036" s="1">
        <v>-3.0677962888888799E-2</v>
      </c>
    </row>
    <row r="3037" spans="1:29" x14ac:dyDescent="0.2">
      <c r="A3037" s="1">
        <v>440</v>
      </c>
      <c r="B3037" s="2">
        <v>37106</v>
      </c>
      <c r="C3037" s="1" t="s">
        <v>838</v>
      </c>
      <c r="D3037" s="8">
        <v>90000000</v>
      </c>
      <c r="E3037" s="8">
        <v>226164286</v>
      </c>
      <c r="F3037" s="8">
        <v>347425832</v>
      </c>
      <c r="G3037" s="8">
        <f t="shared" si="58"/>
        <v>257425832</v>
      </c>
      <c r="H3037" s="1">
        <v>2001</v>
      </c>
      <c r="I3037" s="8">
        <f>(F3037-D3037)/D3037*100</f>
        <v>286.02870222222225</v>
      </c>
      <c r="K3037" s="1">
        <v>-2.8602870222222201E-2</v>
      </c>
    </row>
    <row r="3038" spans="1:29" x14ac:dyDescent="0.2">
      <c r="A3038" s="1">
        <v>465</v>
      </c>
      <c r="B3038" s="2">
        <v>42531</v>
      </c>
      <c r="C3038" s="1" t="s">
        <v>876</v>
      </c>
      <c r="D3038" s="8">
        <v>90000000</v>
      </c>
      <c r="E3038" s="8">
        <v>65075540</v>
      </c>
      <c r="F3038" s="8">
        <v>328325007</v>
      </c>
      <c r="G3038" s="8">
        <f t="shared" si="58"/>
        <v>238325007</v>
      </c>
      <c r="H3038" s="1">
        <v>2016</v>
      </c>
      <c r="I3038" s="8">
        <f>(F3038-D3038)/D3038*100</f>
        <v>264.80556333333334</v>
      </c>
      <c r="K3038" s="1">
        <v>-2.6480556333333301E-2</v>
      </c>
      <c r="M3038" s="1" t="s">
        <v>877</v>
      </c>
      <c r="N3038" s="1" t="s">
        <v>28</v>
      </c>
      <c r="O3038" s="1" t="s">
        <v>876</v>
      </c>
      <c r="P3038" s="1">
        <v>25.805</v>
      </c>
      <c r="Q3038" s="1">
        <v>6.8</v>
      </c>
      <c r="R3038" s="1">
        <v>6744</v>
      </c>
      <c r="AC3038" s="1">
        <v>6.8</v>
      </c>
    </row>
    <row r="3039" spans="1:29" ht="34" x14ac:dyDescent="0.2">
      <c r="A3039" s="1">
        <v>448</v>
      </c>
      <c r="B3039" s="2">
        <v>35965</v>
      </c>
      <c r="C3039" s="1" t="s">
        <v>852</v>
      </c>
      <c r="D3039" s="8">
        <v>90000000</v>
      </c>
      <c r="E3039" s="8">
        <v>120620254</v>
      </c>
      <c r="F3039" s="8">
        <v>303500000</v>
      </c>
      <c r="G3039" s="8">
        <f t="shared" si="58"/>
        <v>213500000</v>
      </c>
      <c r="H3039" s="1">
        <v>1998</v>
      </c>
      <c r="I3039" s="8">
        <f>(F3039-D3039)/D3039*100</f>
        <v>237.22222222222223</v>
      </c>
      <c r="K3039" s="1">
        <v>-2.37222222222222E-2</v>
      </c>
      <c r="S3039" s="1">
        <v>1999</v>
      </c>
      <c r="T3039" s="1">
        <v>71</v>
      </c>
      <c r="U3039" s="7" t="s">
        <v>734</v>
      </c>
      <c r="V3039" s="7" t="s">
        <v>853</v>
      </c>
      <c r="W3039" s="1">
        <v>0</v>
      </c>
      <c r="X3039" s="1">
        <v>0</v>
      </c>
      <c r="Y3039" s="1">
        <v>1</v>
      </c>
      <c r="Z3039" s="1">
        <v>1</v>
      </c>
      <c r="AA3039" s="1">
        <v>0</v>
      </c>
      <c r="AB3039" s="1">
        <v>0</v>
      </c>
    </row>
    <row r="3040" spans="1:29" ht="51" x14ac:dyDescent="0.2">
      <c r="A3040" s="1">
        <v>446</v>
      </c>
      <c r="B3040" s="2">
        <v>38996</v>
      </c>
      <c r="C3040" s="1" t="s">
        <v>848</v>
      </c>
      <c r="D3040" s="8">
        <v>90000000</v>
      </c>
      <c r="E3040" s="8">
        <v>132384315</v>
      </c>
      <c r="F3040" s="8">
        <v>289660619</v>
      </c>
      <c r="G3040" s="8">
        <f t="shared" si="58"/>
        <v>199660619</v>
      </c>
      <c r="H3040" s="1">
        <v>2006</v>
      </c>
      <c r="I3040" s="8">
        <f>(F3040-D3040)/D3040*100</f>
        <v>221.84513222222222</v>
      </c>
      <c r="K3040" s="1">
        <v>-2.2184513222222198E-2</v>
      </c>
      <c r="S3040" s="1">
        <v>10035</v>
      </c>
      <c r="T3040" s="1">
        <v>395</v>
      </c>
      <c r="U3040" s="7" t="s">
        <v>849</v>
      </c>
      <c r="V3040" s="7" t="s">
        <v>850</v>
      </c>
      <c r="W3040" s="1">
        <v>4</v>
      </c>
      <c r="X3040" s="1">
        <v>3</v>
      </c>
      <c r="Y3040" s="1">
        <v>2</v>
      </c>
      <c r="Z3040" s="1">
        <v>5</v>
      </c>
      <c r="AA3040" s="1">
        <v>3</v>
      </c>
      <c r="AB3040" s="1">
        <v>1</v>
      </c>
    </row>
    <row r="3041" spans="1:29" x14ac:dyDescent="0.2">
      <c r="A3041" s="1">
        <v>444</v>
      </c>
      <c r="B3041" s="2">
        <v>36728</v>
      </c>
      <c r="C3041" s="1" t="s">
        <v>844</v>
      </c>
      <c r="D3041" s="8">
        <v>90000000</v>
      </c>
      <c r="E3041" s="8">
        <v>155464351</v>
      </c>
      <c r="F3041" s="8">
        <v>288693989</v>
      </c>
      <c r="G3041" s="8">
        <f t="shared" si="58"/>
        <v>198693989</v>
      </c>
      <c r="H3041" s="1">
        <v>2000</v>
      </c>
      <c r="I3041" s="8">
        <f>(F3041-D3041)/D3041*100</f>
        <v>220.7710988888889</v>
      </c>
      <c r="K3041" s="1">
        <v>-2.20771098888888E-2</v>
      </c>
    </row>
    <row r="3042" spans="1:29" hidden="1" x14ac:dyDescent="0.2">
      <c r="A3042" s="1">
        <v>3451</v>
      </c>
      <c r="B3042" s="2">
        <v>40219</v>
      </c>
      <c r="C3042" s="1" t="s">
        <v>4890</v>
      </c>
      <c r="D3042" s="8">
        <v>12000000</v>
      </c>
      <c r="E3042" s="8">
        <v>0</v>
      </c>
      <c r="F3042" s="8">
        <v>1594955</v>
      </c>
      <c r="H3042" s="1">
        <v>2010</v>
      </c>
      <c r="I3042" s="8">
        <f>(F3042-D3042)/D3042*100</f>
        <v>-86.708708333333334</v>
      </c>
      <c r="K3042" s="1">
        <v>8.6708708333333301E-3</v>
      </c>
    </row>
    <row r="3043" spans="1:29" x14ac:dyDescent="0.2">
      <c r="A3043" s="1">
        <v>469</v>
      </c>
      <c r="B3043" s="2">
        <v>43175</v>
      </c>
      <c r="C3043" s="1" t="s">
        <v>881</v>
      </c>
      <c r="D3043" s="8">
        <v>90000000</v>
      </c>
      <c r="E3043" s="8">
        <v>58250803</v>
      </c>
      <c r="F3043" s="8">
        <v>273477501</v>
      </c>
      <c r="G3043" s="8">
        <f t="shared" ref="G3043:G3045" si="59">F3043-D3043</f>
        <v>183477501</v>
      </c>
      <c r="H3043" s="1">
        <v>2018</v>
      </c>
      <c r="I3043" s="8">
        <f>(F3043-D3043)/D3043*100</f>
        <v>203.86389</v>
      </c>
      <c r="K3043" s="1">
        <v>-2.0386389000000001E-2</v>
      </c>
      <c r="M3043" s="1" t="s">
        <v>64</v>
      </c>
      <c r="N3043" s="1" t="s">
        <v>28</v>
      </c>
      <c r="O3043" s="1" t="s">
        <v>881</v>
      </c>
      <c r="P3043" s="1">
        <v>24.968</v>
      </c>
      <c r="Q3043" s="1">
        <v>6.3</v>
      </c>
      <c r="R3043" s="1">
        <v>4310</v>
      </c>
      <c r="AC3043" s="1">
        <v>6.3</v>
      </c>
    </row>
    <row r="3044" spans="1:29" x14ac:dyDescent="0.2">
      <c r="A3044" s="1">
        <v>447</v>
      </c>
      <c r="B3044" s="2">
        <v>36833</v>
      </c>
      <c r="C3044" s="1" t="s">
        <v>851</v>
      </c>
      <c r="D3044" s="8">
        <v>90000000</v>
      </c>
      <c r="E3044" s="8">
        <v>125305545</v>
      </c>
      <c r="F3044" s="8">
        <v>259736090</v>
      </c>
      <c r="G3044" s="8">
        <f t="shared" si="59"/>
        <v>169736090</v>
      </c>
      <c r="H3044" s="1">
        <v>2000</v>
      </c>
      <c r="I3044" s="8">
        <f>(F3044-D3044)/D3044*100</f>
        <v>188.59565555555554</v>
      </c>
      <c r="K3044" s="1">
        <v>-1.8859565555555499E-2</v>
      </c>
    </row>
    <row r="3045" spans="1:29" x14ac:dyDescent="0.2">
      <c r="A3045" s="1">
        <v>455</v>
      </c>
      <c r="B3045" s="2">
        <v>42356</v>
      </c>
      <c r="C3045" s="1" t="s">
        <v>865</v>
      </c>
      <c r="D3045" s="8">
        <v>90000000</v>
      </c>
      <c r="E3045" s="8">
        <v>85886987</v>
      </c>
      <c r="F3045" s="8">
        <v>249517956</v>
      </c>
      <c r="G3045" s="8">
        <f t="shared" si="59"/>
        <v>159517956</v>
      </c>
      <c r="H3045" s="1">
        <v>2015</v>
      </c>
      <c r="I3045" s="8">
        <f>(F3045-D3045)/D3045*100</f>
        <v>177.24217333333334</v>
      </c>
      <c r="K3045" s="1">
        <v>-1.7724217333333299E-2</v>
      </c>
      <c r="M3045" s="1" t="s">
        <v>127</v>
      </c>
      <c r="N3045" s="1" t="s">
        <v>28</v>
      </c>
      <c r="O3045" s="1" t="s">
        <v>865</v>
      </c>
      <c r="P3045" s="1">
        <v>14.973000000000001</v>
      </c>
      <c r="Q3045" s="1">
        <v>5.8</v>
      </c>
      <c r="R3045" s="1">
        <v>852</v>
      </c>
      <c r="AC3045" s="1">
        <v>5.8</v>
      </c>
    </row>
    <row r="3046" spans="1:29" hidden="1" x14ac:dyDescent="0.2">
      <c r="A3046" s="1">
        <v>3158</v>
      </c>
      <c r="B3046" s="2">
        <v>40214</v>
      </c>
      <c r="C3046" s="1" t="s">
        <v>4507</v>
      </c>
      <c r="D3046" s="8">
        <v>15000000</v>
      </c>
      <c r="E3046" s="8">
        <v>0</v>
      </c>
      <c r="F3046" s="8">
        <v>2013340</v>
      </c>
      <c r="H3046" s="1">
        <v>2010</v>
      </c>
      <c r="I3046" s="8">
        <f>(F3046-D3046)/D3046*100</f>
        <v>-86.577733333333327</v>
      </c>
      <c r="K3046" s="1">
        <v>8.6577733333333302E-3</v>
      </c>
    </row>
    <row r="3047" spans="1:29" x14ac:dyDescent="0.2">
      <c r="A3047" s="1">
        <v>458</v>
      </c>
      <c r="B3047" s="2">
        <v>42209</v>
      </c>
      <c r="C3047" s="1" t="s">
        <v>868</v>
      </c>
      <c r="D3047" s="8">
        <v>90000000</v>
      </c>
      <c r="E3047" s="8">
        <v>78765986</v>
      </c>
      <c r="F3047" s="8">
        <v>244041804</v>
      </c>
      <c r="G3047" s="8">
        <f t="shared" ref="G3047:G3060" si="60">F3047-D3047</f>
        <v>154041804</v>
      </c>
      <c r="H3047" s="1">
        <v>2015</v>
      </c>
      <c r="I3047" s="8">
        <f>(F3047-D3047)/D3047*100</f>
        <v>171.15755999999999</v>
      </c>
      <c r="K3047" s="1">
        <v>-1.7115755999999999E-2</v>
      </c>
      <c r="M3047" s="1" t="s">
        <v>100</v>
      </c>
      <c r="N3047" s="1" t="s">
        <v>28</v>
      </c>
      <c r="O3047" s="1" t="s">
        <v>868</v>
      </c>
      <c r="P3047" s="1">
        <v>23.029</v>
      </c>
      <c r="Q3047" s="1">
        <v>5.6</v>
      </c>
      <c r="R3047" s="1">
        <v>4423</v>
      </c>
      <c r="AC3047" s="1">
        <v>5.6</v>
      </c>
    </row>
    <row r="3048" spans="1:29" ht="51" x14ac:dyDescent="0.2">
      <c r="A3048" s="1">
        <v>450</v>
      </c>
      <c r="B3048" s="2">
        <v>40897</v>
      </c>
      <c r="C3048" s="1" t="s">
        <v>856</v>
      </c>
      <c r="D3048" s="8">
        <v>90000000</v>
      </c>
      <c r="E3048" s="8">
        <v>102515793</v>
      </c>
      <c r="F3048" s="8">
        <v>239373970</v>
      </c>
      <c r="G3048" s="8">
        <f t="shared" si="60"/>
        <v>149373970</v>
      </c>
      <c r="H3048" s="1">
        <v>2011</v>
      </c>
      <c r="I3048" s="8">
        <f>(F3048-D3048)/D3048*100</f>
        <v>165.97107777777777</v>
      </c>
      <c r="K3048" s="1">
        <v>-1.65971077777777E-2</v>
      </c>
      <c r="S3048" s="1">
        <v>10060</v>
      </c>
      <c r="T3048" s="1">
        <v>420</v>
      </c>
      <c r="U3048" s="7" t="s">
        <v>857</v>
      </c>
      <c r="V3048" s="7" t="s">
        <v>858</v>
      </c>
      <c r="W3048" s="1">
        <v>1</v>
      </c>
      <c r="X3048" s="1">
        <v>0</v>
      </c>
      <c r="Y3048" s="1">
        <v>5</v>
      </c>
      <c r="Z3048" s="1">
        <v>5</v>
      </c>
      <c r="AA3048" s="1">
        <v>0</v>
      </c>
      <c r="AB3048" s="1">
        <v>1</v>
      </c>
    </row>
    <row r="3049" spans="1:29" x14ac:dyDescent="0.2">
      <c r="A3049" s="1">
        <v>459</v>
      </c>
      <c r="B3049" s="2">
        <v>37071</v>
      </c>
      <c r="C3049" s="1" t="s">
        <v>869</v>
      </c>
      <c r="D3049" s="8">
        <v>90000000</v>
      </c>
      <c r="E3049" s="8">
        <v>78616689</v>
      </c>
      <c r="F3049" s="8">
        <v>235900000</v>
      </c>
      <c r="G3049" s="8">
        <f t="shared" si="60"/>
        <v>145900000</v>
      </c>
      <c r="H3049" s="1">
        <v>2001</v>
      </c>
      <c r="I3049" s="8">
        <f>(F3049-D3049)/D3049*100</f>
        <v>162.11111111111111</v>
      </c>
      <c r="K3049" s="1">
        <v>-1.62111111111111E-2</v>
      </c>
    </row>
    <row r="3050" spans="1:29" x14ac:dyDescent="0.2">
      <c r="A3050" s="1">
        <v>457</v>
      </c>
      <c r="B3050" s="2">
        <v>39807</v>
      </c>
      <c r="C3050" s="1" t="s">
        <v>867</v>
      </c>
      <c r="D3050" s="8">
        <v>90000000</v>
      </c>
      <c r="E3050" s="8">
        <v>83107829</v>
      </c>
      <c r="F3050" s="8">
        <v>203932174</v>
      </c>
      <c r="G3050" s="8">
        <f t="shared" si="60"/>
        <v>113932174</v>
      </c>
      <c r="H3050" s="1">
        <v>2008</v>
      </c>
      <c r="I3050" s="8">
        <f>(F3050-D3050)/D3050*100</f>
        <v>126.59130444444445</v>
      </c>
      <c r="K3050" s="1">
        <v>-1.2659130444444401E-2</v>
      </c>
    </row>
    <row r="3051" spans="1:29" x14ac:dyDescent="0.2">
      <c r="A3051" s="1">
        <v>471</v>
      </c>
      <c r="B3051" s="2">
        <v>38175</v>
      </c>
      <c r="C3051" s="1" t="s">
        <v>884</v>
      </c>
      <c r="D3051" s="8">
        <v>90000000</v>
      </c>
      <c r="E3051" s="8">
        <v>51877963</v>
      </c>
      <c r="F3051" s="8">
        <v>203877963</v>
      </c>
      <c r="G3051" s="8">
        <f t="shared" si="60"/>
        <v>113877963</v>
      </c>
      <c r="H3051" s="1">
        <v>2004</v>
      </c>
      <c r="I3051" s="8">
        <f>(F3051-D3051)/D3051*100</f>
        <v>126.53106999999999</v>
      </c>
      <c r="K3051" s="1">
        <v>-1.2653107E-2</v>
      </c>
    </row>
    <row r="3052" spans="1:29" x14ac:dyDescent="0.2">
      <c r="A3052" s="1">
        <v>452</v>
      </c>
      <c r="B3052" s="2">
        <v>39605</v>
      </c>
      <c r="C3052" s="1" t="s">
        <v>861</v>
      </c>
      <c r="D3052" s="8">
        <v>90000000</v>
      </c>
      <c r="E3052" s="8">
        <v>100018837</v>
      </c>
      <c r="F3052" s="8">
        <v>202910991</v>
      </c>
      <c r="G3052" s="8">
        <f t="shared" si="60"/>
        <v>112910991</v>
      </c>
      <c r="H3052" s="1">
        <v>2008</v>
      </c>
      <c r="I3052" s="8">
        <f>(F3052-D3052)/D3052*100</f>
        <v>125.45665666666667</v>
      </c>
      <c r="K3052" s="1">
        <v>-1.25456656666666E-2</v>
      </c>
    </row>
    <row r="3053" spans="1:29" x14ac:dyDescent="0.2">
      <c r="A3053" s="1">
        <v>463</v>
      </c>
      <c r="B3053" s="2">
        <v>41493</v>
      </c>
      <c r="C3053" s="1" t="s">
        <v>874</v>
      </c>
      <c r="D3053" s="8">
        <v>90000000</v>
      </c>
      <c r="E3053" s="8">
        <v>68559554</v>
      </c>
      <c r="F3053" s="8">
        <v>200859554</v>
      </c>
      <c r="G3053" s="8">
        <f t="shared" si="60"/>
        <v>110859554</v>
      </c>
      <c r="H3053" s="1">
        <v>2013</v>
      </c>
      <c r="I3053" s="8">
        <f>(F3053-D3053)/D3053*100</f>
        <v>123.17728222222222</v>
      </c>
      <c r="K3053" s="1">
        <v>-1.2317728222222201E-2</v>
      </c>
      <c r="M3053" s="1" t="s">
        <v>208</v>
      </c>
      <c r="N3053" s="1" t="s">
        <v>28</v>
      </c>
      <c r="O3053" s="1" t="s">
        <v>874</v>
      </c>
      <c r="P3053" s="1">
        <v>15.762</v>
      </c>
      <c r="Q3053" s="1">
        <v>5.9</v>
      </c>
      <c r="R3053" s="1">
        <v>3109</v>
      </c>
      <c r="AC3053" s="1">
        <v>5.9</v>
      </c>
    </row>
    <row r="3054" spans="1:29" ht="17" x14ac:dyDescent="0.2">
      <c r="A3054" s="1">
        <v>461</v>
      </c>
      <c r="B3054" s="2">
        <v>36742</v>
      </c>
      <c r="C3054" s="1" t="s">
        <v>871</v>
      </c>
      <c r="D3054" s="8">
        <v>90000000</v>
      </c>
      <c r="E3054" s="8">
        <v>73209340</v>
      </c>
      <c r="F3054" s="8">
        <v>191200000</v>
      </c>
      <c r="G3054" s="8">
        <f t="shared" si="60"/>
        <v>101200000</v>
      </c>
      <c r="H3054" s="1">
        <v>2000</v>
      </c>
      <c r="I3054" s="8">
        <f>(F3054-D3054)/D3054*100</f>
        <v>112.44444444444443</v>
      </c>
      <c r="K3054" s="1">
        <v>-1.1244444444444401E-2</v>
      </c>
      <c r="S3054" s="1">
        <v>2001</v>
      </c>
      <c r="T3054" s="1">
        <v>73</v>
      </c>
      <c r="U3054" s="7" t="s">
        <v>39</v>
      </c>
      <c r="V3054" s="7" t="s">
        <v>872</v>
      </c>
      <c r="W3054" s="1">
        <v>0</v>
      </c>
      <c r="X3054" s="1">
        <v>0</v>
      </c>
      <c r="Y3054" s="1">
        <v>1</v>
      </c>
      <c r="Z3054" s="1">
        <v>1</v>
      </c>
      <c r="AA3054" s="1">
        <v>0</v>
      </c>
      <c r="AB3054" s="1">
        <v>0</v>
      </c>
    </row>
    <row r="3055" spans="1:29" ht="17" x14ac:dyDescent="0.2">
      <c r="A3055" s="1">
        <v>449</v>
      </c>
      <c r="B3055" s="2">
        <v>39673</v>
      </c>
      <c r="C3055" s="1" t="s">
        <v>854</v>
      </c>
      <c r="D3055" s="8">
        <v>90000000</v>
      </c>
      <c r="E3055" s="8">
        <v>110515313</v>
      </c>
      <c r="F3055" s="8">
        <v>191145256</v>
      </c>
      <c r="G3055" s="8">
        <f t="shared" si="60"/>
        <v>101145256</v>
      </c>
      <c r="H3055" s="1">
        <v>2008</v>
      </c>
      <c r="I3055" s="8">
        <f>(F3055-D3055)/D3055*100</f>
        <v>112.38361777777777</v>
      </c>
      <c r="K3055" s="1">
        <v>-1.12383617777777E-2</v>
      </c>
      <c r="S3055" s="1">
        <v>2009</v>
      </c>
      <c r="T3055" s="1">
        <v>81</v>
      </c>
      <c r="U3055" s="7" t="s">
        <v>804</v>
      </c>
      <c r="V3055" s="7" t="s">
        <v>855</v>
      </c>
      <c r="W3055" s="1">
        <v>0</v>
      </c>
      <c r="X3055" s="1">
        <v>0</v>
      </c>
      <c r="Y3055" s="1">
        <v>1</v>
      </c>
      <c r="Z3055" s="1">
        <v>1</v>
      </c>
      <c r="AA3055" s="1">
        <v>0</v>
      </c>
      <c r="AB3055" s="1">
        <v>0</v>
      </c>
    </row>
    <row r="3056" spans="1:29" x14ac:dyDescent="0.2">
      <c r="A3056" s="1">
        <v>456</v>
      </c>
      <c r="B3056" s="2">
        <v>37050</v>
      </c>
      <c r="C3056" s="1" t="s">
        <v>866</v>
      </c>
      <c r="D3056" s="8">
        <v>90000000</v>
      </c>
      <c r="E3056" s="8">
        <v>84052762</v>
      </c>
      <c r="F3056" s="8">
        <v>186049020</v>
      </c>
      <c r="G3056" s="8">
        <f t="shared" si="60"/>
        <v>96049020</v>
      </c>
      <c r="H3056" s="1">
        <v>2001</v>
      </c>
      <c r="I3056" s="8">
        <f>(F3056-D3056)/D3056*100</f>
        <v>106.72113333333333</v>
      </c>
      <c r="K3056" s="1">
        <v>-1.0672113333333301E-2</v>
      </c>
    </row>
    <row r="3057" spans="1:29" x14ac:dyDescent="0.2">
      <c r="A3057" s="1">
        <v>467</v>
      </c>
      <c r="B3057" s="2">
        <v>35524</v>
      </c>
      <c r="C3057" s="1" t="s">
        <v>879</v>
      </c>
      <c r="D3057" s="8">
        <v>90000000</v>
      </c>
      <c r="E3057" s="8">
        <v>61363304</v>
      </c>
      <c r="F3057" s="8">
        <v>169400000</v>
      </c>
      <c r="G3057" s="8">
        <f t="shared" si="60"/>
        <v>79400000</v>
      </c>
      <c r="H3057" s="1">
        <v>1997</v>
      </c>
      <c r="I3057" s="8">
        <f>(F3057-D3057)/D3057*100</f>
        <v>88.222222222222229</v>
      </c>
      <c r="K3057" s="1">
        <v>-8.8222222222222191E-3</v>
      </c>
    </row>
    <row r="3058" spans="1:29" ht="17" x14ac:dyDescent="0.2">
      <c r="A3058" s="1">
        <v>451</v>
      </c>
      <c r="B3058" s="2">
        <v>35622</v>
      </c>
      <c r="C3058" s="1" t="s">
        <v>859</v>
      </c>
      <c r="D3058" s="8">
        <v>90000000</v>
      </c>
      <c r="E3058" s="8">
        <v>100920329</v>
      </c>
      <c r="F3058" s="8">
        <v>165900000</v>
      </c>
      <c r="G3058" s="8">
        <f t="shared" si="60"/>
        <v>75900000</v>
      </c>
      <c r="H3058" s="1">
        <v>1997</v>
      </c>
      <c r="I3058" s="8">
        <f>(F3058-D3058)/D3058*100</f>
        <v>84.333333333333343</v>
      </c>
      <c r="K3058" s="1">
        <v>-8.4333333333333291E-3</v>
      </c>
      <c r="S3058" s="1">
        <v>1998</v>
      </c>
      <c r="T3058" s="1">
        <v>70</v>
      </c>
      <c r="U3058" s="7" t="s">
        <v>259</v>
      </c>
      <c r="V3058" s="7" t="s">
        <v>860</v>
      </c>
      <c r="W3058" s="1">
        <v>0</v>
      </c>
      <c r="X3058" s="1">
        <v>0</v>
      </c>
      <c r="Y3058" s="1">
        <v>1</v>
      </c>
      <c r="Z3058" s="1">
        <v>1</v>
      </c>
      <c r="AA3058" s="1">
        <v>0</v>
      </c>
      <c r="AB3058" s="1">
        <v>0</v>
      </c>
    </row>
    <row r="3059" spans="1:29" x14ac:dyDescent="0.2">
      <c r="A3059" s="1">
        <v>462</v>
      </c>
      <c r="B3059" s="2">
        <v>38464</v>
      </c>
      <c r="C3059" s="1" t="s">
        <v>873</v>
      </c>
      <c r="D3059" s="8">
        <v>90000000</v>
      </c>
      <c r="E3059" s="8">
        <v>72708161</v>
      </c>
      <c r="F3059" s="8">
        <v>162753837</v>
      </c>
      <c r="G3059" s="8">
        <f t="shared" si="60"/>
        <v>72753837</v>
      </c>
      <c r="H3059" s="1">
        <v>2005</v>
      </c>
      <c r="I3059" s="8">
        <f>(F3059-D3059)/D3059*100</f>
        <v>80.83759666666667</v>
      </c>
      <c r="K3059" s="1">
        <v>-8.0837596666666605E-3</v>
      </c>
    </row>
    <row r="3060" spans="1:29" x14ac:dyDescent="0.2">
      <c r="A3060" s="1">
        <v>454</v>
      </c>
      <c r="B3060" s="2">
        <v>42636</v>
      </c>
      <c r="C3060" s="1" t="s">
        <v>863</v>
      </c>
      <c r="D3060" s="8">
        <v>90000000</v>
      </c>
      <c r="E3060" s="8">
        <v>93432655</v>
      </c>
      <c r="F3060" s="8">
        <v>162525156</v>
      </c>
      <c r="G3060" s="8">
        <f t="shared" si="60"/>
        <v>72525156</v>
      </c>
      <c r="H3060" s="1">
        <v>2016</v>
      </c>
      <c r="I3060" s="8">
        <f>(F3060-D3060)/D3060*100</f>
        <v>80.583506666666665</v>
      </c>
      <c r="K3060" s="1">
        <v>-8.05835066666666E-3</v>
      </c>
      <c r="M3060" s="1" t="s">
        <v>864</v>
      </c>
      <c r="N3060" s="1" t="s">
        <v>28</v>
      </c>
      <c r="O3060" s="1" t="s">
        <v>863</v>
      </c>
      <c r="P3060" s="1">
        <v>18.486999999999998</v>
      </c>
      <c r="Q3060" s="1">
        <v>6.2</v>
      </c>
      <c r="R3060" s="1">
        <v>3647</v>
      </c>
      <c r="AC3060" s="1">
        <v>6.2</v>
      </c>
    </row>
    <row r="3061" spans="1:29" hidden="1" x14ac:dyDescent="0.2">
      <c r="A3061" s="1">
        <v>1583</v>
      </c>
      <c r="B3061" s="2">
        <v>39686</v>
      </c>
      <c r="C3061" s="1" t="s">
        <v>2412</v>
      </c>
      <c r="D3061" s="8">
        <v>38000000</v>
      </c>
      <c r="E3061" s="8">
        <v>0</v>
      </c>
      <c r="F3061" s="8">
        <v>5473041</v>
      </c>
      <c r="H3061" s="1">
        <v>2008</v>
      </c>
      <c r="I3061" s="8">
        <f>(F3061-D3061)/D3061*100</f>
        <v>-85.597260526315793</v>
      </c>
      <c r="K3061" s="1">
        <v>8.5597260526315798E-3</v>
      </c>
    </row>
    <row r="3062" spans="1:29" x14ac:dyDescent="0.2">
      <c r="A3062" s="1">
        <v>464</v>
      </c>
      <c r="B3062" s="2">
        <v>37827</v>
      </c>
      <c r="C3062" s="1" t="s">
        <v>875</v>
      </c>
      <c r="D3062" s="8">
        <v>90000000</v>
      </c>
      <c r="E3062" s="8">
        <v>65653758</v>
      </c>
      <c r="F3062" s="8">
        <v>157092943</v>
      </c>
      <c r="G3062" s="8">
        <f t="shared" ref="G3062:G3069" si="61">F3062-D3062</f>
        <v>67092943</v>
      </c>
      <c r="H3062" s="1">
        <v>2003</v>
      </c>
      <c r="I3062" s="8">
        <f>(F3062-D3062)/D3062*100</f>
        <v>74.547714444444452</v>
      </c>
      <c r="K3062" s="1">
        <v>-7.4547714444444402E-3</v>
      </c>
    </row>
    <row r="3063" spans="1:29" x14ac:dyDescent="0.2">
      <c r="A3063" s="1">
        <v>460</v>
      </c>
      <c r="B3063" s="2">
        <v>37951</v>
      </c>
      <c r="C3063" s="1" t="s">
        <v>870</v>
      </c>
      <c r="D3063" s="8">
        <v>90000000</v>
      </c>
      <c r="E3063" s="8">
        <v>75817994</v>
      </c>
      <c r="F3063" s="8">
        <v>155750628</v>
      </c>
      <c r="G3063" s="8">
        <f t="shared" si="61"/>
        <v>65750628</v>
      </c>
      <c r="H3063" s="1">
        <v>2003</v>
      </c>
      <c r="I3063" s="8">
        <f>(F3063-D3063)/D3063*100</f>
        <v>73.056253333333331</v>
      </c>
      <c r="K3063" s="1">
        <v>-7.3056253333333302E-3</v>
      </c>
    </row>
    <row r="3064" spans="1:29" x14ac:dyDescent="0.2">
      <c r="A3064" s="1">
        <v>466</v>
      </c>
      <c r="B3064" s="2">
        <v>37216</v>
      </c>
      <c r="C3064" s="1" t="s">
        <v>878</v>
      </c>
      <c r="D3064" s="8">
        <v>90000000</v>
      </c>
      <c r="E3064" s="8">
        <v>62362560</v>
      </c>
      <c r="F3064" s="8">
        <v>143049560</v>
      </c>
      <c r="G3064" s="8">
        <f t="shared" si="61"/>
        <v>53049560</v>
      </c>
      <c r="H3064" s="1">
        <v>2001</v>
      </c>
      <c r="I3064" s="8">
        <f>(F3064-D3064)/D3064*100</f>
        <v>58.943955555555561</v>
      </c>
      <c r="K3064" s="1">
        <v>-5.8943955555555497E-3</v>
      </c>
    </row>
    <row r="3065" spans="1:29" x14ac:dyDescent="0.2">
      <c r="A3065" s="1">
        <v>473</v>
      </c>
      <c r="B3065" s="2">
        <v>35515</v>
      </c>
      <c r="C3065" s="1" t="s">
        <v>886</v>
      </c>
      <c r="D3065" s="8">
        <v>90000000</v>
      </c>
      <c r="E3065" s="8">
        <v>42885593</v>
      </c>
      <c r="F3065" s="8">
        <v>140900000</v>
      </c>
      <c r="G3065" s="8">
        <f t="shared" si="61"/>
        <v>50900000</v>
      </c>
      <c r="H3065" s="1">
        <v>1997</v>
      </c>
      <c r="I3065" s="8">
        <f>(F3065-D3065)/D3065*100</f>
        <v>56.555555555555557</v>
      </c>
      <c r="K3065" s="1">
        <v>-5.65555555555555E-3</v>
      </c>
    </row>
    <row r="3066" spans="1:29" x14ac:dyDescent="0.2">
      <c r="A3066" s="1">
        <v>476</v>
      </c>
      <c r="B3066" s="2">
        <v>40837</v>
      </c>
      <c r="C3066" s="1" t="s">
        <v>889</v>
      </c>
      <c r="D3066" s="8">
        <v>90000000</v>
      </c>
      <c r="E3066" s="8">
        <v>20377913</v>
      </c>
      <c r="F3066" s="8">
        <v>139877913</v>
      </c>
      <c r="G3066" s="8">
        <f t="shared" si="61"/>
        <v>49877913</v>
      </c>
      <c r="H3066" s="1">
        <v>2011</v>
      </c>
      <c r="I3066" s="8">
        <f>(F3066-D3066)/D3066*100</f>
        <v>55.41990333333333</v>
      </c>
      <c r="K3066" s="1">
        <v>-5.5419903333333298E-3</v>
      </c>
    </row>
    <row r="3067" spans="1:29" x14ac:dyDescent="0.2">
      <c r="A3067" s="1">
        <v>472</v>
      </c>
      <c r="B3067" s="2">
        <v>35545</v>
      </c>
      <c r="C3067" s="1" t="s">
        <v>885</v>
      </c>
      <c r="D3067" s="8">
        <v>90000000</v>
      </c>
      <c r="E3067" s="8">
        <v>47546796</v>
      </c>
      <c r="F3067" s="8">
        <v>120100000</v>
      </c>
      <c r="G3067" s="8">
        <f t="shared" si="61"/>
        <v>30100000</v>
      </c>
      <c r="H3067" s="1">
        <v>1997</v>
      </c>
      <c r="I3067" s="8">
        <f>(F3067-D3067)/D3067*100</f>
        <v>33.444444444444443</v>
      </c>
      <c r="K3067" s="1">
        <v>-3.3444444444444398E-3</v>
      </c>
    </row>
    <row r="3068" spans="1:29" x14ac:dyDescent="0.2">
      <c r="A3068" s="1">
        <v>468</v>
      </c>
      <c r="B3068" s="2">
        <v>36595</v>
      </c>
      <c r="C3068" s="1" t="s">
        <v>880</v>
      </c>
      <c r="D3068" s="8">
        <v>90000000</v>
      </c>
      <c r="E3068" s="8">
        <v>60874615</v>
      </c>
      <c r="F3068" s="8">
        <v>106000000</v>
      </c>
      <c r="G3068" s="8">
        <f t="shared" si="61"/>
        <v>16000000</v>
      </c>
      <c r="H3068" s="1">
        <v>2000</v>
      </c>
      <c r="I3068" s="8">
        <f>(F3068-D3068)/D3068*100</f>
        <v>17.777777777777779</v>
      </c>
      <c r="K3068" s="1">
        <v>-1.7777777777777701E-3</v>
      </c>
    </row>
    <row r="3069" spans="1:29" ht="17" x14ac:dyDescent="0.2">
      <c r="A3069" s="1">
        <v>470</v>
      </c>
      <c r="B3069" s="2">
        <v>36511</v>
      </c>
      <c r="C3069" s="1" t="s">
        <v>882</v>
      </c>
      <c r="D3069" s="8">
        <v>90000000</v>
      </c>
      <c r="E3069" s="8">
        <v>58220776</v>
      </c>
      <c r="F3069" s="8">
        <v>87420776</v>
      </c>
      <c r="G3069" s="8">
        <f t="shared" si="61"/>
        <v>-2579224</v>
      </c>
      <c r="H3069" s="1">
        <v>1999</v>
      </c>
      <c r="I3069" s="8">
        <f>(F3069-D3069)/D3069*100</f>
        <v>-2.8658044444444442</v>
      </c>
      <c r="K3069" s="1">
        <v>2.8658044444444401E-4</v>
      </c>
      <c r="S3069" s="1">
        <v>2000</v>
      </c>
      <c r="T3069" s="1">
        <v>72</v>
      </c>
      <c r="U3069" s="7" t="s">
        <v>407</v>
      </c>
      <c r="V3069" s="7" t="s">
        <v>883</v>
      </c>
      <c r="W3069" s="1">
        <v>0</v>
      </c>
      <c r="X3069" s="1">
        <v>0</v>
      </c>
      <c r="Y3069" s="1">
        <v>1</v>
      </c>
      <c r="Z3069" s="1">
        <v>1</v>
      </c>
      <c r="AA3069" s="1">
        <v>0</v>
      </c>
      <c r="AB3069" s="1">
        <v>0</v>
      </c>
    </row>
    <row r="3070" spans="1:29" hidden="1" x14ac:dyDescent="0.2">
      <c r="A3070" s="1">
        <v>5012</v>
      </c>
      <c r="B3070" s="2">
        <v>41481</v>
      </c>
      <c r="C3070" s="1" t="s">
        <v>6853</v>
      </c>
      <c r="D3070" s="8">
        <v>1900000</v>
      </c>
      <c r="E3070" s="8">
        <v>0</v>
      </c>
      <c r="F3070" s="8">
        <v>285593</v>
      </c>
      <c r="H3070" s="1">
        <v>2013</v>
      </c>
      <c r="I3070" s="8">
        <f>(F3070-D3070)/D3070*100</f>
        <v>-84.968789473684211</v>
      </c>
      <c r="K3070" s="1">
        <v>8.4968789473684192E-3</v>
      </c>
      <c r="M3070" s="1" t="s">
        <v>6854</v>
      </c>
      <c r="N3070" s="1" t="s">
        <v>28</v>
      </c>
      <c r="O3070" s="1" t="s">
        <v>6853</v>
      </c>
      <c r="P3070" s="1">
        <v>6.5629999999999997</v>
      </c>
      <c r="Q3070" s="1">
        <v>3.6</v>
      </c>
      <c r="R3070" s="1">
        <v>73</v>
      </c>
      <c r="AC3070" s="1">
        <v>3.6</v>
      </c>
    </row>
    <row r="3071" spans="1:29" x14ac:dyDescent="0.2">
      <c r="A3071" s="1">
        <v>474</v>
      </c>
      <c r="B3071" s="2">
        <v>37456</v>
      </c>
      <c r="C3071" s="1" t="s">
        <v>887</v>
      </c>
      <c r="D3071" s="8">
        <v>90000000</v>
      </c>
      <c r="E3071" s="8">
        <v>35168966</v>
      </c>
      <c r="F3071" s="8">
        <v>65716126</v>
      </c>
      <c r="G3071" s="8">
        <f t="shared" ref="G3071:G3072" si="62">F3071-D3071</f>
        <v>-24283874</v>
      </c>
      <c r="H3071" s="1">
        <v>2002</v>
      </c>
      <c r="I3071" s="8">
        <f>(F3071-D3071)/D3071*100</f>
        <v>-26.982082222222221</v>
      </c>
      <c r="K3071" s="1">
        <v>2.6982082222222199E-3</v>
      </c>
    </row>
    <row r="3072" spans="1:29" x14ac:dyDescent="0.2">
      <c r="A3072" s="1">
        <v>475</v>
      </c>
      <c r="B3072" s="2">
        <v>40774</v>
      </c>
      <c r="C3072" s="1" t="s">
        <v>888</v>
      </c>
      <c r="D3072" s="8">
        <v>90000000</v>
      </c>
      <c r="E3072" s="8">
        <v>21295021</v>
      </c>
      <c r="F3072" s="8">
        <v>63356133</v>
      </c>
      <c r="G3072" s="8">
        <f t="shared" si="62"/>
        <v>-26643867</v>
      </c>
      <c r="H3072" s="1">
        <v>2011</v>
      </c>
      <c r="I3072" s="8">
        <f>(F3072-D3072)/D3072*100</f>
        <v>-29.60429666666667</v>
      </c>
      <c r="K3072" s="1">
        <v>2.9604296666666599E-3</v>
      </c>
      <c r="M3072" s="1" t="s">
        <v>66</v>
      </c>
      <c r="N3072" s="1" t="s">
        <v>28</v>
      </c>
      <c r="O3072" s="1" t="s">
        <v>888</v>
      </c>
      <c r="P3072" s="1">
        <v>17.045999999999999</v>
      </c>
      <c r="Q3072" s="1">
        <v>5.2</v>
      </c>
      <c r="R3072" s="1">
        <v>1024</v>
      </c>
      <c r="AC3072" s="1">
        <v>5.2</v>
      </c>
    </row>
    <row r="3073" spans="1:29" hidden="1" x14ac:dyDescent="0.2">
      <c r="A3073" s="1">
        <v>3450</v>
      </c>
      <c r="B3073" s="2">
        <v>40908</v>
      </c>
      <c r="C3073" s="1" t="s">
        <v>4889</v>
      </c>
      <c r="D3073" s="8">
        <v>12000000</v>
      </c>
      <c r="E3073" s="8">
        <v>0</v>
      </c>
      <c r="F3073" s="8">
        <v>1828400</v>
      </c>
      <c r="H3073" s="1">
        <v>2011</v>
      </c>
      <c r="I3073" s="8">
        <f>(F3073-D3073)/D3073*100</f>
        <v>-84.763333333333335</v>
      </c>
      <c r="K3073" s="1">
        <v>8.4763333333333305E-3</v>
      </c>
    </row>
    <row r="3074" spans="1:29" x14ac:dyDescent="0.2">
      <c r="A3074" s="1">
        <v>478</v>
      </c>
      <c r="B3074" s="2">
        <v>40506</v>
      </c>
      <c r="C3074" s="1" t="s">
        <v>892</v>
      </c>
      <c r="D3074" s="8">
        <v>90000000</v>
      </c>
      <c r="E3074" s="8">
        <v>195459</v>
      </c>
      <c r="F3074" s="8">
        <v>20466016</v>
      </c>
      <c r="G3074" s="8">
        <f t="shared" ref="G3074:G3079" si="63">F3074-D3074</f>
        <v>-69533984</v>
      </c>
      <c r="H3074" s="1">
        <v>2010</v>
      </c>
      <c r="I3074" s="8">
        <f>(F3074-D3074)/D3074*100</f>
        <v>-77.25998222222222</v>
      </c>
      <c r="K3074" s="1">
        <v>7.7259982222222202E-3</v>
      </c>
      <c r="M3074" s="1" t="s">
        <v>893</v>
      </c>
      <c r="N3074" s="1" t="s">
        <v>28</v>
      </c>
      <c r="O3074" s="1" t="s">
        <v>892</v>
      </c>
      <c r="P3074" s="1">
        <v>7.5659999999999998</v>
      </c>
      <c r="Q3074" s="1">
        <v>5.5</v>
      </c>
      <c r="R3074" s="1">
        <v>97</v>
      </c>
      <c r="AC3074" s="1">
        <v>5.5</v>
      </c>
    </row>
    <row r="3075" spans="1:29" x14ac:dyDescent="0.2">
      <c r="A3075" s="1">
        <v>477</v>
      </c>
      <c r="B3075" s="2">
        <v>42846</v>
      </c>
      <c r="C3075" s="1" t="s">
        <v>890</v>
      </c>
      <c r="D3075" s="8">
        <v>90000000</v>
      </c>
      <c r="E3075" s="8">
        <v>8224288</v>
      </c>
      <c r="F3075" s="8">
        <v>10551417</v>
      </c>
      <c r="G3075" s="8">
        <f t="shared" si="63"/>
        <v>-79448583</v>
      </c>
      <c r="H3075" s="1">
        <v>2017</v>
      </c>
      <c r="I3075" s="8">
        <f>(F3075-D3075)/D3075*100</f>
        <v>-88.276203333333342</v>
      </c>
      <c r="K3075" s="1">
        <v>8.8276203333333293E-3</v>
      </c>
      <c r="M3075" s="1" t="s">
        <v>891</v>
      </c>
      <c r="N3075" s="1" t="s">
        <v>28</v>
      </c>
      <c r="O3075" s="1" t="s">
        <v>890</v>
      </c>
      <c r="P3075" s="1">
        <v>10.157999999999999</v>
      </c>
      <c r="Q3075" s="1">
        <v>7.1</v>
      </c>
      <c r="R3075" s="1">
        <v>195</v>
      </c>
      <c r="AC3075" s="1">
        <v>7.1</v>
      </c>
    </row>
    <row r="3076" spans="1:29" ht="51" x14ac:dyDescent="0.2">
      <c r="A3076" s="1">
        <v>481</v>
      </c>
      <c r="B3076" s="2">
        <v>35195</v>
      </c>
      <c r="C3076" s="1" t="s">
        <v>896</v>
      </c>
      <c r="D3076" s="8">
        <v>88000000</v>
      </c>
      <c r="E3076" s="8">
        <v>241688385</v>
      </c>
      <c r="F3076" s="8">
        <v>495700000</v>
      </c>
      <c r="G3076" s="8">
        <f t="shared" si="63"/>
        <v>407700000</v>
      </c>
      <c r="H3076" s="1">
        <v>1996</v>
      </c>
      <c r="I3076" s="8">
        <f>(F3076-D3076)/D3076*100</f>
        <v>463.2954545454545</v>
      </c>
      <c r="K3076" s="1">
        <v>-4.6329545454545401E-2</v>
      </c>
      <c r="S3076" s="1">
        <v>3994</v>
      </c>
      <c r="T3076" s="1">
        <v>138</v>
      </c>
      <c r="U3076" s="7" t="s">
        <v>456</v>
      </c>
      <c r="V3076" s="7" t="s">
        <v>897</v>
      </c>
      <c r="W3076" s="1">
        <v>0</v>
      </c>
      <c r="X3076" s="1">
        <v>0</v>
      </c>
      <c r="Y3076" s="1">
        <v>2</v>
      </c>
      <c r="Z3076" s="1">
        <v>2</v>
      </c>
      <c r="AA3076" s="1">
        <v>0</v>
      </c>
      <c r="AB3076" s="1">
        <v>0</v>
      </c>
    </row>
    <row r="3077" spans="1:29" x14ac:dyDescent="0.2">
      <c r="A3077" s="1">
        <v>483</v>
      </c>
      <c r="B3077" s="2">
        <v>43357</v>
      </c>
      <c r="C3077" s="1" t="s">
        <v>901</v>
      </c>
      <c r="D3077" s="8">
        <v>88000000</v>
      </c>
      <c r="E3077" s="8">
        <v>51024708</v>
      </c>
      <c r="F3077" s="8">
        <v>159487563</v>
      </c>
      <c r="G3077" s="8">
        <f t="shared" si="63"/>
        <v>71487563</v>
      </c>
      <c r="H3077" s="1">
        <v>2018</v>
      </c>
      <c r="I3077" s="8">
        <f>(F3077-D3077)/D3077*100</f>
        <v>81.23586704545454</v>
      </c>
      <c r="K3077" s="1">
        <v>-8.1235867045454501E-3</v>
      </c>
      <c r="M3077" s="1" t="s">
        <v>902</v>
      </c>
      <c r="N3077" s="1" t="s">
        <v>28</v>
      </c>
      <c r="O3077" s="1" t="s">
        <v>901</v>
      </c>
      <c r="P3077" s="1">
        <v>29.472999999999999</v>
      </c>
      <c r="Q3077" s="1">
        <v>5.2</v>
      </c>
      <c r="R3077" s="1">
        <v>2018</v>
      </c>
      <c r="AC3077" s="1">
        <v>5.2</v>
      </c>
    </row>
    <row r="3078" spans="1:29" ht="34" x14ac:dyDescent="0.2">
      <c r="A3078" s="1">
        <v>482</v>
      </c>
      <c r="B3078" s="2">
        <v>38506</v>
      </c>
      <c r="C3078" s="1" t="s">
        <v>898</v>
      </c>
      <c r="D3078" s="8">
        <v>88000000</v>
      </c>
      <c r="E3078" s="8">
        <v>61649911</v>
      </c>
      <c r="F3078" s="8">
        <v>105021488</v>
      </c>
      <c r="G3078" s="8">
        <f t="shared" si="63"/>
        <v>17021488</v>
      </c>
      <c r="H3078" s="1">
        <v>2005</v>
      </c>
      <c r="I3078" s="8">
        <f>(F3078-D3078)/D3078*100</f>
        <v>19.342599999999997</v>
      </c>
      <c r="K3078" s="1">
        <v>-1.9342599999999999E-3</v>
      </c>
      <c r="S3078" s="1">
        <v>6018</v>
      </c>
      <c r="T3078" s="1">
        <v>234</v>
      </c>
      <c r="U3078" s="7" t="s">
        <v>899</v>
      </c>
      <c r="V3078" s="7" t="s">
        <v>900</v>
      </c>
      <c r="W3078" s="1">
        <v>0</v>
      </c>
      <c r="X3078" s="1">
        <v>0</v>
      </c>
      <c r="Y3078" s="1">
        <v>3</v>
      </c>
      <c r="Z3078" s="1">
        <v>3</v>
      </c>
      <c r="AA3078" s="1">
        <v>0</v>
      </c>
      <c r="AB3078" s="1">
        <v>0</v>
      </c>
    </row>
    <row r="3079" spans="1:29" x14ac:dyDescent="0.2">
      <c r="A3079" s="1">
        <v>484</v>
      </c>
      <c r="B3079" s="2">
        <v>38541</v>
      </c>
      <c r="C3079" s="1" t="s">
        <v>587</v>
      </c>
      <c r="D3079" s="8">
        <v>87500000</v>
      </c>
      <c r="E3079" s="8">
        <v>154696080</v>
      </c>
      <c r="F3079" s="8">
        <v>333132750</v>
      </c>
      <c r="G3079" s="8">
        <f t="shared" si="63"/>
        <v>245632750</v>
      </c>
      <c r="H3079" s="1">
        <v>2005</v>
      </c>
      <c r="I3079" s="8">
        <f>(F3079-D3079)/D3079*100</f>
        <v>280.72314285714282</v>
      </c>
      <c r="K3079" s="1">
        <v>-2.80723142857142E-2</v>
      </c>
    </row>
    <row r="3080" spans="1:29" hidden="1" x14ac:dyDescent="0.2">
      <c r="A3080" s="1">
        <v>4232</v>
      </c>
      <c r="B3080" s="2">
        <v>42129</v>
      </c>
      <c r="C3080" s="1" t="s">
        <v>5861</v>
      </c>
      <c r="D3080" s="8">
        <v>5500000</v>
      </c>
      <c r="E3080" s="8">
        <v>0</v>
      </c>
      <c r="F3080" s="8">
        <v>863895</v>
      </c>
      <c r="H3080" s="1">
        <v>2015</v>
      </c>
      <c r="I3080" s="8">
        <f>(F3080-D3080)/D3080*100</f>
        <v>-84.292818181818191</v>
      </c>
      <c r="K3080" s="1">
        <v>8.4292818181818108E-3</v>
      </c>
    </row>
    <row r="3081" spans="1:29" hidden="1" x14ac:dyDescent="0.2">
      <c r="A3081" s="1">
        <v>5106</v>
      </c>
      <c r="B3081" s="2">
        <v>41929</v>
      </c>
      <c r="C3081" s="1" t="s">
        <v>6963</v>
      </c>
      <c r="D3081" s="8">
        <v>1500000</v>
      </c>
      <c r="E3081" s="8">
        <v>0</v>
      </c>
      <c r="F3081" s="8">
        <v>236863</v>
      </c>
      <c r="H3081" s="1">
        <v>2014</v>
      </c>
      <c r="I3081" s="8">
        <f>(F3081-D3081)/D3081*100</f>
        <v>-84.209133333333327</v>
      </c>
      <c r="K3081" s="1">
        <v>8.42091333333333E-3</v>
      </c>
      <c r="M3081" s="1" t="s">
        <v>6964</v>
      </c>
      <c r="N3081" s="1" t="s">
        <v>28</v>
      </c>
      <c r="O3081" s="1" t="s">
        <v>6963</v>
      </c>
      <c r="P3081" s="1">
        <v>8.4550000000000001</v>
      </c>
      <c r="Q3081" s="1">
        <v>6.6</v>
      </c>
      <c r="R3081" s="1">
        <v>505</v>
      </c>
      <c r="AC3081" s="1">
        <v>6.6</v>
      </c>
    </row>
    <row r="3082" spans="1:29" x14ac:dyDescent="0.2">
      <c r="A3082" s="1">
        <v>485</v>
      </c>
      <c r="B3082" s="2">
        <v>36931</v>
      </c>
      <c r="C3082" s="1" t="s">
        <v>903</v>
      </c>
      <c r="D3082" s="8">
        <v>87000000</v>
      </c>
      <c r="E3082" s="8">
        <v>165092266</v>
      </c>
      <c r="F3082" s="8">
        <v>350100280</v>
      </c>
      <c r="G3082" s="8">
        <f t="shared" ref="G3082:G3087" si="64">F3082-D3082</f>
        <v>263100280</v>
      </c>
      <c r="H3082" s="1">
        <v>2001</v>
      </c>
      <c r="I3082" s="8">
        <f>(F3082-D3082)/D3082*100</f>
        <v>302.41411494252873</v>
      </c>
      <c r="K3082" s="1">
        <v>-3.0241411494252801E-2</v>
      </c>
    </row>
    <row r="3083" spans="1:29" ht="85" x14ac:dyDescent="0.2">
      <c r="A3083" s="1">
        <v>486</v>
      </c>
      <c r="B3083" s="2">
        <v>37827</v>
      </c>
      <c r="C3083" s="1" t="s">
        <v>904</v>
      </c>
      <c r="D3083" s="8">
        <v>86000000</v>
      </c>
      <c r="E3083" s="8">
        <v>120277854</v>
      </c>
      <c r="F3083" s="8">
        <v>148715342</v>
      </c>
      <c r="G3083" s="8">
        <f t="shared" si="64"/>
        <v>62715342</v>
      </c>
      <c r="H3083" s="1">
        <v>2003</v>
      </c>
      <c r="I3083" s="8">
        <f>(F3083-D3083)/D3083*100</f>
        <v>72.924816279069773</v>
      </c>
      <c r="K3083" s="1">
        <v>-7.2924816279069703E-3</v>
      </c>
      <c r="S3083" s="1">
        <v>14028</v>
      </c>
      <c r="T3083" s="1">
        <v>532</v>
      </c>
      <c r="U3083" s="7" t="s">
        <v>905</v>
      </c>
      <c r="V3083" s="7" t="s">
        <v>906</v>
      </c>
      <c r="W3083" s="1">
        <v>0</v>
      </c>
      <c r="X3083" s="1">
        <v>2</v>
      </c>
      <c r="Y3083" s="1">
        <v>5</v>
      </c>
      <c r="Z3083" s="1">
        <v>7</v>
      </c>
      <c r="AA3083" s="1">
        <v>0</v>
      </c>
      <c r="AB3083" s="1">
        <v>0</v>
      </c>
    </row>
    <row r="3084" spans="1:29" x14ac:dyDescent="0.2">
      <c r="A3084" s="1">
        <v>489</v>
      </c>
      <c r="B3084" s="2">
        <v>37232</v>
      </c>
      <c r="C3084" s="1" t="s">
        <v>912</v>
      </c>
      <c r="D3084" s="8">
        <v>85000000</v>
      </c>
      <c r="E3084" s="8">
        <v>183417150</v>
      </c>
      <c r="F3084" s="8">
        <v>450728529</v>
      </c>
      <c r="G3084" s="8">
        <f t="shared" si="64"/>
        <v>365728529</v>
      </c>
      <c r="H3084" s="1">
        <v>2001</v>
      </c>
      <c r="I3084" s="8">
        <f>(F3084-D3084)/D3084*100</f>
        <v>430.26885764705884</v>
      </c>
      <c r="K3084" s="1">
        <v>-4.30268857647058E-2</v>
      </c>
    </row>
    <row r="3085" spans="1:29" ht="34" x14ac:dyDescent="0.2">
      <c r="A3085" s="1">
        <v>487</v>
      </c>
      <c r="B3085" s="2">
        <v>36882</v>
      </c>
      <c r="C3085" s="1" t="s">
        <v>907</v>
      </c>
      <c r="D3085" s="8">
        <v>85000000</v>
      </c>
      <c r="E3085" s="8">
        <v>233632142</v>
      </c>
      <c r="F3085" s="8">
        <v>427230516</v>
      </c>
      <c r="G3085" s="8">
        <f t="shared" si="64"/>
        <v>342230516</v>
      </c>
      <c r="H3085" s="1">
        <v>2000</v>
      </c>
      <c r="I3085" s="8">
        <f>(F3085-D3085)/D3085*100</f>
        <v>402.62413647058821</v>
      </c>
      <c r="K3085" s="1">
        <v>-4.0262413647058799E-2</v>
      </c>
      <c r="S3085" s="1">
        <v>4002</v>
      </c>
      <c r="T3085" s="1">
        <v>146</v>
      </c>
      <c r="U3085" s="7" t="s">
        <v>908</v>
      </c>
      <c r="V3085" s="7" t="s">
        <v>909</v>
      </c>
      <c r="W3085" s="1">
        <v>0</v>
      </c>
      <c r="X3085" s="1">
        <v>0</v>
      </c>
      <c r="Y3085" s="1">
        <v>2</v>
      </c>
      <c r="Z3085" s="1">
        <v>2</v>
      </c>
      <c r="AA3085" s="1">
        <v>0</v>
      </c>
      <c r="AB3085" s="1">
        <v>0</v>
      </c>
    </row>
    <row r="3086" spans="1:29" ht="17" x14ac:dyDescent="0.2">
      <c r="A3086" s="1">
        <v>488</v>
      </c>
      <c r="B3086" s="2">
        <v>39038</v>
      </c>
      <c r="C3086" s="1" t="s">
        <v>910</v>
      </c>
      <c r="D3086" s="8">
        <v>85000000</v>
      </c>
      <c r="E3086" s="8">
        <v>198000317</v>
      </c>
      <c r="F3086" s="8">
        <v>385000317</v>
      </c>
      <c r="G3086" s="8">
        <f t="shared" si="64"/>
        <v>300000317</v>
      </c>
      <c r="H3086" s="1">
        <v>2006</v>
      </c>
      <c r="I3086" s="8">
        <f>(F3086-D3086)/D3086*100</f>
        <v>352.9415494117647</v>
      </c>
      <c r="K3086" s="1">
        <v>-3.5294154941176402E-2</v>
      </c>
      <c r="S3086" s="1">
        <v>2007</v>
      </c>
      <c r="T3086" s="1">
        <v>79</v>
      </c>
      <c r="U3086" s="7" t="s">
        <v>121</v>
      </c>
      <c r="V3086" s="7" t="s">
        <v>911</v>
      </c>
      <c r="W3086" s="1">
        <v>1</v>
      </c>
      <c r="X3086" s="1">
        <v>1</v>
      </c>
      <c r="Y3086" s="1">
        <v>0</v>
      </c>
      <c r="Z3086" s="1">
        <v>1</v>
      </c>
      <c r="AA3086" s="1">
        <v>1</v>
      </c>
      <c r="AB3086" s="1">
        <v>0</v>
      </c>
    </row>
    <row r="3087" spans="1:29" x14ac:dyDescent="0.2">
      <c r="A3087" s="1">
        <v>495</v>
      </c>
      <c r="B3087" s="2">
        <v>41180</v>
      </c>
      <c r="C3087" s="1" t="s">
        <v>920</v>
      </c>
      <c r="D3087" s="8">
        <v>85000000</v>
      </c>
      <c r="E3087" s="8">
        <v>148313048</v>
      </c>
      <c r="F3087" s="8">
        <v>378505812</v>
      </c>
      <c r="G3087" s="8">
        <f t="shared" si="64"/>
        <v>293505812</v>
      </c>
      <c r="H3087" s="1">
        <v>2012</v>
      </c>
      <c r="I3087" s="8">
        <f>(F3087-D3087)/D3087*100</f>
        <v>345.30095529411767</v>
      </c>
      <c r="K3087" s="1">
        <v>-3.4530095529411699E-2</v>
      </c>
      <c r="M3087" s="1" t="s">
        <v>921</v>
      </c>
      <c r="N3087" s="1" t="s">
        <v>28</v>
      </c>
      <c r="O3087" s="1" t="s">
        <v>920</v>
      </c>
      <c r="P3087" s="1">
        <v>15.318</v>
      </c>
      <c r="Q3087" s="1">
        <v>6.9</v>
      </c>
      <c r="R3087" s="1">
        <v>5013</v>
      </c>
      <c r="AC3087" s="1">
        <v>6.9</v>
      </c>
    </row>
    <row r="3088" spans="1:29" hidden="1" x14ac:dyDescent="0.2">
      <c r="A3088" s="1">
        <v>3850</v>
      </c>
      <c r="B3088" s="2">
        <v>42675</v>
      </c>
      <c r="C3088" s="1" t="s">
        <v>5377</v>
      </c>
      <c r="D3088" s="8">
        <v>8500000</v>
      </c>
      <c r="E3088" s="8">
        <v>0</v>
      </c>
      <c r="F3088" s="8">
        <v>1353287</v>
      </c>
      <c r="H3088" s="1">
        <v>2016</v>
      </c>
      <c r="I3088" s="8">
        <f>(F3088-D3088)/D3088*100</f>
        <v>-84.078976470588245</v>
      </c>
      <c r="K3088" s="1">
        <v>8.4078976470588207E-3</v>
      </c>
    </row>
    <row r="3089" spans="1:29" x14ac:dyDescent="0.2">
      <c r="A3089" s="1">
        <v>492</v>
      </c>
      <c r="B3089" s="2">
        <v>39906</v>
      </c>
      <c r="C3089" s="1" t="s">
        <v>917</v>
      </c>
      <c r="D3089" s="8">
        <v>85000000</v>
      </c>
      <c r="E3089" s="8">
        <v>155064265</v>
      </c>
      <c r="F3089" s="8">
        <v>363064265</v>
      </c>
      <c r="G3089" s="8">
        <f t="shared" ref="G3089:G3096" si="65">F3089-D3089</f>
        <v>278064265</v>
      </c>
      <c r="H3089" s="1">
        <v>2009</v>
      </c>
      <c r="I3089" s="8">
        <f>(F3089-D3089)/D3089*100</f>
        <v>327.1344294117647</v>
      </c>
      <c r="K3089" s="1">
        <v>-3.2713442941176403E-2</v>
      </c>
    </row>
    <row r="3090" spans="1:29" x14ac:dyDescent="0.2">
      <c r="A3090" s="1">
        <v>496</v>
      </c>
      <c r="B3090" s="2">
        <v>43560</v>
      </c>
      <c r="C3090" s="1" t="s">
        <v>922</v>
      </c>
      <c r="D3090" s="8">
        <v>85000000</v>
      </c>
      <c r="E3090" s="8">
        <v>139606856</v>
      </c>
      <c r="F3090" s="8">
        <v>362899733</v>
      </c>
      <c r="G3090" s="8">
        <f t="shared" si="65"/>
        <v>277899733</v>
      </c>
      <c r="H3090" s="1">
        <v>2019</v>
      </c>
      <c r="I3090" s="8">
        <f>(F3090-D3090)/D3090*100</f>
        <v>326.94086235294122</v>
      </c>
      <c r="K3090" s="1">
        <v>-3.2694086235294101E-2</v>
      </c>
    </row>
    <row r="3091" spans="1:29" x14ac:dyDescent="0.2">
      <c r="A3091" s="1">
        <v>514</v>
      </c>
      <c r="B3091" s="2">
        <v>42755</v>
      </c>
      <c r="C3091" s="1" t="s">
        <v>948</v>
      </c>
      <c r="D3091" s="8">
        <v>85000000</v>
      </c>
      <c r="E3091" s="8">
        <v>44898413</v>
      </c>
      <c r="F3091" s="8">
        <v>345033359</v>
      </c>
      <c r="G3091" s="8">
        <f t="shared" si="65"/>
        <v>260033359</v>
      </c>
      <c r="H3091" s="1">
        <v>2017</v>
      </c>
      <c r="I3091" s="8">
        <f>(F3091-D3091)/D3091*100</f>
        <v>305.92159882352939</v>
      </c>
      <c r="K3091" s="1">
        <v>-3.05921598823529E-2</v>
      </c>
      <c r="M3091" s="1" t="s">
        <v>46</v>
      </c>
      <c r="N3091" s="1" t="s">
        <v>28</v>
      </c>
      <c r="O3091" s="1" t="s">
        <v>948</v>
      </c>
      <c r="P3091" s="1">
        <v>21.748999999999999</v>
      </c>
      <c r="Q3091" s="1">
        <v>5.6</v>
      </c>
      <c r="R3091" s="1">
        <v>2452</v>
      </c>
      <c r="AC3091" s="1">
        <v>5.6</v>
      </c>
    </row>
    <row r="3092" spans="1:29" ht="51" x14ac:dyDescent="0.2">
      <c r="A3092" s="1">
        <v>497</v>
      </c>
      <c r="B3092" s="2">
        <v>39407</v>
      </c>
      <c r="C3092" s="1" t="s">
        <v>923</v>
      </c>
      <c r="D3092" s="8">
        <v>85000000</v>
      </c>
      <c r="E3092" s="8">
        <v>127706877</v>
      </c>
      <c r="F3092" s="8">
        <v>340384141</v>
      </c>
      <c r="G3092" s="8">
        <f t="shared" si="65"/>
        <v>255384141</v>
      </c>
      <c r="H3092" s="1">
        <v>2007</v>
      </c>
      <c r="I3092" s="8">
        <f>(F3092-D3092)/D3092*100</f>
        <v>300.45193058823531</v>
      </c>
      <c r="K3092" s="1">
        <v>-3.0045193058823499E-2</v>
      </c>
      <c r="S3092" s="1">
        <v>6024</v>
      </c>
      <c r="T3092" s="1">
        <v>240</v>
      </c>
      <c r="U3092" s="7" t="s">
        <v>924</v>
      </c>
      <c r="V3092" s="7" t="s">
        <v>925</v>
      </c>
      <c r="W3092" s="1">
        <v>0</v>
      </c>
      <c r="X3092" s="1">
        <v>0</v>
      </c>
      <c r="Y3092" s="1">
        <v>3</v>
      </c>
      <c r="Z3092" s="1">
        <v>3</v>
      </c>
      <c r="AA3092" s="1">
        <v>0</v>
      </c>
      <c r="AB3092" s="1">
        <v>0</v>
      </c>
    </row>
    <row r="3093" spans="1:29" ht="34" x14ac:dyDescent="0.2">
      <c r="A3093" s="1">
        <v>491</v>
      </c>
      <c r="B3093" s="2">
        <v>35636</v>
      </c>
      <c r="C3093" s="1" t="s">
        <v>914</v>
      </c>
      <c r="D3093" s="8">
        <v>85000000</v>
      </c>
      <c r="E3093" s="8">
        <v>172956409</v>
      </c>
      <c r="F3093" s="8">
        <v>315268353</v>
      </c>
      <c r="G3093" s="8">
        <f t="shared" si="65"/>
        <v>230268353</v>
      </c>
      <c r="H3093" s="1">
        <v>1997</v>
      </c>
      <c r="I3093" s="8">
        <f>(F3093-D3093)/D3093*100</f>
        <v>270.90394470588234</v>
      </c>
      <c r="K3093" s="1">
        <v>-2.7090394470588201E-2</v>
      </c>
      <c r="S3093" s="1">
        <v>3996</v>
      </c>
      <c r="T3093" s="1">
        <v>140</v>
      </c>
      <c r="U3093" s="7" t="s">
        <v>915</v>
      </c>
      <c r="V3093" s="7" t="s">
        <v>916</v>
      </c>
      <c r="W3093" s="1">
        <v>0</v>
      </c>
      <c r="X3093" s="1">
        <v>0</v>
      </c>
      <c r="Y3093" s="1">
        <v>2</v>
      </c>
      <c r="Z3093" s="1">
        <v>2</v>
      </c>
      <c r="AA3093" s="1">
        <v>0</v>
      </c>
      <c r="AB3093" s="1">
        <v>0</v>
      </c>
    </row>
    <row r="3094" spans="1:29" x14ac:dyDescent="0.2">
      <c r="A3094" s="1">
        <v>500</v>
      </c>
      <c r="B3094" s="2">
        <v>39241</v>
      </c>
      <c r="C3094" s="1" t="s">
        <v>928</v>
      </c>
      <c r="D3094" s="8">
        <v>85000000</v>
      </c>
      <c r="E3094" s="8">
        <v>117144465</v>
      </c>
      <c r="F3094" s="8">
        <v>311744465</v>
      </c>
      <c r="G3094" s="8">
        <f t="shared" si="65"/>
        <v>226744465</v>
      </c>
      <c r="H3094" s="1">
        <v>2007</v>
      </c>
      <c r="I3094" s="8">
        <f>(F3094-D3094)/D3094*100</f>
        <v>266.75819411764707</v>
      </c>
      <c r="K3094" s="1">
        <v>-2.6675819411764699E-2</v>
      </c>
    </row>
    <row r="3095" spans="1:29" x14ac:dyDescent="0.2">
      <c r="A3095" s="1">
        <v>490</v>
      </c>
      <c r="B3095" s="2">
        <v>38191</v>
      </c>
      <c r="C3095" s="1" t="s">
        <v>913</v>
      </c>
      <c r="D3095" s="8">
        <v>85000000</v>
      </c>
      <c r="E3095" s="8">
        <v>176087450</v>
      </c>
      <c r="F3095" s="8">
        <v>311001124</v>
      </c>
      <c r="G3095" s="8">
        <f t="shared" si="65"/>
        <v>226001124</v>
      </c>
      <c r="H3095" s="1">
        <v>2004</v>
      </c>
      <c r="I3095" s="8">
        <f>(F3095-D3095)/D3095*100</f>
        <v>265.88367529411767</v>
      </c>
      <c r="K3095" s="1">
        <v>-2.65883675294117E-2</v>
      </c>
      <c r="M3095" s="1" t="s">
        <v>404</v>
      </c>
      <c r="N3095" s="1" t="s">
        <v>28</v>
      </c>
      <c r="O3095" s="1" t="s">
        <v>913</v>
      </c>
      <c r="P3095" s="1">
        <v>18.199000000000002</v>
      </c>
      <c r="Q3095" s="1">
        <v>7.3</v>
      </c>
      <c r="R3095" s="1">
        <v>4367</v>
      </c>
      <c r="AC3095" s="1">
        <v>7.3</v>
      </c>
    </row>
    <row r="3096" spans="1:29" x14ac:dyDescent="0.2">
      <c r="A3096" s="1">
        <v>493</v>
      </c>
      <c r="B3096" s="2">
        <v>39521</v>
      </c>
      <c r="C3096" s="1" t="s">
        <v>918</v>
      </c>
      <c r="D3096" s="8">
        <v>85000000</v>
      </c>
      <c r="E3096" s="8">
        <v>154529439</v>
      </c>
      <c r="F3096" s="8">
        <v>299477886</v>
      </c>
      <c r="G3096" s="8">
        <f t="shared" si="65"/>
        <v>214477886</v>
      </c>
      <c r="H3096" s="1">
        <v>2008</v>
      </c>
      <c r="I3096" s="8">
        <f>(F3096-D3096)/D3096*100</f>
        <v>252.32692470588236</v>
      </c>
      <c r="K3096" s="1">
        <v>-2.5232692470588201E-2</v>
      </c>
    </row>
    <row r="3097" spans="1:29" hidden="1" x14ac:dyDescent="0.2">
      <c r="A3097" s="1">
        <v>3449</v>
      </c>
      <c r="B3097" s="2">
        <v>42369</v>
      </c>
      <c r="C3097" s="1" t="s">
        <v>4888</v>
      </c>
      <c r="D3097" s="8">
        <v>12000000</v>
      </c>
      <c r="E3097" s="8">
        <v>0</v>
      </c>
      <c r="F3097" s="8">
        <v>1950194</v>
      </c>
      <c r="H3097" s="1">
        <v>2015</v>
      </c>
      <c r="I3097" s="8">
        <f>(F3097-D3097)/D3097*100</f>
        <v>-83.748383333333337</v>
      </c>
      <c r="K3097" s="1">
        <v>8.3748383333333305E-3</v>
      </c>
    </row>
    <row r="3098" spans="1:29" x14ac:dyDescent="0.2">
      <c r="A3098" s="1">
        <v>494</v>
      </c>
      <c r="B3098" s="2">
        <v>41719</v>
      </c>
      <c r="C3098" s="1" t="s">
        <v>919</v>
      </c>
      <c r="D3098" s="8">
        <v>85000000</v>
      </c>
      <c r="E3098" s="8">
        <v>150947895</v>
      </c>
      <c r="F3098" s="8">
        <v>276014965</v>
      </c>
      <c r="G3098" s="8">
        <f t="shared" ref="G3098:G3101" si="66">F3098-D3098</f>
        <v>191014965</v>
      </c>
      <c r="H3098" s="1">
        <v>2014</v>
      </c>
      <c r="I3098" s="8">
        <f>(F3098-D3098)/D3098*100</f>
        <v>224.7234882352941</v>
      </c>
      <c r="K3098" s="1">
        <v>-2.2472348823529401E-2</v>
      </c>
      <c r="M3098" s="1" t="s">
        <v>35</v>
      </c>
      <c r="N3098" s="1" t="s">
        <v>28</v>
      </c>
      <c r="O3098" s="1" t="s">
        <v>919</v>
      </c>
      <c r="P3098" s="1">
        <v>16.981999999999999</v>
      </c>
      <c r="Q3098" s="1">
        <v>6.9</v>
      </c>
      <c r="R3098" s="1">
        <v>8279</v>
      </c>
      <c r="AC3098" s="1">
        <v>6.9</v>
      </c>
    </row>
    <row r="3099" spans="1:29" x14ac:dyDescent="0.2">
      <c r="A3099" s="1">
        <v>502</v>
      </c>
      <c r="B3099" s="2">
        <v>36119</v>
      </c>
      <c r="C3099" s="1" t="s">
        <v>930</v>
      </c>
      <c r="D3099" s="8">
        <v>85000000</v>
      </c>
      <c r="E3099" s="8">
        <v>111549836</v>
      </c>
      <c r="F3099" s="8">
        <v>250649836</v>
      </c>
      <c r="G3099" s="8">
        <f t="shared" si="66"/>
        <v>165649836</v>
      </c>
      <c r="H3099" s="1">
        <v>1998</v>
      </c>
      <c r="I3099" s="8">
        <f>(F3099-D3099)/D3099*100</f>
        <v>194.88216</v>
      </c>
      <c r="K3099" s="1">
        <v>-1.9488215999999999E-2</v>
      </c>
    </row>
    <row r="3100" spans="1:29" x14ac:dyDescent="0.2">
      <c r="A3100" s="1">
        <v>501</v>
      </c>
      <c r="B3100" s="2">
        <v>40172</v>
      </c>
      <c r="C3100" s="1" t="s">
        <v>929</v>
      </c>
      <c r="D3100" s="8">
        <v>85000000</v>
      </c>
      <c r="E3100" s="8">
        <v>112735375</v>
      </c>
      <c r="F3100" s="8">
        <v>224614744</v>
      </c>
      <c r="G3100" s="8">
        <f t="shared" si="66"/>
        <v>139614744</v>
      </c>
      <c r="H3100" s="1">
        <v>2009</v>
      </c>
      <c r="I3100" s="8">
        <f>(F3100-D3100)/D3100*100</f>
        <v>164.25263999999999</v>
      </c>
      <c r="K3100" s="1">
        <v>-1.6425263999999998E-2</v>
      </c>
    </row>
    <row r="3101" spans="1:29" x14ac:dyDescent="0.2">
      <c r="A3101" s="1">
        <v>498</v>
      </c>
      <c r="B3101" s="2">
        <v>40949</v>
      </c>
      <c r="C3101" s="1" t="s">
        <v>926</v>
      </c>
      <c r="D3101" s="8">
        <v>85000000</v>
      </c>
      <c r="E3101" s="8">
        <v>126181630</v>
      </c>
      <c r="F3101" s="8">
        <v>208542162</v>
      </c>
      <c r="G3101" s="8">
        <f t="shared" si="66"/>
        <v>123542162</v>
      </c>
      <c r="H3101" s="1">
        <v>2012</v>
      </c>
      <c r="I3101" s="8">
        <f>(F3101-D3101)/D3101*100</f>
        <v>145.34371999999999</v>
      </c>
      <c r="K3101" s="1">
        <v>-1.4534372E-2</v>
      </c>
      <c r="M3101" s="1" t="s">
        <v>560</v>
      </c>
      <c r="N3101" s="1" t="s">
        <v>28</v>
      </c>
      <c r="O3101" s="1" t="s">
        <v>926</v>
      </c>
      <c r="P3101" s="1">
        <v>13.116</v>
      </c>
      <c r="Q3101" s="1">
        <v>6.4</v>
      </c>
      <c r="R3101" s="1">
        <v>1997</v>
      </c>
      <c r="AC3101" s="1">
        <v>6.4</v>
      </c>
    </row>
    <row r="3102" spans="1:29" hidden="1" x14ac:dyDescent="0.2">
      <c r="A3102" s="1">
        <v>3735</v>
      </c>
      <c r="B3102" s="2">
        <v>40459</v>
      </c>
      <c r="C3102" s="1" t="s">
        <v>5228</v>
      </c>
      <c r="D3102" s="8">
        <v>10000000</v>
      </c>
      <c r="E3102" s="8">
        <v>0</v>
      </c>
      <c r="F3102" s="8">
        <v>1642939</v>
      </c>
      <c r="H3102" s="1">
        <v>2010</v>
      </c>
      <c r="I3102" s="8">
        <f>(F3102-D3102)/D3102*100</f>
        <v>-83.570610000000002</v>
      </c>
      <c r="K3102" s="1">
        <v>8.3570610000000007E-3</v>
      </c>
      <c r="M3102" s="1" t="s">
        <v>1288</v>
      </c>
      <c r="N3102" s="1" t="s">
        <v>28</v>
      </c>
      <c r="O3102" s="1" t="s">
        <v>5229</v>
      </c>
      <c r="P3102" s="1">
        <v>1.3320000000000001</v>
      </c>
      <c r="Q3102" s="1">
        <v>4.5999999999999996</v>
      </c>
      <c r="R3102" s="1">
        <v>12</v>
      </c>
      <c r="AC3102" s="1">
        <v>4.5999999999999996</v>
      </c>
    </row>
    <row r="3103" spans="1:29" x14ac:dyDescent="0.2">
      <c r="A3103" s="1">
        <v>507</v>
      </c>
      <c r="B3103" s="2">
        <v>39059</v>
      </c>
      <c r="C3103" s="1" t="s">
        <v>938</v>
      </c>
      <c r="D3103" s="8">
        <v>85000000</v>
      </c>
      <c r="E3103" s="8">
        <v>63280000</v>
      </c>
      <c r="F3103" s="8">
        <v>205190324</v>
      </c>
      <c r="G3103" s="8">
        <f t="shared" ref="G3103:G3105" si="67">F3103-D3103</f>
        <v>120190324</v>
      </c>
      <c r="H3103" s="1">
        <v>2006</v>
      </c>
      <c r="I3103" s="8">
        <f>(F3103-D3103)/D3103*100</f>
        <v>141.40038117647057</v>
      </c>
      <c r="K3103" s="1">
        <v>-1.4140038117647E-2</v>
      </c>
    </row>
    <row r="3104" spans="1:29" x14ac:dyDescent="0.2">
      <c r="A3104" s="1">
        <v>503</v>
      </c>
      <c r="B3104" s="2">
        <v>38989</v>
      </c>
      <c r="C3104" s="1" t="s">
        <v>931</v>
      </c>
      <c r="D3104" s="8">
        <v>85000000</v>
      </c>
      <c r="E3104" s="8">
        <v>85105259</v>
      </c>
      <c r="F3104" s="8">
        <v>191932158</v>
      </c>
      <c r="G3104" s="8">
        <f t="shared" si="67"/>
        <v>106932158</v>
      </c>
      <c r="H3104" s="1">
        <v>2006</v>
      </c>
      <c r="I3104" s="8">
        <f>(F3104-D3104)/D3104*100</f>
        <v>125.8025388235294</v>
      </c>
      <c r="K3104" s="1">
        <v>-1.25802538823529E-2</v>
      </c>
    </row>
    <row r="3105" spans="1:29" x14ac:dyDescent="0.2">
      <c r="A3105" s="1">
        <v>499</v>
      </c>
      <c r="B3105" s="2">
        <v>39283</v>
      </c>
      <c r="C3105" s="1" t="s">
        <v>927</v>
      </c>
      <c r="D3105" s="8">
        <v>85000000</v>
      </c>
      <c r="E3105" s="8">
        <v>119725280</v>
      </c>
      <c r="F3105" s="8">
        <v>185708462</v>
      </c>
      <c r="G3105" s="8">
        <f t="shared" si="67"/>
        <v>100708462</v>
      </c>
      <c r="H3105" s="1">
        <v>2007</v>
      </c>
      <c r="I3105" s="8">
        <f>(F3105-D3105)/D3105*100</f>
        <v>118.48054352941178</v>
      </c>
      <c r="K3105" s="1">
        <v>-1.18480543529411E-2</v>
      </c>
    </row>
    <row r="3106" spans="1:29" hidden="1" x14ac:dyDescent="0.2">
      <c r="A3106" s="1">
        <v>2008</v>
      </c>
      <c r="B3106" s="2">
        <v>42437</v>
      </c>
      <c r="C3106" s="1" t="s">
        <v>2998</v>
      </c>
      <c r="D3106" s="8">
        <v>30000000</v>
      </c>
      <c r="E3106" s="8">
        <v>0</v>
      </c>
      <c r="F3106" s="8">
        <v>5015080</v>
      </c>
      <c r="H3106" s="1">
        <v>2016</v>
      </c>
      <c r="I3106" s="8">
        <f>(F3106-D3106)/D3106*100</f>
        <v>-83.28306666666667</v>
      </c>
      <c r="K3106" s="1">
        <v>8.32830666666666E-3</v>
      </c>
    </row>
    <row r="3107" spans="1:29" ht="17" x14ac:dyDescent="0.2">
      <c r="A3107" s="1">
        <v>506</v>
      </c>
      <c r="B3107" s="2">
        <v>40998</v>
      </c>
      <c r="C3107" s="1" t="s">
        <v>935</v>
      </c>
      <c r="D3107" s="8">
        <v>85000000</v>
      </c>
      <c r="E3107" s="8">
        <v>64935167</v>
      </c>
      <c r="F3107" s="8">
        <v>173613482</v>
      </c>
      <c r="G3107" s="8">
        <f t="shared" ref="G3107:G3110" si="68">F3107-D3107</f>
        <v>88613482</v>
      </c>
      <c r="H3107" s="1">
        <v>2012</v>
      </c>
      <c r="I3107" s="8">
        <f>(F3107-D3107)/D3107*100</f>
        <v>104.25115529411764</v>
      </c>
      <c r="K3107" s="1">
        <v>-1.0425115529411701E-2</v>
      </c>
      <c r="M3107" s="1" t="s">
        <v>936</v>
      </c>
      <c r="N3107" s="1" t="s">
        <v>28</v>
      </c>
      <c r="O3107" s="1" t="s">
        <v>935</v>
      </c>
      <c r="P3107" s="1">
        <v>13.221</v>
      </c>
      <c r="Q3107" s="1">
        <v>5.8</v>
      </c>
      <c r="R3107" s="1">
        <v>2099</v>
      </c>
      <c r="S3107" s="1">
        <v>2013</v>
      </c>
      <c r="T3107" s="1">
        <v>85</v>
      </c>
      <c r="U3107" s="7" t="s">
        <v>205</v>
      </c>
      <c r="V3107" s="7" t="s">
        <v>937</v>
      </c>
      <c r="W3107" s="1">
        <v>0</v>
      </c>
      <c r="X3107" s="1">
        <v>0</v>
      </c>
      <c r="Y3107" s="1">
        <v>1</v>
      </c>
      <c r="Z3107" s="1">
        <v>1</v>
      </c>
      <c r="AA3107" s="1">
        <v>0</v>
      </c>
      <c r="AB3107" s="1">
        <v>0</v>
      </c>
      <c r="AC3107" s="1">
        <v>5.8</v>
      </c>
    </row>
    <row r="3108" spans="1:29" ht="68" x14ac:dyDescent="0.2">
      <c r="A3108" s="1">
        <v>509</v>
      </c>
      <c r="B3108" s="2">
        <v>38695</v>
      </c>
      <c r="C3108" s="1" t="s">
        <v>940</v>
      </c>
      <c r="D3108" s="8">
        <v>85000000</v>
      </c>
      <c r="E3108" s="8">
        <v>57010853</v>
      </c>
      <c r="F3108" s="8">
        <v>161510853</v>
      </c>
      <c r="G3108" s="8">
        <f t="shared" si="68"/>
        <v>76510853</v>
      </c>
      <c r="H3108" s="1">
        <v>2005</v>
      </c>
      <c r="I3108" s="8">
        <f>(F3108-D3108)/D3108*100</f>
        <v>90.012768235294118</v>
      </c>
      <c r="K3108" s="1">
        <v>-9.0012768235294104E-3</v>
      </c>
      <c r="S3108" s="1">
        <v>12036</v>
      </c>
      <c r="T3108" s="1">
        <v>468</v>
      </c>
      <c r="U3108" s="7" t="s">
        <v>941</v>
      </c>
      <c r="V3108" s="7" t="s">
        <v>942</v>
      </c>
      <c r="W3108" s="1">
        <v>3</v>
      </c>
      <c r="X3108" s="1">
        <v>0</v>
      </c>
      <c r="Y3108" s="1">
        <v>6</v>
      </c>
      <c r="Z3108" s="1">
        <v>6</v>
      </c>
      <c r="AA3108" s="1">
        <v>0</v>
      </c>
      <c r="AB3108" s="1">
        <v>3</v>
      </c>
    </row>
    <row r="3109" spans="1:29" x14ac:dyDescent="0.2">
      <c r="A3109" s="1">
        <v>508</v>
      </c>
      <c r="B3109" s="2">
        <v>38884</v>
      </c>
      <c r="C3109" s="1" t="s">
        <v>939</v>
      </c>
      <c r="D3109" s="8">
        <v>85000000</v>
      </c>
      <c r="E3109" s="8">
        <v>62615510</v>
      </c>
      <c r="F3109" s="8">
        <v>157794205</v>
      </c>
      <c r="G3109" s="8">
        <f t="shared" si="68"/>
        <v>72794205</v>
      </c>
      <c r="H3109" s="1">
        <v>2006</v>
      </c>
      <c r="I3109" s="8">
        <f>(F3109-D3109)/D3109*100</f>
        <v>85.640241176470582</v>
      </c>
      <c r="K3109" s="1">
        <v>-8.56402411764705E-3</v>
      </c>
    </row>
    <row r="3110" spans="1:29" x14ac:dyDescent="0.2">
      <c r="A3110" s="1">
        <v>504</v>
      </c>
      <c r="B3110" s="2">
        <v>40851</v>
      </c>
      <c r="C3110" s="1" t="s">
        <v>932</v>
      </c>
      <c r="D3110" s="8">
        <v>85000000</v>
      </c>
      <c r="E3110" s="8">
        <v>78046570</v>
      </c>
      <c r="F3110" s="8">
        <v>150422946</v>
      </c>
      <c r="G3110" s="8">
        <f t="shared" si="68"/>
        <v>65422946</v>
      </c>
      <c r="H3110" s="1">
        <v>2011</v>
      </c>
      <c r="I3110" s="8">
        <f>(F3110-D3110)/D3110*100</f>
        <v>76.968171764705886</v>
      </c>
      <c r="K3110" s="1">
        <v>-7.6968171764705802E-3</v>
      </c>
      <c r="M3110" s="1" t="s">
        <v>592</v>
      </c>
      <c r="N3110" s="1" t="s">
        <v>28</v>
      </c>
      <c r="O3110" s="1" t="s">
        <v>932</v>
      </c>
      <c r="P3110" s="1">
        <v>12.212999999999999</v>
      </c>
      <c r="Q3110" s="1">
        <v>6</v>
      </c>
      <c r="R3110" s="1">
        <v>1592</v>
      </c>
      <c r="AC3110" s="1">
        <v>6</v>
      </c>
    </row>
    <row r="3111" spans="1:29" hidden="1" x14ac:dyDescent="0.2">
      <c r="A3111" s="1">
        <v>2365</v>
      </c>
      <c r="B3111" s="2">
        <v>39447</v>
      </c>
      <c r="C3111" s="1" t="s">
        <v>3473</v>
      </c>
      <c r="D3111" s="8">
        <v>24000000</v>
      </c>
      <c r="E3111" s="8">
        <v>0</v>
      </c>
      <c r="F3111" s="8">
        <v>4084232</v>
      </c>
      <c r="H3111" s="1">
        <v>2007</v>
      </c>
      <c r="I3111" s="8">
        <f>(F3111-D3111)/D3111*100</f>
        <v>-82.982366666666664</v>
      </c>
      <c r="K3111" s="1">
        <v>8.2982366666666599E-3</v>
      </c>
    </row>
    <row r="3112" spans="1:29" x14ac:dyDescent="0.2">
      <c r="A3112" s="1">
        <v>513</v>
      </c>
      <c r="B3112" s="2">
        <v>40870</v>
      </c>
      <c r="C3112" s="1" t="s">
        <v>946</v>
      </c>
      <c r="D3112" s="8">
        <v>85000000</v>
      </c>
      <c r="E3112" s="8">
        <v>46462469</v>
      </c>
      <c r="F3112" s="8">
        <v>149717124</v>
      </c>
      <c r="G3112" s="8">
        <f t="shared" ref="G3112:G3123" si="69">F3112-D3112</f>
        <v>64717124</v>
      </c>
      <c r="H3112" s="1">
        <v>2011</v>
      </c>
      <c r="I3112" s="8">
        <f>(F3112-D3112)/D3112*100</f>
        <v>76.137792941176471</v>
      </c>
      <c r="K3112" s="1">
        <v>-7.6137792941176402E-3</v>
      </c>
      <c r="M3112" s="1" t="s">
        <v>947</v>
      </c>
      <c r="N3112" s="1" t="s">
        <v>28</v>
      </c>
      <c r="O3112" s="1" t="s">
        <v>946</v>
      </c>
      <c r="P3112" s="1">
        <v>12.981</v>
      </c>
      <c r="Q3112" s="1">
        <v>6.7</v>
      </c>
      <c r="R3112" s="1">
        <v>692</v>
      </c>
      <c r="AC3112" s="1">
        <v>6.7</v>
      </c>
    </row>
    <row r="3113" spans="1:29" x14ac:dyDescent="0.2">
      <c r="A3113" s="1">
        <v>511</v>
      </c>
      <c r="B3113" s="2">
        <v>34138</v>
      </c>
      <c r="C3113" s="1" t="s">
        <v>944</v>
      </c>
      <c r="D3113" s="8">
        <v>85000000</v>
      </c>
      <c r="E3113" s="8">
        <v>50016394</v>
      </c>
      <c r="F3113" s="8">
        <v>137298489</v>
      </c>
      <c r="G3113" s="8">
        <f t="shared" si="69"/>
        <v>52298489</v>
      </c>
      <c r="H3113" s="1">
        <v>1993</v>
      </c>
      <c r="I3113" s="8">
        <f>(F3113-D3113)/D3113*100</f>
        <v>61.527634117647054</v>
      </c>
      <c r="K3113" s="1">
        <v>-6.1527634117646999E-3</v>
      </c>
    </row>
    <row r="3114" spans="1:29" x14ac:dyDescent="0.2">
      <c r="A3114" s="1">
        <v>519</v>
      </c>
      <c r="B3114" s="2">
        <v>34880</v>
      </c>
      <c r="C3114" s="1" t="s">
        <v>954</v>
      </c>
      <c r="D3114" s="8">
        <v>85000000</v>
      </c>
      <c r="E3114" s="8">
        <v>34687912</v>
      </c>
      <c r="F3114" s="8">
        <v>113487912</v>
      </c>
      <c r="G3114" s="8">
        <f t="shared" si="69"/>
        <v>28487912</v>
      </c>
      <c r="H3114" s="1">
        <v>1995</v>
      </c>
      <c r="I3114" s="8">
        <f>(F3114-D3114)/D3114*100</f>
        <v>33.515190588235292</v>
      </c>
      <c r="K3114" s="1">
        <v>-3.3515190588235201E-3</v>
      </c>
    </row>
    <row r="3115" spans="1:29" x14ac:dyDescent="0.2">
      <c r="A3115" s="1">
        <v>516</v>
      </c>
      <c r="B3115" s="2">
        <v>40389</v>
      </c>
      <c r="C3115" s="1" t="s">
        <v>950</v>
      </c>
      <c r="D3115" s="8">
        <v>85000000</v>
      </c>
      <c r="E3115" s="8">
        <v>43585753</v>
      </c>
      <c r="F3115" s="8">
        <v>113026383</v>
      </c>
      <c r="G3115" s="8">
        <f t="shared" si="69"/>
        <v>28026383</v>
      </c>
      <c r="H3115" s="1">
        <v>2010</v>
      </c>
      <c r="I3115" s="8">
        <f>(F3115-D3115)/D3115*100</f>
        <v>32.972215294117646</v>
      </c>
      <c r="K3115" s="1">
        <v>-3.29722152941176E-3</v>
      </c>
      <c r="M3115" s="1" t="s">
        <v>951</v>
      </c>
      <c r="N3115" s="1" t="s">
        <v>28</v>
      </c>
      <c r="O3115" s="1" t="s">
        <v>950</v>
      </c>
      <c r="P3115" s="1">
        <v>10.544</v>
      </c>
      <c r="Q3115" s="1">
        <v>4.9000000000000004</v>
      </c>
      <c r="R3115" s="1">
        <v>273</v>
      </c>
      <c r="AC3115" s="1">
        <v>4.9000000000000004</v>
      </c>
    </row>
    <row r="3116" spans="1:29" x14ac:dyDescent="0.2">
      <c r="A3116" s="1">
        <v>510</v>
      </c>
      <c r="B3116" s="2">
        <v>36966</v>
      </c>
      <c r="C3116" s="1" t="s">
        <v>943</v>
      </c>
      <c r="D3116" s="8">
        <v>85000000</v>
      </c>
      <c r="E3116" s="8">
        <v>51396781</v>
      </c>
      <c r="F3116" s="8">
        <v>96971293</v>
      </c>
      <c r="G3116" s="8">
        <f t="shared" si="69"/>
        <v>11971293</v>
      </c>
      <c r="H3116" s="1">
        <v>2001</v>
      </c>
      <c r="I3116" s="8">
        <f>(F3116-D3116)/D3116*100</f>
        <v>14.083874117647058</v>
      </c>
      <c r="K3116" s="1">
        <v>-1.4083874117646999E-3</v>
      </c>
    </row>
    <row r="3117" spans="1:29" x14ac:dyDescent="0.2">
      <c r="A3117" s="1">
        <v>520</v>
      </c>
      <c r="B3117" s="2">
        <v>39143</v>
      </c>
      <c r="C3117" s="1" t="s">
        <v>955</v>
      </c>
      <c r="D3117" s="8">
        <v>85000000</v>
      </c>
      <c r="E3117" s="8">
        <v>33080084</v>
      </c>
      <c r="F3117" s="8">
        <v>83080084</v>
      </c>
      <c r="G3117" s="8">
        <f t="shared" si="69"/>
        <v>-1919916</v>
      </c>
      <c r="H3117" s="1">
        <v>2007</v>
      </c>
      <c r="I3117" s="8">
        <f>(F3117-D3117)/D3117*100</f>
        <v>-2.258724705882353</v>
      </c>
      <c r="K3117" s="1">
        <v>2.25872470588235E-4</v>
      </c>
    </row>
    <row r="3118" spans="1:29" x14ac:dyDescent="0.2">
      <c r="A3118" s="1">
        <v>512</v>
      </c>
      <c r="B3118" s="2">
        <v>37890</v>
      </c>
      <c r="C3118" s="1" t="s">
        <v>945</v>
      </c>
      <c r="D3118" s="8">
        <v>85000000</v>
      </c>
      <c r="E3118" s="8">
        <v>47641743</v>
      </c>
      <c r="F3118" s="8">
        <v>80831893</v>
      </c>
      <c r="G3118" s="8">
        <f t="shared" si="69"/>
        <v>-4168107</v>
      </c>
      <c r="H3118" s="1">
        <v>2003</v>
      </c>
      <c r="I3118" s="8">
        <f>(F3118-D3118)/D3118*100</f>
        <v>-4.9036552941176463</v>
      </c>
      <c r="K3118" s="1">
        <v>4.9036552941176398E-4</v>
      </c>
    </row>
    <row r="3119" spans="1:29" x14ac:dyDescent="0.2">
      <c r="A3119" s="1">
        <v>518</v>
      </c>
      <c r="B3119" s="2">
        <v>37330</v>
      </c>
      <c r="C3119" s="1" t="s">
        <v>953</v>
      </c>
      <c r="D3119" s="8">
        <v>85000000</v>
      </c>
      <c r="E3119" s="8">
        <v>37948765</v>
      </c>
      <c r="F3119" s="8">
        <v>78948765</v>
      </c>
      <c r="G3119" s="8">
        <f t="shared" si="69"/>
        <v>-6051235</v>
      </c>
      <c r="H3119" s="1">
        <v>2002</v>
      </c>
      <c r="I3119" s="8">
        <f>(F3119-D3119)/D3119*100</f>
        <v>-7.1191000000000004</v>
      </c>
      <c r="K3119" s="1">
        <v>7.1190999999999995E-4</v>
      </c>
    </row>
    <row r="3120" spans="1:29" x14ac:dyDescent="0.2">
      <c r="A3120" s="1">
        <v>517</v>
      </c>
      <c r="B3120" s="2">
        <v>37295</v>
      </c>
      <c r="C3120" s="1" t="s">
        <v>952</v>
      </c>
      <c r="D3120" s="8">
        <v>85000000</v>
      </c>
      <c r="E3120" s="8">
        <v>40048332</v>
      </c>
      <c r="F3120" s="8">
        <v>78353508</v>
      </c>
      <c r="G3120" s="8">
        <f t="shared" si="69"/>
        <v>-6646492</v>
      </c>
      <c r="H3120" s="1">
        <v>2002</v>
      </c>
      <c r="I3120" s="8">
        <f>(F3120-D3120)/D3120*100</f>
        <v>-7.8194023529411769</v>
      </c>
      <c r="K3120" s="1">
        <v>7.8194023529411705E-4</v>
      </c>
    </row>
    <row r="3121" spans="1:29" x14ac:dyDescent="0.2">
      <c r="A3121" s="1">
        <v>522</v>
      </c>
      <c r="B3121" s="2">
        <v>37708</v>
      </c>
      <c r="C3121" s="1" t="s">
        <v>957</v>
      </c>
      <c r="D3121" s="8">
        <v>85000000</v>
      </c>
      <c r="E3121" s="8">
        <v>31111260</v>
      </c>
      <c r="F3121" s="8">
        <v>74132631</v>
      </c>
      <c r="G3121" s="8">
        <f t="shared" si="69"/>
        <v>-10867369</v>
      </c>
      <c r="H3121" s="1">
        <v>2003</v>
      </c>
      <c r="I3121" s="8">
        <f>(F3121-D3121)/D3121*100</f>
        <v>-12.78514</v>
      </c>
      <c r="K3121" s="1">
        <v>1.2785139999999999E-3</v>
      </c>
    </row>
    <row r="3122" spans="1:29" ht="17" x14ac:dyDescent="0.2">
      <c r="A3122" s="1">
        <v>505</v>
      </c>
      <c r="B3122" s="2">
        <v>36852</v>
      </c>
      <c r="C3122" s="1" t="s">
        <v>933</v>
      </c>
      <c r="D3122" s="8">
        <v>85000000</v>
      </c>
      <c r="E3122" s="8">
        <v>66941559</v>
      </c>
      <c r="F3122" s="8">
        <v>66941559</v>
      </c>
      <c r="G3122" s="8">
        <f t="shared" si="69"/>
        <v>-18058441</v>
      </c>
      <c r="H3122" s="1">
        <v>2000</v>
      </c>
      <c r="I3122" s="8">
        <f>(F3122-D3122)/D3122*100</f>
        <v>-21.245224705882354</v>
      </c>
      <c r="K3122" s="1">
        <v>2.1245224705882301E-3</v>
      </c>
      <c r="S3122" s="1">
        <v>2001</v>
      </c>
      <c r="T3122" s="1">
        <v>73</v>
      </c>
      <c r="U3122" s="7" t="s">
        <v>205</v>
      </c>
      <c r="V3122" s="7" t="s">
        <v>934</v>
      </c>
      <c r="W3122" s="1">
        <v>0</v>
      </c>
      <c r="X3122" s="1">
        <v>0</v>
      </c>
      <c r="Y3122" s="1">
        <v>1</v>
      </c>
      <c r="Z3122" s="1">
        <v>1</v>
      </c>
      <c r="AA3122" s="1">
        <v>0</v>
      </c>
      <c r="AB3122" s="1">
        <v>0</v>
      </c>
    </row>
    <row r="3123" spans="1:29" x14ac:dyDescent="0.2">
      <c r="A3123" s="1">
        <v>521</v>
      </c>
      <c r="B3123" s="2">
        <v>40403</v>
      </c>
      <c r="C3123" s="1" t="s">
        <v>956</v>
      </c>
      <c r="D3123" s="8">
        <v>85000000</v>
      </c>
      <c r="E3123" s="8">
        <v>31611316</v>
      </c>
      <c r="F3123" s="8">
        <v>48056764</v>
      </c>
      <c r="G3123" s="8">
        <f t="shared" si="69"/>
        <v>-36943236</v>
      </c>
      <c r="H3123" s="1">
        <v>2010</v>
      </c>
      <c r="I3123" s="8">
        <f>(F3123-D3123)/D3123*100</f>
        <v>-43.462630588235299</v>
      </c>
      <c r="K3123" s="1">
        <v>4.3462630588235298E-3</v>
      </c>
    </row>
    <row r="3124" spans="1:29" hidden="1" x14ac:dyDescent="0.2">
      <c r="A3124" s="1">
        <v>5651</v>
      </c>
      <c r="B3124" s="2">
        <v>42369</v>
      </c>
      <c r="C3124" s="1" t="s">
        <v>7573</v>
      </c>
      <c r="D3124" s="8">
        <v>168000</v>
      </c>
      <c r="E3124" s="8">
        <v>0</v>
      </c>
      <c r="F3124" s="8">
        <v>29678</v>
      </c>
      <c r="H3124" s="1">
        <v>2015</v>
      </c>
      <c r="I3124" s="8">
        <f>(F3124-D3124)/D3124*100</f>
        <v>-82.334523809523802</v>
      </c>
      <c r="K3124" s="1">
        <v>8.2334523809523795E-3</v>
      </c>
    </row>
    <row r="3125" spans="1:29" x14ac:dyDescent="0.2">
      <c r="A3125" s="1">
        <v>515</v>
      </c>
      <c r="B3125" s="2">
        <v>36112</v>
      </c>
      <c r="C3125" s="1" t="s">
        <v>949</v>
      </c>
      <c r="D3125" s="8">
        <v>85000000</v>
      </c>
      <c r="E3125" s="8">
        <v>44650003</v>
      </c>
      <c r="F3125" s="8">
        <v>44650003</v>
      </c>
      <c r="G3125" s="8">
        <f t="shared" ref="G3125:G3126" si="70">F3125-D3125</f>
        <v>-40349997</v>
      </c>
      <c r="H3125" s="1">
        <v>1998</v>
      </c>
      <c r="I3125" s="8">
        <f>(F3125-D3125)/D3125*100</f>
        <v>-47.470584705882352</v>
      </c>
      <c r="K3125" s="1">
        <v>4.74705847058823E-3</v>
      </c>
    </row>
    <row r="3126" spans="1:29" x14ac:dyDescent="0.2">
      <c r="A3126" s="1">
        <v>523</v>
      </c>
      <c r="B3126" s="2">
        <v>35559</v>
      </c>
      <c r="C3126" s="1" t="s">
        <v>958</v>
      </c>
      <c r="D3126" s="8">
        <v>85000000</v>
      </c>
      <c r="E3126" s="8">
        <v>28681080</v>
      </c>
      <c r="F3126" s="8">
        <v>35681080</v>
      </c>
      <c r="G3126" s="8">
        <f t="shared" si="70"/>
        <v>-49318920</v>
      </c>
      <c r="H3126" s="1">
        <v>1997</v>
      </c>
      <c r="I3126" s="8">
        <f>(F3126-D3126)/D3126*100</f>
        <v>-58.022258823529413</v>
      </c>
      <c r="K3126" s="1">
        <v>5.8022258823529401E-3</v>
      </c>
    </row>
    <row r="3127" spans="1:29" hidden="1" x14ac:dyDescent="0.2">
      <c r="A3127" s="1">
        <v>4065</v>
      </c>
      <c r="B3127" s="2">
        <v>41478</v>
      </c>
      <c r="C3127" s="1" t="s">
        <v>5644</v>
      </c>
      <c r="D3127" s="8">
        <v>7000000</v>
      </c>
      <c r="E3127" s="8">
        <v>0</v>
      </c>
      <c r="F3127" s="8">
        <v>1268346</v>
      </c>
      <c r="H3127" s="1">
        <v>2013</v>
      </c>
      <c r="I3127" s="8">
        <f>(F3127-D3127)/D3127*100</f>
        <v>-81.880771428571435</v>
      </c>
      <c r="K3127" s="1">
        <v>8.1880771428571395E-3</v>
      </c>
    </row>
    <row r="3128" spans="1:29" ht="17" x14ac:dyDescent="0.2">
      <c r="A3128" s="1">
        <v>524</v>
      </c>
      <c r="B3128" s="2">
        <v>43089</v>
      </c>
      <c r="C3128" s="1" t="s">
        <v>959</v>
      </c>
      <c r="D3128" s="8">
        <v>84000000</v>
      </c>
      <c r="E3128" s="8">
        <v>174340174</v>
      </c>
      <c r="F3128" s="8">
        <v>386665550</v>
      </c>
      <c r="G3128" s="8">
        <f t="shared" ref="G3128:G3172" si="71">F3128-D3128</f>
        <v>302665550</v>
      </c>
      <c r="H3128" s="1">
        <v>2017</v>
      </c>
      <c r="I3128" s="8">
        <f>(F3128-D3128)/D3128*100</f>
        <v>360.31613095238095</v>
      </c>
      <c r="K3128" s="1">
        <v>-3.6031613095238002E-2</v>
      </c>
      <c r="M3128" s="1" t="s">
        <v>960</v>
      </c>
      <c r="N3128" s="1" t="s">
        <v>28</v>
      </c>
      <c r="O3128" s="1" t="s">
        <v>959</v>
      </c>
      <c r="P3128" s="1">
        <v>22.009</v>
      </c>
      <c r="Q3128" s="1">
        <v>8</v>
      </c>
      <c r="R3128" s="1">
        <v>5197</v>
      </c>
      <c r="S3128" s="1">
        <v>2018</v>
      </c>
      <c r="T3128" s="1">
        <v>90</v>
      </c>
      <c r="U3128" s="7" t="s">
        <v>47</v>
      </c>
      <c r="V3128" s="7" t="s">
        <v>961</v>
      </c>
      <c r="W3128" s="1">
        <v>0</v>
      </c>
      <c r="X3128" s="1">
        <v>0</v>
      </c>
      <c r="Y3128" s="1">
        <v>1</v>
      </c>
      <c r="Z3128" s="1">
        <v>1</v>
      </c>
      <c r="AA3128" s="1">
        <v>0</v>
      </c>
      <c r="AB3128" s="1">
        <v>0</v>
      </c>
      <c r="AC3128" s="1">
        <v>8</v>
      </c>
    </row>
    <row r="3129" spans="1:29" x14ac:dyDescent="0.2">
      <c r="A3129" s="1">
        <v>525</v>
      </c>
      <c r="B3129" s="2">
        <v>37421</v>
      </c>
      <c r="C3129" s="1" t="s">
        <v>962</v>
      </c>
      <c r="D3129" s="8">
        <v>84000000</v>
      </c>
      <c r="E3129" s="8">
        <v>153294164</v>
      </c>
      <c r="F3129" s="8">
        <v>276294164</v>
      </c>
      <c r="G3129" s="8">
        <f t="shared" si="71"/>
        <v>192294164</v>
      </c>
      <c r="H3129" s="1">
        <v>2002</v>
      </c>
      <c r="I3129" s="8">
        <f>(F3129-D3129)/D3129*100</f>
        <v>228.92162380952379</v>
      </c>
      <c r="K3129" s="1">
        <v>-2.2892162380952302E-2</v>
      </c>
    </row>
    <row r="3130" spans="1:29" x14ac:dyDescent="0.2">
      <c r="A3130" s="1">
        <v>526</v>
      </c>
      <c r="B3130" s="2">
        <v>36735</v>
      </c>
      <c r="C3130" s="1" t="s">
        <v>963</v>
      </c>
      <c r="D3130" s="8">
        <v>84000000</v>
      </c>
      <c r="E3130" s="8">
        <v>123307945</v>
      </c>
      <c r="F3130" s="8">
        <v>166307945</v>
      </c>
      <c r="G3130" s="8">
        <f t="shared" si="71"/>
        <v>82307945</v>
      </c>
      <c r="H3130" s="1">
        <v>2000</v>
      </c>
      <c r="I3130" s="8">
        <f>(F3130-D3130)/D3130*100</f>
        <v>97.985648809523809</v>
      </c>
      <c r="K3130" s="1">
        <v>-9.7985648809523797E-3</v>
      </c>
    </row>
    <row r="3131" spans="1:29" x14ac:dyDescent="0.2">
      <c r="A3131" s="1">
        <v>527</v>
      </c>
      <c r="B3131" s="2">
        <v>41474</v>
      </c>
      <c r="C3131" s="1" t="s">
        <v>964</v>
      </c>
      <c r="D3131" s="8">
        <v>84000000</v>
      </c>
      <c r="E3131" s="8">
        <v>53262560</v>
      </c>
      <c r="F3131" s="8">
        <v>141507355</v>
      </c>
      <c r="G3131" s="8">
        <f t="shared" si="71"/>
        <v>57507355</v>
      </c>
      <c r="H3131" s="1">
        <v>2013</v>
      </c>
      <c r="I3131" s="8">
        <f>(F3131-D3131)/D3131*100</f>
        <v>68.461136904761915</v>
      </c>
      <c r="K3131" s="1">
        <v>-6.8461136904761901E-3</v>
      </c>
      <c r="M3131" s="1" t="s">
        <v>965</v>
      </c>
      <c r="N3131" s="1" t="s">
        <v>28</v>
      </c>
      <c r="O3131" s="1" t="s">
        <v>964</v>
      </c>
      <c r="P3131" s="1">
        <v>14.994</v>
      </c>
      <c r="Q3131" s="1">
        <v>6.5</v>
      </c>
      <c r="R3131" s="1">
        <v>2368</v>
      </c>
      <c r="AC3131" s="1">
        <v>6.5</v>
      </c>
    </row>
    <row r="3132" spans="1:29" ht="17" x14ac:dyDescent="0.2">
      <c r="A3132" s="1">
        <v>528</v>
      </c>
      <c r="B3132" s="2">
        <v>38891</v>
      </c>
      <c r="C3132" s="1" t="s">
        <v>966</v>
      </c>
      <c r="D3132" s="8">
        <v>82500000</v>
      </c>
      <c r="E3132" s="8">
        <v>137355633</v>
      </c>
      <c r="F3132" s="8">
        <v>237685089</v>
      </c>
      <c r="G3132" s="8">
        <f t="shared" si="71"/>
        <v>155185089</v>
      </c>
      <c r="H3132" s="1">
        <v>2006</v>
      </c>
      <c r="I3132" s="8">
        <f>(F3132-D3132)/D3132*100</f>
        <v>188.1031381818182</v>
      </c>
      <c r="K3132" s="1">
        <v>-1.8810313818181799E-2</v>
      </c>
      <c r="S3132" s="1">
        <v>2007</v>
      </c>
      <c r="T3132" s="1">
        <v>79</v>
      </c>
      <c r="U3132" s="7" t="s">
        <v>407</v>
      </c>
      <c r="V3132" s="7" t="s">
        <v>967</v>
      </c>
      <c r="W3132" s="1">
        <v>0</v>
      </c>
      <c r="X3132" s="1">
        <v>0</v>
      </c>
      <c r="Y3132" s="1">
        <v>1</v>
      </c>
      <c r="Z3132" s="1">
        <v>1</v>
      </c>
      <c r="AA3132" s="1">
        <v>0</v>
      </c>
      <c r="AB3132" s="1">
        <v>0</v>
      </c>
    </row>
    <row r="3133" spans="1:29" x14ac:dyDescent="0.2">
      <c r="A3133" s="1">
        <v>530</v>
      </c>
      <c r="B3133" s="2">
        <v>39492</v>
      </c>
      <c r="C3133" s="1" t="s">
        <v>969</v>
      </c>
      <c r="D3133" s="8">
        <v>82500000</v>
      </c>
      <c r="E3133" s="8">
        <v>80172128</v>
      </c>
      <c r="F3133" s="8">
        <v>222640812</v>
      </c>
      <c r="G3133" s="8">
        <f t="shared" si="71"/>
        <v>140140812</v>
      </c>
      <c r="H3133" s="1">
        <v>2008</v>
      </c>
      <c r="I3133" s="8">
        <f>(F3133-D3133)/D3133*100</f>
        <v>169.86765090909091</v>
      </c>
      <c r="K3133" s="1">
        <v>-1.6986765090909E-2</v>
      </c>
    </row>
    <row r="3134" spans="1:29" ht="17" x14ac:dyDescent="0.2">
      <c r="A3134" s="1">
        <v>531</v>
      </c>
      <c r="B3134" s="2">
        <v>39640</v>
      </c>
      <c r="C3134" s="1" t="s">
        <v>970</v>
      </c>
      <c r="D3134" s="8">
        <v>82500000</v>
      </c>
      <c r="E3134" s="8">
        <v>75986503</v>
      </c>
      <c r="F3134" s="8">
        <v>160388063</v>
      </c>
      <c r="G3134" s="8">
        <f t="shared" si="71"/>
        <v>77888063</v>
      </c>
      <c r="H3134" s="1">
        <v>2008</v>
      </c>
      <c r="I3134" s="8">
        <f>(F3134-D3134)/D3134*100</f>
        <v>94.409773333333334</v>
      </c>
      <c r="K3134" s="1">
        <v>-9.4409773333333294E-3</v>
      </c>
      <c r="M3134" s="1" t="s">
        <v>772</v>
      </c>
      <c r="N3134" s="1" t="s">
        <v>28</v>
      </c>
      <c r="O3134" s="1" t="s">
        <v>970</v>
      </c>
      <c r="P3134" s="1">
        <v>16.265999999999998</v>
      </c>
      <c r="Q3134" s="1">
        <v>6.7</v>
      </c>
      <c r="R3134" s="1">
        <v>2820</v>
      </c>
      <c r="S3134" s="1">
        <v>2009</v>
      </c>
      <c r="T3134" s="1">
        <v>81</v>
      </c>
      <c r="U3134" s="7" t="s">
        <v>407</v>
      </c>
      <c r="V3134" s="7" t="s">
        <v>971</v>
      </c>
      <c r="W3134" s="1">
        <v>0</v>
      </c>
      <c r="X3134" s="1">
        <v>0</v>
      </c>
      <c r="Y3134" s="1">
        <v>1</v>
      </c>
      <c r="Z3134" s="1">
        <v>1</v>
      </c>
      <c r="AA3134" s="1">
        <v>0</v>
      </c>
      <c r="AB3134" s="1">
        <v>0</v>
      </c>
      <c r="AC3134" s="1">
        <v>6.7</v>
      </c>
    </row>
    <row r="3135" spans="1:29" x14ac:dyDescent="0.2">
      <c r="A3135" s="1">
        <v>529</v>
      </c>
      <c r="B3135" s="2">
        <v>39066</v>
      </c>
      <c r="C3135" s="1" t="s">
        <v>968</v>
      </c>
      <c r="D3135" s="8">
        <v>82500000</v>
      </c>
      <c r="E3135" s="8">
        <v>82985708</v>
      </c>
      <c r="F3135" s="8">
        <v>143985708</v>
      </c>
      <c r="G3135" s="8">
        <f t="shared" si="71"/>
        <v>61485708</v>
      </c>
      <c r="H3135" s="1">
        <v>2006</v>
      </c>
      <c r="I3135" s="8">
        <f>(F3135-D3135)/D3135*100</f>
        <v>74.528130909090905</v>
      </c>
      <c r="K3135" s="1">
        <v>-7.4528130909090901E-3</v>
      </c>
    </row>
    <row r="3136" spans="1:29" x14ac:dyDescent="0.2">
      <c r="A3136" s="1">
        <v>533</v>
      </c>
      <c r="B3136" s="2">
        <v>40403</v>
      </c>
      <c r="C3136" s="1" t="s">
        <v>973</v>
      </c>
      <c r="D3136" s="8">
        <v>82000000</v>
      </c>
      <c r="E3136" s="8">
        <v>103068524</v>
      </c>
      <c r="F3136" s="8">
        <v>268268174</v>
      </c>
      <c r="G3136" s="8">
        <f t="shared" si="71"/>
        <v>186268174</v>
      </c>
      <c r="H3136" s="1">
        <v>2010</v>
      </c>
      <c r="I3136" s="8">
        <f>(F3136-D3136)/D3136*100</f>
        <v>227.15630975609758</v>
      </c>
      <c r="K3136" s="1">
        <v>-2.2715630975609701E-2</v>
      </c>
    </row>
    <row r="3137" spans="1:29" x14ac:dyDescent="0.2">
      <c r="A3137" s="1">
        <v>532</v>
      </c>
      <c r="B3137" s="2">
        <v>38499</v>
      </c>
      <c r="C3137" s="1" t="s">
        <v>972</v>
      </c>
      <c r="D3137" s="8">
        <v>82000000</v>
      </c>
      <c r="E3137" s="8">
        <v>158119460</v>
      </c>
      <c r="F3137" s="8">
        <v>191558505</v>
      </c>
      <c r="G3137" s="8">
        <f t="shared" si="71"/>
        <v>109558505</v>
      </c>
      <c r="H3137" s="1">
        <v>2005</v>
      </c>
      <c r="I3137" s="8">
        <f>(F3137-D3137)/D3137*100</f>
        <v>133.60793292682928</v>
      </c>
      <c r="K3137" s="1">
        <v>-1.33607932926829E-2</v>
      </c>
    </row>
    <row r="3138" spans="1:29" x14ac:dyDescent="0.2">
      <c r="A3138" s="1">
        <v>534</v>
      </c>
      <c r="B3138" s="2">
        <v>36847</v>
      </c>
      <c r="C3138" s="1" t="s">
        <v>974</v>
      </c>
      <c r="D3138" s="8">
        <v>82000000</v>
      </c>
      <c r="E3138" s="8">
        <v>34543701</v>
      </c>
      <c r="F3138" s="8">
        <v>96024898</v>
      </c>
      <c r="G3138" s="8">
        <f t="shared" si="71"/>
        <v>14024898</v>
      </c>
      <c r="H3138" s="1">
        <v>2000</v>
      </c>
      <c r="I3138" s="8">
        <f>(F3138-D3138)/D3138*100</f>
        <v>17.103534146341463</v>
      </c>
      <c r="K3138" s="1">
        <v>-1.7103534146341399E-3</v>
      </c>
    </row>
    <row r="3139" spans="1:29" x14ac:dyDescent="0.2">
      <c r="A3139" s="1">
        <v>536</v>
      </c>
      <c r="B3139" s="2">
        <v>37764</v>
      </c>
      <c r="C3139" s="1" t="s">
        <v>976</v>
      </c>
      <c r="D3139" s="8">
        <v>81000000</v>
      </c>
      <c r="E3139" s="8">
        <v>242704995</v>
      </c>
      <c r="F3139" s="8">
        <v>484468608</v>
      </c>
      <c r="G3139" s="8">
        <f t="shared" si="71"/>
        <v>403468608</v>
      </c>
      <c r="H3139" s="1">
        <v>2003</v>
      </c>
      <c r="I3139" s="8">
        <f>(F3139-D3139)/D3139*100</f>
        <v>498.1093925925926</v>
      </c>
      <c r="K3139" s="1">
        <v>-4.9810939259259203E-2</v>
      </c>
    </row>
    <row r="3140" spans="1:29" x14ac:dyDescent="0.2">
      <c r="A3140" s="1">
        <v>537</v>
      </c>
      <c r="B3140" s="2">
        <v>40991</v>
      </c>
      <c r="C3140" s="1" t="s">
        <v>977</v>
      </c>
      <c r="D3140" s="8">
        <v>80000000</v>
      </c>
      <c r="E3140" s="8">
        <v>408010692</v>
      </c>
      <c r="F3140" s="8">
        <v>677923379</v>
      </c>
      <c r="G3140" s="8">
        <f t="shared" si="71"/>
        <v>597923379</v>
      </c>
      <c r="H3140" s="1">
        <v>2012</v>
      </c>
      <c r="I3140" s="8">
        <f>(F3140-D3140)/D3140*100</f>
        <v>747.40422375000003</v>
      </c>
      <c r="K3140" s="1">
        <v>-7.4740422375000004E-2</v>
      </c>
      <c r="M3140" s="1" t="s">
        <v>978</v>
      </c>
      <c r="N3140" s="1" t="s">
        <v>28</v>
      </c>
      <c r="O3140" s="1" t="s">
        <v>977</v>
      </c>
      <c r="P3140" s="1">
        <v>14.212</v>
      </c>
      <c r="Q3140" s="1">
        <v>7.1</v>
      </c>
      <c r="R3140" s="1">
        <v>14587</v>
      </c>
      <c r="AC3140" s="1">
        <v>7.1</v>
      </c>
    </row>
    <row r="3141" spans="1:29" x14ac:dyDescent="0.2">
      <c r="A3141" s="1">
        <v>538</v>
      </c>
      <c r="B3141" s="2">
        <v>40689</v>
      </c>
      <c r="C3141" s="1" t="s">
        <v>979</v>
      </c>
      <c r="D3141" s="8">
        <v>80000000</v>
      </c>
      <c r="E3141" s="8">
        <v>254464305</v>
      </c>
      <c r="F3141" s="8">
        <v>586464305</v>
      </c>
      <c r="G3141" s="8">
        <f t="shared" si="71"/>
        <v>506464305</v>
      </c>
      <c r="H3141" s="1">
        <v>2011</v>
      </c>
      <c r="I3141" s="8">
        <f>(F3141-D3141)/D3141*100</f>
        <v>633.08038124999996</v>
      </c>
      <c r="K3141" s="1">
        <v>-6.3308038124999994E-2</v>
      </c>
    </row>
    <row r="3142" spans="1:29" x14ac:dyDescent="0.2">
      <c r="A3142" s="1">
        <v>541</v>
      </c>
      <c r="B3142" s="2">
        <v>42272</v>
      </c>
      <c r="C3142" s="1" t="s">
        <v>983</v>
      </c>
      <c r="D3142" s="8">
        <v>80000000</v>
      </c>
      <c r="E3142" s="8">
        <v>169700110</v>
      </c>
      <c r="F3142" s="8">
        <v>469500298</v>
      </c>
      <c r="G3142" s="8">
        <f t="shared" si="71"/>
        <v>389500298</v>
      </c>
      <c r="H3142" s="1">
        <v>2015</v>
      </c>
      <c r="I3142" s="8">
        <f>(F3142-D3142)/D3142*100</f>
        <v>486.87537250000003</v>
      </c>
      <c r="K3142" s="1">
        <v>-4.8687537250000003E-2</v>
      </c>
      <c r="M3142" s="1" t="s">
        <v>921</v>
      </c>
      <c r="N3142" s="1" t="s">
        <v>28</v>
      </c>
      <c r="O3142" s="1" t="s">
        <v>983</v>
      </c>
      <c r="P3142" s="1">
        <v>16.553000000000001</v>
      </c>
      <c r="Q3142" s="1">
        <v>6.7</v>
      </c>
      <c r="R3142" s="1">
        <v>3184</v>
      </c>
      <c r="AC3142" s="1">
        <v>6.7</v>
      </c>
    </row>
    <row r="3143" spans="1:29" x14ac:dyDescent="0.2">
      <c r="A3143" s="1">
        <v>539</v>
      </c>
      <c r="B3143" s="2">
        <v>35206</v>
      </c>
      <c r="C3143" s="1" t="s">
        <v>980</v>
      </c>
      <c r="D3143" s="8">
        <v>80000000</v>
      </c>
      <c r="E3143" s="8">
        <v>180981886</v>
      </c>
      <c r="F3143" s="8">
        <v>457697994</v>
      </c>
      <c r="G3143" s="8">
        <f t="shared" si="71"/>
        <v>377697994</v>
      </c>
      <c r="H3143" s="1">
        <v>1996</v>
      </c>
      <c r="I3143" s="8">
        <f>(F3143-D3143)/D3143*100</f>
        <v>472.12249249999996</v>
      </c>
      <c r="K3143" s="1">
        <v>-4.7212249249999998E-2</v>
      </c>
    </row>
    <row r="3144" spans="1:29" ht="17" x14ac:dyDescent="0.2">
      <c r="A3144" s="1">
        <v>543</v>
      </c>
      <c r="B3144" s="2">
        <v>36287</v>
      </c>
      <c r="C3144" s="1" t="s">
        <v>160</v>
      </c>
      <c r="D3144" s="8">
        <v>80000000</v>
      </c>
      <c r="E3144" s="8">
        <v>155385488</v>
      </c>
      <c r="F3144" s="8">
        <v>416385488</v>
      </c>
      <c r="G3144" s="8">
        <f t="shared" si="71"/>
        <v>336385488</v>
      </c>
      <c r="H3144" s="1">
        <v>1999</v>
      </c>
      <c r="I3144" s="8">
        <f>(F3144-D3144)/D3144*100</f>
        <v>420.48186000000004</v>
      </c>
      <c r="K3144" s="1">
        <v>-4.2048186000000001E-2</v>
      </c>
      <c r="S3144" s="1">
        <v>2000</v>
      </c>
      <c r="T3144" s="1">
        <v>72</v>
      </c>
      <c r="U3144" s="7" t="s">
        <v>259</v>
      </c>
      <c r="V3144" s="7" t="s">
        <v>986</v>
      </c>
      <c r="W3144" s="1">
        <v>0</v>
      </c>
      <c r="X3144" s="1">
        <v>0</v>
      </c>
      <c r="Y3144" s="1">
        <v>1</v>
      </c>
      <c r="Z3144" s="1">
        <v>1</v>
      </c>
      <c r="AA3144" s="1">
        <v>0</v>
      </c>
      <c r="AB3144" s="1">
        <v>0</v>
      </c>
    </row>
    <row r="3145" spans="1:29" x14ac:dyDescent="0.2">
      <c r="A3145" s="1">
        <v>546</v>
      </c>
      <c r="B3145" s="2">
        <v>35923</v>
      </c>
      <c r="C3145" s="1" t="s">
        <v>990</v>
      </c>
      <c r="D3145" s="8">
        <v>80000000</v>
      </c>
      <c r="E3145" s="8">
        <v>140464664</v>
      </c>
      <c r="F3145" s="8">
        <v>349464664</v>
      </c>
      <c r="G3145" s="8">
        <f t="shared" si="71"/>
        <v>269464664</v>
      </c>
      <c r="H3145" s="1">
        <v>1998</v>
      </c>
      <c r="I3145" s="8">
        <f>(F3145-D3145)/D3145*100</f>
        <v>336.83082999999999</v>
      </c>
      <c r="K3145" s="1">
        <v>-3.3683083000000003E-2</v>
      </c>
    </row>
    <row r="3146" spans="1:29" x14ac:dyDescent="0.2">
      <c r="A3146" s="1">
        <v>548</v>
      </c>
      <c r="B3146" s="2">
        <v>40893</v>
      </c>
      <c r="C3146" s="1" t="s">
        <v>992</v>
      </c>
      <c r="D3146" s="8">
        <v>80000000</v>
      </c>
      <c r="E3146" s="8">
        <v>133107389</v>
      </c>
      <c r="F3146" s="8">
        <v>349088523</v>
      </c>
      <c r="G3146" s="8">
        <f t="shared" si="71"/>
        <v>269088523</v>
      </c>
      <c r="H3146" s="1">
        <v>2011</v>
      </c>
      <c r="I3146" s="8">
        <f>(F3146-D3146)/D3146*100</f>
        <v>336.36065374999998</v>
      </c>
      <c r="K3146" s="1">
        <v>-3.3636065375000003E-2</v>
      </c>
      <c r="M3146" s="1" t="s">
        <v>993</v>
      </c>
      <c r="N3146" s="1" t="s">
        <v>28</v>
      </c>
      <c r="O3146" s="1" t="s">
        <v>992</v>
      </c>
      <c r="P3146" s="1">
        <v>12.672000000000001</v>
      </c>
      <c r="Q3146" s="1">
        <v>5.5</v>
      </c>
      <c r="R3146" s="1">
        <v>1055</v>
      </c>
      <c r="AC3146" s="1">
        <v>5.5</v>
      </c>
    </row>
    <row r="3147" spans="1:29" x14ac:dyDescent="0.2">
      <c r="A3147" s="1">
        <v>544</v>
      </c>
      <c r="B3147" s="2">
        <v>38856</v>
      </c>
      <c r="C3147" s="1" t="s">
        <v>987</v>
      </c>
      <c r="D3147" s="8">
        <v>80000000</v>
      </c>
      <c r="E3147" s="8">
        <v>155019340</v>
      </c>
      <c r="F3147" s="8">
        <v>343397247</v>
      </c>
      <c r="G3147" s="8">
        <f t="shared" si="71"/>
        <v>263397247</v>
      </c>
      <c r="H3147" s="1">
        <v>2006</v>
      </c>
      <c r="I3147" s="8">
        <f>(F3147-D3147)/D3147*100</f>
        <v>329.24655875000002</v>
      </c>
      <c r="K3147" s="1">
        <v>-3.2924655875E-2</v>
      </c>
    </row>
    <row r="3148" spans="1:29" x14ac:dyDescent="0.2">
      <c r="A3148" s="1">
        <v>540</v>
      </c>
      <c r="B3148" s="2">
        <v>42776</v>
      </c>
      <c r="C3148" s="1" t="s">
        <v>981</v>
      </c>
      <c r="D3148" s="8">
        <v>80000000</v>
      </c>
      <c r="E3148" s="8">
        <v>175750384</v>
      </c>
      <c r="F3148" s="8">
        <v>310660018</v>
      </c>
      <c r="G3148" s="8">
        <f t="shared" si="71"/>
        <v>230660018</v>
      </c>
      <c r="H3148" s="1">
        <v>2017</v>
      </c>
      <c r="I3148" s="8">
        <f>(F3148-D3148)/D3148*100</f>
        <v>288.32502249999999</v>
      </c>
      <c r="K3148" s="1">
        <v>-2.8832502249999999E-2</v>
      </c>
      <c r="M3148" s="1" t="s">
        <v>982</v>
      </c>
      <c r="N3148" s="1" t="s">
        <v>28</v>
      </c>
      <c r="O3148" s="1" t="s">
        <v>981</v>
      </c>
      <c r="P3148" s="1">
        <v>19.352</v>
      </c>
      <c r="Q3148" s="1">
        <v>7.2</v>
      </c>
      <c r="R3148" s="1">
        <v>2882</v>
      </c>
      <c r="AC3148" s="1">
        <v>7.2</v>
      </c>
    </row>
    <row r="3149" spans="1:29" x14ac:dyDescent="0.2">
      <c r="A3149" s="1">
        <v>551</v>
      </c>
      <c r="B3149" s="2">
        <v>40228</v>
      </c>
      <c r="C3149" s="1" t="s">
        <v>996</v>
      </c>
      <c r="D3149" s="8">
        <v>80000000</v>
      </c>
      <c r="E3149" s="8">
        <v>128012934</v>
      </c>
      <c r="F3149" s="8">
        <v>299461782</v>
      </c>
      <c r="G3149" s="8">
        <f t="shared" si="71"/>
        <v>219461782</v>
      </c>
      <c r="H3149" s="1">
        <v>2010</v>
      </c>
      <c r="I3149" s="8">
        <f>(F3149-D3149)/D3149*100</f>
        <v>274.32722749999999</v>
      </c>
      <c r="K3149" s="1">
        <v>-2.7432722749999999E-2</v>
      </c>
    </row>
    <row r="3150" spans="1:29" ht="34" x14ac:dyDescent="0.2">
      <c r="A3150" s="1">
        <v>542</v>
      </c>
      <c r="B3150" s="2">
        <v>33773</v>
      </c>
      <c r="C3150" s="1" t="s">
        <v>984</v>
      </c>
      <c r="D3150" s="8">
        <v>80000000</v>
      </c>
      <c r="E3150" s="8">
        <v>162833635</v>
      </c>
      <c r="F3150" s="8">
        <v>266824291</v>
      </c>
      <c r="G3150" s="8">
        <f t="shared" si="71"/>
        <v>186824291</v>
      </c>
      <c r="H3150" s="1">
        <v>1992</v>
      </c>
      <c r="I3150" s="8">
        <f>(F3150-D3150)/D3150*100</f>
        <v>233.53036374999999</v>
      </c>
      <c r="K3150" s="1">
        <v>-2.3353036375E-2</v>
      </c>
      <c r="S3150" s="1">
        <v>3986</v>
      </c>
      <c r="T3150" s="1">
        <v>130</v>
      </c>
      <c r="U3150" s="7" t="s">
        <v>42</v>
      </c>
      <c r="V3150" s="7" t="s">
        <v>985</v>
      </c>
      <c r="W3150" s="1">
        <v>0</v>
      </c>
      <c r="X3150" s="1">
        <v>0</v>
      </c>
      <c r="Y3150" s="1">
        <v>2</v>
      </c>
      <c r="Z3150" s="1">
        <v>2</v>
      </c>
      <c r="AA3150" s="1">
        <v>0</v>
      </c>
      <c r="AB3150" s="1">
        <v>0</v>
      </c>
    </row>
    <row r="3151" spans="1:29" ht="17" x14ac:dyDescent="0.2">
      <c r="A3151" s="1">
        <v>552</v>
      </c>
      <c r="B3151" s="2">
        <v>37967</v>
      </c>
      <c r="C3151" s="1" t="s">
        <v>997</v>
      </c>
      <c r="D3151" s="8">
        <v>80000000</v>
      </c>
      <c r="E3151" s="8">
        <v>124685242</v>
      </c>
      <c r="F3151" s="8">
        <v>266685242</v>
      </c>
      <c r="G3151" s="8">
        <f t="shared" si="71"/>
        <v>186685242</v>
      </c>
      <c r="H3151" s="1">
        <v>2003</v>
      </c>
      <c r="I3151" s="8">
        <f>(F3151-D3151)/D3151*100</f>
        <v>233.35655249999999</v>
      </c>
      <c r="K3151" s="1">
        <v>-2.333565525E-2</v>
      </c>
      <c r="S3151" s="1">
        <v>2004</v>
      </c>
      <c r="T3151" s="1">
        <v>76</v>
      </c>
      <c r="U3151" s="7" t="s">
        <v>998</v>
      </c>
      <c r="V3151" s="7" t="s">
        <v>999</v>
      </c>
      <c r="W3151" s="1">
        <v>0</v>
      </c>
      <c r="X3151" s="1">
        <v>0</v>
      </c>
      <c r="Y3151" s="1">
        <v>1</v>
      </c>
      <c r="Z3151" s="1">
        <v>1</v>
      </c>
      <c r="AA3151" s="1">
        <v>0</v>
      </c>
      <c r="AB3151" s="1">
        <v>0</v>
      </c>
    </row>
    <row r="3152" spans="1:29" x14ac:dyDescent="0.2">
      <c r="A3152" s="1">
        <v>550</v>
      </c>
      <c r="B3152" s="2">
        <v>38422</v>
      </c>
      <c r="C3152" s="1" t="s">
        <v>995</v>
      </c>
      <c r="D3152" s="8">
        <v>80000000</v>
      </c>
      <c r="E3152" s="8">
        <v>128200012</v>
      </c>
      <c r="F3152" s="8">
        <v>260700012</v>
      </c>
      <c r="G3152" s="8">
        <f t="shared" si="71"/>
        <v>180700012</v>
      </c>
      <c r="H3152" s="1">
        <v>2005</v>
      </c>
      <c r="I3152" s="8">
        <f>(F3152-D3152)/D3152*100</f>
        <v>225.87501499999999</v>
      </c>
      <c r="K3152" s="1">
        <v>-2.2587501499999999E-2</v>
      </c>
    </row>
    <row r="3153" spans="1:29" x14ac:dyDescent="0.2">
      <c r="A3153" s="1">
        <v>566</v>
      </c>
      <c r="B3153" s="2">
        <v>35384</v>
      </c>
      <c r="C3153" s="1" t="s">
        <v>1021</v>
      </c>
      <c r="D3153" s="8">
        <v>80000000</v>
      </c>
      <c r="E3153" s="8">
        <v>90463534</v>
      </c>
      <c r="F3153" s="8">
        <v>250200000</v>
      </c>
      <c r="G3153" s="8">
        <f t="shared" si="71"/>
        <v>170200000</v>
      </c>
      <c r="H3153" s="1">
        <v>1996</v>
      </c>
      <c r="I3153" s="8">
        <f>(F3153-D3153)/D3153*100</f>
        <v>212.75</v>
      </c>
      <c r="K3153" s="1">
        <v>-2.1274999999999999E-2</v>
      </c>
    </row>
    <row r="3154" spans="1:29" x14ac:dyDescent="0.2">
      <c r="A3154" s="1">
        <v>547</v>
      </c>
      <c r="B3154" s="2">
        <v>41467</v>
      </c>
      <c r="C3154" s="1" t="s">
        <v>991</v>
      </c>
      <c r="D3154" s="8">
        <v>80000000</v>
      </c>
      <c r="E3154" s="8">
        <v>133668525</v>
      </c>
      <c r="F3154" s="8">
        <v>247023808</v>
      </c>
      <c r="G3154" s="8">
        <f t="shared" si="71"/>
        <v>167023808</v>
      </c>
      <c r="H3154" s="1">
        <v>2013</v>
      </c>
      <c r="I3154" s="8">
        <f>(F3154-D3154)/D3154*100</f>
        <v>208.77976000000001</v>
      </c>
      <c r="K3154" s="1">
        <v>-2.0877975999999999E-2</v>
      </c>
      <c r="M3154" s="1" t="s">
        <v>796</v>
      </c>
      <c r="N3154" s="1" t="s">
        <v>28</v>
      </c>
      <c r="O3154" s="1" t="s">
        <v>991</v>
      </c>
      <c r="P3154" s="1">
        <v>11.289</v>
      </c>
      <c r="Q3154" s="1">
        <v>5.9</v>
      </c>
      <c r="R3154" s="1">
        <v>2090</v>
      </c>
      <c r="AC3154" s="1">
        <v>5.9</v>
      </c>
    </row>
    <row r="3155" spans="1:29" ht="17" x14ac:dyDescent="0.2">
      <c r="A3155" s="1">
        <v>545</v>
      </c>
      <c r="B3155" s="2">
        <v>37428</v>
      </c>
      <c r="C3155" s="1" t="s">
        <v>988</v>
      </c>
      <c r="D3155" s="8">
        <v>80000000</v>
      </c>
      <c r="E3155" s="8">
        <v>145771527</v>
      </c>
      <c r="F3155" s="8">
        <v>245800000</v>
      </c>
      <c r="G3155" s="8">
        <f t="shared" si="71"/>
        <v>165800000</v>
      </c>
      <c r="H3155" s="1">
        <v>2002</v>
      </c>
      <c r="I3155" s="8">
        <f>(F3155-D3155)/D3155*100</f>
        <v>207.24999999999997</v>
      </c>
      <c r="K3155" s="1">
        <v>-2.0725E-2</v>
      </c>
      <c r="S3155" s="1">
        <v>2003</v>
      </c>
      <c r="T3155" s="1">
        <v>75</v>
      </c>
      <c r="U3155" s="7" t="s">
        <v>121</v>
      </c>
      <c r="V3155" s="7" t="s">
        <v>989</v>
      </c>
      <c r="W3155" s="1">
        <v>0</v>
      </c>
      <c r="X3155" s="1">
        <v>1</v>
      </c>
      <c r="Y3155" s="1">
        <v>0</v>
      </c>
      <c r="Z3155" s="1">
        <v>1</v>
      </c>
      <c r="AA3155" s="1">
        <v>0</v>
      </c>
      <c r="AB3155" s="1">
        <v>0</v>
      </c>
    </row>
    <row r="3156" spans="1:29" ht="17" x14ac:dyDescent="0.2">
      <c r="A3156" s="1">
        <v>554</v>
      </c>
      <c r="B3156" s="2">
        <v>35608</v>
      </c>
      <c r="C3156" s="1" t="s">
        <v>1001</v>
      </c>
      <c r="D3156" s="8">
        <v>80000000</v>
      </c>
      <c r="E3156" s="8">
        <v>112276146</v>
      </c>
      <c r="F3156" s="8">
        <v>241200000</v>
      </c>
      <c r="G3156" s="8">
        <f t="shared" si="71"/>
        <v>161200000</v>
      </c>
      <c r="H3156" s="1">
        <v>1997</v>
      </c>
      <c r="I3156" s="8">
        <f>(F3156-D3156)/D3156*100</f>
        <v>201.5</v>
      </c>
      <c r="K3156" s="1">
        <v>-2.0150000000000001E-2</v>
      </c>
      <c r="S3156" s="1">
        <v>1998</v>
      </c>
      <c r="T3156" s="1">
        <v>70</v>
      </c>
      <c r="U3156" s="7" t="s">
        <v>731</v>
      </c>
      <c r="V3156" s="7" t="s">
        <v>1002</v>
      </c>
      <c r="W3156" s="1">
        <v>0</v>
      </c>
      <c r="X3156" s="1">
        <v>0</v>
      </c>
      <c r="Y3156" s="1">
        <v>1</v>
      </c>
      <c r="Z3156" s="1">
        <v>1</v>
      </c>
      <c r="AA3156" s="1">
        <v>0</v>
      </c>
      <c r="AB3156" s="1">
        <v>0</v>
      </c>
    </row>
    <row r="3157" spans="1:29" x14ac:dyDescent="0.2">
      <c r="A3157" s="1">
        <v>571</v>
      </c>
      <c r="B3157" s="2">
        <v>39794</v>
      </c>
      <c r="C3157" s="1" t="s">
        <v>1029</v>
      </c>
      <c r="D3157" s="8">
        <v>80000000</v>
      </c>
      <c r="E3157" s="8">
        <v>79366978</v>
      </c>
      <c r="F3157" s="8">
        <v>237370350</v>
      </c>
      <c r="G3157" s="8">
        <f t="shared" si="71"/>
        <v>157370350</v>
      </c>
      <c r="H3157" s="1">
        <v>2008</v>
      </c>
      <c r="I3157" s="8">
        <f>(F3157-D3157)/D3157*100</f>
        <v>196.71293750000001</v>
      </c>
      <c r="K3157" s="1">
        <v>-1.9671293749999999E-2</v>
      </c>
    </row>
    <row r="3158" spans="1:29" x14ac:dyDescent="0.2">
      <c r="A3158" s="1">
        <v>549</v>
      </c>
      <c r="B3158" s="2">
        <v>39619</v>
      </c>
      <c r="C3158" s="1" t="s">
        <v>994</v>
      </c>
      <c r="D3158" s="8">
        <v>80000000</v>
      </c>
      <c r="E3158" s="8">
        <v>130319208</v>
      </c>
      <c r="F3158" s="8">
        <v>226739416</v>
      </c>
      <c r="G3158" s="8">
        <f t="shared" si="71"/>
        <v>146739416</v>
      </c>
      <c r="H3158" s="1">
        <v>2008</v>
      </c>
      <c r="I3158" s="8">
        <f>(F3158-D3158)/D3158*100</f>
        <v>183.42426999999998</v>
      </c>
      <c r="K3158" s="1">
        <v>-1.8342427000000001E-2</v>
      </c>
    </row>
    <row r="3159" spans="1:29" ht="34" x14ac:dyDescent="0.2">
      <c r="A3159" s="1">
        <v>560</v>
      </c>
      <c r="B3159" s="2">
        <v>35587</v>
      </c>
      <c r="C3159" s="1" t="s">
        <v>1010</v>
      </c>
      <c r="D3159" s="8">
        <v>80000000</v>
      </c>
      <c r="E3159" s="8">
        <v>101117573</v>
      </c>
      <c r="F3159" s="8">
        <v>224117573</v>
      </c>
      <c r="G3159" s="8">
        <f t="shared" si="71"/>
        <v>144117573</v>
      </c>
      <c r="H3159" s="1">
        <v>1997</v>
      </c>
      <c r="I3159" s="8">
        <f>(F3159-D3159)/D3159*100</f>
        <v>180.14696624999999</v>
      </c>
      <c r="K3159" s="1">
        <v>-1.8014696625E-2</v>
      </c>
      <c r="S3159" s="1">
        <v>3996</v>
      </c>
      <c r="T3159" s="1">
        <v>140</v>
      </c>
      <c r="U3159" s="7" t="s">
        <v>1011</v>
      </c>
      <c r="V3159" s="7" t="s">
        <v>1012</v>
      </c>
      <c r="W3159" s="1">
        <v>0</v>
      </c>
      <c r="X3159" s="1">
        <v>0</v>
      </c>
      <c r="Y3159" s="1">
        <v>2</v>
      </c>
      <c r="Z3159" s="1">
        <v>2</v>
      </c>
      <c r="AA3159" s="1">
        <v>0</v>
      </c>
      <c r="AB3159" s="1">
        <v>0</v>
      </c>
    </row>
    <row r="3160" spans="1:29" x14ac:dyDescent="0.2">
      <c r="A3160" s="1">
        <v>555</v>
      </c>
      <c r="B3160" s="2">
        <v>39807</v>
      </c>
      <c r="C3160" s="1" t="s">
        <v>1003</v>
      </c>
      <c r="D3160" s="8">
        <v>80000000</v>
      </c>
      <c r="E3160" s="8">
        <v>110101975</v>
      </c>
      <c r="F3160" s="8">
        <v>221468935</v>
      </c>
      <c r="G3160" s="8">
        <f t="shared" si="71"/>
        <v>141468935</v>
      </c>
      <c r="H3160" s="1">
        <v>2008</v>
      </c>
      <c r="I3160" s="8">
        <f>(F3160-D3160)/D3160*100</f>
        <v>176.83616874999998</v>
      </c>
      <c r="K3160" s="1">
        <v>-1.7683616874999999E-2</v>
      </c>
    </row>
    <row r="3161" spans="1:29" x14ac:dyDescent="0.2">
      <c r="A3161" s="1">
        <v>557</v>
      </c>
      <c r="B3161" s="2">
        <v>40585</v>
      </c>
      <c r="C3161" s="1" t="s">
        <v>1007</v>
      </c>
      <c r="D3161" s="8">
        <v>80000000</v>
      </c>
      <c r="E3161" s="8">
        <v>103028109</v>
      </c>
      <c r="F3161" s="8">
        <v>214974953</v>
      </c>
      <c r="G3161" s="8">
        <f t="shared" si="71"/>
        <v>134974953</v>
      </c>
      <c r="H3161" s="1">
        <v>2011</v>
      </c>
      <c r="I3161" s="8">
        <f>(F3161-D3161)/D3161*100</f>
        <v>168.71869125000001</v>
      </c>
      <c r="K3161" s="1">
        <v>-1.6871869125000001E-2</v>
      </c>
    </row>
    <row r="3162" spans="1:29" x14ac:dyDescent="0.2">
      <c r="A3162" s="1">
        <v>568</v>
      </c>
      <c r="B3162" s="2">
        <v>43371</v>
      </c>
      <c r="C3162" s="1" t="s">
        <v>1024</v>
      </c>
      <c r="D3162" s="8">
        <v>80000000</v>
      </c>
      <c r="E3162" s="8">
        <v>83240103</v>
      </c>
      <c r="F3162" s="8">
        <v>213691277</v>
      </c>
      <c r="G3162" s="8">
        <f t="shared" si="71"/>
        <v>133691277</v>
      </c>
      <c r="H3162" s="1">
        <v>2018</v>
      </c>
      <c r="I3162" s="8">
        <f>(F3162-D3162)/D3162*100</f>
        <v>167.11409624999999</v>
      </c>
      <c r="K3162" s="1">
        <v>-1.6711409625E-2</v>
      </c>
      <c r="M3162" s="1" t="s">
        <v>1025</v>
      </c>
      <c r="N3162" s="1" t="s">
        <v>28</v>
      </c>
      <c r="O3162" s="1" t="s">
        <v>1024</v>
      </c>
      <c r="P3162" s="1">
        <v>26.231000000000002</v>
      </c>
      <c r="Q3162" s="1">
        <v>6.6</v>
      </c>
      <c r="R3162" s="1">
        <v>600</v>
      </c>
      <c r="AC3162" s="1">
        <v>6.6</v>
      </c>
    </row>
    <row r="3163" spans="1:29" x14ac:dyDescent="0.2">
      <c r="A3163" s="1">
        <v>567</v>
      </c>
      <c r="B3163" s="2">
        <v>41929</v>
      </c>
      <c r="C3163" s="1" t="s">
        <v>1022</v>
      </c>
      <c r="D3163" s="8">
        <v>80000000</v>
      </c>
      <c r="E3163" s="8">
        <v>85817906</v>
      </c>
      <c r="F3163" s="8">
        <v>210315681</v>
      </c>
      <c r="G3163" s="8">
        <f t="shared" si="71"/>
        <v>130315681</v>
      </c>
      <c r="H3163" s="1">
        <v>2014</v>
      </c>
      <c r="I3163" s="8">
        <f>(F3163-D3163)/D3163*100</f>
        <v>162.89460124999999</v>
      </c>
      <c r="K3163" s="1">
        <v>-1.6289460124999999E-2</v>
      </c>
      <c r="M3163" s="1" t="s">
        <v>1023</v>
      </c>
      <c r="N3163" s="1" t="s">
        <v>28</v>
      </c>
      <c r="O3163" s="1" t="s">
        <v>1022</v>
      </c>
      <c r="P3163" s="1">
        <v>29.117000000000001</v>
      </c>
      <c r="Q3163" s="1">
        <v>7.4</v>
      </c>
      <c r="R3163" s="1">
        <v>6653</v>
      </c>
      <c r="AC3163" s="1">
        <v>7.4</v>
      </c>
    </row>
    <row r="3164" spans="1:29" x14ac:dyDescent="0.2">
      <c r="A3164" s="1">
        <v>561</v>
      </c>
      <c r="B3164" s="2">
        <v>40529</v>
      </c>
      <c r="C3164" s="1" t="s">
        <v>1013</v>
      </c>
      <c r="D3164" s="8">
        <v>80000000</v>
      </c>
      <c r="E3164" s="8">
        <v>100246011</v>
      </c>
      <c r="F3164" s="8">
        <v>204774690</v>
      </c>
      <c r="G3164" s="8">
        <f t="shared" si="71"/>
        <v>124774690</v>
      </c>
      <c r="H3164" s="1">
        <v>2010</v>
      </c>
      <c r="I3164" s="8">
        <f>(F3164-D3164)/D3164*100</f>
        <v>155.96836249999998</v>
      </c>
      <c r="K3164" s="1">
        <v>-1.5596836249999999E-2</v>
      </c>
      <c r="M3164" s="1" t="s">
        <v>1014</v>
      </c>
      <c r="N3164" s="1" t="s">
        <v>28</v>
      </c>
      <c r="O3164" s="1" t="s">
        <v>1013</v>
      </c>
      <c r="P3164" s="1">
        <v>9.0960000000000001</v>
      </c>
      <c r="Q3164" s="1">
        <v>5.3</v>
      </c>
      <c r="R3164" s="1">
        <v>387</v>
      </c>
      <c r="AC3164" s="1">
        <v>5.3</v>
      </c>
    </row>
    <row r="3165" spans="1:29" ht="51" x14ac:dyDescent="0.2">
      <c r="A3165" s="1">
        <v>556</v>
      </c>
      <c r="B3165" s="2">
        <v>37449</v>
      </c>
      <c r="C3165" s="1" t="s">
        <v>1004</v>
      </c>
      <c r="D3165" s="8">
        <v>80000000</v>
      </c>
      <c r="E3165" s="8">
        <v>104054514</v>
      </c>
      <c r="F3165" s="8">
        <v>183354514</v>
      </c>
      <c r="G3165" s="8">
        <f t="shared" si="71"/>
        <v>103354514</v>
      </c>
      <c r="H3165" s="1">
        <v>2002</v>
      </c>
      <c r="I3165" s="8">
        <f>(F3165-D3165)/D3165*100</f>
        <v>129.19314249999999</v>
      </c>
      <c r="K3165" s="1">
        <v>-1.2919314249999999E-2</v>
      </c>
      <c r="S3165" s="1">
        <v>12018</v>
      </c>
      <c r="T3165" s="1">
        <v>450</v>
      </c>
      <c r="U3165" s="7" t="s">
        <v>1005</v>
      </c>
      <c r="V3165" s="7" t="s">
        <v>1006</v>
      </c>
      <c r="W3165" s="1">
        <v>1</v>
      </c>
      <c r="X3165" s="1">
        <v>0</v>
      </c>
      <c r="Y3165" s="1">
        <v>6</v>
      </c>
      <c r="Z3165" s="1">
        <v>6</v>
      </c>
      <c r="AA3165" s="1">
        <v>0</v>
      </c>
      <c r="AB3165" s="1">
        <v>1</v>
      </c>
    </row>
    <row r="3166" spans="1:29" x14ac:dyDescent="0.2">
      <c r="A3166" s="1">
        <v>558</v>
      </c>
      <c r="B3166" s="2">
        <v>37666</v>
      </c>
      <c r="C3166" s="1" t="s">
        <v>1008</v>
      </c>
      <c r="D3166" s="8">
        <v>80000000</v>
      </c>
      <c r="E3166" s="8">
        <v>102543518</v>
      </c>
      <c r="F3166" s="8">
        <v>182782518</v>
      </c>
      <c r="G3166" s="8">
        <f t="shared" si="71"/>
        <v>102782518</v>
      </c>
      <c r="H3166" s="1">
        <v>2003</v>
      </c>
      <c r="I3166" s="8">
        <f>(F3166-D3166)/D3166*100</f>
        <v>128.47814750000001</v>
      </c>
      <c r="K3166" s="1">
        <v>-1.284781475E-2</v>
      </c>
    </row>
    <row r="3167" spans="1:29" x14ac:dyDescent="0.2">
      <c r="A3167" s="1">
        <v>579</v>
      </c>
      <c r="B3167" s="2">
        <v>39043</v>
      </c>
      <c r="C3167" s="1" t="s">
        <v>1038</v>
      </c>
      <c r="D3167" s="8">
        <v>80000000</v>
      </c>
      <c r="E3167" s="8">
        <v>64038616</v>
      </c>
      <c r="F3167" s="8">
        <v>181038616</v>
      </c>
      <c r="G3167" s="8">
        <f t="shared" si="71"/>
        <v>101038616</v>
      </c>
      <c r="H3167" s="1">
        <v>2006</v>
      </c>
      <c r="I3167" s="8">
        <f>(F3167-D3167)/D3167*100</f>
        <v>126.29827</v>
      </c>
      <c r="K3167" s="1">
        <v>-1.2629827E-2</v>
      </c>
    </row>
    <row r="3168" spans="1:29" x14ac:dyDescent="0.2">
      <c r="A3168" s="1">
        <v>559</v>
      </c>
      <c r="B3168" s="2">
        <v>39717</v>
      </c>
      <c r="C3168" s="1" t="s">
        <v>1009</v>
      </c>
      <c r="D3168" s="8">
        <v>80000000</v>
      </c>
      <c r="E3168" s="8">
        <v>101440743</v>
      </c>
      <c r="F3168" s="8">
        <v>180585259</v>
      </c>
      <c r="G3168" s="8">
        <f t="shared" si="71"/>
        <v>100585259</v>
      </c>
      <c r="H3168" s="1">
        <v>2008</v>
      </c>
      <c r="I3168" s="8">
        <f>(F3168-D3168)/D3168*100</f>
        <v>125.73157375</v>
      </c>
      <c r="K3168" s="1">
        <v>-1.2573157375E-2</v>
      </c>
    </row>
    <row r="3169" spans="1:29" x14ac:dyDescent="0.2">
      <c r="A3169" s="1">
        <v>565</v>
      </c>
      <c r="B3169" s="2">
        <v>36364</v>
      </c>
      <c r="C3169" s="1" t="s">
        <v>1020</v>
      </c>
      <c r="D3169" s="8">
        <v>80000000</v>
      </c>
      <c r="E3169" s="8">
        <v>91188905</v>
      </c>
      <c r="F3169" s="8">
        <v>180188905</v>
      </c>
      <c r="G3169" s="8">
        <f t="shared" si="71"/>
        <v>100188905</v>
      </c>
      <c r="H3169" s="1">
        <v>1999</v>
      </c>
      <c r="I3169" s="8">
        <f>(F3169-D3169)/D3169*100</f>
        <v>125.23613125</v>
      </c>
      <c r="K3169" s="1">
        <v>-1.2523613124999999E-2</v>
      </c>
    </row>
    <row r="3170" spans="1:29" x14ac:dyDescent="0.2">
      <c r="A3170" s="1">
        <v>564</v>
      </c>
      <c r="B3170" s="2">
        <v>35760</v>
      </c>
      <c r="C3170" s="1" t="s">
        <v>1019</v>
      </c>
      <c r="D3170" s="8">
        <v>80000000</v>
      </c>
      <c r="E3170" s="8">
        <v>92993801</v>
      </c>
      <c r="F3170" s="8">
        <v>177993801</v>
      </c>
      <c r="G3170" s="8">
        <f t="shared" si="71"/>
        <v>97993801</v>
      </c>
      <c r="H3170" s="1">
        <v>1997</v>
      </c>
      <c r="I3170" s="8">
        <f>(F3170-D3170)/D3170*100</f>
        <v>122.49225125000001</v>
      </c>
      <c r="K3170" s="1">
        <v>-1.2249225125000001E-2</v>
      </c>
    </row>
    <row r="3171" spans="1:29" x14ac:dyDescent="0.2">
      <c r="A3171" s="1">
        <v>570</v>
      </c>
      <c r="B3171" s="2">
        <v>40732</v>
      </c>
      <c r="C3171" s="1" t="s">
        <v>1027</v>
      </c>
      <c r="D3171" s="8">
        <v>80000000</v>
      </c>
      <c r="E3171" s="8">
        <v>80360866</v>
      </c>
      <c r="F3171" s="8">
        <v>170805525</v>
      </c>
      <c r="G3171" s="8">
        <f t="shared" si="71"/>
        <v>90805525</v>
      </c>
      <c r="H3171" s="1">
        <v>2011</v>
      </c>
      <c r="I3171" s="8">
        <f>(F3171-D3171)/D3171*100</f>
        <v>113.50690625</v>
      </c>
      <c r="K3171" s="1">
        <v>-1.1350690625E-2</v>
      </c>
      <c r="M3171" s="1" t="s">
        <v>1028</v>
      </c>
      <c r="N3171" s="1" t="s">
        <v>28</v>
      </c>
      <c r="O3171" s="1" t="s">
        <v>1027</v>
      </c>
      <c r="P3171" s="1">
        <v>10.763999999999999</v>
      </c>
      <c r="Q3171" s="1">
        <v>5.3</v>
      </c>
      <c r="R3171" s="1">
        <v>886</v>
      </c>
      <c r="AC3171" s="1">
        <v>5.3</v>
      </c>
    </row>
    <row r="3172" spans="1:29" x14ac:dyDescent="0.2">
      <c r="A3172" s="1">
        <v>553</v>
      </c>
      <c r="B3172" s="2">
        <v>39778</v>
      </c>
      <c r="C3172" s="1" t="s">
        <v>1000</v>
      </c>
      <c r="D3172" s="8">
        <v>80000000</v>
      </c>
      <c r="E3172" s="8">
        <v>120146040</v>
      </c>
      <c r="F3172" s="8">
        <v>168311558</v>
      </c>
      <c r="G3172" s="8">
        <f t="shared" si="71"/>
        <v>88311558</v>
      </c>
      <c r="H3172" s="1">
        <v>2008</v>
      </c>
      <c r="I3172" s="8">
        <f>(F3172-D3172)/D3172*100</f>
        <v>110.38944749999999</v>
      </c>
      <c r="K3172" s="1">
        <v>-1.103894475E-2</v>
      </c>
    </row>
    <row r="3173" spans="1:29" hidden="1" x14ac:dyDescent="0.2">
      <c r="A3173" s="1">
        <v>2325</v>
      </c>
      <c r="B3173" s="2">
        <v>43595</v>
      </c>
      <c r="C3173" s="1" t="s">
        <v>3418</v>
      </c>
      <c r="D3173" s="8">
        <v>25000000</v>
      </c>
      <c r="E3173" s="8">
        <v>0</v>
      </c>
      <c r="F3173" s="8">
        <v>5227233</v>
      </c>
      <c r="H3173" s="1">
        <v>2019</v>
      </c>
      <c r="I3173" s="8">
        <f>(F3173-D3173)/D3173*100</f>
        <v>-79.091067999999993</v>
      </c>
      <c r="K3173" s="1">
        <v>7.9091067999999994E-3</v>
      </c>
    </row>
    <row r="3174" spans="1:29" ht="85" x14ac:dyDescent="0.2">
      <c r="A3174" s="1">
        <v>562</v>
      </c>
      <c r="B3174" s="2">
        <v>37980</v>
      </c>
      <c r="C3174" s="1" t="s">
        <v>1015</v>
      </c>
      <c r="D3174" s="8">
        <v>80000000</v>
      </c>
      <c r="E3174" s="8">
        <v>95632614</v>
      </c>
      <c r="F3174" s="8">
        <v>165173909</v>
      </c>
      <c r="G3174" s="8">
        <f t="shared" ref="G3174:G3177" si="72">F3174-D3174</f>
        <v>85173909</v>
      </c>
      <c r="H3174" s="1">
        <v>2003</v>
      </c>
      <c r="I3174" s="8">
        <f>(F3174-D3174)/D3174*100</f>
        <v>106.46738625</v>
      </c>
      <c r="K3174" s="1">
        <v>-1.0646738625000001E-2</v>
      </c>
      <c r="S3174" s="1">
        <v>14028</v>
      </c>
      <c r="T3174" s="1">
        <v>532</v>
      </c>
      <c r="U3174" s="7" t="s">
        <v>1016</v>
      </c>
      <c r="V3174" s="7" t="s">
        <v>1017</v>
      </c>
      <c r="W3174" s="1">
        <v>1</v>
      </c>
      <c r="X3174" s="1">
        <v>0</v>
      </c>
      <c r="Y3174" s="1">
        <v>7</v>
      </c>
      <c r="Z3174" s="1">
        <v>7</v>
      </c>
      <c r="AA3174" s="1">
        <v>0</v>
      </c>
      <c r="AB3174" s="1">
        <v>1</v>
      </c>
    </row>
    <row r="3175" spans="1:29" x14ac:dyDescent="0.2">
      <c r="A3175" s="1">
        <v>573</v>
      </c>
      <c r="B3175" s="2">
        <v>35958</v>
      </c>
      <c r="C3175" s="1" t="s">
        <v>1031</v>
      </c>
      <c r="D3175" s="8">
        <v>80000000</v>
      </c>
      <c r="E3175" s="8">
        <v>74339294</v>
      </c>
      <c r="F3175" s="8">
        <v>164800000</v>
      </c>
      <c r="G3175" s="8">
        <f t="shared" si="72"/>
        <v>84800000</v>
      </c>
      <c r="H3175" s="1">
        <v>1998</v>
      </c>
      <c r="I3175" s="8">
        <f>(F3175-D3175)/D3175*100</f>
        <v>106</v>
      </c>
      <c r="K3175" s="1">
        <v>-1.06E-2</v>
      </c>
    </row>
    <row r="3176" spans="1:29" x14ac:dyDescent="0.2">
      <c r="A3176" s="1">
        <v>569</v>
      </c>
      <c r="B3176" s="2">
        <v>38758</v>
      </c>
      <c r="C3176" s="1" t="s">
        <v>1026</v>
      </c>
      <c r="D3176" s="8">
        <v>80000000</v>
      </c>
      <c r="E3176" s="8">
        <v>82226474</v>
      </c>
      <c r="F3176" s="8">
        <v>158926474</v>
      </c>
      <c r="G3176" s="8">
        <f t="shared" si="72"/>
        <v>78926474</v>
      </c>
      <c r="H3176" s="1">
        <v>2006</v>
      </c>
      <c r="I3176" s="8">
        <f>(F3176-D3176)/D3176*100</f>
        <v>98.658092500000009</v>
      </c>
      <c r="K3176" s="1">
        <v>-9.8658092499999996E-3</v>
      </c>
    </row>
    <row r="3177" spans="1:29" ht="17" x14ac:dyDescent="0.2">
      <c r="A3177" s="1">
        <v>594</v>
      </c>
      <c r="B3177" s="2">
        <v>35405</v>
      </c>
      <c r="C3177" s="1" t="s">
        <v>1057</v>
      </c>
      <c r="D3177" s="8">
        <v>80000000</v>
      </c>
      <c r="E3177" s="8">
        <v>32908290</v>
      </c>
      <c r="F3177" s="8">
        <v>158908290</v>
      </c>
      <c r="G3177" s="8">
        <f t="shared" si="72"/>
        <v>78908290</v>
      </c>
      <c r="H3177" s="1">
        <v>1996</v>
      </c>
      <c r="I3177" s="8">
        <f>(F3177-D3177)/D3177*100</f>
        <v>98.635362499999999</v>
      </c>
      <c r="K3177" s="1">
        <v>-9.8635362500000007E-3</v>
      </c>
      <c r="S3177" s="1">
        <v>1997</v>
      </c>
      <c r="T3177" s="1">
        <v>69</v>
      </c>
      <c r="U3177" s="7" t="s">
        <v>731</v>
      </c>
      <c r="V3177" s="7" t="s">
        <v>1058</v>
      </c>
      <c r="W3177" s="1">
        <v>0</v>
      </c>
      <c r="X3177" s="1">
        <v>0</v>
      </c>
      <c r="Y3177" s="1">
        <v>1</v>
      </c>
      <c r="Z3177" s="1">
        <v>1</v>
      </c>
      <c r="AA3177" s="1">
        <v>0</v>
      </c>
      <c r="AB3177" s="1">
        <v>0</v>
      </c>
    </row>
    <row r="3178" spans="1:29" hidden="1" x14ac:dyDescent="0.2">
      <c r="A3178" s="1">
        <v>2324</v>
      </c>
      <c r="B3178" s="2">
        <v>40732</v>
      </c>
      <c r="C3178" s="1" t="s">
        <v>3416</v>
      </c>
      <c r="D3178" s="8">
        <v>25000000</v>
      </c>
      <c r="E3178" s="8">
        <v>0</v>
      </c>
      <c r="F3178" s="8">
        <v>5297411</v>
      </c>
      <c r="H3178" s="1">
        <v>2011</v>
      </c>
      <c r="I3178" s="8">
        <f>(F3178-D3178)/D3178*100</f>
        <v>-78.810355999999999</v>
      </c>
      <c r="K3178" s="1">
        <v>7.8810356000000008E-3</v>
      </c>
      <c r="M3178" s="1" t="s">
        <v>3417</v>
      </c>
      <c r="N3178" s="1" t="s">
        <v>28</v>
      </c>
      <c r="O3178" s="1" t="s">
        <v>3416</v>
      </c>
      <c r="P3178" s="1">
        <v>10.202</v>
      </c>
      <c r="Q3178" s="1">
        <v>6.1</v>
      </c>
      <c r="R3178" s="1">
        <v>373</v>
      </c>
      <c r="AC3178" s="1">
        <v>6.1</v>
      </c>
    </row>
    <row r="3179" spans="1:29" x14ac:dyDescent="0.2">
      <c r="A3179" s="1">
        <v>563</v>
      </c>
      <c r="B3179" s="2">
        <v>40193</v>
      </c>
      <c r="C3179" s="1" t="s">
        <v>1018</v>
      </c>
      <c r="D3179" s="8">
        <v>80000000</v>
      </c>
      <c r="E3179" s="8">
        <v>94835059</v>
      </c>
      <c r="F3179" s="8">
        <v>158750817</v>
      </c>
      <c r="G3179" s="8">
        <f t="shared" ref="G3179:G3180" si="73">F3179-D3179</f>
        <v>78750817</v>
      </c>
      <c r="H3179" s="1">
        <v>2010</v>
      </c>
      <c r="I3179" s="8">
        <f>(F3179-D3179)/D3179*100</f>
        <v>98.438521249999994</v>
      </c>
      <c r="K3179" s="1">
        <v>-9.8438521250000001E-3</v>
      </c>
    </row>
    <row r="3180" spans="1:29" x14ac:dyDescent="0.2">
      <c r="A3180" s="1">
        <v>575</v>
      </c>
      <c r="B3180" s="2">
        <v>37050</v>
      </c>
      <c r="C3180" s="1" t="s">
        <v>1034</v>
      </c>
      <c r="D3180" s="8">
        <v>80000000</v>
      </c>
      <c r="E3180" s="8">
        <v>69772969</v>
      </c>
      <c r="F3180" s="8">
        <v>147080413</v>
      </c>
      <c r="G3180" s="8">
        <f t="shared" si="73"/>
        <v>67080413</v>
      </c>
      <c r="H3180" s="1">
        <v>2001</v>
      </c>
      <c r="I3180" s="8">
        <f>(F3180-D3180)/D3180*100</f>
        <v>83.850516249999998</v>
      </c>
      <c r="K3180" s="1">
        <v>-8.3850516250000007E-3</v>
      </c>
    </row>
    <row r="3181" spans="1:29" hidden="1" x14ac:dyDescent="0.2">
      <c r="A3181" s="1">
        <v>3514</v>
      </c>
      <c r="B3181" s="2">
        <v>42405</v>
      </c>
      <c r="C3181" s="1" t="s">
        <v>4974</v>
      </c>
      <c r="D3181" s="8">
        <v>11000000</v>
      </c>
      <c r="E3181" s="8">
        <v>0</v>
      </c>
      <c r="F3181" s="8">
        <v>2352511</v>
      </c>
      <c r="H3181" s="1">
        <v>2016</v>
      </c>
      <c r="I3181" s="8">
        <f>(F3181-D3181)/D3181*100</f>
        <v>-78.613536363636356</v>
      </c>
      <c r="K3181" s="1">
        <v>7.8613536363636299E-3</v>
      </c>
      <c r="M3181" s="1" t="s">
        <v>1887</v>
      </c>
      <c r="N3181" s="1" t="s">
        <v>28</v>
      </c>
      <c r="O3181" s="1" t="s">
        <v>4974</v>
      </c>
      <c r="P3181" s="1">
        <v>7.2990000000000004</v>
      </c>
      <c r="Q3181" s="1">
        <v>5.5</v>
      </c>
      <c r="R3181" s="1">
        <v>301</v>
      </c>
      <c r="AC3181" s="1">
        <v>5.5</v>
      </c>
    </row>
    <row r="3182" spans="1:29" x14ac:dyDescent="0.2">
      <c r="A3182" s="1">
        <v>572</v>
      </c>
      <c r="B3182" s="2">
        <v>35650</v>
      </c>
      <c r="C3182" s="1" t="s">
        <v>1030</v>
      </c>
      <c r="D3182" s="8">
        <v>80000000</v>
      </c>
      <c r="E3182" s="8">
        <v>76118990</v>
      </c>
      <c r="F3182" s="8">
        <v>142783718</v>
      </c>
      <c r="G3182" s="8">
        <f t="shared" ref="G3182:G3190" si="74">F3182-D3182</f>
        <v>62783718</v>
      </c>
      <c r="H3182" s="1">
        <v>1997</v>
      </c>
      <c r="I3182" s="8">
        <f>(F3182-D3182)/D3182*100</f>
        <v>78.479647499999999</v>
      </c>
      <c r="K3182" s="1">
        <v>-7.8479647500000003E-3</v>
      </c>
      <c r="M3182" s="1" t="s">
        <v>492</v>
      </c>
      <c r="N3182" s="1" t="s">
        <v>28</v>
      </c>
      <c r="O3182" s="1" t="s">
        <v>1030</v>
      </c>
      <c r="P3182" s="1">
        <v>10.151</v>
      </c>
      <c r="Q3182" s="1">
        <v>6.5</v>
      </c>
      <c r="R3182" s="1">
        <v>707</v>
      </c>
      <c r="AC3182" s="1">
        <v>6.5</v>
      </c>
    </row>
    <row r="3183" spans="1:29" x14ac:dyDescent="0.2">
      <c r="A3183" s="1">
        <v>585</v>
      </c>
      <c r="B3183" s="2">
        <v>38653</v>
      </c>
      <c r="C3183" s="1" t="s">
        <v>1047</v>
      </c>
      <c r="D3183" s="8">
        <v>80000000</v>
      </c>
      <c r="E3183" s="8">
        <v>45575336</v>
      </c>
      <c r="F3183" s="8">
        <v>141475336</v>
      </c>
      <c r="G3183" s="8">
        <f t="shared" si="74"/>
        <v>61475336</v>
      </c>
      <c r="H3183" s="1">
        <v>2005</v>
      </c>
      <c r="I3183" s="8">
        <f>(F3183-D3183)/D3183*100</f>
        <v>76.844170000000005</v>
      </c>
      <c r="K3183" s="1">
        <v>-7.6844169999999998E-3</v>
      </c>
    </row>
    <row r="3184" spans="1:29" x14ac:dyDescent="0.2">
      <c r="A3184" s="1">
        <v>577</v>
      </c>
      <c r="B3184" s="2">
        <v>35888</v>
      </c>
      <c r="C3184" s="1" t="s">
        <v>1036</v>
      </c>
      <c r="D3184" s="8">
        <v>80000000</v>
      </c>
      <c r="E3184" s="8">
        <v>69117629</v>
      </c>
      <c r="F3184" s="8">
        <v>136047317</v>
      </c>
      <c r="G3184" s="8">
        <f t="shared" si="74"/>
        <v>56047317</v>
      </c>
      <c r="H3184" s="1">
        <v>1998</v>
      </c>
      <c r="I3184" s="8">
        <f>(F3184-D3184)/D3184*100</f>
        <v>70.059146249999998</v>
      </c>
      <c r="K3184" s="1">
        <v>-7.0059146249999999E-3</v>
      </c>
    </row>
    <row r="3185" spans="1:29" x14ac:dyDescent="0.2">
      <c r="A3185" s="1">
        <v>581</v>
      </c>
      <c r="B3185" s="2">
        <v>38527</v>
      </c>
      <c r="C3185" s="1" t="s">
        <v>1040</v>
      </c>
      <c r="D3185" s="8">
        <v>80000000</v>
      </c>
      <c r="E3185" s="8">
        <v>63313159</v>
      </c>
      <c r="F3185" s="8">
        <v>131159306</v>
      </c>
      <c r="G3185" s="8">
        <f t="shared" si="74"/>
        <v>51159306</v>
      </c>
      <c r="H3185" s="1">
        <v>2005</v>
      </c>
      <c r="I3185" s="8">
        <f>(F3185-D3185)/D3185*100</f>
        <v>63.949132500000005</v>
      </c>
      <c r="K3185" s="1">
        <v>-6.3949132500000002E-3</v>
      </c>
    </row>
    <row r="3186" spans="1:29" x14ac:dyDescent="0.2">
      <c r="A3186" s="1">
        <v>595</v>
      </c>
      <c r="B3186" s="2">
        <v>42300</v>
      </c>
      <c r="C3186" s="1" t="s">
        <v>1059</v>
      </c>
      <c r="D3186" s="8">
        <v>80000000</v>
      </c>
      <c r="E3186" s="8">
        <v>27367660</v>
      </c>
      <c r="F3186" s="8">
        <v>130818912</v>
      </c>
      <c r="G3186" s="8">
        <f t="shared" si="74"/>
        <v>50818912</v>
      </c>
      <c r="H3186" s="1">
        <v>2015</v>
      </c>
      <c r="I3186" s="8">
        <f>(F3186-D3186)/D3186*100</f>
        <v>63.52364</v>
      </c>
      <c r="K3186" s="1">
        <v>-6.3523640000000001E-3</v>
      </c>
      <c r="M3186" s="1" t="s">
        <v>1060</v>
      </c>
      <c r="N3186" s="1" t="s">
        <v>28</v>
      </c>
      <c r="O3186" s="1" t="s">
        <v>1059</v>
      </c>
      <c r="P3186" s="1">
        <v>16.684999999999999</v>
      </c>
      <c r="Q3186" s="1">
        <v>5.8</v>
      </c>
      <c r="R3186" s="1">
        <v>2193</v>
      </c>
      <c r="AC3186" s="1">
        <v>5.8</v>
      </c>
    </row>
    <row r="3187" spans="1:29" x14ac:dyDescent="0.2">
      <c r="A3187" s="1">
        <v>592</v>
      </c>
      <c r="B3187" s="2">
        <v>41628</v>
      </c>
      <c r="C3187" s="1" t="s">
        <v>1054</v>
      </c>
      <c r="D3187" s="8">
        <v>80000000</v>
      </c>
      <c r="E3187" s="8">
        <v>36076121</v>
      </c>
      <c r="F3187" s="8">
        <v>123368842</v>
      </c>
      <c r="G3187" s="8">
        <f t="shared" si="74"/>
        <v>43368842</v>
      </c>
      <c r="H3187" s="1">
        <v>2013</v>
      </c>
      <c r="I3187" s="8">
        <f>(F3187-D3187)/D3187*100</f>
        <v>54.211052500000001</v>
      </c>
      <c r="K3187" s="1">
        <v>-5.4211052499999997E-3</v>
      </c>
      <c r="M3187" s="1" t="s">
        <v>1055</v>
      </c>
      <c r="N3187" s="1" t="s">
        <v>28</v>
      </c>
      <c r="O3187" s="1" t="s">
        <v>1054</v>
      </c>
      <c r="P3187" s="1">
        <v>10.56</v>
      </c>
      <c r="Q3187" s="1">
        <v>5.4</v>
      </c>
      <c r="R3187" s="1">
        <v>210</v>
      </c>
      <c r="AC3187" s="1">
        <v>5.4</v>
      </c>
    </row>
    <row r="3188" spans="1:29" x14ac:dyDescent="0.2">
      <c r="A3188" s="1">
        <v>587</v>
      </c>
      <c r="B3188" s="2">
        <v>40081</v>
      </c>
      <c r="C3188" s="1" t="s">
        <v>1049</v>
      </c>
      <c r="D3188" s="8">
        <v>80000000</v>
      </c>
      <c r="E3188" s="8">
        <v>38577772</v>
      </c>
      <c r="F3188" s="8">
        <v>119668350</v>
      </c>
      <c r="G3188" s="8">
        <f t="shared" si="74"/>
        <v>39668350</v>
      </c>
      <c r="H3188" s="1">
        <v>2009</v>
      </c>
      <c r="I3188" s="8">
        <f>(F3188-D3188)/D3188*100</f>
        <v>49.585437500000005</v>
      </c>
      <c r="K3188" s="1">
        <v>-4.9585437499999998E-3</v>
      </c>
    </row>
    <row r="3189" spans="1:29" x14ac:dyDescent="0.2">
      <c r="A3189" s="1">
        <v>580</v>
      </c>
      <c r="B3189" s="2">
        <v>43623</v>
      </c>
      <c r="C3189" s="1" t="s">
        <v>1039</v>
      </c>
      <c r="D3189" s="8">
        <v>80000000</v>
      </c>
      <c r="E3189" s="8">
        <v>63795655</v>
      </c>
      <c r="F3189" s="8">
        <v>113351496</v>
      </c>
      <c r="G3189" s="8">
        <f t="shared" si="74"/>
        <v>33351496</v>
      </c>
      <c r="H3189" s="1">
        <v>2019</v>
      </c>
      <c r="I3189" s="8">
        <f>(F3189-D3189)/D3189*100</f>
        <v>41.689369999999997</v>
      </c>
      <c r="K3189" s="1">
        <v>-4.1689370000000002E-3</v>
      </c>
    </row>
    <row r="3190" spans="1:29" x14ac:dyDescent="0.2">
      <c r="A3190" s="1">
        <v>605</v>
      </c>
      <c r="B3190" s="2">
        <v>39094</v>
      </c>
      <c r="C3190" s="1" t="s">
        <v>1073</v>
      </c>
      <c r="D3190" s="8">
        <v>80000000</v>
      </c>
      <c r="E3190" s="8">
        <v>15132763</v>
      </c>
      <c r="F3190" s="8">
        <v>113325743</v>
      </c>
      <c r="G3190" s="8">
        <f t="shared" si="74"/>
        <v>33325743</v>
      </c>
      <c r="H3190" s="1">
        <v>2007</v>
      </c>
      <c r="I3190" s="8">
        <f>(F3190-D3190)/D3190*100</f>
        <v>41.65717875</v>
      </c>
      <c r="K3190" s="1">
        <v>-4.1657178749999997E-3</v>
      </c>
    </row>
    <row r="3191" spans="1:29" hidden="1" x14ac:dyDescent="0.2">
      <c r="A3191" s="1">
        <v>5660</v>
      </c>
      <c r="B3191" s="2">
        <v>41639</v>
      </c>
      <c r="C3191" s="1" t="s">
        <v>7582</v>
      </c>
      <c r="D3191" s="8">
        <v>150000</v>
      </c>
      <c r="E3191" s="8">
        <v>0</v>
      </c>
      <c r="F3191" s="8">
        <v>32927</v>
      </c>
      <c r="H3191" s="1">
        <v>2013</v>
      </c>
      <c r="I3191" s="8">
        <f>(F3191-D3191)/D3191*100</f>
        <v>-78.048666666666662</v>
      </c>
      <c r="K3191" s="1">
        <v>7.80486666666666E-3</v>
      </c>
    </row>
    <row r="3192" spans="1:29" x14ac:dyDescent="0.2">
      <c r="A3192" s="1">
        <v>596</v>
      </c>
      <c r="B3192" s="2">
        <v>41691</v>
      </c>
      <c r="C3192" s="1" t="s">
        <v>1061</v>
      </c>
      <c r="D3192" s="8">
        <v>80000000</v>
      </c>
      <c r="E3192" s="8">
        <v>23169033</v>
      </c>
      <c r="F3192" s="8">
        <v>108469033</v>
      </c>
      <c r="G3192" s="8">
        <f t="shared" ref="G3192:G3194" si="75">F3192-D3192</f>
        <v>28469033</v>
      </c>
      <c r="H3192" s="1">
        <v>2014</v>
      </c>
      <c r="I3192" s="8">
        <f>(F3192-D3192)/D3192*100</f>
        <v>35.586291250000002</v>
      </c>
      <c r="K3192" s="1">
        <v>-3.5586291250000002E-3</v>
      </c>
      <c r="M3192" s="1" t="s">
        <v>1062</v>
      </c>
      <c r="N3192" s="1" t="s">
        <v>28</v>
      </c>
      <c r="O3192" s="1" t="s">
        <v>1061</v>
      </c>
      <c r="P3192" s="1">
        <v>25.215</v>
      </c>
      <c r="Q3192" s="1">
        <v>5.4</v>
      </c>
      <c r="R3192" s="1">
        <v>2078</v>
      </c>
      <c r="AC3192" s="1">
        <v>5.4</v>
      </c>
    </row>
    <row r="3193" spans="1:29" ht="17" x14ac:dyDescent="0.2">
      <c r="A3193" s="1">
        <v>574</v>
      </c>
      <c r="B3193" s="2">
        <v>37400</v>
      </c>
      <c r="C3193" s="1" t="s">
        <v>1032</v>
      </c>
      <c r="D3193" s="8">
        <v>80000000</v>
      </c>
      <c r="E3193" s="8">
        <v>73215310</v>
      </c>
      <c r="F3193" s="8">
        <v>106515310</v>
      </c>
      <c r="G3193" s="8">
        <f t="shared" si="75"/>
        <v>26515310</v>
      </c>
      <c r="H3193" s="1">
        <v>2002</v>
      </c>
      <c r="I3193" s="8">
        <f>(F3193-D3193)/D3193*100</f>
        <v>33.144137499999999</v>
      </c>
      <c r="K3193" s="1">
        <v>-3.31441375E-3</v>
      </c>
      <c r="S3193" s="1">
        <v>2003</v>
      </c>
      <c r="T3193" s="1">
        <v>75</v>
      </c>
      <c r="U3193" s="7" t="s">
        <v>121</v>
      </c>
      <c r="V3193" s="7" t="s">
        <v>1033</v>
      </c>
      <c r="W3193" s="1">
        <v>0</v>
      </c>
      <c r="X3193" s="1">
        <v>1</v>
      </c>
      <c r="Y3193" s="1">
        <v>0</v>
      </c>
      <c r="Z3193" s="1">
        <v>1</v>
      </c>
      <c r="AA3193" s="1">
        <v>0</v>
      </c>
      <c r="AB3193" s="1">
        <v>0</v>
      </c>
    </row>
    <row r="3194" spans="1:29" x14ac:dyDescent="0.2">
      <c r="A3194" s="1">
        <v>589</v>
      </c>
      <c r="B3194" s="2">
        <v>38590</v>
      </c>
      <c r="C3194" s="1" t="s">
        <v>1051</v>
      </c>
      <c r="D3194" s="8">
        <v>80000000</v>
      </c>
      <c r="E3194" s="8">
        <v>37899638</v>
      </c>
      <c r="F3194" s="8">
        <v>105299638</v>
      </c>
      <c r="G3194" s="8">
        <f t="shared" si="75"/>
        <v>25299638</v>
      </c>
      <c r="H3194" s="1">
        <v>2005</v>
      </c>
      <c r="I3194" s="8">
        <f>(F3194-D3194)/D3194*100</f>
        <v>31.624547499999998</v>
      </c>
      <c r="K3194" s="1">
        <v>-3.1624547499999999E-3</v>
      </c>
    </row>
    <row r="3195" spans="1:29" hidden="1" x14ac:dyDescent="0.2">
      <c r="A3195" s="1">
        <v>4064</v>
      </c>
      <c r="B3195" s="2">
        <v>42369</v>
      </c>
      <c r="C3195" s="1" t="s">
        <v>5643</v>
      </c>
      <c r="D3195" s="8">
        <v>7000000</v>
      </c>
      <c r="E3195" s="8">
        <v>0</v>
      </c>
      <c r="F3195" s="8">
        <v>1545121</v>
      </c>
      <c r="H3195" s="1">
        <v>2015</v>
      </c>
      <c r="I3195" s="8">
        <f>(F3195-D3195)/D3195*100</f>
        <v>-77.926842857142859</v>
      </c>
      <c r="K3195" s="1">
        <v>7.7926842857142797E-3</v>
      </c>
    </row>
    <row r="3196" spans="1:29" x14ac:dyDescent="0.2">
      <c r="A3196" s="1">
        <v>590</v>
      </c>
      <c r="B3196" s="2">
        <v>35412</v>
      </c>
      <c r="C3196" s="1" t="s">
        <v>1052</v>
      </c>
      <c r="D3196" s="8">
        <v>80000000</v>
      </c>
      <c r="E3196" s="8">
        <v>37771017</v>
      </c>
      <c r="F3196" s="8">
        <v>101371017</v>
      </c>
      <c r="G3196" s="8">
        <f t="shared" ref="G3196:G3214" si="76">F3196-D3196</f>
        <v>21371017</v>
      </c>
      <c r="H3196" s="1">
        <v>1996</v>
      </c>
      <c r="I3196" s="8">
        <f>(F3196-D3196)/D3196*100</f>
        <v>26.713771250000001</v>
      </c>
      <c r="K3196" s="1">
        <v>-2.6713771249999999E-3</v>
      </c>
    </row>
    <row r="3197" spans="1:29" x14ac:dyDescent="0.2">
      <c r="A3197" s="1">
        <v>591</v>
      </c>
      <c r="B3197" s="2">
        <v>38821</v>
      </c>
      <c r="C3197" s="1" t="s">
        <v>1053</v>
      </c>
      <c r="D3197" s="8">
        <v>80000000</v>
      </c>
      <c r="E3197" s="8">
        <v>37384046</v>
      </c>
      <c r="F3197" s="8">
        <v>99010667</v>
      </c>
      <c r="G3197" s="8">
        <f t="shared" si="76"/>
        <v>19010667</v>
      </c>
      <c r="H3197" s="1">
        <v>2006</v>
      </c>
      <c r="I3197" s="8">
        <f>(F3197-D3197)/D3197*100</f>
        <v>23.763333750000001</v>
      </c>
      <c r="K3197" s="1">
        <v>-2.3763333749999998E-3</v>
      </c>
    </row>
    <row r="3198" spans="1:29" ht="17" x14ac:dyDescent="0.2">
      <c r="A3198" s="1">
        <v>582</v>
      </c>
      <c r="B3198" s="2">
        <v>37323</v>
      </c>
      <c r="C3198" s="1" t="s">
        <v>1041</v>
      </c>
      <c r="D3198" s="8">
        <v>80000000</v>
      </c>
      <c r="E3198" s="8">
        <v>56684819</v>
      </c>
      <c r="F3198" s="8">
        <v>98983590</v>
      </c>
      <c r="G3198" s="8">
        <f t="shared" si="76"/>
        <v>18983590</v>
      </c>
      <c r="H3198" s="1">
        <v>2002</v>
      </c>
      <c r="I3198" s="8">
        <f>(F3198-D3198)/D3198*100</f>
        <v>23.729487499999998</v>
      </c>
      <c r="K3198" s="1">
        <v>-2.3729487500000002E-3</v>
      </c>
      <c r="S3198" s="1">
        <v>2003</v>
      </c>
      <c r="T3198" s="1">
        <v>75</v>
      </c>
      <c r="U3198" s="7" t="s">
        <v>407</v>
      </c>
      <c r="V3198" s="7" t="s">
        <v>1042</v>
      </c>
      <c r="W3198" s="1">
        <v>0</v>
      </c>
      <c r="X3198" s="1">
        <v>0</v>
      </c>
      <c r="Y3198" s="1">
        <v>1</v>
      </c>
      <c r="Z3198" s="1">
        <v>1</v>
      </c>
      <c r="AA3198" s="1">
        <v>0</v>
      </c>
      <c r="AB3198" s="1">
        <v>0</v>
      </c>
    </row>
    <row r="3199" spans="1:29" x14ac:dyDescent="0.2">
      <c r="A3199" s="1">
        <v>588</v>
      </c>
      <c r="B3199" s="2">
        <v>37050</v>
      </c>
      <c r="C3199" s="1" t="s">
        <v>1050</v>
      </c>
      <c r="D3199" s="8">
        <v>80000000</v>
      </c>
      <c r="E3199" s="8">
        <v>38311134</v>
      </c>
      <c r="F3199" s="8">
        <v>98341932</v>
      </c>
      <c r="G3199" s="8">
        <f t="shared" si="76"/>
        <v>18341932</v>
      </c>
      <c r="H3199" s="1">
        <v>2001</v>
      </c>
      <c r="I3199" s="8">
        <f>(F3199-D3199)/D3199*100</f>
        <v>22.927415</v>
      </c>
      <c r="K3199" s="1">
        <v>-2.2927414999999998E-3</v>
      </c>
    </row>
    <row r="3200" spans="1:29" x14ac:dyDescent="0.2">
      <c r="A3200" s="1">
        <v>578</v>
      </c>
      <c r="B3200" s="2">
        <v>38198</v>
      </c>
      <c r="C3200" s="1" t="s">
        <v>1037</v>
      </c>
      <c r="D3200" s="8">
        <v>80000000</v>
      </c>
      <c r="E3200" s="8">
        <v>65948711</v>
      </c>
      <c r="F3200" s="8">
        <v>96148711</v>
      </c>
      <c r="G3200" s="8">
        <f t="shared" si="76"/>
        <v>16148711</v>
      </c>
      <c r="H3200" s="1">
        <v>2004</v>
      </c>
      <c r="I3200" s="8">
        <f>(F3200-D3200)/D3200*100</f>
        <v>20.18588875</v>
      </c>
      <c r="K3200" s="1">
        <v>-2.018588875E-3</v>
      </c>
    </row>
    <row r="3201" spans="1:28" x14ac:dyDescent="0.2">
      <c r="A3201" s="1">
        <v>601</v>
      </c>
      <c r="B3201" s="2">
        <v>40290</v>
      </c>
      <c r="C3201" s="1" t="s">
        <v>1069</v>
      </c>
      <c r="D3201" s="8">
        <v>80000000</v>
      </c>
      <c r="E3201" s="8">
        <v>19422319</v>
      </c>
      <c r="F3201" s="8">
        <v>86787530</v>
      </c>
      <c r="G3201" s="8">
        <f t="shared" si="76"/>
        <v>6787530</v>
      </c>
      <c r="H3201" s="1">
        <v>2010</v>
      </c>
      <c r="I3201" s="8">
        <f>(F3201-D3201)/D3201*100</f>
        <v>8.4844125000000012</v>
      </c>
      <c r="K3201" s="1">
        <v>-8.4844124999999999E-4</v>
      </c>
    </row>
    <row r="3202" spans="1:28" ht="34" x14ac:dyDescent="0.2">
      <c r="A3202" s="1">
        <v>583</v>
      </c>
      <c r="B3202" s="2">
        <v>36070</v>
      </c>
      <c r="C3202" s="1" t="s">
        <v>1043</v>
      </c>
      <c r="D3202" s="8">
        <v>80000000</v>
      </c>
      <c r="E3202" s="8">
        <v>55485043</v>
      </c>
      <c r="F3202" s="8">
        <v>71485043</v>
      </c>
      <c r="G3202" s="8">
        <f t="shared" si="76"/>
        <v>-8514957</v>
      </c>
      <c r="H3202" s="1">
        <v>1998</v>
      </c>
      <c r="I3202" s="8">
        <f>(F3202-D3202)/D3202*100</f>
        <v>-10.64369625</v>
      </c>
      <c r="K3202" s="1">
        <v>1.064369625E-3</v>
      </c>
      <c r="S3202" s="1">
        <v>3998</v>
      </c>
      <c r="T3202" s="1">
        <v>142</v>
      </c>
      <c r="U3202" s="7" t="s">
        <v>111</v>
      </c>
      <c r="V3202" s="7" t="s">
        <v>1044</v>
      </c>
      <c r="W3202" s="1">
        <v>1</v>
      </c>
      <c r="X3202" s="1">
        <v>0</v>
      </c>
      <c r="Y3202" s="1">
        <v>2</v>
      </c>
      <c r="Z3202" s="1">
        <v>2</v>
      </c>
      <c r="AA3202" s="1">
        <v>0</v>
      </c>
      <c r="AB3202" s="1">
        <v>1</v>
      </c>
    </row>
    <row r="3203" spans="1:28" x14ac:dyDescent="0.2">
      <c r="A3203" s="1">
        <v>576</v>
      </c>
      <c r="B3203" s="2">
        <v>36525</v>
      </c>
      <c r="C3203" s="1" t="s">
        <v>1035</v>
      </c>
      <c r="D3203" s="8">
        <v>80000000</v>
      </c>
      <c r="E3203" s="8">
        <v>69610858</v>
      </c>
      <c r="F3203" s="8">
        <v>69618634</v>
      </c>
      <c r="G3203" s="8">
        <f t="shared" si="76"/>
        <v>-10381366</v>
      </c>
      <c r="H3203" s="1">
        <v>1999</v>
      </c>
      <c r="I3203" s="8">
        <f>(F3203-D3203)/D3203*100</f>
        <v>-12.976707500000002</v>
      </c>
      <c r="K3203" s="1">
        <v>1.2976707499999999E-3</v>
      </c>
    </row>
    <row r="3204" spans="1:28" ht="17" x14ac:dyDescent="0.2">
      <c r="A3204" s="1">
        <v>602</v>
      </c>
      <c r="B3204" s="2">
        <v>36124</v>
      </c>
      <c r="C3204" s="1" t="s">
        <v>1070</v>
      </c>
      <c r="D3204" s="8">
        <v>80000000</v>
      </c>
      <c r="E3204" s="8">
        <v>18319860</v>
      </c>
      <c r="F3204" s="8">
        <v>69131860</v>
      </c>
      <c r="G3204" s="8">
        <f t="shared" si="76"/>
        <v>-10868140</v>
      </c>
      <c r="H3204" s="1">
        <v>1998</v>
      </c>
      <c r="I3204" s="8">
        <f>(F3204-D3204)/D3204*100</f>
        <v>-13.585175</v>
      </c>
      <c r="K3204" s="1">
        <v>1.3585175E-3</v>
      </c>
      <c r="S3204" s="1">
        <v>1999</v>
      </c>
      <c r="T3204" s="1">
        <v>71</v>
      </c>
      <c r="U3204" s="7" t="s">
        <v>47</v>
      </c>
      <c r="V3204" s="7" t="s">
        <v>837</v>
      </c>
      <c r="W3204" s="1">
        <v>0</v>
      </c>
      <c r="X3204" s="1">
        <v>0</v>
      </c>
      <c r="Y3204" s="1">
        <v>1</v>
      </c>
      <c r="Z3204" s="1">
        <v>1</v>
      </c>
      <c r="AA3204" s="1">
        <v>0</v>
      </c>
      <c r="AB3204" s="1">
        <v>0</v>
      </c>
    </row>
    <row r="3205" spans="1:28" x14ac:dyDescent="0.2">
      <c r="A3205" s="1">
        <v>593</v>
      </c>
      <c r="B3205" s="2">
        <v>36882</v>
      </c>
      <c r="C3205" s="1" t="s">
        <v>1056</v>
      </c>
      <c r="D3205" s="8">
        <v>80000000</v>
      </c>
      <c r="E3205" s="8">
        <v>34566746</v>
      </c>
      <c r="F3205" s="8">
        <v>66554547</v>
      </c>
      <c r="G3205" s="8">
        <f t="shared" si="76"/>
        <v>-13445453</v>
      </c>
      <c r="H3205" s="1">
        <v>2000</v>
      </c>
      <c r="I3205" s="8">
        <f>(F3205-D3205)/D3205*100</f>
        <v>-16.806816250000001</v>
      </c>
      <c r="K3205" s="1">
        <v>1.6806816249999999E-3</v>
      </c>
    </row>
    <row r="3206" spans="1:28" x14ac:dyDescent="0.2">
      <c r="A3206" s="1">
        <v>586</v>
      </c>
      <c r="B3206" s="2">
        <v>36840</v>
      </c>
      <c r="C3206" s="1" t="s">
        <v>1048</v>
      </c>
      <c r="D3206" s="8">
        <v>80000000</v>
      </c>
      <c r="E3206" s="8">
        <v>39442871</v>
      </c>
      <c r="F3206" s="8">
        <v>58270391</v>
      </c>
      <c r="G3206" s="8">
        <f t="shared" si="76"/>
        <v>-21729609</v>
      </c>
      <c r="H3206" s="1">
        <v>2000</v>
      </c>
      <c r="I3206" s="8">
        <f>(F3206-D3206)/D3206*100</f>
        <v>-27.162011250000003</v>
      </c>
      <c r="K3206" s="1">
        <v>2.7162011250000001E-3</v>
      </c>
    </row>
    <row r="3207" spans="1:28" x14ac:dyDescent="0.2">
      <c r="A3207" s="1">
        <v>598</v>
      </c>
      <c r="B3207" s="2">
        <v>37939</v>
      </c>
      <c r="C3207" s="1" t="s">
        <v>1064</v>
      </c>
      <c r="D3207" s="8">
        <v>80000000</v>
      </c>
      <c r="E3207" s="8">
        <v>20950820</v>
      </c>
      <c r="F3207" s="8">
        <v>54540662</v>
      </c>
      <c r="G3207" s="8">
        <f t="shared" si="76"/>
        <v>-25459338</v>
      </c>
      <c r="H3207" s="1">
        <v>2003</v>
      </c>
      <c r="I3207" s="8">
        <f>(F3207-D3207)/D3207*100</f>
        <v>-31.824172499999996</v>
      </c>
      <c r="K3207" s="1">
        <v>3.1824172500000002E-3</v>
      </c>
    </row>
    <row r="3208" spans="1:28" ht="51" x14ac:dyDescent="0.2">
      <c r="A3208" s="1">
        <v>599</v>
      </c>
      <c r="B3208" s="2">
        <v>40165</v>
      </c>
      <c r="C3208" s="1" t="s">
        <v>1065</v>
      </c>
      <c r="D3208" s="8">
        <v>80000000</v>
      </c>
      <c r="E3208" s="8">
        <v>19676965</v>
      </c>
      <c r="F3208" s="8">
        <v>53508858</v>
      </c>
      <c r="G3208" s="8">
        <f t="shared" si="76"/>
        <v>-26491142</v>
      </c>
      <c r="H3208" s="1">
        <v>2009</v>
      </c>
      <c r="I3208" s="8">
        <f>(F3208-D3208)/D3208*100</f>
        <v>-33.113927500000003</v>
      </c>
      <c r="K3208" s="1">
        <v>3.3113927499999998E-3</v>
      </c>
      <c r="S3208" s="1">
        <v>8040</v>
      </c>
      <c r="T3208" s="1">
        <v>328</v>
      </c>
      <c r="U3208" s="7" t="s">
        <v>1066</v>
      </c>
      <c r="V3208" s="7" t="s">
        <v>1067</v>
      </c>
      <c r="W3208" s="1">
        <v>0</v>
      </c>
      <c r="X3208" s="1">
        <v>0</v>
      </c>
      <c r="Y3208" s="1">
        <v>4</v>
      </c>
      <c r="Z3208" s="1">
        <v>4</v>
      </c>
      <c r="AA3208" s="1">
        <v>0</v>
      </c>
      <c r="AB3208" s="1">
        <v>0</v>
      </c>
    </row>
    <row r="3209" spans="1:28" ht="17" x14ac:dyDescent="0.2">
      <c r="A3209" s="1">
        <v>584</v>
      </c>
      <c r="B3209" s="2">
        <v>36154</v>
      </c>
      <c r="C3209" s="1" t="s">
        <v>1045</v>
      </c>
      <c r="D3209" s="8">
        <v>80000000</v>
      </c>
      <c r="E3209" s="8">
        <v>50632037</v>
      </c>
      <c r="F3209" s="8">
        <v>50632037</v>
      </c>
      <c r="G3209" s="8">
        <f t="shared" si="76"/>
        <v>-29367963</v>
      </c>
      <c r="H3209" s="1">
        <v>1998</v>
      </c>
      <c r="I3209" s="8">
        <f>(F3209-D3209)/D3209*100</f>
        <v>-36.709953750000004</v>
      </c>
      <c r="K3209" s="1">
        <v>3.6709953750000001E-3</v>
      </c>
      <c r="S3209" s="1">
        <v>1999</v>
      </c>
      <c r="T3209" s="1">
        <v>71</v>
      </c>
      <c r="U3209" s="7" t="s">
        <v>39</v>
      </c>
      <c r="V3209" s="7" t="s">
        <v>1046</v>
      </c>
      <c r="W3209" s="1">
        <v>0</v>
      </c>
      <c r="X3209" s="1">
        <v>0</v>
      </c>
      <c r="Y3209" s="1">
        <v>1</v>
      </c>
      <c r="Z3209" s="1">
        <v>1</v>
      </c>
      <c r="AA3209" s="1">
        <v>0</v>
      </c>
      <c r="AB3209" s="1">
        <v>0</v>
      </c>
    </row>
    <row r="3210" spans="1:28" x14ac:dyDescent="0.2">
      <c r="A3210" s="1">
        <v>606</v>
      </c>
      <c r="B3210" s="2">
        <v>39311</v>
      </c>
      <c r="C3210" s="1" t="s">
        <v>1074</v>
      </c>
      <c r="D3210" s="8">
        <v>80000000</v>
      </c>
      <c r="E3210" s="8">
        <v>15074191</v>
      </c>
      <c r="F3210" s="8">
        <v>40147042</v>
      </c>
      <c r="G3210" s="8">
        <f t="shared" si="76"/>
        <v>-39852958</v>
      </c>
      <c r="H3210" s="1">
        <v>2007</v>
      </c>
      <c r="I3210" s="8">
        <f>(F3210-D3210)/D3210*100</f>
        <v>-49.816197500000001</v>
      </c>
      <c r="K3210" s="1">
        <v>4.9816197500000001E-3</v>
      </c>
    </row>
    <row r="3211" spans="1:28" x14ac:dyDescent="0.2">
      <c r="A3211" s="1">
        <v>604</v>
      </c>
      <c r="B3211" s="2">
        <v>36840</v>
      </c>
      <c r="C3211" s="1" t="s">
        <v>1072</v>
      </c>
      <c r="D3211" s="8">
        <v>80000000</v>
      </c>
      <c r="E3211" s="8">
        <v>17480890</v>
      </c>
      <c r="F3211" s="8">
        <v>33463969</v>
      </c>
      <c r="G3211" s="8">
        <f t="shared" si="76"/>
        <v>-46536031</v>
      </c>
      <c r="H3211" s="1">
        <v>2000</v>
      </c>
      <c r="I3211" s="8">
        <f>(F3211-D3211)/D3211*100</f>
        <v>-58.170038749999996</v>
      </c>
      <c r="K3211" s="1">
        <v>5.8170038749999998E-3</v>
      </c>
    </row>
    <row r="3212" spans="1:28" x14ac:dyDescent="0.2">
      <c r="A3212" s="1">
        <v>597</v>
      </c>
      <c r="B3212" s="2">
        <v>36658</v>
      </c>
      <c r="C3212" s="1" t="s">
        <v>1063</v>
      </c>
      <c r="D3212" s="8">
        <v>80000000</v>
      </c>
      <c r="E3212" s="8">
        <v>21471685</v>
      </c>
      <c r="F3212" s="8">
        <v>29725663</v>
      </c>
      <c r="G3212" s="8">
        <f t="shared" si="76"/>
        <v>-50274337</v>
      </c>
      <c r="H3212" s="1">
        <v>2000</v>
      </c>
      <c r="I3212" s="8">
        <f>(F3212-D3212)/D3212*100</f>
        <v>-62.842921249999996</v>
      </c>
      <c r="K3212" s="1">
        <v>6.2842921250000003E-3</v>
      </c>
    </row>
    <row r="3213" spans="1:28" x14ac:dyDescent="0.2">
      <c r="A3213" s="1">
        <v>600</v>
      </c>
      <c r="B3213" s="2">
        <v>37951</v>
      </c>
      <c r="C3213" s="1" t="s">
        <v>1068</v>
      </c>
      <c r="D3213" s="8">
        <v>80000000</v>
      </c>
      <c r="E3213" s="8">
        <v>19480739</v>
      </c>
      <c r="F3213" s="8">
        <v>26703184</v>
      </c>
      <c r="G3213" s="8">
        <f t="shared" si="76"/>
        <v>-53296816</v>
      </c>
      <c r="H3213" s="1">
        <v>2003</v>
      </c>
      <c r="I3213" s="8">
        <f>(F3213-D3213)/D3213*100</f>
        <v>-66.621020000000001</v>
      </c>
      <c r="K3213" s="1">
        <v>6.6621019999999996E-3</v>
      </c>
    </row>
    <row r="3214" spans="1:28" x14ac:dyDescent="0.2">
      <c r="A3214" s="1">
        <v>603</v>
      </c>
      <c r="B3214" s="2">
        <v>35789</v>
      </c>
      <c r="C3214" s="1" t="s">
        <v>1071</v>
      </c>
      <c r="D3214" s="8">
        <v>80000000</v>
      </c>
      <c r="E3214" s="8">
        <v>17650704</v>
      </c>
      <c r="F3214" s="8">
        <v>20841123</v>
      </c>
      <c r="G3214" s="8">
        <f t="shared" si="76"/>
        <v>-59158877</v>
      </c>
      <c r="H3214" s="1">
        <v>1997</v>
      </c>
      <c r="I3214" s="8">
        <f>(F3214-D3214)/D3214*100</f>
        <v>-73.948596249999994</v>
      </c>
      <c r="K3214" s="1">
        <v>7.3948596249999998E-3</v>
      </c>
    </row>
    <row r="3215" spans="1:28" hidden="1" x14ac:dyDescent="0.2">
      <c r="A3215" s="1">
        <v>3157</v>
      </c>
      <c r="B3215" s="2">
        <v>39813</v>
      </c>
      <c r="C3215" s="1" t="s">
        <v>4506</v>
      </c>
      <c r="D3215" s="8">
        <v>15000000</v>
      </c>
      <c r="E3215" s="8">
        <v>0</v>
      </c>
      <c r="F3215" s="8">
        <v>3436763</v>
      </c>
      <c r="H3215" s="1">
        <v>2008</v>
      </c>
      <c r="I3215" s="8">
        <f>(F3215-D3215)/D3215*100</f>
        <v>-77.088246666666677</v>
      </c>
      <c r="K3215" s="1">
        <v>7.7088246666666598E-3</v>
      </c>
    </row>
    <row r="3216" spans="1:28" x14ac:dyDescent="0.2">
      <c r="A3216" s="1">
        <v>607</v>
      </c>
      <c r="B3216" s="2">
        <v>38597</v>
      </c>
      <c r="C3216" s="1" t="s">
        <v>1075</v>
      </c>
      <c r="D3216" s="8">
        <v>80000000</v>
      </c>
      <c r="E3216" s="8">
        <v>1900451</v>
      </c>
      <c r="F3216" s="8">
        <v>6300451</v>
      </c>
      <c r="G3216" s="8">
        <f t="shared" ref="G3216:G3221" si="77">F3216-D3216</f>
        <v>-73699549</v>
      </c>
      <c r="H3216" s="1">
        <v>2005</v>
      </c>
      <c r="I3216" s="8">
        <f>(F3216-D3216)/D3216*100</f>
        <v>-92.124436250000002</v>
      </c>
      <c r="K3216" s="1">
        <v>9.2124436250000004E-3</v>
      </c>
    </row>
    <row r="3217" spans="1:29" ht="51" x14ac:dyDescent="0.2">
      <c r="A3217" s="1">
        <v>608</v>
      </c>
      <c r="B3217" s="2">
        <v>34500</v>
      </c>
      <c r="C3217" s="1" t="s">
        <v>1076</v>
      </c>
      <c r="D3217" s="8">
        <v>79300000</v>
      </c>
      <c r="E3217" s="8">
        <v>421785283</v>
      </c>
      <c r="F3217" s="8">
        <v>986214868</v>
      </c>
      <c r="G3217" s="8">
        <f t="shared" si="77"/>
        <v>906914868</v>
      </c>
      <c r="H3217" s="1">
        <v>1994</v>
      </c>
      <c r="I3217" s="8">
        <f>(F3217-D3217)/D3217*100</f>
        <v>1143.6505271122319</v>
      </c>
      <c r="K3217" s="1">
        <v>-0.11436505271122301</v>
      </c>
      <c r="S3217" s="1">
        <v>7980</v>
      </c>
      <c r="T3217" s="1">
        <v>268</v>
      </c>
      <c r="U3217" s="7" t="s">
        <v>1077</v>
      </c>
      <c r="V3217" s="7" t="s">
        <v>1078</v>
      </c>
      <c r="W3217" s="1">
        <v>2</v>
      </c>
      <c r="X3217" s="1">
        <v>0</v>
      </c>
      <c r="Y3217" s="1">
        <v>4</v>
      </c>
      <c r="Z3217" s="1">
        <v>4</v>
      </c>
      <c r="AA3217" s="1">
        <v>0</v>
      </c>
      <c r="AB3217" s="1">
        <v>2</v>
      </c>
    </row>
    <row r="3218" spans="1:29" x14ac:dyDescent="0.2">
      <c r="A3218" s="1">
        <v>609</v>
      </c>
      <c r="B3218" s="2">
        <v>40949</v>
      </c>
      <c r="C3218" s="1" t="s">
        <v>1079</v>
      </c>
      <c r="D3218" s="8">
        <v>79000000</v>
      </c>
      <c r="E3218" s="8">
        <v>103860290</v>
      </c>
      <c r="F3218" s="8">
        <v>318146162</v>
      </c>
      <c r="G3218" s="8">
        <f t="shared" si="77"/>
        <v>239146162</v>
      </c>
      <c r="H3218" s="1">
        <v>2012</v>
      </c>
      <c r="I3218" s="8">
        <f>(F3218-D3218)/D3218*100</f>
        <v>302.71666075949366</v>
      </c>
      <c r="K3218" s="1">
        <v>-3.0271666075949302E-2</v>
      </c>
      <c r="M3218" s="1" t="s">
        <v>62</v>
      </c>
      <c r="N3218" s="1" t="s">
        <v>28</v>
      </c>
      <c r="O3218" s="1" t="s">
        <v>1079</v>
      </c>
      <c r="P3218" s="1">
        <v>14.454000000000001</v>
      </c>
      <c r="Q3218" s="1">
        <v>5.9</v>
      </c>
      <c r="R3218" s="1">
        <v>2152</v>
      </c>
      <c r="AC3218" s="1">
        <v>5.9</v>
      </c>
    </row>
    <row r="3219" spans="1:29" x14ac:dyDescent="0.2">
      <c r="A3219" s="1">
        <v>610</v>
      </c>
      <c r="B3219" s="2">
        <v>40858</v>
      </c>
      <c r="C3219" s="1" t="s">
        <v>1080</v>
      </c>
      <c r="D3219" s="8">
        <v>79000000</v>
      </c>
      <c r="E3219" s="8">
        <v>74158157</v>
      </c>
      <c r="F3219" s="8">
        <v>150519217</v>
      </c>
      <c r="G3219" s="8">
        <f t="shared" si="77"/>
        <v>71519217</v>
      </c>
      <c r="H3219" s="1">
        <v>2011</v>
      </c>
      <c r="I3219" s="8">
        <f>(F3219-D3219)/D3219*100</f>
        <v>90.530654430379741</v>
      </c>
      <c r="K3219" s="1">
        <v>-9.0530654430379699E-3</v>
      </c>
      <c r="M3219" s="1" t="s">
        <v>796</v>
      </c>
      <c r="N3219" s="1" t="s">
        <v>28</v>
      </c>
      <c r="O3219" s="1" t="s">
        <v>1080</v>
      </c>
      <c r="P3219" s="1">
        <v>11.276999999999999</v>
      </c>
      <c r="Q3219" s="1">
        <v>4.0999999999999996</v>
      </c>
      <c r="R3219" s="1">
        <v>1124</v>
      </c>
      <c r="AC3219" s="1">
        <v>4.0999999999999996</v>
      </c>
    </row>
    <row r="3220" spans="1:29" ht="102" x14ac:dyDescent="0.2">
      <c r="A3220" s="1">
        <v>611</v>
      </c>
      <c r="B3220" s="2">
        <v>37246</v>
      </c>
      <c r="C3220" s="1" t="s">
        <v>1081</v>
      </c>
      <c r="D3220" s="8">
        <v>78000000</v>
      </c>
      <c r="E3220" s="8">
        <v>170708996</v>
      </c>
      <c r="F3220" s="8">
        <v>317668058</v>
      </c>
      <c r="G3220" s="8">
        <f t="shared" si="77"/>
        <v>239668058</v>
      </c>
      <c r="H3220" s="1">
        <v>2001</v>
      </c>
      <c r="I3220" s="8">
        <f>(F3220-D3220)/D3220*100</f>
        <v>307.26674102564101</v>
      </c>
      <c r="K3220" s="1">
        <v>-3.0726674102564099E-2</v>
      </c>
      <c r="S3220" s="1">
        <v>16016</v>
      </c>
      <c r="T3220" s="1">
        <v>592</v>
      </c>
      <c r="U3220" s="7" t="s">
        <v>1082</v>
      </c>
      <c r="V3220" s="7" t="s">
        <v>1083</v>
      </c>
      <c r="W3220" s="1">
        <v>4</v>
      </c>
      <c r="X3220" s="1">
        <v>3</v>
      </c>
      <c r="Y3220" s="1">
        <v>5</v>
      </c>
      <c r="Z3220" s="1">
        <v>8</v>
      </c>
      <c r="AA3220" s="1">
        <v>3</v>
      </c>
      <c r="AB3220" s="1">
        <v>1</v>
      </c>
    </row>
    <row r="3221" spans="1:29" x14ac:dyDescent="0.2">
      <c r="A3221" s="1">
        <v>612</v>
      </c>
      <c r="B3221" s="2">
        <v>41544</v>
      </c>
      <c r="C3221" s="1" t="s">
        <v>1084</v>
      </c>
      <c r="D3221" s="8">
        <v>78000000</v>
      </c>
      <c r="E3221" s="8">
        <v>119793567</v>
      </c>
      <c r="F3221" s="8">
        <v>274392649</v>
      </c>
      <c r="G3221" s="8">
        <f t="shared" si="77"/>
        <v>196392649</v>
      </c>
      <c r="H3221" s="1">
        <v>2013</v>
      </c>
      <c r="I3221" s="8">
        <f>(F3221-D3221)/D3221*100</f>
        <v>251.78544743589742</v>
      </c>
      <c r="K3221" s="1">
        <v>-2.5178544743589701E-2</v>
      </c>
      <c r="M3221" s="1" t="s">
        <v>415</v>
      </c>
      <c r="N3221" s="1" t="s">
        <v>28</v>
      </c>
      <c r="O3221" s="1" t="s">
        <v>1084</v>
      </c>
      <c r="P3221" s="1">
        <v>18.335000000000001</v>
      </c>
      <c r="Q3221" s="1">
        <v>6.4</v>
      </c>
      <c r="R3221" s="1">
        <v>1679</v>
      </c>
      <c r="AC3221" s="1">
        <v>6.4</v>
      </c>
    </row>
    <row r="3222" spans="1:29" hidden="1" x14ac:dyDescent="0.2">
      <c r="A3222" s="1">
        <v>3734</v>
      </c>
      <c r="B3222" s="2">
        <v>42206</v>
      </c>
      <c r="C3222" s="1" t="s">
        <v>5227</v>
      </c>
      <c r="D3222" s="8">
        <v>10000000</v>
      </c>
      <c r="E3222" s="8">
        <v>0</v>
      </c>
      <c r="F3222" s="8">
        <v>2341218</v>
      </c>
      <c r="H3222" s="1">
        <v>2015</v>
      </c>
      <c r="I3222" s="8">
        <f>(F3222-D3222)/D3222*100</f>
        <v>-76.587819999999994</v>
      </c>
      <c r="K3222" s="1">
        <v>7.6587820000000003E-3</v>
      </c>
    </row>
    <row r="3223" spans="1:29" x14ac:dyDescent="0.2">
      <c r="A3223" s="1">
        <v>613</v>
      </c>
      <c r="B3223" s="2">
        <v>37533</v>
      </c>
      <c r="C3223" s="1" t="s">
        <v>1085</v>
      </c>
      <c r="D3223" s="8">
        <v>78000000</v>
      </c>
      <c r="E3223" s="8">
        <v>92955420</v>
      </c>
      <c r="F3223" s="8">
        <v>206455420</v>
      </c>
      <c r="G3223" s="8">
        <f t="shared" ref="G3223:G3230" si="78">F3223-D3223</f>
        <v>128455420</v>
      </c>
      <c r="H3223" s="1">
        <v>2002</v>
      </c>
      <c r="I3223" s="8">
        <f>(F3223-D3223)/D3223*100</f>
        <v>164.6864358974359</v>
      </c>
      <c r="K3223" s="1">
        <v>-1.6468643589743499E-2</v>
      </c>
    </row>
    <row r="3224" spans="1:29" x14ac:dyDescent="0.2">
      <c r="A3224" s="1">
        <v>615</v>
      </c>
      <c r="B3224" s="2">
        <v>37813</v>
      </c>
      <c r="C3224" s="1" t="s">
        <v>1087</v>
      </c>
      <c r="D3224" s="8">
        <v>78000000</v>
      </c>
      <c r="E3224" s="8">
        <v>66465204</v>
      </c>
      <c r="F3224" s="8">
        <v>179265204</v>
      </c>
      <c r="G3224" s="8">
        <f t="shared" si="78"/>
        <v>101265204</v>
      </c>
      <c r="H3224" s="1">
        <v>2003</v>
      </c>
      <c r="I3224" s="8">
        <f>(F3224-D3224)/D3224*100</f>
        <v>129.8271846153846</v>
      </c>
      <c r="K3224" s="1">
        <v>-1.29827184615384E-2</v>
      </c>
    </row>
    <row r="3225" spans="1:29" x14ac:dyDescent="0.2">
      <c r="A3225" s="1">
        <v>614</v>
      </c>
      <c r="B3225" s="2">
        <v>38051</v>
      </c>
      <c r="C3225" s="1" t="s">
        <v>1086</v>
      </c>
      <c r="D3225" s="8">
        <v>78000000</v>
      </c>
      <c r="E3225" s="8">
        <v>67286731</v>
      </c>
      <c r="F3225" s="8">
        <v>108086731</v>
      </c>
      <c r="G3225" s="8">
        <f t="shared" si="78"/>
        <v>30086731</v>
      </c>
      <c r="H3225" s="1">
        <v>2004</v>
      </c>
      <c r="I3225" s="8">
        <f>(F3225-D3225)/D3225*100</f>
        <v>38.572732051282053</v>
      </c>
      <c r="K3225" s="1">
        <v>-3.8572732051282001E-3</v>
      </c>
    </row>
    <row r="3226" spans="1:29" x14ac:dyDescent="0.2">
      <c r="A3226" s="1">
        <v>616</v>
      </c>
      <c r="B3226" s="2">
        <v>38219</v>
      </c>
      <c r="C3226" s="1" t="s">
        <v>1088</v>
      </c>
      <c r="D3226" s="8">
        <v>78000000</v>
      </c>
      <c r="E3226" s="8">
        <v>41814863</v>
      </c>
      <c r="F3226" s="8">
        <v>43957541</v>
      </c>
      <c r="G3226" s="8">
        <f t="shared" si="78"/>
        <v>-34042459</v>
      </c>
      <c r="H3226" s="1">
        <v>2004</v>
      </c>
      <c r="I3226" s="8">
        <f>(F3226-D3226)/D3226*100</f>
        <v>-43.644178205128206</v>
      </c>
      <c r="K3226" s="1">
        <v>4.3644178205128198E-3</v>
      </c>
    </row>
    <row r="3227" spans="1:29" x14ac:dyDescent="0.2">
      <c r="A3227" s="1">
        <v>618</v>
      </c>
      <c r="B3227" s="2">
        <v>42412</v>
      </c>
      <c r="C3227" s="1" t="s">
        <v>1090</v>
      </c>
      <c r="D3227" s="8">
        <v>77500000</v>
      </c>
      <c r="E3227" s="8">
        <v>1311213</v>
      </c>
      <c r="F3227" s="8">
        <v>102028919</v>
      </c>
      <c r="G3227" s="8">
        <f t="shared" si="78"/>
        <v>24528919</v>
      </c>
      <c r="H3227" s="1">
        <v>2016</v>
      </c>
      <c r="I3227" s="8">
        <f>(F3227-D3227)/D3227*100</f>
        <v>31.650218064516128</v>
      </c>
      <c r="K3227" s="1">
        <v>-3.16502180645161E-3</v>
      </c>
    </row>
    <row r="3228" spans="1:29" x14ac:dyDescent="0.2">
      <c r="A3228" s="1">
        <v>620</v>
      </c>
      <c r="B3228" s="2">
        <v>43301</v>
      </c>
      <c r="C3228" s="1" t="s">
        <v>1092</v>
      </c>
      <c r="D3228" s="8">
        <v>77000000</v>
      </c>
      <c r="E3228" s="8">
        <v>102084362</v>
      </c>
      <c r="F3228" s="8">
        <v>190453132</v>
      </c>
      <c r="G3228" s="8">
        <f t="shared" si="78"/>
        <v>113453132</v>
      </c>
      <c r="H3228" s="1">
        <v>2018</v>
      </c>
      <c r="I3228" s="8">
        <f>(F3228-D3228)/D3228*100</f>
        <v>147.34172987012988</v>
      </c>
      <c r="K3228" s="1">
        <v>-1.47341729870129E-2</v>
      </c>
      <c r="M3228" s="1" t="s">
        <v>1093</v>
      </c>
      <c r="N3228" s="1" t="s">
        <v>28</v>
      </c>
      <c r="O3228" s="1" t="s">
        <v>1092</v>
      </c>
      <c r="P3228" s="1">
        <v>22.960999999999999</v>
      </c>
      <c r="Q3228" s="1">
        <v>6.4</v>
      </c>
      <c r="R3228" s="1">
        <v>2089</v>
      </c>
      <c r="AC3228" s="1">
        <v>6.4</v>
      </c>
    </row>
    <row r="3229" spans="1:29" ht="34" x14ac:dyDescent="0.2">
      <c r="A3229" s="1">
        <v>621</v>
      </c>
      <c r="B3229" s="2">
        <v>41458</v>
      </c>
      <c r="C3229" s="1" t="s">
        <v>1094</v>
      </c>
      <c r="D3229" s="8">
        <v>76000000</v>
      </c>
      <c r="E3229" s="8">
        <v>368065385</v>
      </c>
      <c r="F3229" s="8">
        <v>975216835</v>
      </c>
      <c r="G3229" s="8">
        <f t="shared" si="78"/>
        <v>899216835</v>
      </c>
      <c r="H3229" s="1">
        <v>2013</v>
      </c>
      <c r="I3229" s="8">
        <f>(F3229-D3229)/D3229*100</f>
        <v>1183.1800460526315</v>
      </c>
      <c r="K3229" s="1">
        <v>-0.118318004605263</v>
      </c>
      <c r="M3229" s="1" t="s">
        <v>550</v>
      </c>
      <c r="N3229" s="1" t="s">
        <v>28</v>
      </c>
      <c r="O3229" s="1" t="s">
        <v>1094</v>
      </c>
      <c r="P3229" s="1">
        <v>19.013999999999999</v>
      </c>
      <c r="Q3229" s="1">
        <v>6.9</v>
      </c>
      <c r="R3229" s="1">
        <v>7319</v>
      </c>
      <c r="S3229" s="1">
        <v>4028</v>
      </c>
      <c r="T3229" s="1">
        <v>172</v>
      </c>
      <c r="U3229" s="7" t="s">
        <v>248</v>
      </c>
      <c r="V3229" s="7" t="s">
        <v>1095</v>
      </c>
      <c r="W3229" s="1">
        <v>0</v>
      </c>
      <c r="X3229" s="1">
        <v>1</v>
      </c>
      <c r="Y3229" s="1">
        <v>1</v>
      </c>
      <c r="Z3229" s="1">
        <v>2</v>
      </c>
      <c r="AA3229" s="1">
        <v>0</v>
      </c>
      <c r="AB3229" s="1">
        <v>0</v>
      </c>
      <c r="AC3229" s="1">
        <v>6.9</v>
      </c>
    </row>
    <row r="3230" spans="1:29" x14ac:dyDescent="0.2">
      <c r="A3230" s="1">
        <v>622</v>
      </c>
      <c r="B3230" s="2">
        <v>37778</v>
      </c>
      <c r="C3230" s="1" t="s">
        <v>1096</v>
      </c>
      <c r="D3230" s="8">
        <v>76000000</v>
      </c>
      <c r="E3230" s="8">
        <v>127120058</v>
      </c>
      <c r="F3230" s="8">
        <v>236410607</v>
      </c>
      <c r="G3230" s="8">
        <f t="shared" si="78"/>
        <v>160410607</v>
      </c>
      <c r="H3230" s="1">
        <v>2003</v>
      </c>
      <c r="I3230" s="8">
        <f>(F3230-D3230)/D3230*100</f>
        <v>211.06658815789473</v>
      </c>
      <c r="K3230" s="1">
        <v>-2.1106658815789402E-2</v>
      </c>
    </row>
    <row r="3231" spans="1:29" hidden="1" x14ac:dyDescent="0.2">
      <c r="A3231" s="1">
        <v>4976</v>
      </c>
      <c r="B3231" s="2">
        <v>42300</v>
      </c>
      <c r="C3231" s="1" t="s">
        <v>6808</v>
      </c>
      <c r="D3231" s="8">
        <v>2000000</v>
      </c>
      <c r="E3231" s="8">
        <v>0</v>
      </c>
      <c r="F3231" s="8">
        <v>475846</v>
      </c>
      <c r="H3231" s="1">
        <v>2015</v>
      </c>
      <c r="I3231" s="8">
        <f>(F3231-D3231)/D3231*100</f>
        <v>-76.207700000000003</v>
      </c>
      <c r="K3231" s="1">
        <v>7.6207699999999998E-3</v>
      </c>
      <c r="M3231" s="1" t="s">
        <v>6809</v>
      </c>
      <c r="N3231" s="1" t="s">
        <v>28</v>
      </c>
      <c r="O3231" s="1" t="s">
        <v>6808</v>
      </c>
      <c r="P3231" s="1">
        <v>11.891</v>
      </c>
      <c r="Q3231" s="1">
        <v>6.8</v>
      </c>
      <c r="R3231" s="1">
        <v>905</v>
      </c>
      <c r="AC3231" s="1">
        <v>6.8</v>
      </c>
    </row>
    <row r="3232" spans="1:29" ht="51" x14ac:dyDescent="0.2">
      <c r="A3232" s="1">
        <v>623</v>
      </c>
      <c r="B3232" s="2">
        <v>39076</v>
      </c>
      <c r="C3232" s="1" t="s">
        <v>1097</v>
      </c>
      <c r="D3232" s="8">
        <v>76000000</v>
      </c>
      <c r="E3232" s="8">
        <v>35552383</v>
      </c>
      <c r="F3232" s="8">
        <v>69845011</v>
      </c>
      <c r="G3232" s="8">
        <f t="shared" ref="G3232:G3266" si="79">F3232-D3232</f>
        <v>-6154989</v>
      </c>
      <c r="H3232" s="1">
        <v>2006</v>
      </c>
      <c r="I3232" s="8">
        <f>(F3232-D3232)/D3232*100</f>
        <v>-8.0986697368421048</v>
      </c>
      <c r="K3232" s="1">
        <v>8.0986697368420999E-4</v>
      </c>
      <c r="S3232" s="1">
        <v>6021</v>
      </c>
      <c r="T3232" s="1">
        <v>237</v>
      </c>
      <c r="U3232" s="7" t="s">
        <v>1098</v>
      </c>
      <c r="V3232" s="7" t="s">
        <v>1099</v>
      </c>
      <c r="W3232" s="1">
        <v>0</v>
      </c>
      <c r="X3232" s="1">
        <v>1</v>
      </c>
      <c r="Y3232" s="1">
        <v>2</v>
      </c>
      <c r="Z3232" s="1">
        <v>3</v>
      </c>
      <c r="AA3232" s="1">
        <v>0</v>
      </c>
      <c r="AB3232" s="1">
        <v>0</v>
      </c>
    </row>
    <row r="3233" spans="1:29" x14ac:dyDescent="0.2">
      <c r="A3233" s="1">
        <v>624</v>
      </c>
      <c r="B3233" s="2">
        <v>36707</v>
      </c>
      <c r="C3233" s="1" t="s">
        <v>1100</v>
      </c>
      <c r="D3233" s="8">
        <v>76000000</v>
      </c>
      <c r="E3233" s="8">
        <v>26000610</v>
      </c>
      <c r="F3233" s="8">
        <v>35129610</v>
      </c>
      <c r="G3233" s="8">
        <f t="shared" si="79"/>
        <v>-40870390</v>
      </c>
      <c r="H3233" s="1">
        <v>2000</v>
      </c>
      <c r="I3233" s="8">
        <f>(F3233-D3233)/D3233*100</f>
        <v>-53.776828947368415</v>
      </c>
      <c r="K3233" s="1">
        <v>5.3776828947368401E-3</v>
      </c>
    </row>
    <row r="3234" spans="1:29" x14ac:dyDescent="0.2">
      <c r="A3234" s="1">
        <v>629</v>
      </c>
      <c r="B3234" s="2">
        <v>42916</v>
      </c>
      <c r="C3234" s="1" t="s">
        <v>1110</v>
      </c>
      <c r="D3234" s="8">
        <v>75000000</v>
      </c>
      <c r="E3234" s="8">
        <v>264624300</v>
      </c>
      <c r="F3234" s="8">
        <v>1034727750</v>
      </c>
      <c r="G3234" s="8">
        <f t="shared" si="79"/>
        <v>959727750</v>
      </c>
      <c r="H3234" s="1">
        <v>2017</v>
      </c>
      <c r="I3234" s="8">
        <f>(F3234-D3234)/D3234*100</f>
        <v>1279.6369999999999</v>
      </c>
      <c r="K3234" s="1">
        <v>-0.12796370000000001</v>
      </c>
      <c r="M3234" s="1" t="s">
        <v>1111</v>
      </c>
      <c r="N3234" s="1" t="s">
        <v>28</v>
      </c>
      <c r="O3234" s="1" t="s">
        <v>1110</v>
      </c>
      <c r="P3234" s="1">
        <v>16.407</v>
      </c>
      <c r="Q3234" s="1">
        <v>6.3</v>
      </c>
      <c r="R3234" s="1">
        <v>4106</v>
      </c>
      <c r="AC3234" s="1">
        <v>6.3</v>
      </c>
    </row>
    <row r="3235" spans="1:29" x14ac:dyDescent="0.2">
      <c r="A3235" s="1">
        <v>625</v>
      </c>
      <c r="B3235" s="2">
        <v>42559</v>
      </c>
      <c r="C3235" s="1" t="s">
        <v>1101</v>
      </c>
      <c r="D3235" s="8">
        <v>75000000</v>
      </c>
      <c r="E3235" s="8">
        <v>368384330</v>
      </c>
      <c r="F3235" s="8">
        <v>886750534</v>
      </c>
      <c r="G3235" s="8">
        <f t="shared" si="79"/>
        <v>811750534</v>
      </c>
      <c r="H3235" s="1">
        <v>2016</v>
      </c>
      <c r="I3235" s="8">
        <f>(F3235-D3235)/D3235*100</f>
        <v>1082.3340453333333</v>
      </c>
      <c r="K3235" s="1">
        <v>-0.10823340453333299</v>
      </c>
      <c r="M3235" s="1" t="s">
        <v>1102</v>
      </c>
      <c r="N3235" s="1" t="s">
        <v>28</v>
      </c>
      <c r="O3235" s="1" t="s">
        <v>1101</v>
      </c>
      <c r="P3235" s="1">
        <v>9.9090000000000007</v>
      </c>
      <c r="Q3235" s="1">
        <v>6.1</v>
      </c>
      <c r="R3235" s="1">
        <v>5374</v>
      </c>
      <c r="AC3235" s="1">
        <v>6.1</v>
      </c>
    </row>
    <row r="3236" spans="1:29" ht="34" x14ac:dyDescent="0.2">
      <c r="A3236" s="1">
        <v>626</v>
      </c>
      <c r="B3236" s="2">
        <v>35248</v>
      </c>
      <c r="C3236" s="1" t="s">
        <v>1103</v>
      </c>
      <c r="D3236" s="8">
        <v>75000000</v>
      </c>
      <c r="E3236" s="8">
        <v>306169255</v>
      </c>
      <c r="F3236" s="8">
        <v>817400878</v>
      </c>
      <c r="G3236" s="8">
        <f t="shared" si="79"/>
        <v>742400878</v>
      </c>
      <c r="H3236" s="1">
        <v>1996</v>
      </c>
      <c r="I3236" s="8">
        <f>(F3236-D3236)/D3236*100</f>
        <v>989.86783733333323</v>
      </c>
      <c r="K3236" s="1">
        <v>-9.8986783733333306E-2</v>
      </c>
      <c r="S3236" s="1">
        <v>3994</v>
      </c>
      <c r="T3236" s="1">
        <v>138</v>
      </c>
      <c r="U3236" s="7" t="s">
        <v>456</v>
      </c>
      <c r="V3236" s="7" t="s">
        <v>1104</v>
      </c>
      <c r="W3236" s="1">
        <v>1</v>
      </c>
      <c r="X3236" s="1">
        <v>0</v>
      </c>
      <c r="Y3236" s="1">
        <v>2</v>
      </c>
      <c r="Z3236" s="1">
        <v>2</v>
      </c>
      <c r="AA3236" s="1">
        <v>0</v>
      </c>
      <c r="AB3236" s="1">
        <v>1</v>
      </c>
    </row>
    <row r="3237" spans="1:29" x14ac:dyDescent="0.2">
      <c r="A3237" s="1">
        <v>631</v>
      </c>
      <c r="B3237" s="2">
        <v>38807</v>
      </c>
      <c r="C3237" s="1" t="s">
        <v>1114</v>
      </c>
      <c r="D3237" s="8">
        <v>75000000</v>
      </c>
      <c r="E3237" s="8">
        <v>195330621</v>
      </c>
      <c r="F3237" s="8">
        <v>651899282</v>
      </c>
      <c r="G3237" s="8">
        <f t="shared" si="79"/>
        <v>576899282</v>
      </c>
      <c r="H3237" s="1">
        <v>2006</v>
      </c>
      <c r="I3237" s="8">
        <f>(F3237-D3237)/D3237*100</f>
        <v>769.19904266666674</v>
      </c>
      <c r="K3237" s="1">
        <v>-7.6919904266666603E-2</v>
      </c>
    </row>
    <row r="3238" spans="1:29" ht="17" x14ac:dyDescent="0.2">
      <c r="A3238" s="1">
        <v>628</v>
      </c>
      <c r="B3238" s="2">
        <v>42725</v>
      </c>
      <c r="C3238" s="1" t="s">
        <v>1106</v>
      </c>
      <c r="D3238" s="8">
        <v>75000000</v>
      </c>
      <c r="E3238" s="8">
        <v>270329045</v>
      </c>
      <c r="F3238" s="8">
        <v>634454789</v>
      </c>
      <c r="G3238" s="8">
        <f t="shared" si="79"/>
        <v>559454789</v>
      </c>
      <c r="H3238" s="1">
        <v>2016</v>
      </c>
      <c r="I3238" s="8">
        <f>(F3238-D3238)/D3238*100</f>
        <v>745.93971866666675</v>
      </c>
      <c r="K3238" s="1">
        <v>-7.4593971866666595E-2</v>
      </c>
      <c r="M3238" s="1" t="s">
        <v>1107</v>
      </c>
      <c r="N3238" s="1" t="s">
        <v>28</v>
      </c>
      <c r="O3238" s="1" t="s">
        <v>1106</v>
      </c>
      <c r="P3238" s="1">
        <v>17.571999999999999</v>
      </c>
      <c r="Q3238" s="1">
        <v>6.9</v>
      </c>
      <c r="R3238" s="1">
        <v>4303</v>
      </c>
      <c r="S3238" s="1">
        <v>2017</v>
      </c>
      <c r="T3238" s="1">
        <v>89</v>
      </c>
      <c r="U3238" s="7" t="s">
        <v>1108</v>
      </c>
      <c r="V3238" s="7" t="s">
        <v>1109</v>
      </c>
      <c r="W3238" s="1">
        <v>1</v>
      </c>
      <c r="X3238" s="1">
        <v>1</v>
      </c>
      <c r="Y3238" s="1">
        <v>0</v>
      </c>
      <c r="Z3238" s="1">
        <v>1</v>
      </c>
      <c r="AA3238" s="1">
        <v>1</v>
      </c>
      <c r="AB3238" s="1">
        <v>0</v>
      </c>
      <c r="AC3238" s="1">
        <v>6.9</v>
      </c>
    </row>
    <row r="3239" spans="1:29" ht="17" x14ac:dyDescent="0.2">
      <c r="A3239" s="1">
        <v>630</v>
      </c>
      <c r="B3239" s="2">
        <v>35572</v>
      </c>
      <c r="C3239" s="1" t="s">
        <v>1112</v>
      </c>
      <c r="D3239" s="8">
        <v>75000000</v>
      </c>
      <c r="E3239" s="8">
        <v>229086679</v>
      </c>
      <c r="F3239" s="8">
        <v>618638999</v>
      </c>
      <c r="G3239" s="8">
        <f t="shared" si="79"/>
        <v>543638999</v>
      </c>
      <c r="H3239" s="1">
        <v>1997</v>
      </c>
      <c r="I3239" s="8">
        <f>(F3239-D3239)/D3239*100</f>
        <v>724.85199866666665</v>
      </c>
      <c r="K3239" s="1">
        <v>-7.24851998666666E-2</v>
      </c>
      <c r="S3239" s="1">
        <v>1998</v>
      </c>
      <c r="T3239" s="1">
        <v>70</v>
      </c>
      <c r="U3239" s="7" t="s">
        <v>39</v>
      </c>
      <c r="V3239" s="7" t="s">
        <v>1113</v>
      </c>
      <c r="W3239" s="1">
        <v>0</v>
      </c>
      <c r="X3239" s="1">
        <v>0</v>
      </c>
      <c r="Y3239" s="1">
        <v>1</v>
      </c>
      <c r="Z3239" s="1">
        <v>1</v>
      </c>
      <c r="AA3239" s="1">
        <v>0</v>
      </c>
      <c r="AB3239" s="1">
        <v>0</v>
      </c>
    </row>
    <row r="3240" spans="1:29" x14ac:dyDescent="0.2">
      <c r="A3240" s="1">
        <v>632</v>
      </c>
      <c r="B3240" s="2">
        <v>38499</v>
      </c>
      <c r="C3240" s="1" t="s">
        <v>1115</v>
      </c>
      <c r="D3240" s="8">
        <v>75000000</v>
      </c>
      <c r="E3240" s="8">
        <v>193595521</v>
      </c>
      <c r="F3240" s="8">
        <v>556559566</v>
      </c>
      <c r="G3240" s="8">
        <f t="shared" si="79"/>
        <v>481559566</v>
      </c>
      <c r="H3240" s="1">
        <v>2005</v>
      </c>
      <c r="I3240" s="8">
        <f>(F3240-D3240)/D3240*100</f>
        <v>642.07942133333336</v>
      </c>
      <c r="K3240" s="1">
        <v>-6.4207942133333307E-2</v>
      </c>
    </row>
    <row r="3241" spans="1:29" x14ac:dyDescent="0.2">
      <c r="A3241" s="1">
        <v>627</v>
      </c>
      <c r="B3241" s="2">
        <v>43413</v>
      </c>
      <c r="C3241" s="1" t="s">
        <v>1105</v>
      </c>
      <c r="D3241" s="8">
        <v>75000000</v>
      </c>
      <c r="E3241" s="8">
        <v>270620950</v>
      </c>
      <c r="F3241" s="8">
        <v>511002426</v>
      </c>
      <c r="G3241" s="8">
        <f t="shared" si="79"/>
        <v>436002426</v>
      </c>
      <c r="H3241" s="1">
        <v>2018</v>
      </c>
      <c r="I3241" s="8">
        <f>(F3241-D3241)/D3241*100</f>
        <v>581.33656800000006</v>
      </c>
      <c r="K3241" s="1">
        <v>-5.8133656800000003E-2</v>
      </c>
    </row>
    <row r="3242" spans="1:29" ht="17" x14ac:dyDescent="0.2">
      <c r="A3242" s="1">
        <v>634</v>
      </c>
      <c r="B3242" s="2">
        <v>38261</v>
      </c>
      <c r="C3242" s="1" t="s">
        <v>1117</v>
      </c>
      <c r="D3242" s="8">
        <v>75000000</v>
      </c>
      <c r="E3242" s="8">
        <v>161412000</v>
      </c>
      <c r="F3242" s="8">
        <v>371917043</v>
      </c>
      <c r="G3242" s="8">
        <f t="shared" si="79"/>
        <v>296917043</v>
      </c>
      <c r="H3242" s="1">
        <v>2004</v>
      </c>
      <c r="I3242" s="8">
        <f>(F3242-D3242)/D3242*100</f>
        <v>395.88939066666671</v>
      </c>
      <c r="K3242" s="1">
        <v>-3.9588939066666599E-2</v>
      </c>
      <c r="S3242" s="1">
        <v>2005</v>
      </c>
      <c r="T3242" s="1">
        <v>77</v>
      </c>
      <c r="U3242" s="7" t="s">
        <v>121</v>
      </c>
      <c r="V3242" s="7" t="s">
        <v>1118</v>
      </c>
      <c r="W3242" s="1">
        <v>0</v>
      </c>
      <c r="X3242" s="1">
        <v>1</v>
      </c>
      <c r="Y3242" s="1">
        <v>0</v>
      </c>
      <c r="Z3242" s="1">
        <v>1</v>
      </c>
      <c r="AA3242" s="1">
        <v>0</v>
      </c>
      <c r="AB3242" s="1">
        <v>0</v>
      </c>
    </row>
    <row r="3243" spans="1:29" x14ac:dyDescent="0.2">
      <c r="A3243" s="1">
        <v>640</v>
      </c>
      <c r="B3243" s="2">
        <v>41425</v>
      </c>
      <c r="C3243" s="1" t="s">
        <v>1127</v>
      </c>
      <c r="D3243" s="8">
        <v>75000000</v>
      </c>
      <c r="E3243" s="8">
        <v>117723989</v>
      </c>
      <c r="F3243" s="8">
        <v>342769200</v>
      </c>
      <c r="G3243" s="8">
        <f t="shared" si="79"/>
        <v>267769200</v>
      </c>
      <c r="H3243" s="1">
        <v>2013</v>
      </c>
      <c r="I3243" s="8">
        <f>(F3243-D3243)/D3243*100</f>
        <v>357.0256</v>
      </c>
      <c r="K3243" s="1">
        <v>-3.5702560000000001E-2</v>
      </c>
      <c r="M3243" s="1" t="s">
        <v>1128</v>
      </c>
      <c r="N3243" s="1" t="s">
        <v>28</v>
      </c>
      <c r="O3243" s="1" t="s">
        <v>1127</v>
      </c>
      <c r="P3243" s="1">
        <v>16.646000000000001</v>
      </c>
      <c r="Q3243" s="1">
        <v>7.4</v>
      </c>
      <c r="R3243" s="1">
        <v>9871</v>
      </c>
      <c r="AC3243" s="1">
        <v>7.4</v>
      </c>
    </row>
    <row r="3244" spans="1:29" ht="34" x14ac:dyDescent="0.2">
      <c r="A3244" s="1">
        <v>636</v>
      </c>
      <c r="B3244" s="2">
        <v>39626</v>
      </c>
      <c r="C3244" s="1" t="s">
        <v>1120</v>
      </c>
      <c r="D3244" s="8">
        <v>75000000</v>
      </c>
      <c r="E3244" s="8">
        <v>134508551</v>
      </c>
      <c r="F3244" s="8">
        <v>342416460</v>
      </c>
      <c r="G3244" s="8">
        <f t="shared" si="79"/>
        <v>267416460</v>
      </c>
      <c r="H3244" s="1">
        <v>2008</v>
      </c>
      <c r="I3244" s="8">
        <f>(F3244-D3244)/D3244*100</f>
        <v>356.55527999999998</v>
      </c>
      <c r="K3244" s="1">
        <v>-3.5655527999999999E-2</v>
      </c>
      <c r="S3244" s="1">
        <v>4018</v>
      </c>
      <c r="T3244" s="1">
        <v>162</v>
      </c>
      <c r="U3244" s="7" t="s">
        <v>1121</v>
      </c>
      <c r="V3244" s="7" t="s">
        <v>1122</v>
      </c>
      <c r="W3244" s="1">
        <v>0</v>
      </c>
      <c r="X3244" s="1">
        <v>0</v>
      </c>
      <c r="Y3244" s="1">
        <v>2</v>
      </c>
      <c r="Z3244" s="1">
        <v>2</v>
      </c>
      <c r="AA3244" s="1">
        <v>0</v>
      </c>
      <c r="AB3244" s="1">
        <v>0</v>
      </c>
    </row>
    <row r="3245" spans="1:29" ht="17" x14ac:dyDescent="0.2">
      <c r="A3245" s="1">
        <v>637</v>
      </c>
      <c r="B3245" s="2">
        <v>35223</v>
      </c>
      <c r="C3245" s="1" t="s">
        <v>1123</v>
      </c>
      <c r="D3245" s="8">
        <v>75000000</v>
      </c>
      <c r="E3245" s="8">
        <v>134069511</v>
      </c>
      <c r="F3245" s="8">
        <v>336069511</v>
      </c>
      <c r="G3245" s="8">
        <f t="shared" si="79"/>
        <v>261069511</v>
      </c>
      <c r="H3245" s="1">
        <v>1996</v>
      </c>
      <c r="I3245" s="8">
        <f>(F3245-D3245)/D3245*100</f>
        <v>348.0926813333333</v>
      </c>
      <c r="K3245" s="1">
        <v>-3.48092681333333E-2</v>
      </c>
      <c r="S3245" s="1">
        <v>1997</v>
      </c>
      <c r="T3245" s="1">
        <v>69</v>
      </c>
      <c r="U3245" s="7" t="s">
        <v>259</v>
      </c>
      <c r="V3245" s="7" t="s">
        <v>1124</v>
      </c>
      <c r="W3245" s="1">
        <v>0</v>
      </c>
      <c r="X3245" s="1">
        <v>0</v>
      </c>
      <c r="Y3245" s="1">
        <v>1</v>
      </c>
      <c r="Z3245" s="1">
        <v>1</v>
      </c>
      <c r="AA3245" s="1">
        <v>0</v>
      </c>
      <c r="AB3245" s="1">
        <v>0</v>
      </c>
    </row>
    <row r="3246" spans="1:29" x14ac:dyDescent="0.2">
      <c r="A3246" s="1">
        <v>635</v>
      </c>
      <c r="B3246" s="2">
        <v>36721</v>
      </c>
      <c r="C3246" s="1" t="s">
        <v>1119</v>
      </c>
      <c r="D3246" s="8">
        <v>75000000</v>
      </c>
      <c r="E3246" s="8">
        <v>157299717</v>
      </c>
      <c r="F3246" s="8">
        <v>296872367</v>
      </c>
      <c r="G3246" s="8">
        <f t="shared" si="79"/>
        <v>221872367</v>
      </c>
      <c r="H3246" s="1">
        <v>2000</v>
      </c>
      <c r="I3246" s="8">
        <f>(F3246-D3246)/D3246*100</f>
        <v>295.8298226666667</v>
      </c>
      <c r="K3246" s="1">
        <v>-2.9582982266666599E-2</v>
      </c>
    </row>
    <row r="3247" spans="1:29" x14ac:dyDescent="0.2">
      <c r="A3247" s="1">
        <v>633</v>
      </c>
      <c r="B3247" s="2">
        <v>40354</v>
      </c>
      <c r="C3247" s="1" t="s">
        <v>1116</v>
      </c>
      <c r="D3247" s="8">
        <v>75000000</v>
      </c>
      <c r="E3247" s="8">
        <v>162001186</v>
      </c>
      <c r="F3247" s="8">
        <v>272223430</v>
      </c>
      <c r="G3247" s="8">
        <f t="shared" si="79"/>
        <v>197223430</v>
      </c>
      <c r="H3247" s="1">
        <v>2010</v>
      </c>
      <c r="I3247" s="8">
        <f>(F3247-D3247)/D3247*100</f>
        <v>262.96457333333331</v>
      </c>
      <c r="K3247" s="1">
        <v>-2.6296457333333301E-2</v>
      </c>
    </row>
    <row r="3248" spans="1:29" x14ac:dyDescent="0.2">
      <c r="A3248" s="1">
        <v>646</v>
      </c>
      <c r="B3248" s="2">
        <v>38401</v>
      </c>
      <c r="C3248" s="1" t="s">
        <v>1139</v>
      </c>
      <c r="D3248" s="8">
        <v>75000000</v>
      </c>
      <c r="E3248" s="8">
        <v>75976178</v>
      </c>
      <c r="F3248" s="8">
        <v>221594911</v>
      </c>
      <c r="G3248" s="8">
        <f t="shared" si="79"/>
        <v>146594911</v>
      </c>
      <c r="H3248" s="1">
        <v>2005</v>
      </c>
      <c r="I3248" s="8">
        <f>(F3248-D3248)/D3248*100</f>
        <v>195.45988133333333</v>
      </c>
      <c r="K3248" s="1">
        <v>-1.95459881333333E-2</v>
      </c>
    </row>
    <row r="3249" spans="1:29" x14ac:dyDescent="0.2">
      <c r="A3249" s="1">
        <v>663</v>
      </c>
      <c r="B3249" s="2">
        <v>42671</v>
      </c>
      <c r="C3249" s="1" t="s">
        <v>1165</v>
      </c>
      <c r="D3249" s="8">
        <v>75000000</v>
      </c>
      <c r="E3249" s="8">
        <v>34343574</v>
      </c>
      <c r="F3249" s="8">
        <v>219519367</v>
      </c>
      <c r="G3249" s="8">
        <f t="shared" si="79"/>
        <v>144519367</v>
      </c>
      <c r="H3249" s="1">
        <v>2016</v>
      </c>
      <c r="I3249" s="8">
        <f>(F3249-D3249)/D3249*100</f>
        <v>192.69248933333333</v>
      </c>
      <c r="K3249" s="1">
        <v>-1.9269248933333299E-2</v>
      </c>
      <c r="M3249" s="1" t="s">
        <v>1166</v>
      </c>
      <c r="N3249" s="1" t="s">
        <v>28</v>
      </c>
      <c r="O3249" s="1" t="s">
        <v>1165</v>
      </c>
      <c r="P3249" s="1">
        <v>17.41</v>
      </c>
      <c r="Q3249" s="1">
        <v>5.9</v>
      </c>
      <c r="R3249" s="1">
        <v>3877</v>
      </c>
      <c r="AC3249" s="1">
        <v>5.9</v>
      </c>
    </row>
    <row r="3250" spans="1:29" x14ac:dyDescent="0.2">
      <c r="A3250" s="1">
        <v>645</v>
      </c>
      <c r="B3250" s="2">
        <v>38156</v>
      </c>
      <c r="C3250" s="1" t="s">
        <v>1138</v>
      </c>
      <c r="D3250" s="8">
        <v>75000000</v>
      </c>
      <c r="E3250" s="8">
        <v>77073959</v>
      </c>
      <c r="F3250" s="8">
        <v>218673959</v>
      </c>
      <c r="G3250" s="8">
        <f t="shared" si="79"/>
        <v>143673959</v>
      </c>
      <c r="H3250" s="1">
        <v>2004</v>
      </c>
      <c r="I3250" s="8">
        <f>(F3250-D3250)/D3250*100</f>
        <v>191.56527866666667</v>
      </c>
      <c r="K3250" s="1">
        <v>-1.9156527866666599E-2</v>
      </c>
    </row>
    <row r="3251" spans="1:29" x14ac:dyDescent="0.2">
      <c r="A3251" s="1">
        <v>648</v>
      </c>
      <c r="B3251" s="2">
        <v>36868</v>
      </c>
      <c r="C3251" s="1" t="s">
        <v>1142</v>
      </c>
      <c r="D3251" s="8">
        <v>75000000</v>
      </c>
      <c r="E3251" s="8">
        <v>68473360</v>
      </c>
      <c r="F3251" s="8">
        <v>213500000</v>
      </c>
      <c r="G3251" s="8">
        <f t="shared" si="79"/>
        <v>138500000</v>
      </c>
      <c r="H3251" s="1">
        <v>2000</v>
      </c>
      <c r="I3251" s="8">
        <f>(F3251-D3251)/D3251*100</f>
        <v>184.66666666666666</v>
      </c>
      <c r="K3251" s="1">
        <v>-1.84666666666666E-2</v>
      </c>
    </row>
    <row r="3252" spans="1:29" x14ac:dyDescent="0.2">
      <c r="A3252" s="1">
        <v>644</v>
      </c>
      <c r="B3252" s="2">
        <v>40858</v>
      </c>
      <c r="C3252" s="1" t="s">
        <v>1136</v>
      </c>
      <c r="D3252" s="8">
        <v>75000000</v>
      </c>
      <c r="E3252" s="8">
        <v>83504017</v>
      </c>
      <c r="F3252" s="8">
        <v>211562435</v>
      </c>
      <c r="G3252" s="8">
        <f t="shared" si="79"/>
        <v>136562435</v>
      </c>
      <c r="H3252" s="1">
        <v>2011</v>
      </c>
      <c r="I3252" s="8">
        <f>(F3252-D3252)/D3252*100</f>
        <v>182.08324666666667</v>
      </c>
      <c r="K3252" s="1">
        <v>-1.8208324666666598E-2</v>
      </c>
      <c r="M3252" s="1" t="s">
        <v>1137</v>
      </c>
      <c r="N3252" s="1" t="s">
        <v>28</v>
      </c>
      <c r="O3252" s="1" t="s">
        <v>1136</v>
      </c>
      <c r="P3252" s="1">
        <v>14.773999999999999</v>
      </c>
      <c r="Q3252" s="1">
        <v>5.8</v>
      </c>
      <c r="R3252" s="1">
        <v>1431</v>
      </c>
      <c r="AC3252" s="1">
        <v>5.8</v>
      </c>
    </row>
    <row r="3253" spans="1:29" x14ac:dyDescent="0.2">
      <c r="A3253" s="1">
        <v>639</v>
      </c>
      <c r="B3253" s="2">
        <v>39283</v>
      </c>
      <c r="C3253" s="1" t="s">
        <v>1126</v>
      </c>
      <c r="D3253" s="8">
        <v>75000000</v>
      </c>
      <c r="E3253" s="8">
        <v>118871849</v>
      </c>
      <c r="F3253" s="8">
        <v>203035572</v>
      </c>
      <c r="G3253" s="8">
        <f t="shared" si="79"/>
        <v>128035572</v>
      </c>
      <c r="H3253" s="1">
        <v>2007</v>
      </c>
      <c r="I3253" s="8">
        <f>(F3253-D3253)/D3253*100</f>
        <v>170.71409600000001</v>
      </c>
      <c r="K3253" s="1">
        <v>-1.70714096E-2</v>
      </c>
    </row>
    <row r="3254" spans="1:29" ht="34" x14ac:dyDescent="0.2">
      <c r="A3254" s="1">
        <v>642</v>
      </c>
      <c r="B3254" s="2">
        <v>43315</v>
      </c>
      <c r="C3254" s="1" t="s">
        <v>1132</v>
      </c>
      <c r="D3254" s="8">
        <v>75000000</v>
      </c>
      <c r="E3254" s="8">
        <v>99215042</v>
      </c>
      <c r="F3254" s="8">
        <v>197504758</v>
      </c>
      <c r="G3254" s="8">
        <f t="shared" si="79"/>
        <v>122504758</v>
      </c>
      <c r="H3254" s="1">
        <v>2018</v>
      </c>
      <c r="I3254" s="8">
        <f>(F3254-D3254)/D3254*100</f>
        <v>163.33967733333336</v>
      </c>
      <c r="K3254" s="1">
        <v>-1.6333967733333302E-2</v>
      </c>
      <c r="M3254" s="1" t="s">
        <v>1133</v>
      </c>
      <c r="N3254" s="1" t="s">
        <v>28</v>
      </c>
      <c r="O3254" s="1" t="s">
        <v>1132</v>
      </c>
      <c r="P3254" s="1">
        <v>20.931000000000001</v>
      </c>
      <c r="Q3254" s="1">
        <v>7.4</v>
      </c>
      <c r="R3254" s="1">
        <v>1280</v>
      </c>
      <c r="S3254" s="1">
        <v>2019</v>
      </c>
      <c r="T3254" s="1">
        <v>91</v>
      </c>
      <c r="U3254" s="7" t="s">
        <v>39</v>
      </c>
      <c r="V3254" s="7" t="s">
        <v>1134</v>
      </c>
      <c r="W3254" s="1">
        <v>0</v>
      </c>
      <c r="X3254" s="1">
        <v>0</v>
      </c>
      <c r="Y3254" s="1">
        <v>1</v>
      </c>
      <c r="Z3254" s="1">
        <v>1</v>
      </c>
      <c r="AA3254" s="1">
        <v>0</v>
      </c>
      <c r="AB3254" s="1">
        <v>0</v>
      </c>
      <c r="AC3254" s="1">
        <v>7.4</v>
      </c>
    </row>
    <row r="3255" spans="1:29" x14ac:dyDescent="0.2">
      <c r="A3255" s="1">
        <v>638</v>
      </c>
      <c r="B3255" s="2">
        <v>38030</v>
      </c>
      <c r="C3255" s="1" t="s">
        <v>1125</v>
      </c>
      <c r="D3255" s="8">
        <v>75000000</v>
      </c>
      <c r="E3255" s="8">
        <v>120776832</v>
      </c>
      <c r="F3255" s="8">
        <v>196320329</v>
      </c>
      <c r="G3255" s="8">
        <f t="shared" si="79"/>
        <v>121320329</v>
      </c>
      <c r="H3255" s="1">
        <v>2004</v>
      </c>
      <c r="I3255" s="8">
        <f>(F3255-D3255)/D3255*100</f>
        <v>161.76043866666669</v>
      </c>
      <c r="K3255" s="1">
        <v>-1.6176043866666601E-2</v>
      </c>
    </row>
    <row r="3256" spans="1:29" ht="102" x14ac:dyDescent="0.2">
      <c r="A3256" s="1">
        <v>641</v>
      </c>
      <c r="B3256" s="2">
        <v>39066</v>
      </c>
      <c r="C3256" s="1" t="s">
        <v>1129</v>
      </c>
      <c r="D3256" s="8">
        <v>75000000</v>
      </c>
      <c r="E3256" s="8">
        <v>103365956</v>
      </c>
      <c r="F3256" s="8">
        <v>155708695</v>
      </c>
      <c r="G3256" s="8">
        <f t="shared" si="79"/>
        <v>80708695</v>
      </c>
      <c r="H3256" s="1">
        <v>2006</v>
      </c>
      <c r="I3256" s="8">
        <f>(F3256-D3256)/D3256*100</f>
        <v>107.61159333333335</v>
      </c>
      <c r="K3256" s="1">
        <v>-1.07611593333333E-2</v>
      </c>
      <c r="S3256" s="1">
        <v>16056</v>
      </c>
      <c r="T3256" s="1">
        <v>632</v>
      </c>
      <c r="U3256" s="7" t="s">
        <v>1130</v>
      </c>
      <c r="V3256" s="7" t="s">
        <v>1131</v>
      </c>
      <c r="W3256" s="1">
        <v>2</v>
      </c>
      <c r="X3256" s="1">
        <v>0</v>
      </c>
      <c r="Y3256" s="1">
        <v>8</v>
      </c>
      <c r="Z3256" s="1">
        <v>8</v>
      </c>
      <c r="AA3256" s="1">
        <v>0</v>
      </c>
      <c r="AB3256" s="1">
        <v>2</v>
      </c>
    </row>
    <row r="3257" spans="1:29" ht="17" x14ac:dyDescent="0.2">
      <c r="A3257" s="1">
        <v>647</v>
      </c>
      <c r="B3257" s="2">
        <v>38919</v>
      </c>
      <c r="C3257" s="1" t="s">
        <v>1140</v>
      </c>
      <c r="D3257" s="8">
        <v>75000000</v>
      </c>
      <c r="E3257" s="8">
        <v>73661010</v>
      </c>
      <c r="F3257" s="8">
        <v>141267370</v>
      </c>
      <c r="G3257" s="8">
        <f t="shared" si="79"/>
        <v>66267370</v>
      </c>
      <c r="H3257" s="1">
        <v>2006</v>
      </c>
      <c r="I3257" s="8">
        <f>(F3257-D3257)/D3257*100</f>
        <v>88.356493333333333</v>
      </c>
      <c r="K3257" s="1">
        <v>-8.8356493333333307E-3</v>
      </c>
      <c r="S3257" s="1">
        <v>2007</v>
      </c>
      <c r="T3257" s="1">
        <v>79</v>
      </c>
      <c r="U3257" s="7" t="s">
        <v>121</v>
      </c>
      <c r="V3257" s="7" t="s">
        <v>1141</v>
      </c>
      <c r="W3257" s="1">
        <v>0</v>
      </c>
      <c r="X3257" s="1">
        <v>1</v>
      </c>
      <c r="Y3257" s="1">
        <v>0</v>
      </c>
      <c r="Z3257" s="1">
        <v>1</v>
      </c>
      <c r="AA3257" s="1">
        <v>0</v>
      </c>
      <c r="AB3257" s="1">
        <v>0</v>
      </c>
    </row>
    <row r="3258" spans="1:29" ht="51" x14ac:dyDescent="0.2">
      <c r="A3258" s="1">
        <v>652</v>
      </c>
      <c r="B3258" s="2">
        <v>38709</v>
      </c>
      <c r="C3258" s="1" t="s">
        <v>1148</v>
      </c>
      <c r="D3258" s="8">
        <v>75000000</v>
      </c>
      <c r="E3258" s="8">
        <v>47379090</v>
      </c>
      <c r="F3258" s="8">
        <v>131492772</v>
      </c>
      <c r="G3258" s="8">
        <f t="shared" si="79"/>
        <v>56492772</v>
      </c>
      <c r="H3258" s="1">
        <v>2005</v>
      </c>
      <c r="I3258" s="8">
        <f>(F3258-D3258)/D3258*100</f>
        <v>75.323695999999998</v>
      </c>
      <c r="K3258" s="1">
        <v>-7.5323695999999999E-3</v>
      </c>
      <c r="S3258" s="1">
        <v>10030</v>
      </c>
      <c r="T3258" s="1">
        <v>390</v>
      </c>
      <c r="U3258" s="7" t="s">
        <v>1149</v>
      </c>
      <c r="V3258" s="7" t="s">
        <v>1150</v>
      </c>
      <c r="W3258" s="1">
        <v>0</v>
      </c>
      <c r="X3258" s="1">
        <v>3</v>
      </c>
      <c r="Y3258" s="1">
        <v>2</v>
      </c>
      <c r="Z3258" s="1">
        <v>5</v>
      </c>
      <c r="AA3258" s="1">
        <v>0</v>
      </c>
      <c r="AB3258" s="1">
        <v>0</v>
      </c>
    </row>
    <row r="3259" spans="1:29" x14ac:dyDescent="0.2">
      <c r="A3259" s="1">
        <v>660</v>
      </c>
      <c r="B3259" s="2">
        <v>34887</v>
      </c>
      <c r="C3259" s="1" t="s">
        <v>1161</v>
      </c>
      <c r="D3259" s="8">
        <v>75000000</v>
      </c>
      <c r="E3259" s="8">
        <v>37361412</v>
      </c>
      <c r="F3259" s="8">
        <v>127361412</v>
      </c>
      <c r="G3259" s="8">
        <f t="shared" si="79"/>
        <v>52361412</v>
      </c>
      <c r="H3259" s="1">
        <v>1995</v>
      </c>
      <c r="I3259" s="8">
        <f>(F3259-D3259)/D3259*100</f>
        <v>69.815216000000007</v>
      </c>
      <c r="K3259" s="1">
        <v>-6.9815216000000003E-3</v>
      </c>
    </row>
    <row r="3260" spans="1:29" ht="17" x14ac:dyDescent="0.2">
      <c r="A3260" s="1">
        <v>649</v>
      </c>
      <c r="B3260" s="2">
        <v>39437</v>
      </c>
      <c r="C3260" s="1" t="s">
        <v>1143</v>
      </c>
      <c r="D3260" s="8">
        <v>75000000</v>
      </c>
      <c r="E3260" s="8">
        <v>66661095</v>
      </c>
      <c r="F3260" s="8">
        <v>119512771</v>
      </c>
      <c r="G3260" s="8">
        <f t="shared" si="79"/>
        <v>44512771</v>
      </c>
      <c r="H3260" s="1">
        <v>2007</v>
      </c>
      <c r="I3260" s="8">
        <f>(F3260-D3260)/D3260*100</f>
        <v>59.350361333333332</v>
      </c>
      <c r="K3260" s="1">
        <v>-5.9350361333333299E-3</v>
      </c>
      <c r="S3260" s="1">
        <v>2008</v>
      </c>
      <c r="T3260" s="1">
        <v>80</v>
      </c>
      <c r="U3260" s="7" t="s">
        <v>804</v>
      </c>
      <c r="V3260" s="7" t="s">
        <v>1144</v>
      </c>
      <c r="W3260" s="1">
        <v>0</v>
      </c>
      <c r="X3260" s="1">
        <v>0</v>
      </c>
      <c r="Y3260" s="1">
        <v>1</v>
      </c>
      <c r="Z3260" s="1">
        <v>1</v>
      </c>
      <c r="AA3260" s="1">
        <v>0</v>
      </c>
      <c r="AB3260" s="1">
        <v>0</v>
      </c>
    </row>
    <row r="3261" spans="1:29" x14ac:dyDescent="0.2">
      <c r="A3261" s="1">
        <v>654</v>
      </c>
      <c r="B3261" s="2">
        <v>42230</v>
      </c>
      <c r="C3261" s="1" t="s">
        <v>1153</v>
      </c>
      <c r="D3261" s="8">
        <v>75000000</v>
      </c>
      <c r="E3261" s="8">
        <v>45445109</v>
      </c>
      <c r="F3261" s="8">
        <v>104949584</v>
      </c>
      <c r="G3261" s="8">
        <f t="shared" si="79"/>
        <v>29949584</v>
      </c>
      <c r="H3261" s="1">
        <v>2015</v>
      </c>
      <c r="I3261" s="8">
        <f>(F3261-D3261)/D3261*100</f>
        <v>39.932778666666671</v>
      </c>
      <c r="K3261" s="1">
        <v>-3.9932778666666603E-3</v>
      </c>
    </row>
    <row r="3262" spans="1:29" x14ac:dyDescent="0.2">
      <c r="A3262" s="1">
        <v>643</v>
      </c>
      <c r="B3262" s="2">
        <v>36364</v>
      </c>
      <c r="C3262" s="1" t="s">
        <v>1135</v>
      </c>
      <c r="D3262" s="8">
        <v>75000000</v>
      </c>
      <c r="E3262" s="8">
        <v>97387965</v>
      </c>
      <c r="F3262" s="8">
        <v>97387965</v>
      </c>
      <c r="G3262" s="8">
        <f t="shared" si="79"/>
        <v>22387965</v>
      </c>
      <c r="H3262" s="1">
        <v>1999</v>
      </c>
      <c r="I3262" s="8">
        <f>(F3262-D3262)/D3262*100</f>
        <v>29.850619999999999</v>
      </c>
      <c r="K3262" s="1">
        <v>-2.9850620000000001E-3</v>
      </c>
    </row>
    <row r="3263" spans="1:29" x14ac:dyDescent="0.2">
      <c r="A3263" s="1">
        <v>653</v>
      </c>
      <c r="B3263" s="2">
        <v>40333</v>
      </c>
      <c r="C3263" s="1" t="s">
        <v>1151</v>
      </c>
      <c r="D3263" s="8">
        <v>75000000</v>
      </c>
      <c r="E3263" s="8">
        <v>47059963</v>
      </c>
      <c r="F3263" s="8">
        <v>95572749</v>
      </c>
      <c r="G3263" s="8">
        <f t="shared" si="79"/>
        <v>20572749</v>
      </c>
      <c r="H3263" s="1">
        <v>2010</v>
      </c>
      <c r="I3263" s="8">
        <f>(F3263-D3263)/D3263*100</f>
        <v>27.430332</v>
      </c>
      <c r="K3263" s="1">
        <v>-2.7430331999999998E-3</v>
      </c>
      <c r="M3263" s="1" t="s">
        <v>1152</v>
      </c>
      <c r="N3263" s="1" t="s">
        <v>28</v>
      </c>
      <c r="O3263" s="1" t="s">
        <v>1151</v>
      </c>
      <c r="P3263" s="1">
        <v>10.221</v>
      </c>
      <c r="Q3263" s="1">
        <v>5.8</v>
      </c>
      <c r="R3263" s="1">
        <v>1314</v>
      </c>
      <c r="AC3263" s="1">
        <v>5.8</v>
      </c>
    </row>
    <row r="3264" spans="1:29" x14ac:dyDescent="0.2">
      <c r="A3264" s="1">
        <v>651</v>
      </c>
      <c r="B3264" s="2">
        <v>38415</v>
      </c>
      <c r="C3264" s="1" t="s">
        <v>1147</v>
      </c>
      <c r="D3264" s="8">
        <v>75000000</v>
      </c>
      <c r="E3264" s="8">
        <v>55849401</v>
      </c>
      <c r="F3264" s="8">
        <v>94944017</v>
      </c>
      <c r="G3264" s="8">
        <f t="shared" si="79"/>
        <v>19944017</v>
      </c>
      <c r="H3264" s="1">
        <v>2005</v>
      </c>
      <c r="I3264" s="8">
        <f>(F3264-D3264)/D3264*100</f>
        <v>26.592022666666665</v>
      </c>
      <c r="K3264" s="1">
        <v>-2.6592022666666599E-3</v>
      </c>
    </row>
    <row r="3265" spans="1:29" x14ac:dyDescent="0.2">
      <c r="A3265" s="1">
        <v>661</v>
      </c>
      <c r="B3265" s="2">
        <v>40627</v>
      </c>
      <c r="C3265" s="1" t="s">
        <v>1162</v>
      </c>
      <c r="D3265" s="8">
        <v>75000000</v>
      </c>
      <c r="E3265" s="8">
        <v>36392502</v>
      </c>
      <c r="F3265" s="8">
        <v>89758389</v>
      </c>
      <c r="G3265" s="8">
        <f t="shared" si="79"/>
        <v>14758389</v>
      </c>
      <c r="H3265" s="1">
        <v>2011</v>
      </c>
      <c r="I3265" s="8">
        <f>(F3265-D3265)/D3265*100</f>
        <v>19.677852000000001</v>
      </c>
      <c r="K3265" s="1">
        <v>-1.9677852000000002E-3</v>
      </c>
      <c r="M3265" s="1" t="s">
        <v>1163</v>
      </c>
      <c r="N3265" s="1" t="s">
        <v>28</v>
      </c>
      <c r="O3265" s="1" t="s">
        <v>1162</v>
      </c>
      <c r="P3265" s="1">
        <v>14.416</v>
      </c>
      <c r="Q3265" s="1">
        <v>6</v>
      </c>
      <c r="R3265" s="1">
        <v>2716</v>
      </c>
      <c r="AC3265" s="1">
        <v>6</v>
      </c>
    </row>
    <row r="3266" spans="1:29" x14ac:dyDescent="0.2">
      <c r="A3266" s="1">
        <v>655</v>
      </c>
      <c r="B3266" s="2">
        <v>37687</v>
      </c>
      <c r="C3266" s="1" t="s">
        <v>1154</v>
      </c>
      <c r="D3266" s="8">
        <v>75000000</v>
      </c>
      <c r="E3266" s="8">
        <v>43632458</v>
      </c>
      <c r="F3266" s="8">
        <v>85632458</v>
      </c>
      <c r="G3266" s="8">
        <f t="shared" si="79"/>
        <v>10632458</v>
      </c>
      <c r="H3266" s="1">
        <v>2003</v>
      </c>
      <c r="I3266" s="8">
        <f>(F3266-D3266)/D3266*100</f>
        <v>14.176610666666667</v>
      </c>
      <c r="K3266" s="1">
        <v>-1.41766106666666E-3</v>
      </c>
    </row>
    <row r="3267" spans="1:29" hidden="1" x14ac:dyDescent="0.2">
      <c r="A3267" s="1">
        <v>3156</v>
      </c>
      <c r="B3267" s="2">
        <v>42369</v>
      </c>
      <c r="C3267" s="1" t="s">
        <v>4505</v>
      </c>
      <c r="D3267" s="8">
        <v>15000000</v>
      </c>
      <c r="E3267" s="8">
        <v>0</v>
      </c>
      <c r="F3267" s="8">
        <v>3925769</v>
      </c>
      <c r="H3267" s="1">
        <v>2015</v>
      </c>
      <c r="I3267" s="8">
        <f>(F3267-D3267)/D3267*100</f>
        <v>-73.828206666666659</v>
      </c>
      <c r="K3267" s="1">
        <v>7.3828206666666603E-3</v>
      </c>
    </row>
    <row r="3268" spans="1:29" x14ac:dyDescent="0.2">
      <c r="A3268" s="1">
        <v>662</v>
      </c>
      <c r="B3268" s="2">
        <v>38422</v>
      </c>
      <c r="C3268" s="1" t="s">
        <v>1164</v>
      </c>
      <c r="D3268" s="8">
        <v>75000000</v>
      </c>
      <c r="E3268" s="8">
        <v>34636443</v>
      </c>
      <c r="F3268" s="8">
        <v>77636443</v>
      </c>
      <c r="G3268" s="8">
        <f t="shared" ref="G3268:G3290" si="80">F3268-D3268</f>
        <v>2636443</v>
      </c>
      <c r="H3268" s="1">
        <v>2005</v>
      </c>
      <c r="I3268" s="8">
        <f>(F3268-D3268)/D3268*100</f>
        <v>3.5152573333333335</v>
      </c>
      <c r="K3268" s="1">
        <v>-3.5152573333333302E-4</v>
      </c>
    </row>
    <row r="3269" spans="1:29" ht="17" x14ac:dyDescent="0.2">
      <c r="A3269" s="1">
        <v>650</v>
      </c>
      <c r="B3269" s="2">
        <v>36266</v>
      </c>
      <c r="C3269" s="1" t="s">
        <v>1145</v>
      </c>
      <c r="D3269" s="8">
        <v>75000000</v>
      </c>
      <c r="E3269" s="8">
        <v>64062587</v>
      </c>
      <c r="F3269" s="8">
        <v>73521587</v>
      </c>
      <c r="G3269" s="8">
        <f t="shared" si="80"/>
        <v>-1478413</v>
      </c>
      <c r="H3269" s="1">
        <v>1999</v>
      </c>
      <c r="I3269" s="8">
        <f>(F3269-D3269)/D3269*100</f>
        <v>-1.9712173333333332</v>
      </c>
      <c r="K3269" s="1">
        <v>1.9712173333333299E-4</v>
      </c>
      <c r="S3269" s="1">
        <v>2000</v>
      </c>
      <c r="T3269" s="1">
        <v>72</v>
      </c>
      <c r="U3269" s="7" t="s">
        <v>407</v>
      </c>
      <c r="V3269" s="7" t="s">
        <v>1146</v>
      </c>
      <c r="W3269" s="1">
        <v>0</v>
      </c>
      <c r="X3269" s="1">
        <v>0</v>
      </c>
      <c r="Y3269" s="1">
        <v>1</v>
      </c>
      <c r="Z3269" s="1">
        <v>1</v>
      </c>
      <c r="AA3269" s="1">
        <v>0</v>
      </c>
      <c r="AB3269" s="1">
        <v>0</v>
      </c>
    </row>
    <row r="3270" spans="1:29" x14ac:dyDescent="0.2">
      <c r="A3270" s="1">
        <v>656</v>
      </c>
      <c r="B3270" s="2">
        <v>38919</v>
      </c>
      <c r="C3270" s="1" t="s">
        <v>1155</v>
      </c>
      <c r="D3270" s="8">
        <v>75000000</v>
      </c>
      <c r="E3270" s="8">
        <v>42285169</v>
      </c>
      <c r="F3270" s="8">
        <v>72785169</v>
      </c>
      <c r="G3270" s="8">
        <f t="shared" si="80"/>
        <v>-2214831</v>
      </c>
      <c r="H3270" s="1">
        <v>2006</v>
      </c>
      <c r="I3270" s="8">
        <f>(F3270-D3270)/D3270*100</f>
        <v>-2.9531080000000003</v>
      </c>
      <c r="K3270" s="1">
        <v>2.9531080000000002E-4</v>
      </c>
    </row>
    <row r="3271" spans="1:29" x14ac:dyDescent="0.2">
      <c r="A3271" s="1">
        <v>658</v>
      </c>
      <c r="B3271" s="2">
        <v>37176</v>
      </c>
      <c r="C3271" s="1" t="s">
        <v>1157</v>
      </c>
      <c r="D3271" s="8">
        <v>75000000</v>
      </c>
      <c r="E3271" s="8">
        <v>41523271</v>
      </c>
      <c r="F3271" s="8">
        <v>71523271</v>
      </c>
      <c r="G3271" s="8">
        <f t="shared" si="80"/>
        <v>-3476729</v>
      </c>
      <c r="H3271" s="1">
        <v>2001</v>
      </c>
      <c r="I3271" s="8">
        <f>(F3271-D3271)/D3271*100</f>
        <v>-4.6356386666666669</v>
      </c>
      <c r="K3271" s="1">
        <v>4.6356386666666601E-4</v>
      </c>
    </row>
    <row r="3272" spans="1:29" x14ac:dyDescent="0.2">
      <c r="A3272" s="1">
        <v>657</v>
      </c>
      <c r="B3272" s="2">
        <v>38338</v>
      </c>
      <c r="C3272" s="1" t="s">
        <v>1156</v>
      </c>
      <c r="D3272" s="8">
        <v>75000000</v>
      </c>
      <c r="E3272" s="8">
        <v>42044321</v>
      </c>
      <c r="F3272" s="8">
        <v>54344321</v>
      </c>
      <c r="G3272" s="8">
        <f t="shared" si="80"/>
        <v>-20655679</v>
      </c>
      <c r="H3272" s="1">
        <v>2004</v>
      </c>
      <c r="I3272" s="8">
        <f>(F3272-D3272)/D3272*100</f>
        <v>-27.540905333333331</v>
      </c>
      <c r="K3272" s="1">
        <v>2.75409053333333E-3</v>
      </c>
    </row>
    <row r="3273" spans="1:29" x14ac:dyDescent="0.2">
      <c r="A3273" s="1">
        <v>664</v>
      </c>
      <c r="B3273" s="2">
        <v>37785</v>
      </c>
      <c r="C3273" s="1" t="s">
        <v>1167</v>
      </c>
      <c r="D3273" s="8">
        <v>75000000</v>
      </c>
      <c r="E3273" s="8">
        <v>30207785</v>
      </c>
      <c r="F3273" s="8">
        <v>50409753</v>
      </c>
      <c r="G3273" s="8">
        <f t="shared" si="80"/>
        <v>-24590247</v>
      </c>
      <c r="H3273" s="1">
        <v>2003</v>
      </c>
      <c r="I3273" s="8">
        <f>(F3273-D3273)/D3273*100</f>
        <v>-32.786996000000002</v>
      </c>
      <c r="K3273" s="1">
        <v>3.2786996000000001E-3</v>
      </c>
    </row>
    <row r="3274" spans="1:29" ht="34" x14ac:dyDescent="0.2">
      <c r="A3274" s="1">
        <v>659</v>
      </c>
      <c r="B3274" s="2">
        <v>36511</v>
      </c>
      <c r="C3274" s="1" t="s">
        <v>1158</v>
      </c>
      <c r="D3274" s="8">
        <v>75000000</v>
      </c>
      <c r="E3274" s="8">
        <v>39251128</v>
      </c>
      <c r="F3274" s="8">
        <v>39251128</v>
      </c>
      <c r="G3274" s="8">
        <f t="shared" si="80"/>
        <v>-35748872</v>
      </c>
      <c r="H3274" s="1">
        <v>1999</v>
      </c>
      <c r="I3274" s="8">
        <f>(F3274-D3274)/D3274*100</f>
        <v>-47.665162666666667</v>
      </c>
      <c r="K3274" s="1">
        <v>4.7665162666666603E-3</v>
      </c>
      <c r="S3274" s="1">
        <v>4000</v>
      </c>
      <c r="T3274" s="1">
        <v>144</v>
      </c>
      <c r="U3274" s="7" t="s">
        <v>1159</v>
      </c>
      <c r="V3274" s="7" t="s">
        <v>1160</v>
      </c>
      <c r="W3274" s="1">
        <v>0</v>
      </c>
      <c r="X3274" s="1">
        <v>0</v>
      </c>
      <c r="Y3274" s="1">
        <v>2</v>
      </c>
      <c r="Z3274" s="1">
        <v>2</v>
      </c>
      <c r="AA3274" s="1">
        <v>0</v>
      </c>
      <c r="AB3274" s="1">
        <v>0</v>
      </c>
    </row>
    <row r="3275" spans="1:29" x14ac:dyDescent="0.2">
      <c r="A3275" s="1">
        <v>665</v>
      </c>
      <c r="B3275" s="2">
        <v>36693</v>
      </c>
      <c r="C3275" s="1" t="s">
        <v>1168</v>
      </c>
      <c r="D3275" s="8">
        <v>75000000</v>
      </c>
      <c r="E3275" s="8">
        <v>22751979</v>
      </c>
      <c r="F3275" s="8">
        <v>36751979</v>
      </c>
      <c r="G3275" s="8">
        <f t="shared" si="80"/>
        <v>-38248021</v>
      </c>
      <c r="H3275" s="1">
        <v>2000</v>
      </c>
      <c r="I3275" s="8">
        <f>(F3275-D3275)/D3275*100</f>
        <v>-50.997361333333338</v>
      </c>
      <c r="K3275" s="1">
        <v>5.0997361333333302E-3</v>
      </c>
    </row>
    <row r="3276" spans="1:29" x14ac:dyDescent="0.2">
      <c r="A3276" s="1">
        <v>666</v>
      </c>
      <c r="B3276" s="2">
        <v>38338</v>
      </c>
      <c r="C3276" s="1" t="s">
        <v>1169</v>
      </c>
      <c r="D3276" s="8">
        <v>75000000</v>
      </c>
      <c r="E3276" s="8">
        <v>21009180</v>
      </c>
      <c r="F3276" s="8">
        <v>34009180</v>
      </c>
      <c r="G3276" s="8">
        <f t="shared" si="80"/>
        <v>-40990820</v>
      </c>
      <c r="H3276" s="1">
        <v>2004</v>
      </c>
      <c r="I3276" s="8">
        <f>(F3276-D3276)/D3276*100</f>
        <v>-54.654426666666666</v>
      </c>
      <c r="K3276" s="1">
        <v>5.4654426666666603E-3</v>
      </c>
    </row>
    <row r="3277" spans="1:29" x14ac:dyDescent="0.2">
      <c r="A3277" s="1">
        <v>668</v>
      </c>
      <c r="B3277" s="2">
        <v>36175</v>
      </c>
      <c r="C3277" s="1" t="s">
        <v>1171</v>
      </c>
      <c r="D3277" s="8">
        <v>75000000</v>
      </c>
      <c r="E3277" s="8">
        <v>14010690</v>
      </c>
      <c r="F3277" s="8">
        <v>30626690</v>
      </c>
      <c r="G3277" s="8">
        <f t="shared" si="80"/>
        <v>-44373310</v>
      </c>
      <c r="H3277" s="1">
        <v>1999</v>
      </c>
      <c r="I3277" s="8">
        <f>(F3277-D3277)/D3277*100</f>
        <v>-59.164413333333329</v>
      </c>
      <c r="K3277" s="1">
        <v>5.9164413333333303E-3</v>
      </c>
    </row>
    <row r="3278" spans="1:29" x14ac:dyDescent="0.2">
      <c r="A3278" s="1">
        <v>667</v>
      </c>
      <c r="B3278" s="2">
        <v>36091</v>
      </c>
      <c r="C3278" s="1" t="s">
        <v>1170</v>
      </c>
      <c r="D3278" s="8">
        <v>75000000</v>
      </c>
      <c r="E3278" s="8">
        <v>14623082</v>
      </c>
      <c r="F3278" s="8">
        <v>14623082</v>
      </c>
      <c r="G3278" s="8">
        <f t="shared" si="80"/>
        <v>-60376918</v>
      </c>
      <c r="H3278" s="1">
        <v>1998</v>
      </c>
      <c r="I3278" s="8">
        <f>(F3278-D3278)/D3278*100</f>
        <v>-80.502557333333328</v>
      </c>
      <c r="K3278" s="1">
        <v>8.0502557333333308E-3</v>
      </c>
    </row>
    <row r="3279" spans="1:29" x14ac:dyDescent="0.2">
      <c r="A3279" s="1">
        <v>669</v>
      </c>
      <c r="B3279" s="2">
        <v>36945</v>
      </c>
      <c r="C3279" s="1" t="s">
        <v>1172</v>
      </c>
      <c r="D3279" s="8">
        <v>75000000</v>
      </c>
      <c r="E3279" s="8">
        <v>5409517</v>
      </c>
      <c r="F3279" s="8">
        <v>5409517</v>
      </c>
      <c r="G3279" s="8">
        <f t="shared" si="80"/>
        <v>-69590483</v>
      </c>
      <c r="H3279" s="1">
        <v>2001</v>
      </c>
      <c r="I3279" s="8">
        <f>(F3279-D3279)/D3279*100</f>
        <v>-92.78731066666667</v>
      </c>
      <c r="K3279" s="1">
        <v>9.2787310666666602E-3</v>
      </c>
    </row>
    <row r="3280" spans="1:29" x14ac:dyDescent="0.2">
      <c r="A3280" s="1">
        <v>672</v>
      </c>
      <c r="B3280" s="2">
        <v>42195</v>
      </c>
      <c r="C3280" s="1" t="s">
        <v>1174</v>
      </c>
      <c r="D3280" s="8">
        <v>74000000</v>
      </c>
      <c r="E3280" s="8">
        <v>336045770</v>
      </c>
      <c r="F3280" s="8">
        <v>1160336173</v>
      </c>
      <c r="G3280" s="8">
        <f t="shared" si="80"/>
        <v>1086336173</v>
      </c>
      <c r="H3280" s="1">
        <v>2015</v>
      </c>
      <c r="I3280" s="8">
        <f>(F3280-D3280)/D3280*100</f>
        <v>1468.0218554054054</v>
      </c>
      <c r="K3280" s="1">
        <v>-0.14680218554054</v>
      </c>
      <c r="M3280" s="1" t="s">
        <v>486</v>
      </c>
      <c r="N3280" s="1" t="s">
        <v>28</v>
      </c>
      <c r="O3280" s="1" t="s">
        <v>1174</v>
      </c>
      <c r="P3280" s="1">
        <v>9.3379999999999992</v>
      </c>
      <c r="Q3280" s="1">
        <v>6.4</v>
      </c>
      <c r="R3280" s="1">
        <v>7343</v>
      </c>
      <c r="AC3280" s="1">
        <v>6.4</v>
      </c>
    </row>
    <row r="3281" spans="1:29" x14ac:dyDescent="0.2">
      <c r="A3281" s="1">
        <v>673</v>
      </c>
      <c r="B3281" s="2">
        <v>42041</v>
      </c>
      <c r="C3281" s="1" t="s">
        <v>1175</v>
      </c>
      <c r="D3281" s="8">
        <v>74000000</v>
      </c>
      <c r="E3281" s="8">
        <v>162994032</v>
      </c>
      <c r="F3281" s="8">
        <v>311013181</v>
      </c>
      <c r="G3281" s="8">
        <f t="shared" si="80"/>
        <v>237013181</v>
      </c>
      <c r="H3281" s="1">
        <v>2015</v>
      </c>
      <c r="I3281" s="8">
        <f>(F3281-D3281)/D3281*100</f>
        <v>320.28808243243242</v>
      </c>
      <c r="K3281" s="1">
        <v>-3.2028808243243202E-2</v>
      </c>
      <c r="M3281" s="1" t="s">
        <v>1176</v>
      </c>
      <c r="N3281" s="1" t="s">
        <v>28</v>
      </c>
      <c r="O3281" s="1" t="s">
        <v>1175</v>
      </c>
      <c r="P3281" s="1">
        <v>13.815</v>
      </c>
      <c r="Q3281" s="1">
        <v>5.7</v>
      </c>
      <c r="R3281" s="1">
        <v>1165</v>
      </c>
      <c r="AC3281" s="1">
        <v>5.7</v>
      </c>
    </row>
    <row r="3282" spans="1:29" x14ac:dyDescent="0.2">
      <c r="A3282" s="1">
        <v>674</v>
      </c>
      <c r="B3282" s="2">
        <v>36852</v>
      </c>
      <c r="C3282" s="1" t="s">
        <v>1177</v>
      </c>
      <c r="D3282" s="8">
        <v>73243106</v>
      </c>
      <c r="E3282" s="8">
        <v>94999143</v>
      </c>
      <c r="F3282" s="8">
        <v>248099143</v>
      </c>
      <c r="G3282" s="8">
        <f t="shared" si="80"/>
        <v>174856037</v>
      </c>
      <c r="H3282" s="1">
        <v>2000</v>
      </c>
      <c r="I3282" s="8">
        <f>(F3282-D3282)/D3282*100</f>
        <v>238.7337819889834</v>
      </c>
      <c r="K3282" s="1">
        <v>-2.3873378198898301E-2</v>
      </c>
    </row>
    <row r="3283" spans="1:29" x14ac:dyDescent="0.2">
      <c r="A3283" s="1">
        <v>676</v>
      </c>
      <c r="B3283" s="2">
        <v>42510</v>
      </c>
      <c r="C3283" s="1" t="s">
        <v>1179</v>
      </c>
      <c r="D3283" s="8">
        <v>73000000</v>
      </c>
      <c r="E3283" s="8">
        <v>107509366</v>
      </c>
      <c r="F3283" s="8">
        <v>352327887</v>
      </c>
      <c r="G3283" s="8">
        <f t="shared" si="80"/>
        <v>279327887</v>
      </c>
      <c r="H3283" s="1">
        <v>2016</v>
      </c>
      <c r="I3283" s="8">
        <f>(F3283-D3283)/D3283*100</f>
        <v>382.64094109589041</v>
      </c>
      <c r="K3283" s="1">
        <v>-3.8264094109589003E-2</v>
      </c>
      <c r="M3283" s="1" t="s">
        <v>1180</v>
      </c>
      <c r="N3283" s="1" t="s">
        <v>28</v>
      </c>
      <c r="O3283" s="1" t="s">
        <v>1179</v>
      </c>
      <c r="P3283" s="1">
        <v>17.998000000000001</v>
      </c>
      <c r="Q3283" s="1">
        <v>6</v>
      </c>
      <c r="R3283" s="1">
        <v>1851</v>
      </c>
      <c r="AC3283" s="1">
        <v>6</v>
      </c>
    </row>
    <row r="3284" spans="1:29" x14ac:dyDescent="0.2">
      <c r="A3284" s="1">
        <v>675</v>
      </c>
      <c r="B3284" s="2">
        <v>38933</v>
      </c>
      <c r="C3284" s="1" t="s">
        <v>1178</v>
      </c>
      <c r="D3284" s="8">
        <v>73000000</v>
      </c>
      <c r="E3284" s="8">
        <v>148213377</v>
      </c>
      <c r="F3284" s="8">
        <v>162870525</v>
      </c>
      <c r="G3284" s="8">
        <f t="shared" si="80"/>
        <v>89870525</v>
      </c>
      <c r="H3284" s="1">
        <v>2006</v>
      </c>
      <c r="I3284" s="8">
        <f>(F3284-D3284)/D3284*100</f>
        <v>123.11030821917808</v>
      </c>
      <c r="K3284" s="1">
        <v>-1.23110308219178E-2</v>
      </c>
    </row>
    <row r="3285" spans="1:29" x14ac:dyDescent="0.2">
      <c r="A3285" s="1">
        <v>677</v>
      </c>
      <c r="B3285" s="2">
        <v>36014</v>
      </c>
      <c r="C3285" s="1" t="s">
        <v>1181</v>
      </c>
      <c r="D3285" s="8">
        <v>73000000</v>
      </c>
      <c r="E3285" s="8">
        <v>55591409</v>
      </c>
      <c r="F3285" s="8">
        <v>103891409</v>
      </c>
      <c r="G3285" s="8">
        <f t="shared" si="80"/>
        <v>30891409</v>
      </c>
      <c r="H3285" s="1">
        <v>1998</v>
      </c>
      <c r="I3285" s="8">
        <f>(F3285-D3285)/D3285*100</f>
        <v>42.316998630136986</v>
      </c>
      <c r="K3285" s="1">
        <v>-4.2316998630136902E-3</v>
      </c>
    </row>
    <row r="3286" spans="1:29" x14ac:dyDescent="0.2">
      <c r="A3286" s="1">
        <v>678</v>
      </c>
      <c r="B3286" s="2">
        <v>35839</v>
      </c>
      <c r="C3286" s="1" t="s">
        <v>1182</v>
      </c>
      <c r="D3286" s="8">
        <v>73000000</v>
      </c>
      <c r="E3286" s="8">
        <v>37068294</v>
      </c>
      <c r="F3286" s="8">
        <v>50168294</v>
      </c>
      <c r="G3286" s="8">
        <f t="shared" si="80"/>
        <v>-22831706</v>
      </c>
      <c r="H3286" s="1">
        <v>1998</v>
      </c>
      <c r="I3286" s="8">
        <f>(F3286-D3286)/D3286*100</f>
        <v>-31.276309589041094</v>
      </c>
      <c r="K3286" s="1">
        <v>3.1276309589041E-3</v>
      </c>
    </row>
    <row r="3287" spans="1:29" x14ac:dyDescent="0.2">
      <c r="A3287" s="1">
        <v>679</v>
      </c>
      <c r="B3287" s="2">
        <v>39290</v>
      </c>
      <c r="C3287" s="1" t="s">
        <v>1183</v>
      </c>
      <c r="D3287" s="8">
        <v>72500000</v>
      </c>
      <c r="E3287" s="8">
        <v>183135014</v>
      </c>
      <c r="F3287" s="8">
        <v>527071022</v>
      </c>
      <c r="G3287" s="8">
        <f t="shared" si="80"/>
        <v>454571022</v>
      </c>
      <c r="H3287" s="1">
        <v>2007</v>
      </c>
      <c r="I3287" s="8">
        <f>(F3287-D3287)/D3287*100</f>
        <v>626.9945131034483</v>
      </c>
      <c r="K3287" s="1">
        <v>-6.2699451310344795E-2</v>
      </c>
    </row>
    <row r="3288" spans="1:29" x14ac:dyDescent="0.2">
      <c r="A3288" s="1">
        <v>680</v>
      </c>
      <c r="B3288" s="2">
        <v>39486</v>
      </c>
      <c r="C3288" s="1" t="s">
        <v>1184</v>
      </c>
      <c r="D3288" s="8">
        <v>72500000</v>
      </c>
      <c r="E3288" s="8">
        <v>70231041</v>
      </c>
      <c r="F3288" s="8">
        <v>109362966</v>
      </c>
      <c r="G3288" s="8">
        <f t="shared" si="80"/>
        <v>36862966</v>
      </c>
      <c r="H3288" s="1">
        <v>2008</v>
      </c>
      <c r="I3288" s="8">
        <f>(F3288-D3288)/D3288*100</f>
        <v>50.845470344827582</v>
      </c>
      <c r="K3288" s="1">
        <v>-5.08454703448275E-3</v>
      </c>
    </row>
    <row r="3289" spans="1:29" x14ac:dyDescent="0.2">
      <c r="A3289" s="1">
        <v>682</v>
      </c>
      <c r="B3289" s="2">
        <v>39353</v>
      </c>
      <c r="C3289" s="1" t="s">
        <v>1187</v>
      </c>
      <c r="D3289" s="8">
        <v>72500000</v>
      </c>
      <c r="E3289" s="8">
        <v>47467250</v>
      </c>
      <c r="F3289" s="8">
        <v>86509602</v>
      </c>
      <c r="G3289" s="8">
        <f t="shared" si="80"/>
        <v>14009602</v>
      </c>
      <c r="H3289" s="1">
        <v>2007</v>
      </c>
      <c r="I3289" s="8">
        <f>(F3289-D3289)/D3289*100</f>
        <v>19.323588965517242</v>
      </c>
      <c r="K3289" s="1">
        <v>-1.9323588965517199E-3</v>
      </c>
    </row>
    <row r="3290" spans="1:29" x14ac:dyDescent="0.2">
      <c r="A3290" s="1">
        <v>681</v>
      </c>
      <c r="B3290" s="2">
        <v>40025</v>
      </c>
      <c r="C3290" s="1" t="s">
        <v>1185</v>
      </c>
      <c r="D3290" s="8">
        <v>72500000</v>
      </c>
      <c r="E3290" s="8">
        <v>51855045</v>
      </c>
      <c r="F3290" s="8">
        <v>71880305</v>
      </c>
      <c r="G3290" s="8">
        <f t="shared" si="80"/>
        <v>-619695</v>
      </c>
      <c r="H3290" s="1">
        <v>2009</v>
      </c>
      <c r="I3290" s="8">
        <f>(F3290-D3290)/D3290*100</f>
        <v>-0.85475172413793099</v>
      </c>
      <c r="K3290" s="4" t="s">
        <v>1186</v>
      </c>
    </row>
    <row r="3291" spans="1:29" hidden="1" x14ac:dyDescent="0.2">
      <c r="A3291" s="1">
        <v>4463</v>
      </c>
      <c r="B3291" s="2">
        <v>41796</v>
      </c>
      <c r="C3291" s="1" t="s">
        <v>6139</v>
      </c>
      <c r="D3291" s="8">
        <v>4357373</v>
      </c>
      <c r="E3291" s="8">
        <v>0</v>
      </c>
      <c r="F3291" s="8">
        <v>1200000</v>
      </c>
      <c r="H3291" s="1">
        <v>2014</v>
      </c>
      <c r="I3291" s="8">
        <f>(F3291-D3291)/D3291*100</f>
        <v>-72.460471022333877</v>
      </c>
      <c r="K3291" s="1">
        <v>7.24604710223338E-3</v>
      </c>
    </row>
    <row r="3292" spans="1:29" ht="119" x14ac:dyDescent="0.2">
      <c r="A3292" s="1">
        <v>684</v>
      </c>
      <c r="B3292" s="2">
        <v>34843</v>
      </c>
      <c r="C3292" s="1" t="s">
        <v>1189</v>
      </c>
      <c r="D3292" s="8">
        <v>72000000</v>
      </c>
      <c r="E3292" s="8">
        <v>75545647</v>
      </c>
      <c r="F3292" s="8">
        <v>209045244</v>
      </c>
      <c r="G3292" s="8">
        <f t="shared" ref="G3292:G3317" si="81">F3292-D3292</f>
        <v>137045244</v>
      </c>
      <c r="H3292" s="1">
        <v>1995</v>
      </c>
      <c r="I3292" s="8">
        <f>(F3292-D3292)/D3292*100</f>
        <v>190.34061666666668</v>
      </c>
      <c r="K3292" s="1">
        <v>-1.9034061666666598E-2</v>
      </c>
      <c r="S3292" s="1">
        <v>19960</v>
      </c>
      <c r="T3292" s="1">
        <v>680</v>
      </c>
      <c r="U3292" s="7" t="s">
        <v>1190</v>
      </c>
      <c r="V3292" s="7" t="s">
        <v>1191</v>
      </c>
      <c r="W3292" s="1">
        <v>5</v>
      </c>
      <c r="X3292" s="1">
        <v>3</v>
      </c>
      <c r="Y3292" s="1">
        <v>7</v>
      </c>
      <c r="Z3292" s="1">
        <v>10</v>
      </c>
      <c r="AA3292" s="1">
        <v>2</v>
      </c>
      <c r="AB3292" s="1">
        <v>3</v>
      </c>
    </row>
    <row r="3293" spans="1:29" x14ac:dyDescent="0.2">
      <c r="A3293" s="1">
        <v>683</v>
      </c>
      <c r="B3293" s="2">
        <v>37064</v>
      </c>
      <c r="C3293" s="1" t="s">
        <v>1188</v>
      </c>
      <c r="D3293" s="8">
        <v>72000000</v>
      </c>
      <c r="E3293" s="8">
        <v>112950721</v>
      </c>
      <c r="F3293" s="8">
        <v>176101721</v>
      </c>
      <c r="G3293" s="8">
        <f t="shared" si="81"/>
        <v>104101721</v>
      </c>
      <c r="H3293" s="1">
        <v>2001</v>
      </c>
      <c r="I3293" s="8">
        <f>(F3293-D3293)/D3293*100</f>
        <v>144.58572361111109</v>
      </c>
      <c r="K3293" s="1">
        <v>-1.44585723611111E-2</v>
      </c>
    </row>
    <row r="3294" spans="1:29" x14ac:dyDescent="0.2">
      <c r="A3294" s="1">
        <v>685</v>
      </c>
      <c r="B3294" s="2">
        <v>38660</v>
      </c>
      <c r="C3294" s="1" t="s">
        <v>1192</v>
      </c>
      <c r="D3294" s="8">
        <v>72000000</v>
      </c>
      <c r="E3294" s="8">
        <v>62647540</v>
      </c>
      <c r="F3294" s="8">
        <v>96947540</v>
      </c>
      <c r="G3294" s="8">
        <f t="shared" si="81"/>
        <v>24947540</v>
      </c>
      <c r="H3294" s="1">
        <v>2005</v>
      </c>
      <c r="I3294" s="8">
        <f>(F3294-D3294)/D3294*100</f>
        <v>34.649361111111112</v>
      </c>
      <c r="K3294" s="1">
        <v>-3.46493611111111E-3</v>
      </c>
    </row>
    <row r="3295" spans="1:29" x14ac:dyDescent="0.2">
      <c r="A3295" s="1">
        <v>688</v>
      </c>
      <c r="B3295" s="2">
        <v>38163</v>
      </c>
      <c r="C3295" s="1" t="s">
        <v>1195</v>
      </c>
      <c r="D3295" s="8">
        <v>72000000</v>
      </c>
      <c r="E3295" s="8">
        <v>19176754</v>
      </c>
      <c r="F3295" s="8">
        <v>62176754</v>
      </c>
      <c r="G3295" s="8">
        <f t="shared" si="81"/>
        <v>-9823246</v>
      </c>
      <c r="H3295" s="1">
        <v>2004</v>
      </c>
      <c r="I3295" s="8">
        <f>(F3295-D3295)/D3295*100</f>
        <v>-13.643397222222223</v>
      </c>
      <c r="K3295" s="1">
        <v>1.36433972222222E-3</v>
      </c>
    </row>
    <row r="3296" spans="1:29" x14ac:dyDescent="0.2">
      <c r="A3296" s="1">
        <v>686</v>
      </c>
      <c r="B3296" s="2">
        <v>37008</v>
      </c>
      <c r="C3296" s="1" t="s">
        <v>1193</v>
      </c>
      <c r="D3296" s="8">
        <v>72000000</v>
      </c>
      <c r="E3296" s="8">
        <v>32616869</v>
      </c>
      <c r="F3296" s="8">
        <v>54616869</v>
      </c>
      <c r="G3296" s="8">
        <f t="shared" si="81"/>
        <v>-17383131</v>
      </c>
      <c r="H3296" s="1">
        <v>2001</v>
      </c>
      <c r="I3296" s="8">
        <f>(F3296-D3296)/D3296*100</f>
        <v>-24.143237500000001</v>
      </c>
      <c r="K3296" s="1">
        <v>2.4143237499999999E-3</v>
      </c>
    </row>
    <row r="3297" spans="1:28" x14ac:dyDescent="0.2">
      <c r="A3297" s="1">
        <v>687</v>
      </c>
      <c r="B3297" s="2">
        <v>37246</v>
      </c>
      <c r="C3297" s="1" t="s">
        <v>1194</v>
      </c>
      <c r="D3297" s="8">
        <v>72000000</v>
      </c>
      <c r="E3297" s="8">
        <v>27796042</v>
      </c>
      <c r="F3297" s="8">
        <v>37306334</v>
      </c>
      <c r="G3297" s="8">
        <f t="shared" si="81"/>
        <v>-34693666</v>
      </c>
      <c r="H3297" s="1">
        <v>2001</v>
      </c>
      <c r="I3297" s="8">
        <f>(F3297-D3297)/D3297*100</f>
        <v>-48.185647222222222</v>
      </c>
      <c r="K3297" s="1">
        <v>4.8185647222222204E-3</v>
      </c>
    </row>
    <row r="3298" spans="1:28" ht="17" x14ac:dyDescent="0.2">
      <c r="A3298" s="1">
        <v>689</v>
      </c>
      <c r="B3298" s="2">
        <v>38198</v>
      </c>
      <c r="C3298" s="1" t="s">
        <v>1196</v>
      </c>
      <c r="D3298" s="8">
        <v>71682975</v>
      </c>
      <c r="E3298" s="8">
        <v>114197520</v>
      </c>
      <c r="F3298" s="8">
        <v>257641634</v>
      </c>
      <c r="G3298" s="8">
        <f t="shared" si="81"/>
        <v>185958659</v>
      </c>
      <c r="H3298" s="1">
        <v>2004</v>
      </c>
      <c r="I3298" s="8">
        <f>(F3298-D3298)/D3298*100</f>
        <v>259.41816588945977</v>
      </c>
      <c r="K3298" s="1">
        <v>-2.5941816588945898E-2</v>
      </c>
      <c r="S3298" s="1">
        <v>2005</v>
      </c>
      <c r="T3298" s="1">
        <v>77</v>
      </c>
      <c r="U3298" s="7" t="s">
        <v>518</v>
      </c>
      <c r="V3298" s="7" t="s">
        <v>1197</v>
      </c>
      <c r="W3298" s="1">
        <v>0</v>
      </c>
      <c r="X3298" s="1">
        <v>0</v>
      </c>
      <c r="Y3298" s="1">
        <v>1</v>
      </c>
      <c r="Z3298" s="1">
        <v>1</v>
      </c>
      <c r="AA3298" s="1">
        <v>0</v>
      </c>
      <c r="AB3298" s="1">
        <v>0</v>
      </c>
    </row>
    <row r="3299" spans="1:28" x14ac:dyDescent="0.2">
      <c r="A3299" s="1">
        <v>690</v>
      </c>
      <c r="B3299" s="2">
        <v>35972</v>
      </c>
      <c r="C3299" s="1" t="s">
        <v>1198</v>
      </c>
      <c r="D3299" s="8">
        <v>71500000</v>
      </c>
      <c r="E3299" s="8">
        <v>144156605</v>
      </c>
      <c r="F3299" s="8">
        <v>294156605</v>
      </c>
      <c r="G3299" s="8">
        <f t="shared" si="81"/>
        <v>222656605</v>
      </c>
      <c r="H3299" s="1">
        <v>1998</v>
      </c>
      <c r="I3299" s="8">
        <f>(F3299-D3299)/D3299*100</f>
        <v>311.40783916083916</v>
      </c>
      <c r="K3299" s="1">
        <v>-3.1140783916083901E-2</v>
      </c>
    </row>
    <row r="3300" spans="1:28" x14ac:dyDescent="0.2">
      <c r="A3300" s="1">
        <v>691</v>
      </c>
      <c r="B3300" s="2">
        <v>37470</v>
      </c>
      <c r="C3300" s="1" t="s">
        <v>1199</v>
      </c>
      <c r="D3300" s="8">
        <v>70702619</v>
      </c>
      <c r="E3300" s="8">
        <v>227969295</v>
      </c>
      <c r="F3300" s="8">
        <v>408269295</v>
      </c>
      <c r="G3300" s="8">
        <f t="shared" si="81"/>
        <v>337566676</v>
      </c>
      <c r="H3300" s="1">
        <v>2002</v>
      </c>
      <c r="I3300" s="8">
        <f>(F3300-D3300)/D3300*100</f>
        <v>477.44578740428273</v>
      </c>
      <c r="K3300" s="1">
        <v>-4.7744578740428201E-2</v>
      </c>
    </row>
    <row r="3301" spans="1:28" ht="51" x14ac:dyDescent="0.2">
      <c r="A3301" s="1">
        <v>692</v>
      </c>
      <c r="B3301" s="2">
        <v>38126</v>
      </c>
      <c r="C3301" s="1" t="s">
        <v>1200</v>
      </c>
      <c r="D3301" s="8">
        <v>70000000</v>
      </c>
      <c r="E3301" s="8">
        <v>441226247</v>
      </c>
      <c r="F3301" s="8">
        <v>937008132</v>
      </c>
      <c r="G3301" s="8">
        <f t="shared" si="81"/>
        <v>867008132</v>
      </c>
      <c r="H3301" s="1">
        <v>2004</v>
      </c>
      <c r="I3301" s="8">
        <f>(F3301-D3301)/D3301*100</f>
        <v>1238.5830457142856</v>
      </c>
      <c r="K3301" s="1">
        <v>-0.123858304571428</v>
      </c>
      <c r="S3301" s="1">
        <v>4010</v>
      </c>
      <c r="T3301" s="1">
        <v>154</v>
      </c>
      <c r="U3301" s="7" t="s">
        <v>248</v>
      </c>
      <c r="V3301" s="7" t="s">
        <v>1201</v>
      </c>
      <c r="W3301" s="1">
        <v>0</v>
      </c>
      <c r="X3301" s="1">
        <v>1</v>
      </c>
      <c r="Y3301" s="1">
        <v>1</v>
      </c>
      <c r="Z3301" s="1">
        <v>2</v>
      </c>
      <c r="AA3301" s="1">
        <v>0</v>
      </c>
      <c r="AB3301" s="1">
        <v>0</v>
      </c>
    </row>
    <row r="3302" spans="1:28" ht="34" x14ac:dyDescent="0.2">
      <c r="A3302" s="1">
        <v>693</v>
      </c>
      <c r="B3302" s="2">
        <v>38877</v>
      </c>
      <c r="C3302" s="1" t="s">
        <v>1202</v>
      </c>
      <c r="D3302" s="8">
        <v>70000000</v>
      </c>
      <c r="E3302" s="8">
        <v>244082982</v>
      </c>
      <c r="F3302" s="8">
        <v>461651246</v>
      </c>
      <c r="G3302" s="8">
        <f t="shared" si="81"/>
        <v>391651246</v>
      </c>
      <c r="H3302" s="1">
        <v>2006</v>
      </c>
      <c r="I3302" s="8">
        <f>(F3302-D3302)/D3302*100</f>
        <v>559.50177999999994</v>
      </c>
      <c r="K3302" s="1">
        <v>-5.5950178000000003E-2</v>
      </c>
      <c r="S3302" s="1">
        <v>4014</v>
      </c>
      <c r="T3302" s="1">
        <v>158</v>
      </c>
      <c r="U3302" s="7" t="s">
        <v>248</v>
      </c>
      <c r="V3302" s="7" t="s">
        <v>1203</v>
      </c>
      <c r="W3302" s="1">
        <v>0</v>
      </c>
      <c r="X3302" s="1">
        <v>1</v>
      </c>
      <c r="Y3302" s="1">
        <v>1</v>
      </c>
      <c r="Z3302" s="1">
        <v>2</v>
      </c>
      <c r="AA3302" s="1">
        <v>0</v>
      </c>
      <c r="AB3302" s="1">
        <v>0</v>
      </c>
    </row>
    <row r="3303" spans="1:28" x14ac:dyDescent="0.2">
      <c r="A3303" s="1">
        <v>694</v>
      </c>
      <c r="B3303" s="2">
        <v>40170</v>
      </c>
      <c r="C3303" s="1" t="s">
        <v>1204</v>
      </c>
      <c r="D3303" s="8">
        <v>70000000</v>
      </c>
      <c r="E3303" s="8">
        <v>219614612</v>
      </c>
      <c r="F3303" s="8">
        <v>443483213</v>
      </c>
      <c r="G3303" s="8">
        <f t="shared" si="81"/>
        <v>373483213</v>
      </c>
      <c r="H3303" s="1">
        <v>2009</v>
      </c>
      <c r="I3303" s="8">
        <f>(F3303-D3303)/D3303*100</f>
        <v>533.5474471428571</v>
      </c>
      <c r="K3303" s="1">
        <v>-5.3354744714285703E-2</v>
      </c>
    </row>
    <row r="3304" spans="1:28" x14ac:dyDescent="0.2">
      <c r="A3304" s="1">
        <v>695</v>
      </c>
      <c r="B3304" s="2">
        <v>32316</v>
      </c>
      <c r="C3304" s="1" t="s">
        <v>1205</v>
      </c>
      <c r="D3304" s="8">
        <v>70000000</v>
      </c>
      <c r="E3304" s="8">
        <v>154112492</v>
      </c>
      <c r="F3304" s="8">
        <v>351500000</v>
      </c>
      <c r="G3304" s="8">
        <f t="shared" si="81"/>
        <v>281500000</v>
      </c>
      <c r="H3304" s="1">
        <v>1988</v>
      </c>
      <c r="I3304" s="8">
        <f>(F3304-D3304)/D3304*100</f>
        <v>402.14285714285711</v>
      </c>
      <c r="K3304" s="1">
        <v>-4.0214285714285702E-2</v>
      </c>
    </row>
    <row r="3305" spans="1:28" ht="85" x14ac:dyDescent="0.2">
      <c r="A3305" s="1">
        <v>700</v>
      </c>
      <c r="B3305" s="2">
        <v>40046</v>
      </c>
      <c r="C3305" s="1" t="s">
        <v>1210</v>
      </c>
      <c r="D3305" s="8">
        <v>70000000</v>
      </c>
      <c r="E3305" s="8">
        <v>120774594</v>
      </c>
      <c r="F3305" s="8">
        <v>316915264</v>
      </c>
      <c r="G3305" s="8">
        <f t="shared" si="81"/>
        <v>246915264</v>
      </c>
      <c r="H3305" s="1">
        <v>2009</v>
      </c>
      <c r="I3305" s="8">
        <f>(F3305-D3305)/D3305*100</f>
        <v>352.7360914285714</v>
      </c>
      <c r="K3305" s="1">
        <v>-3.5273609142857099E-2</v>
      </c>
      <c r="S3305" s="1">
        <v>16080</v>
      </c>
      <c r="T3305" s="1">
        <v>656</v>
      </c>
      <c r="U3305" s="7" t="s">
        <v>1211</v>
      </c>
      <c r="V3305" s="7" t="s">
        <v>1212</v>
      </c>
      <c r="W3305" s="1">
        <v>1</v>
      </c>
      <c r="X3305" s="1">
        <v>3</v>
      </c>
      <c r="Y3305" s="1">
        <v>5</v>
      </c>
      <c r="Z3305" s="1">
        <v>8</v>
      </c>
      <c r="AA3305" s="1">
        <v>0</v>
      </c>
      <c r="AB3305" s="1">
        <v>1</v>
      </c>
    </row>
    <row r="3306" spans="1:28" x14ac:dyDescent="0.2">
      <c r="A3306" s="1">
        <v>696</v>
      </c>
      <c r="B3306" s="2">
        <v>36371</v>
      </c>
      <c r="C3306" s="1" t="s">
        <v>1206</v>
      </c>
      <c r="D3306" s="8">
        <v>70000000</v>
      </c>
      <c r="E3306" s="8">
        <v>152257509</v>
      </c>
      <c r="F3306" s="8">
        <v>310138178</v>
      </c>
      <c r="G3306" s="8">
        <f t="shared" si="81"/>
        <v>240138178</v>
      </c>
      <c r="H3306" s="1">
        <v>1999</v>
      </c>
      <c r="I3306" s="8">
        <f>(F3306-D3306)/D3306*100</f>
        <v>343.05454000000003</v>
      </c>
      <c r="K3306" s="1">
        <v>-3.4305453999999999E-2</v>
      </c>
    </row>
    <row r="3307" spans="1:28" x14ac:dyDescent="0.2">
      <c r="A3307" s="1">
        <v>699</v>
      </c>
      <c r="B3307" s="2">
        <v>35377</v>
      </c>
      <c r="C3307" s="1" t="s">
        <v>1209</v>
      </c>
      <c r="D3307" s="8">
        <v>70000000</v>
      </c>
      <c r="E3307" s="8">
        <v>136492681</v>
      </c>
      <c r="F3307" s="8">
        <v>308700000</v>
      </c>
      <c r="G3307" s="8">
        <f t="shared" si="81"/>
        <v>238700000</v>
      </c>
      <c r="H3307" s="1">
        <v>1996</v>
      </c>
      <c r="I3307" s="8">
        <f>(F3307-D3307)/D3307*100</f>
        <v>341</v>
      </c>
      <c r="K3307" s="1">
        <v>-3.4099999999999998E-2</v>
      </c>
    </row>
    <row r="3308" spans="1:28" ht="68" x14ac:dyDescent="0.2">
      <c r="A3308" s="1">
        <v>701</v>
      </c>
      <c r="B3308" s="2">
        <v>33583</v>
      </c>
      <c r="C3308" s="1" t="s">
        <v>1213</v>
      </c>
      <c r="D3308" s="8">
        <v>70000000</v>
      </c>
      <c r="E3308" s="8">
        <v>119654823</v>
      </c>
      <c r="F3308" s="8">
        <v>300854823</v>
      </c>
      <c r="G3308" s="8">
        <f t="shared" si="81"/>
        <v>230854823</v>
      </c>
      <c r="H3308" s="1">
        <v>1991</v>
      </c>
      <c r="I3308" s="8">
        <f>(F3308-D3308)/D3308*100</f>
        <v>329.79260428571428</v>
      </c>
      <c r="K3308" s="1">
        <v>-3.2979260428571397E-2</v>
      </c>
      <c r="S3308" s="1">
        <v>9960</v>
      </c>
      <c r="T3308" s="1">
        <v>320</v>
      </c>
      <c r="U3308" s="7" t="s">
        <v>1214</v>
      </c>
      <c r="V3308" s="7" t="s">
        <v>1215</v>
      </c>
      <c r="W3308" s="1">
        <v>0</v>
      </c>
      <c r="X3308" s="1">
        <v>0</v>
      </c>
      <c r="Y3308" s="1">
        <v>5</v>
      </c>
      <c r="Z3308" s="1">
        <v>5</v>
      </c>
      <c r="AA3308" s="1">
        <v>0</v>
      </c>
      <c r="AB3308" s="1">
        <v>0</v>
      </c>
    </row>
    <row r="3309" spans="1:28" x14ac:dyDescent="0.2">
      <c r="A3309" s="1">
        <v>698</v>
      </c>
      <c r="B3309" s="2">
        <v>43259</v>
      </c>
      <c r="C3309" s="1" t="s">
        <v>1208</v>
      </c>
      <c r="D3309" s="8">
        <v>70000000</v>
      </c>
      <c r="E3309" s="8">
        <v>140218711</v>
      </c>
      <c r="F3309" s="8">
        <v>297115976</v>
      </c>
      <c r="G3309" s="8">
        <f t="shared" si="81"/>
        <v>227115976</v>
      </c>
      <c r="H3309" s="1">
        <v>2018</v>
      </c>
      <c r="I3309" s="8">
        <f>(F3309-D3309)/D3309*100</f>
        <v>324.45139428571429</v>
      </c>
      <c r="K3309" s="1">
        <v>-3.2445139428571398E-2</v>
      </c>
    </row>
    <row r="3310" spans="1:28" x14ac:dyDescent="0.2">
      <c r="A3310" s="1">
        <v>697</v>
      </c>
      <c r="B3310" s="2">
        <v>37477</v>
      </c>
      <c r="C3310" s="1" t="s">
        <v>1207</v>
      </c>
      <c r="D3310" s="8">
        <v>70000000</v>
      </c>
      <c r="E3310" s="8">
        <v>141930000</v>
      </c>
      <c r="F3310" s="8">
        <v>267200000</v>
      </c>
      <c r="G3310" s="8">
        <f t="shared" si="81"/>
        <v>197200000</v>
      </c>
      <c r="H3310" s="1">
        <v>2002</v>
      </c>
      <c r="I3310" s="8">
        <f>(F3310-D3310)/D3310*100</f>
        <v>281.71428571428572</v>
      </c>
      <c r="K3310" s="1">
        <v>-2.81714285714285E-2</v>
      </c>
    </row>
    <row r="3311" spans="1:28" ht="17" x14ac:dyDescent="0.2">
      <c r="A3311" s="1">
        <v>707</v>
      </c>
      <c r="B3311" s="2">
        <v>35594</v>
      </c>
      <c r="C3311" s="1" t="s">
        <v>743</v>
      </c>
      <c r="D3311" s="8">
        <v>70000000</v>
      </c>
      <c r="E3311" s="8">
        <v>99112101</v>
      </c>
      <c r="F3311" s="8">
        <v>250700000</v>
      </c>
      <c r="G3311" s="8">
        <f t="shared" si="81"/>
        <v>180700000</v>
      </c>
      <c r="H3311" s="1">
        <v>1997</v>
      </c>
      <c r="I3311" s="8">
        <f>(F3311-D3311)/D3311*100</f>
        <v>258.14285714285717</v>
      </c>
      <c r="K3311" s="1">
        <v>-2.5814285714285699E-2</v>
      </c>
      <c r="S3311" s="1">
        <v>1998</v>
      </c>
      <c r="T3311" s="1">
        <v>70</v>
      </c>
      <c r="U3311" s="7" t="s">
        <v>47</v>
      </c>
      <c r="V3311" s="7" t="s">
        <v>1224</v>
      </c>
      <c r="W3311" s="1">
        <v>0</v>
      </c>
      <c r="X3311" s="1">
        <v>0</v>
      </c>
      <c r="Y3311" s="1">
        <v>1</v>
      </c>
      <c r="Z3311" s="1">
        <v>1</v>
      </c>
      <c r="AA3311" s="1">
        <v>0</v>
      </c>
      <c r="AB3311" s="1">
        <v>0</v>
      </c>
    </row>
    <row r="3312" spans="1:28" x14ac:dyDescent="0.2">
      <c r="A3312" s="1">
        <v>702</v>
      </c>
      <c r="B3312" s="2">
        <v>33057</v>
      </c>
      <c r="C3312" s="1" t="s">
        <v>1216</v>
      </c>
      <c r="D3312" s="8">
        <v>70000000</v>
      </c>
      <c r="E3312" s="8">
        <v>117323878</v>
      </c>
      <c r="F3312" s="8">
        <v>239814025</v>
      </c>
      <c r="G3312" s="8">
        <f t="shared" si="81"/>
        <v>169814025</v>
      </c>
      <c r="H3312" s="1">
        <v>1990</v>
      </c>
      <c r="I3312" s="8">
        <f>(F3312-D3312)/D3312*100</f>
        <v>242.59146428571427</v>
      </c>
      <c r="K3312" s="1">
        <v>-2.4259146428571399E-2</v>
      </c>
    </row>
    <row r="3313" spans="1:29" x14ac:dyDescent="0.2">
      <c r="A3313" s="1">
        <v>720</v>
      </c>
      <c r="B3313" s="2">
        <v>41922</v>
      </c>
      <c r="C3313" s="1" t="s">
        <v>1243</v>
      </c>
      <c r="D3313" s="8">
        <v>70000000</v>
      </c>
      <c r="E3313" s="8">
        <v>55991880</v>
      </c>
      <c r="F3313" s="8">
        <v>220241723</v>
      </c>
      <c r="G3313" s="8">
        <f t="shared" si="81"/>
        <v>150241723</v>
      </c>
      <c r="H3313" s="1">
        <v>2014</v>
      </c>
      <c r="I3313" s="8">
        <f>(F3313-D3313)/D3313*100</f>
        <v>214.63103285714286</v>
      </c>
      <c r="K3313" s="1">
        <v>-2.14631032857142E-2</v>
      </c>
    </row>
    <row r="3314" spans="1:29" x14ac:dyDescent="0.2">
      <c r="A3314" s="1">
        <v>709</v>
      </c>
      <c r="B3314" s="2">
        <v>40613</v>
      </c>
      <c r="C3314" s="1" t="s">
        <v>1226</v>
      </c>
      <c r="D3314" s="8">
        <v>70000000</v>
      </c>
      <c r="E3314" s="8">
        <v>83552429</v>
      </c>
      <c r="F3314" s="8">
        <v>213463976</v>
      </c>
      <c r="G3314" s="8">
        <f t="shared" si="81"/>
        <v>143463976</v>
      </c>
      <c r="H3314" s="1">
        <v>2011</v>
      </c>
      <c r="I3314" s="8">
        <f>(F3314-D3314)/D3314*100</f>
        <v>204.94853714285713</v>
      </c>
      <c r="K3314" s="1">
        <v>-2.04948537142857E-2</v>
      </c>
    </row>
    <row r="3315" spans="1:29" x14ac:dyDescent="0.2">
      <c r="A3315" s="1">
        <v>703</v>
      </c>
      <c r="B3315" s="2">
        <v>37841</v>
      </c>
      <c r="C3315" s="1" t="s">
        <v>1217</v>
      </c>
      <c r="D3315" s="8">
        <v>70000000</v>
      </c>
      <c r="E3315" s="8">
        <v>116877597</v>
      </c>
      <c r="F3315" s="8">
        <v>207154748</v>
      </c>
      <c r="G3315" s="8">
        <f t="shared" si="81"/>
        <v>137154748</v>
      </c>
      <c r="H3315" s="1">
        <v>2003</v>
      </c>
      <c r="I3315" s="8">
        <f>(F3315-D3315)/D3315*100</f>
        <v>195.93535428571428</v>
      </c>
      <c r="K3315" s="1">
        <v>-1.9593535428571399E-2</v>
      </c>
    </row>
    <row r="3316" spans="1:29" ht="51" x14ac:dyDescent="0.2">
      <c r="A3316" s="1">
        <v>705</v>
      </c>
      <c r="B3316" s="2">
        <v>36483</v>
      </c>
      <c r="C3316" s="1" t="s">
        <v>1219</v>
      </c>
      <c r="D3316" s="8">
        <v>70000000</v>
      </c>
      <c r="E3316" s="8">
        <v>101068340</v>
      </c>
      <c r="F3316" s="8">
        <v>207068340</v>
      </c>
      <c r="G3316" s="8">
        <f t="shared" si="81"/>
        <v>137068340</v>
      </c>
      <c r="H3316" s="1">
        <v>1999</v>
      </c>
      <c r="I3316" s="8">
        <f>(F3316-D3316)/D3316*100</f>
        <v>195.81191428571429</v>
      </c>
      <c r="K3316" s="1">
        <v>-1.9581191428571398E-2</v>
      </c>
      <c r="S3316" s="1">
        <v>6000</v>
      </c>
      <c r="T3316" s="1">
        <v>216</v>
      </c>
      <c r="U3316" s="7" t="s">
        <v>1220</v>
      </c>
      <c r="V3316" s="7" t="s">
        <v>1221</v>
      </c>
      <c r="W3316" s="1">
        <v>1</v>
      </c>
      <c r="X3316" s="1">
        <v>0</v>
      </c>
      <c r="Y3316" s="1">
        <v>3</v>
      </c>
      <c r="Z3316" s="1">
        <v>3</v>
      </c>
      <c r="AA3316" s="1">
        <v>0</v>
      </c>
      <c r="AB3316" s="1">
        <v>1</v>
      </c>
    </row>
    <row r="3317" spans="1:29" ht="17" x14ac:dyDescent="0.2">
      <c r="A3317" s="1">
        <v>706</v>
      </c>
      <c r="B3317" s="2">
        <v>37239</v>
      </c>
      <c r="C3317" s="1" t="s">
        <v>1222</v>
      </c>
      <c r="D3317" s="8">
        <v>70000000</v>
      </c>
      <c r="E3317" s="8">
        <v>100614858</v>
      </c>
      <c r="F3317" s="8">
        <v>202726605</v>
      </c>
      <c r="G3317" s="8">
        <f t="shared" si="81"/>
        <v>132726605</v>
      </c>
      <c r="H3317" s="1">
        <v>2001</v>
      </c>
      <c r="I3317" s="8">
        <f>(F3317-D3317)/D3317*100</f>
        <v>189.60943571428572</v>
      </c>
      <c r="K3317" s="1">
        <v>-1.8960943571428499E-2</v>
      </c>
      <c r="S3317" s="1">
        <v>2002</v>
      </c>
      <c r="T3317" s="1">
        <v>74</v>
      </c>
      <c r="U3317" s="7" t="s">
        <v>47</v>
      </c>
      <c r="V3317" s="7" t="s">
        <v>1223</v>
      </c>
      <c r="W3317" s="1">
        <v>0</v>
      </c>
      <c r="X3317" s="1">
        <v>0</v>
      </c>
      <c r="Y3317" s="1">
        <v>1</v>
      </c>
      <c r="Z3317" s="1">
        <v>1</v>
      </c>
      <c r="AA3317" s="1">
        <v>0</v>
      </c>
      <c r="AB3317" s="1">
        <v>0</v>
      </c>
    </row>
    <row r="3318" spans="1:29" hidden="1" x14ac:dyDescent="0.2">
      <c r="A3318" s="1">
        <v>2721</v>
      </c>
      <c r="B3318" s="2">
        <v>41509</v>
      </c>
      <c r="C3318" s="1" t="s">
        <v>3917</v>
      </c>
      <c r="D3318" s="8">
        <v>19200000</v>
      </c>
      <c r="E3318" s="8">
        <v>0</v>
      </c>
      <c r="F3318" s="8">
        <v>5617460</v>
      </c>
      <c r="H3318" s="1">
        <v>2013</v>
      </c>
      <c r="I3318" s="8">
        <f>(F3318-D3318)/D3318*100</f>
        <v>-70.742395833333333</v>
      </c>
      <c r="K3318" s="1">
        <v>7.07423958333333E-3</v>
      </c>
      <c r="M3318" s="1" t="s">
        <v>1128</v>
      </c>
      <c r="N3318" s="1" t="s">
        <v>28</v>
      </c>
      <c r="O3318" s="1" t="s">
        <v>3917</v>
      </c>
      <c r="P3318" s="1">
        <v>10.34</v>
      </c>
      <c r="Q3318" s="1">
        <v>6.3</v>
      </c>
      <c r="R3318" s="1">
        <v>762</v>
      </c>
      <c r="AC3318" s="1">
        <v>6.3</v>
      </c>
    </row>
    <row r="3319" spans="1:29" x14ac:dyDescent="0.2">
      <c r="A3319" s="1">
        <v>714</v>
      </c>
      <c r="B3319" s="2">
        <v>42636</v>
      </c>
      <c r="C3319" s="1" t="s">
        <v>1235</v>
      </c>
      <c r="D3319" s="8">
        <v>70000000</v>
      </c>
      <c r="E3319" s="8">
        <v>72679278</v>
      </c>
      <c r="F3319" s="8">
        <v>183353431</v>
      </c>
      <c r="G3319" s="8">
        <f>F3319-D3319</f>
        <v>113353431</v>
      </c>
      <c r="H3319" s="1">
        <v>2016</v>
      </c>
      <c r="I3319" s="8">
        <f>(F3319-D3319)/D3319*100</f>
        <v>161.93347285714285</v>
      </c>
      <c r="K3319" s="1">
        <v>-1.6193347285714199E-2</v>
      </c>
      <c r="M3319" s="1" t="s">
        <v>127</v>
      </c>
      <c r="N3319" s="1" t="s">
        <v>28</v>
      </c>
      <c r="O3319" s="1" t="s">
        <v>1235</v>
      </c>
      <c r="P3319" s="1">
        <v>12.101000000000001</v>
      </c>
      <c r="Q3319" s="1">
        <v>6.5</v>
      </c>
      <c r="R3319" s="1">
        <v>1308</v>
      </c>
      <c r="AC3319" s="1">
        <v>6.5</v>
      </c>
    </row>
    <row r="3320" spans="1:29" hidden="1" x14ac:dyDescent="0.2">
      <c r="A3320" s="1">
        <v>4063</v>
      </c>
      <c r="B3320" s="2">
        <v>42234</v>
      </c>
      <c r="C3320" s="1" t="s">
        <v>5642</v>
      </c>
      <c r="D3320" s="8">
        <v>7000000</v>
      </c>
      <c r="E3320" s="8">
        <v>0</v>
      </c>
      <c r="F3320" s="8">
        <v>2053330</v>
      </c>
      <c r="H3320" s="1">
        <v>2015</v>
      </c>
      <c r="I3320" s="8">
        <f>(F3320-D3320)/D3320*100</f>
        <v>-70.666714285714278</v>
      </c>
      <c r="K3320" s="1">
        <v>7.0666714285714197E-3</v>
      </c>
    </row>
    <row r="3321" spans="1:29" x14ac:dyDescent="0.2">
      <c r="A3321" s="1">
        <v>704</v>
      </c>
      <c r="B3321" s="2">
        <v>43049</v>
      </c>
      <c r="C3321" s="1" t="s">
        <v>1218</v>
      </c>
      <c r="D3321" s="8">
        <v>70000000</v>
      </c>
      <c r="E3321" s="8">
        <v>104029443</v>
      </c>
      <c r="F3321" s="8">
        <v>175807183</v>
      </c>
      <c r="G3321" s="8">
        <f t="shared" ref="G3321:G3323" si="82">F3321-D3321</f>
        <v>105807183</v>
      </c>
      <c r="H3321" s="1">
        <v>2017</v>
      </c>
      <c r="I3321" s="8">
        <f>(F3321-D3321)/D3321*100</f>
        <v>151.15311857142856</v>
      </c>
      <c r="K3321" s="1">
        <v>-1.5115311857142801E-2</v>
      </c>
      <c r="M3321" s="1" t="s">
        <v>796</v>
      </c>
      <c r="N3321" s="1" t="s">
        <v>28</v>
      </c>
      <c r="O3321" s="1" t="s">
        <v>1218</v>
      </c>
      <c r="P3321" s="1">
        <v>12.525</v>
      </c>
      <c r="Q3321" s="1">
        <v>6</v>
      </c>
      <c r="R3321" s="1">
        <v>1267</v>
      </c>
      <c r="AC3321" s="1">
        <v>6</v>
      </c>
    </row>
    <row r="3322" spans="1:29" x14ac:dyDescent="0.2">
      <c r="A3322" s="1">
        <v>708</v>
      </c>
      <c r="B3322" s="2">
        <v>41355</v>
      </c>
      <c r="C3322" s="1" t="s">
        <v>1225</v>
      </c>
      <c r="D3322" s="8">
        <v>70000000</v>
      </c>
      <c r="E3322" s="8">
        <v>98927592</v>
      </c>
      <c r="F3322" s="8">
        <v>172878928</v>
      </c>
      <c r="G3322" s="8">
        <f t="shared" si="82"/>
        <v>102878928</v>
      </c>
      <c r="H3322" s="1">
        <v>2013</v>
      </c>
      <c r="I3322" s="8">
        <f>(F3322-D3322)/D3322*100</f>
        <v>146.96989714285715</v>
      </c>
      <c r="K3322" s="1">
        <v>-1.4696989714285701E-2</v>
      </c>
      <c r="M3322" s="1" t="s">
        <v>560</v>
      </c>
      <c r="N3322" s="1" t="s">
        <v>28</v>
      </c>
      <c r="O3322" s="1" t="s">
        <v>1225</v>
      </c>
      <c r="P3322" s="1">
        <v>13.864000000000001</v>
      </c>
      <c r="Q3322" s="1">
        <v>6.2</v>
      </c>
      <c r="R3322" s="1">
        <v>4086</v>
      </c>
      <c r="AC3322" s="1">
        <v>6.2</v>
      </c>
    </row>
    <row r="3323" spans="1:29" x14ac:dyDescent="0.2">
      <c r="A3323" s="1">
        <v>710</v>
      </c>
      <c r="B3323" s="2">
        <v>38212</v>
      </c>
      <c r="C3323" s="1" t="s">
        <v>1227</v>
      </c>
      <c r="D3323" s="8">
        <v>70000000</v>
      </c>
      <c r="E3323" s="8">
        <v>80281096</v>
      </c>
      <c r="F3323" s="8">
        <v>172543519</v>
      </c>
      <c r="G3323" s="8">
        <f t="shared" si="82"/>
        <v>102543519</v>
      </c>
      <c r="H3323" s="1">
        <v>2004</v>
      </c>
      <c r="I3323" s="8">
        <f>(F3323-D3323)/D3323*100</f>
        <v>146.49074142857143</v>
      </c>
      <c r="K3323" s="1">
        <v>-1.4649074142857099E-2</v>
      </c>
    </row>
    <row r="3324" spans="1:29" hidden="1" x14ac:dyDescent="0.2">
      <c r="A3324" s="1">
        <v>2709</v>
      </c>
      <c r="B3324" s="2">
        <v>38077</v>
      </c>
      <c r="C3324" s="1" t="s">
        <v>3902</v>
      </c>
      <c r="D3324" s="8">
        <v>20000000</v>
      </c>
      <c r="E3324" s="8">
        <v>0</v>
      </c>
      <c r="F3324" s="8">
        <v>5918742</v>
      </c>
      <c r="H3324" s="1">
        <v>2004</v>
      </c>
      <c r="I3324" s="8">
        <f>(F3324-D3324)/D3324*100</f>
        <v>-70.406289999999998</v>
      </c>
      <c r="K3324" s="1">
        <v>7.0406289999999996E-3</v>
      </c>
    </row>
    <row r="3325" spans="1:29" hidden="1" x14ac:dyDescent="0.2">
      <c r="A3325" s="1">
        <v>4756</v>
      </c>
      <c r="B3325" s="2">
        <v>39553</v>
      </c>
      <c r="C3325" s="1" t="s">
        <v>6524</v>
      </c>
      <c r="D3325" s="8">
        <v>3000000</v>
      </c>
      <c r="E3325" s="8">
        <v>0</v>
      </c>
      <c r="F3325" s="8">
        <v>895932</v>
      </c>
      <c r="H3325" s="1">
        <v>2008</v>
      </c>
      <c r="I3325" s="8">
        <f>(F3325-D3325)/D3325*100</f>
        <v>-70.135599999999997</v>
      </c>
      <c r="K3325" s="1">
        <v>7.0135600000000003E-3</v>
      </c>
    </row>
    <row r="3326" spans="1:29" x14ac:dyDescent="0.2">
      <c r="A3326" s="1">
        <v>718</v>
      </c>
      <c r="B3326" s="2">
        <v>40928</v>
      </c>
      <c r="C3326" s="1" t="s">
        <v>1240</v>
      </c>
      <c r="D3326" s="8">
        <v>70000000</v>
      </c>
      <c r="E3326" s="8">
        <v>62321039</v>
      </c>
      <c r="F3326" s="8">
        <v>160379930</v>
      </c>
      <c r="G3326" s="8">
        <f>F3326-D3326</f>
        <v>90379930</v>
      </c>
      <c r="H3326" s="1">
        <v>2012</v>
      </c>
      <c r="I3326" s="8">
        <f>(F3326-D3326)/D3326*100</f>
        <v>129.11418571428572</v>
      </c>
      <c r="K3326" s="1">
        <v>-1.2911418571428499E-2</v>
      </c>
    </row>
    <row r="3327" spans="1:29" hidden="1" x14ac:dyDescent="0.2">
      <c r="A3327" s="1">
        <v>4383</v>
      </c>
      <c r="B3327" s="2">
        <v>39813</v>
      </c>
      <c r="C3327" s="1" t="s">
        <v>6047</v>
      </c>
      <c r="D3327" s="8">
        <v>5000000</v>
      </c>
      <c r="E3327" s="8">
        <v>0</v>
      </c>
      <c r="F3327" s="8">
        <v>1504960</v>
      </c>
      <c r="H3327" s="1">
        <v>2008</v>
      </c>
      <c r="I3327" s="8">
        <f>(F3327-D3327)/D3327*100</f>
        <v>-69.90079999999999</v>
      </c>
      <c r="K3327" s="1">
        <v>6.9900800000000001E-3</v>
      </c>
    </row>
    <row r="3328" spans="1:29" x14ac:dyDescent="0.2">
      <c r="A3328" s="1">
        <v>713</v>
      </c>
      <c r="B3328" s="2">
        <v>41677</v>
      </c>
      <c r="C3328" s="1" t="s">
        <v>1233</v>
      </c>
      <c r="D3328" s="8">
        <v>70000000</v>
      </c>
      <c r="E3328" s="8">
        <v>78031620</v>
      </c>
      <c r="F3328" s="8">
        <v>158702748</v>
      </c>
      <c r="G3328" s="8">
        <f t="shared" ref="G3328:G3368" si="83">F3328-D3328</f>
        <v>88702748</v>
      </c>
      <c r="H3328" s="1">
        <v>2014</v>
      </c>
      <c r="I3328" s="8">
        <f>(F3328-D3328)/D3328*100</f>
        <v>126.71821142857142</v>
      </c>
      <c r="K3328" s="1">
        <v>-1.2671821142857099E-2</v>
      </c>
      <c r="M3328" s="1" t="s">
        <v>1234</v>
      </c>
      <c r="N3328" s="1" t="s">
        <v>28</v>
      </c>
      <c r="O3328" s="1" t="s">
        <v>1233</v>
      </c>
      <c r="P3328" s="1">
        <v>12.861000000000001</v>
      </c>
      <c r="Q3328" s="1">
        <v>5.9</v>
      </c>
      <c r="R3328" s="1">
        <v>2229</v>
      </c>
      <c r="AC3328" s="1">
        <v>5.9</v>
      </c>
    </row>
    <row r="3329" spans="1:29" ht="85" x14ac:dyDescent="0.2">
      <c r="A3329" s="1">
        <v>711</v>
      </c>
      <c r="B3329" s="2">
        <v>40902</v>
      </c>
      <c r="C3329" s="1" t="s">
        <v>1228</v>
      </c>
      <c r="D3329" s="8">
        <v>70000000</v>
      </c>
      <c r="E3329" s="8">
        <v>79883359</v>
      </c>
      <c r="F3329" s="8">
        <v>156815529</v>
      </c>
      <c r="G3329" s="8">
        <f t="shared" si="83"/>
        <v>86815529</v>
      </c>
      <c r="H3329" s="1">
        <v>2011</v>
      </c>
      <c r="I3329" s="8">
        <f>(F3329-D3329)/D3329*100</f>
        <v>124.02218428571427</v>
      </c>
      <c r="K3329" s="1">
        <v>-1.24022184285714E-2</v>
      </c>
      <c r="M3329" s="1" t="s">
        <v>1229</v>
      </c>
      <c r="N3329" s="1" t="s">
        <v>28</v>
      </c>
      <c r="O3329" s="1" t="s">
        <v>1228</v>
      </c>
      <c r="P3329" s="1">
        <v>10.378</v>
      </c>
      <c r="Q3329" s="1">
        <v>7.2</v>
      </c>
      <c r="R3329" s="1">
        <v>1849</v>
      </c>
      <c r="S3329" s="1">
        <v>12072</v>
      </c>
      <c r="T3329" s="1">
        <v>504</v>
      </c>
      <c r="U3329" s="7" t="s">
        <v>1230</v>
      </c>
      <c r="V3329" s="7" t="s">
        <v>1231</v>
      </c>
      <c r="W3329" s="1">
        <v>0</v>
      </c>
      <c r="X3329" s="1">
        <v>1</v>
      </c>
      <c r="Y3329" s="1">
        <v>5</v>
      </c>
      <c r="Z3329" s="1">
        <v>6</v>
      </c>
      <c r="AA3329" s="1">
        <v>0</v>
      </c>
      <c r="AB3329" s="1">
        <v>0</v>
      </c>
      <c r="AC3329" s="1">
        <v>7.2</v>
      </c>
    </row>
    <row r="3330" spans="1:29" x14ac:dyDescent="0.2">
      <c r="A3330" s="1">
        <v>723</v>
      </c>
      <c r="B3330" s="2">
        <v>40445</v>
      </c>
      <c r="C3330" s="1" t="s">
        <v>1248</v>
      </c>
      <c r="D3330" s="8">
        <v>70000000</v>
      </c>
      <c r="E3330" s="8">
        <v>52474616</v>
      </c>
      <c r="F3330" s="8">
        <v>137431619</v>
      </c>
      <c r="G3330" s="8">
        <f t="shared" si="83"/>
        <v>67431619</v>
      </c>
      <c r="H3330" s="1">
        <v>2010</v>
      </c>
      <c r="I3330" s="8">
        <f>(F3330-D3330)/D3330*100</f>
        <v>96.330884285714291</v>
      </c>
      <c r="K3330" s="1">
        <v>-9.6330884285714194E-3</v>
      </c>
    </row>
    <row r="3331" spans="1:29" x14ac:dyDescent="0.2">
      <c r="A3331" s="1">
        <v>727</v>
      </c>
      <c r="B3331" s="2">
        <v>39304</v>
      </c>
      <c r="C3331" s="1" t="s">
        <v>1252</v>
      </c>
      <c r="D3331" s="8">
        <v>70000000</v>
      </c>
      <c r="E3331" s="8">
        <v>38634938</v>
      </c>
      <c r="F3331" s="8">
        <v>137022245</v>
      </c>
      <c r="G3331" s="8">
        <f t="shared" si="83"/>
        <v>67022245</v>
      </c>
      <c r="H3331" s="1">
        <v>2007</v>
      </c>
      <c r="I3331" s="8">
        <f>(F3331-D3331)/D3331*100</f>
        <v>95.746064285714283</v>
      </c>
      <c r="K3331" s="1">
        <v>-9.5746064285714208E-3</v>
      </c>
    </row>
    <row r="3332" spans="1:29" x14ac:dyDescent="0.2">
      <c r="A3332" s="1">
        <v>729</v>
      </c>
      <c r="B3332" s="2">
        <v>35711</v>
      </c>
      <c r="C3332" s="1" t="s">
        <v>1255</v>
      </c>
      <c r="D3332" s="8">
        <v>70000000</v>
      </c>
      <c r="E3332" s="8">
        <v>37945884</v>
      </c>
      <c r="F3332" s="8">
        <v>131445884</v>
      </c>
      <c r="G3332" s="8">
        <f t="shared" si="83"/>
        <v>61445884</v>
      </c>
      <c r="H3332" s="1">
        <v>1997</v>
      </c>
      <c r="I3332" s="8">
        <f>(F3332-D3332)/D3332*100</f>
        <v>87.779834285714287</v>
      </c>
      <c r="K3332" s="1">
        <v>-8.7779834285714193E-3</v>
      </c>
    </row>
    <row r="3333" spans="1:29" x14ac:dyDescent="0.2">
      <c r="A3333" s="1">
        <v>717</v>
      </c>
      <c r="B3333" s="2">
        <v>34502</v>
      </c>
      <c r="C3333" s="1" t="s">
        <v>1239</v>
      </c>
      <c r="D3333" s="8">
        <v>70000000</v>
      </c>
      <c r="E3333" s="8">
        <v>65011757</v>
      </c>
      <c r="F3333" s="8">
        <v>131011757</v>
      </c>
      <c r="G3333" s="8">
        <f t="shared" si="83"/>
        <v>61011757</v>
      </c>
      <c r="H3333" s="1">
        <v>1994</v>
      </c>
      <c r="I3333" s="8">
        <f>(F3333-D3333)/D3333*100</f>
        <v>87.159652857142859</v>
      </c>
      <c r="K3333" s="1">
        <v>-8.7159652857142795E-3</v>
      </c>
    </row>
    <row r="3334" spans="1:29" ht="17" x14ac:dyDescent="0.2">
      <c r="A3334" s="1">
        <v>716</v>
      </c>
      <c r="B3334" s="2">
        <v>37965</v>
      </c>
      <c r="C3334" s="1" t="s">
        <v>1237</v>
      </c>
      <c r="D3334" s="8">
        <v>70000000</v>
      </c>
      <c r="E3334" s="8">
        <v>66432867</v>
      </c>
      <c r="F3334" s="8">
        <v>123954323</v>
      </c>
      <c r="G3334" s="8">
        <f t="shared" si="83"/>
        <v>53954323</v>
      </c>
      <c r="H3334" s="1">
        <v>2003</v>
      </c>
      <c r="I3334" s="8">
        <f>(F3334-D3334)/D3334*100</f>
        <v>77.077604285714287</v>
      </c>
      <c r="K3334" s="1">
        <v>-7.7077604285714198E-3</v>
      </c>
      <c r="S3334" s="1">
        <v>2004</v>
      </c>
      <c r="T3334" s="1">
        <v>76</v>
      </c>
      <c r="U3334" s="7" t="s">
        <v>518</v>
      </c>
      <c r="V3334" s="7" t="s">
        <v>1238</v>
      </c>
      <c r="W3334" s="1">
        <v>0</v>
      </c>
      <c r="X3334" s="1">
        <v>0</v>
      </c>
      <c r="Y3334" s="1">
        <v>1</v>
      </c>
      <c r="Z3334" s="1">
        <v>1</v>
      </c>
      <c r="AA3334" s="1">
        <v>0</v>
      </c>
      <c r="AB3334" s="1">
        <v>0</v>
      </c>
    </row>
    <row r="3335" spans="1:29" x14ac:dyDescent="0.2">
      <c r="A3335" s="1">
        <v>719</v>
      </c>
      <c r="B3335" s="2">
        <v>43000</v>
      </c>
      <c r="C3335" s="1" t="s">
        <v>1241</v>
      </c>
      <c r="D3335" s="8">
        <v>70000000</v>
      </c>
      <c r="E3335" s="8">
        <v>59281555</v>
      </c>
      <c r="F3335" s="8">
        <v>122737201</v>
      </c>
      <c r="G3335" s="8">
        <f t="shared" si="83"/>
        <v>52737201</v>
      </c>
      <c r="H3335" s="1">
        <v>2017</v>
      </c>
      <c r="I3335" s="8">
        <f>(F3335-D3335)/D3335*100</f>
        <v>75.338858571428574</v>
      </c>
      <c r="K3335" s="1">
        <v>-7.5338858571428503E-3</v>
      </c>
      <c r="M3335" s="1" t="s">
        <v>1242</v>
      </c>
      <c r="N3335" s="1" t="s">
        <v>28</v>
      </c>
      <c r="O3335" s="1" t="s">
        <v>1241</v>
      </c>
      <c r="P3335" s="1">
        <v>14.606999999999999</v>
      </c>
      <c r="Q3335" s="1">
        <v>6.3</v>
      </c>
      <c r="R3335" s="1">
        <v>424</v>
      </c>
      <c r="AC3335" s="1">
        <v>6.3</v>
      </c>
    </row>
    <row r="3336" spans="1:29" x14ac:dyDescent="0.2">
      <c r="A3336" s="1">
        <v>715</v>
      </c>
      <c r="B3336" s="2">
        <v>36140</v>
      </c>
      <c r="C3336" s="1" t="s">
        <v>1236</v>
      </c>
      <c r="D3336" s="8">
        <v>70000000</v>
      </c>
      <c r="E3336" s="8">
        <v>70187658</v>
      </c>
      <c r="F3336" s="8">
        <v>117800000</v>
      </c>
      <c r="G3336" s="8">
        <f t="shared" si="83"/>
        <v>47800000</v>
      </c>
      <c r="H3336" s="1">
        <v>1998</v>
      </c>
      <c r="I3336" s="8">
        <f>(F3336-D3336)/D3336*100</f>
        <v>68.285714285714278</v>
      </c>
      <c r="K3336" s="1">
        <v>-6.82857142857142E-3</v>
      </c>
    </row>
    <row r="3337" spans="1:29" x14ac:dyDescent="0.2">
      <c r="A3337" s="1">
        <v>726</v>
      </c>
      <c r="B3337" s="2">
        <v>36105</v>
      </c>
      <c r="C3337" s="1" t="s">
        <v>1251</v>
      </c>
      <c r="D3337" s="8">
        <v>70000000</v>
      </c>
      <c r="E3337" s="8">
        <v>40934175</v>
      </c>
      <c r="F3337" s="8">
        <v>116625798</v>
      </c>
      <c r="G3337" s="8">
        <f t="shared" si="83"/>
        <v>46625798</v>
      </c>
      <c r="H3337" s="1">
        <v>1998</v>
      </c>
      <c r="I3337" s="8">
        <f>(F3337-D3337)/D3337*100</f>
        <v>66.608282857142854</v>
      </c>
      <c r="K3337" s="1">
        <v>-6.6608282857142801E-3</v>
      </c>
    </row>
    <row r="3338" spans="1:29" x14ac:dyDescent="0.2">
      <c r="A3338" s="1">
        <v>712</v>
      </c>
      <c r="B3338" s="2">
        <v>37316</v>
      </c>
      <c r="C3338" s="1" t="s">
        <v>1232</v>
      </c>
      <c r="D3338" s="8">
        <v>70000000</v>
      </c>
      <c r="E3338" s="8">
        <v>78120196</v>
      </c>
      <c r="F3338" s="8">
        <v>114658262</v>
      </c>
      <c r="G3338" s="8">
        <f t="shared" si="83"/>
        <v>44658262</v>
      </c>
      <c r="H3338" s="1">
        <v>2002</v>
      </c>
      <c r="I3338" s="8">
        <f>(F3338-D3338)/D3338*100</f>
        <v>63.797517142857139</v>
      </c>
      <c r="K3338" s="1">
        <v>-6.3797517142857099E-3</v>
      </c>
    </row>
    <row r="3339" spans="1:29" x14ac:dyDescent="0.2">
      <c r="A3339" s="1">
        <v>736</v>
      </c>
      <c r="B3339" s="2">
        <v>41565</v>
      </c>
      <c r="C3339" s="1" t="s">
        <v>1264</v>
      </c>
      <c r="D3339" s="8">
        <v>70000000</v>
      </c>
      <c r="E3339" s="8">
        <v>25135965</v>
      </c>
      <c r="F3339" s="8">
        <v>103735965</v>
      </c>
      <c r="G3339" s="8">
        <f t="shared" si="83"/>
        <v>33735965</v>
      </c>
      <c r="H3339" s="1">
        <v>2013</v>
      </c>
      <c r="I3339" s="8">
        <f>(F3339-D3339)/D3339*100</f>
        <v>48.194235714285718</v>
      </c>
      <c r="K3339" s="1">
        <v>-4.81942357142857E-3</v>
      </c>
      <c r="M3339" s="1" t="s">
        <v>560</v>
      </c>
      <c r="N3339" s="1" t="s">
        <v>28</v>
      </c>
      <c r="O3339" s="1" t="s">
        <v>1264</v>
      </c>
      <c r="P3339" s="1">
        <v>17.88</v>
      </c>
      <c r="Q3339" s="1">
        <v>6.7</v>
      </c>
      <c r="R3339" s="1">
        <v>2799</v>
      </c>
      <c r="AC3339" s="1">
        <v>6.7</v>
      </c>
    </row>
    <row r="3340" spans="1:29" x14ac:dyDescent="0.2">
      <c r="A3340" s="1">
        <v>721</v>
      </c>
      <c r="B3340" s="2">
        <v>38989</v>
      </c>
      <c r="C3340" s="1" t="s">
        <v>1244</v>
      </c>
      <c r="D3340" s="8">
        <v>70000000</v>
      </c>
      <c r="E3340" s="8">
        <v>55011732</v>
      </c>
      <c r="F3340" s="8">
        <v>94973540</v>
      </c>
      <c r="G3340" s="8">
        <f t="shared" si="83"/>
        <v>24973540</v>
      </c>
      <c r="H3340" s="1">
        <v>2006</v>
      </c>
      <c r="I3340" s="8">
        <f>(F3340-D3340)/D3340*100</f>
        <v>35.676485714285718</v>
      </c>
      <c r="K3340" s="1">
        <v>-3.5676485714285699E-3</v>
      </c>
    </row>
    <row r="3341" spans="1:29" x14ac:dyDescent="0.2">
      <c r="A3341" s="1">
        <v>725</v>
      </c>
      <c r="B3341" s="2">
        <v>38711</v>
      </c>
      <c r="C3341" s="1" t="s">
        <v>1250</v>
      </c>
      <c r="D3341" s="8">
        <v>70000000</v>
      </c>
      <c r="E3341" s="8">
        <v>42996140</v>
      </c>
      <c r="F3341" s="8">
        <v>88933562</v>
      </c>
      <c r="G3341" s="8">
        <f t="shared" si="83"/>
        <v>18933562</v>
      </c>
      <c r="H3341" s="1">
        <v>2005</v>
      </c>
      <c r="I3341" s="8">
        <f>(F3341-D3341)/D3341*100</f>
        <v>27.047945714285714</v>
      </c>
      <c r="K3341" s="1">
        <v>-2.7047945714285702E-3</v>
      </c>
    </row>
    <row r="3342" spans="1:29" x14ac:dyDescent="0.2">
      <c r="A3342" s="1">
        <v>742</v>
      </c>
      <c r="B3342" s="2">
        <v>39199</v>
      </c>
      <c r="C3342" s="1" t="s">
        <v>1270</v>
      </c>
      <c r="D3342" s="8">
        <v>70000000</v>
      </c>
      <c r="E3342" s="8">
        <v>18211013</v>
      </c>
      <c r="F3342" s="8">
        <v>73591500</v>
      </c>
      <c r="G3342" s="8">
        <f t="shared" si="83"/>
        <v>3591500</v>
      </c>
      <c r="H3342" s="1">
        <v>2007</v>
      </c>
      <c r="I3342" s="8">
        <f>(F3342-D3342)/D3342*100</f>
        <v>5.1307142857142853</v>
      </c>
      <c r="K3342" s="1">
        <v>-5.1307142857142795E-4</v>
      </c>
    </row>
    <row r="3343" spans="1:29" x14ac:dyDescent="0.2">
      <c r="A3343" s="1">
        <v>724</v>
      </c>
      <c r="B3343" s="2">
        <v>40557</v>
      </c>
      <c r="C3343" s="1" t="s">
        <v>1249</v>
      </c>
      <c r="D3343" s="8">
        <v>70000000</v>
      </c>
      <c r="E3343" s="8">
        <v>48475290</v>
      </c>
      <c r="F3343" s="8">
        <v>70546865</v>
      </c>
      <c r="G3343" s="8">
        <f t="shared" si="83"/>
        <v>546865</v>
      </c>
      <c r="H3343" s="1">
        <v>2011</v>
      </c>
      <c r="I3343" s="8">
        <f>(F3343-D3343)/D3343*100</f>
        <v>0.78123571428571426</v>
      </c>
      <c r="K3343" s="3">
        <v>-7.8123571428571396E-5</v>
      </c>
    </row>
    <row r="3344" spans="1:29" x14ac:dyDescent="0.2">
      <c r="A3344" s="1">
        <v>731</v>
      </c>
      <c r="B3344" s="2">
        <v>39339</v>
      </c>
      <c r="C3344" s="1" t="s">
        <v>1257</v>
      </c>
      <c r="D3344" s="8">
        <v>70000000</v>
      </c>
      <c r="E3344" s="8">
        <v>36793804</v>
      </c>
      <c r="F3344" s="8">
        <v>69792704</v>
      </c>
      <c r="G3344" s="8">
        <f t="shared" si="83"/>
        <v>-207296</v>
      </c>
      <c r="H3344" s="1">
        <v>2007</v>
      </c>
      <c r="I3344" s="8">
        <f>(F3344-D3344)/D3344*100</f>
        <v>-0.29613714285714288</v>
      </c>
      <c r="K3344" s="4" t="s">
        <v>1258</v>
      </c>
    </row>
    <row r="3345" spans="1:29" x14ac:dyDescent="0.2">
      <c r="A3345" s="1">
        <v>733</v>
      </c>
      <c r="B3345" s="2">
        <v>37414</v>
      </c>
      <c r="C3345" s="1" t="s">
        <v>1260</v>
      </c>
      <c r="D3345" s="8">
        <v>70000000</v>
      </c>
      <c r="E3345" s="8">
        <v>30157016</v>
      </c>
      <c r="F3345" s="8">
        <v>69157016</v>
      </c>
      <c r="G3345" s="8">
        <f t="shared" si="83"/>
        <v>-842984</v>
      </c>
      <c r="H3345" s="1">
        <v>2002</v>
      </c>
      <c r="I3345" s="8">
        <f>(F3345-D3345)/D3345*100</f>
        <v>-1.2042628571428571</v>
      </c>
      <c r="K3345" s="1">
        <v>1.20426285714285E-4</v>
      </c>
    </row>
    <row r="3346" spans="1:29" x14ac:dyDescent="0.2">
      <c r="A3346" s="1">
        <v>737</v>
      </c>
      <c r="B3346" s="2">
        <v>40809</v>
      </c>
      <c r="C3346" s="1" t="s">
        <v>1265</v>
      </c>
      <c r="D3346" s="8">
        <v>70000000</v>
      </c>
      <c r="E3346" s="8">
        <v>25124986</v>
      </c>
      <c r="F3346" s="8">
        <v>65409046</v>
      </c>
      <c r="G3346" s="8">
        <f t="shared" si="83"/>
        <v>-4590954</v>
      </c>
      <c r="H3346" s="1">
        <v>2011</v>
      </c>
      <c r="I3346" s="8">
        <f>(F3346-D3346)/D3346*100</f>
        <v>-6.5585057142857144</v>
      </c>
      <c r="K3346" s="1">
        <v>6.5585057142857105E-4</v>
      </c>
      <c r="M3346" s="1" t="s">
        <v>739</v>
      </c>
      <c r="N3346" s="1" t="s">
        <v>28</v>
      </c>
      <c r="O3346" s="1" t="s">
        <v>1265</v>
      </c>
      <c r="P3346" s="1">
        <v>15.135</v>
      </c>
      <c r="Q3346" s="1">
        <v>6.2</v>
      </c>
      <c r="R3346" s="1">
        <v>1093</v>
      </c>
      <c r="AC3346" s="1">
        <v>6.2</v>
      </c>
    </row>
    <row r="3347" spans="1:29" x14ac:dyDescent="0.2">
      <c r="A3347" s="1">
        <v>728</v>
      </c>
      <c r="B3347" s="2">
        <v>41075</v>
      </c>
      <c r="C3347" s="1" t="s">
        <v>1253</v>
      </c>
      <c r="D3347" s="8">
        <v>70000000</v>
      </c>
      <c r="E3347" s="8">
        <v>38518613</v>
      </c>
      <c r="F3347" s="8">
        <v>61031932</v>
      </c>
      <c r="G3347" s="8">
        <f t="shared" si="83"/>
        <v>-8968068</v>
      </c>
      <c r="H3347" s="1">
        <v>2012</v>
      </c>
      <c r="I3347" s="8">
        <f>(F3347-D3347)/D3347*100</f>
        <v>-12.811525714285715</v>
      </c>
      <c r="K3347" s="1">
        <v>1.2811525714285701E-3</v>
      </c>
      <c r="M3347" s="1" t="s">
        <v>1254</v>
      </c>
      <c r="N3347" s="1" t="s">
        <v>28</v>
      </c>
      <c r="O3347" s="1" t="s">
        <v>1253</v>
      </c>
      <c r="P3347" s="1">
        <v>11.369</v>
      </c>
      <c r="Q3347" s="1">
        <v>6.1</v>
      </c>
      <c r="R3347" s="1">
        <v>686</v>
      </c>
      <c r="AC3347" s="1">
        <v>6.1</v>
      </c>
    </row>
    <row r="3348" spans="1:29" x14ac:dyDescent="0.2">
      <c r="A3348" s="1">
        <v>732</v>
      </c>
      <c r="B3348" s="2">
        <v>37561</v>
      </c>
      <c r="C3348" s="1" t="s">
        <v>1259</v>
      </c>
      <c r="D3348" s="8">
        <v>70000000</v>
      </c>
      <c r="E3348" s="8">
        <v>33561137</v>
      </c>
      <c r="F3348" s="8">
        <v>60279822</v>
      </c>
      <c r="G3348" s="8">
        <f t="shared" si="83"/>
        <v>-9720178</v>
      </c>
      <c r="H3348" s="1">
        <v>2002</v>
      </c>
      <c r="I3348" s="8">
        <f>(F3348-D3348)/D3348*100</f>
        <v>-13.885968571428572</v>
      </c>
      <c r="K3348" s="1">
        <v>1.3885968571428499E-3</v>
      </c>
    </row>
    <row r="3349" spans="1:29" x14ac:dyDescent="0.2">
      <c r="A3349" s="1">
        <v>741</v>
      </c>
      <c r="B3349" s="2">
        <v>41649</v>
      </c>
      <c r="C3349" s="1" t="s">
        <v>1269</v>
      </c>
      <c r="D3349" s="8">
        <v>70000000</v>
      </c>
      <c r="E3349" s="8">
        <v>18848538</v>
      </c>
      <c r="F3349" s="8">
        <v>58953319</v>
      </c>
      <c r="G3349" s="8">
        <f t="shared" si="83"/>
        <v>-11046681</v>
      </c>
      <c r="H3349" s="1">
        <v>2014</v>
      </c>
      <c r="I3349" s="8">
        <f>(F3349-D3349)/D3349*100</f>
        <v>-15.780972857142858</v>
      </c>
      <c r="K3349" s="1">
        <v>1.57809728571428E-3</v>
      </c>
      <c r="M3349" s="1" t="s">
        <v>215</v>
      </c>
      <c r="N3349" s="1" t="s">
        <v>28</v>
      </c>
      <c r="O3349" s="1" t="s">
        <v>1269</v>
      </c>
      <c r="P3349" s="1">
        <v>13.754</v>
      </c>
      <c r="Q3349" s="1">
        <v>4.5</v>
      </c>
      <c r="R3349" s="1">
        <v>805</v>
      </c>
      <c r="AC3349" s="1">
        <v>4.5</v>
      </c>
    </row>
    <row r="3350" spans="1:29" x14ac:dyDescent="0.2">
      <c r="A3350" s="1">
        <v>734</v>
      </c>
      <c r="B3350" s="2">
        <v>38646</v>
      </c>
      <c r="C3350" s="1" t="s">
        <v>1261</v>
      </c>
      <c r="D3350" s="8">
        <v>70000000</v>
      </c>
      <c r="E3350" s="8">
        <v>28212337</v>
      </c>
      <c r="F3350" s="8">
        <v>58757178</v>
      </c>
      <c r="G3350" s="8">
        <f t="shared" si="83"/>
        <v>-11242822</v>
      </c>
      <c r="H3350" s="1">
        <v>2005</v>
      </c>
      <c r="I3350" s="8">
        <f>(F3350-D3350)/D3350*100</f>
        <v>-16.061174285714287</v>
      </c>
      <c r="K3350" s="1">
        <v>1.6061174285714199E-3</v>
      </c>
    </row>
    <row r="3351" spans="1:29" ht="68" x14ac:dyDescent="0.2">
      <c r="A3351" s="1">
        <v>722</v>
      </c>
      <c r="B3351" s="2">
        <v>32729</v>
      </c>
      <c r="C3351" s="1" t="s">
        <v>1245</v>
      </c>
      <c r="D3351" s="8">
        <v>70000000</v>
      </c>
      <c r="E3351" s="8">
        <v>54243125</v>
      </c>
      <c r="F3351" s="8">
        <v>54243125</v>
      </c>
      <c r="G3351" s="8">
        <f t="shared" si="83"/>
        <v>-15756875</v>
      </c>
      <c r="H3351" s="1">
        <v>1989</v>
      </c>
      <c r="I3351" s="8">
        <f>(F3351-D3351)/D3351*100</f>
        <v>-22.509821428571428</v>
      </c>
      <c r="K3351" s="1">
        <v>2.2509821428571401E-3</v>
      </c>
      <c r="S3351" s="1">
        <v>7960</v>
      </c>
      <c r="T3351" s="1">
        <v>248</v>
      </c>
      <c r="U3351" s="7" t="s">
        <v>1246</v>
      </c>
      <c r="V3351" s="7" t="s">
        <v>1247</v>
      </c>
      <c r="W3351" s="1">
        <v>1</v>
      </c>
      <c r="X3351" s="1">
        <v>0</v>
      </c>
      <c r="Y3351" s="1">
        <v>4</v>
      </c>
      <c r="Z3351" s="1">
        <v>4</v>
      </c>
      <c r="AA3351" s="1">
        <v>0</v>
      </c>
      <c r="AB3351" s="1">
        <v>1</v>
      </c>
    </row>
    <row r="3352" spans="1:29" x14ac:dyDescent="0.2">
      <c r="A3352" s="1">
        <v>730</v>
      </c>
      <c r="B3352" s="2">
        <v>38247</v>
      </c>
      <c r="C3352" s="1" t="s">
        <v>1256</v>
      </c>
      <c r="D3352" s="8">
        <v>70000000</v>
      </c>
      <c r="E3352" s="8">
        <v>37760080</v>
      </c>
      <c r="F3352" s="8">
        <v>49730854</v>
      </c>
      <c r="G3352" s="8">
        <f t="shared" si="83"/>
        <v>-20269146</v>
      </c>
      <c r="H3352" s="1">
        <v>2004</v>
      </c>
      <c r="I3352" s="8">
        <f>(F3352-D3352)/D3352*100</f>
        <v>-28.955922857142859</v>
      </c>
      <c r="K3352" s="1">
        <v>2.8955922857142801E-3</v>
      </c>
    </row>
    <row r="3353" spans="1:29" x14ac:dyDescent="0.2">
      <c r="A3353" s="1">
        <v>735</v>
      </c>
      <c r="B3353" s="2">
        <v>42398</v>
      </c>
      <c r="C3353" s="1" t="s">
        <v>1262</v>
      </c>
      <c r="D3353" s="8">
        <v>70000000</v>
      </c>
      <c r="E3353" s="8">
        <v>27569558</v>
      </c>
      <c r="F3353" s="8">
        <v>49252761</v>
      </c>
      <c r="G3353" s="8">
        <f t="shared" si="83"/>
        <v>-20747239</v>
      </c>
      <c r="H3353" s="1">
        <v>2016</v>
      </c>
      <c r="I3353" s="8">
        <f>(F3353-D3353)/D3353*100</f>
        <v>-29.638912857142856</v>
      </c>
      <c r="K3353" s="1">
        <v>2.9638912857142801E-3</v>
      </c>
      <c r="M3353" s="1" t="s">
        <v>1263</v>
      </c>
      <c r="N3353" s="1" t="s">
        <v>28</v>
      </c>
      <c r="O3353" s="1" t="s">
        <v>1262</v>
      </c>
      <c r="P3353" s="1">
        <v>12.673</v>
      </c>
      <c r="Q3353" s="1">
        <v>6.4</v>
      </c>
      <c r="R3353" s="1">
        <v>943</v>
      </c>
      <c r="AC3353" s="1">
        <v>6.4</v>
      </c>
    </row>
    <row r="3354" spans="1:29" x14ac:dyDescent="0.2">
      <c r="A3354" s="1">
        <v>748</v>
      </c>
      <c r="B3354" s="2">
        <v>40326</v>
      </c>
      <c r="C3354" s="1" t="s">
        <v>1278</v>
      </c>
      <c r="D3354" s="8">
        <v>70000000</v>
      </c>
      <c r="E3354" s="8">
        <v>619423</v>
      </c>
      <c r="F3354" s="8">
        <v>38992292</v>
      </c>
      <c r="G3354" s="8">
        <f t="shared" si="83"/>
        <v>-31007708</v>
      </c>
      <c r="H3354" s="1">
        <v>2010</v>
      </c>
      <c r="I3354" s="8">
        <f>(F3354-D3354)/D3354*100</f>
        <v>-44.296725714285714</v>
      </c>
      <c r="K3354" s="1">
        <v>4.4296725714285702E-3</v>
      </c>
    </row>
    <row r="3355" spans="1:29" x14ac:dyDescent="0.2">
      <c r="A3355" s="1">
        <v>747</v>
      </c>
      <c r="B3355" s="2">
        <v>38807</v>
      </c>
      <c r="C3355" s="1" t="s">
        <v>1277</v>
      </c>
      <c r="D3355" s="8">
        <v>70000000</v>
      </c>
      <c r="E3355" s="8">
        <v>5946136</v>
      </c>
      <c r="F3355" s="8">
        <v>35417162</v>
      </c>
      <c r="G3355" s="8">
        <f t="shared" si="83"/>
        <v>-34582838</v>
      </c>
      <c r="H3355" s="1">
        <v>2006</v>
      </c>
      <c r="I3355" s="8">
        <f>(F3355-D3355)/D3355*100</f>
        <v>-49.404054285714288</v>
      </c>
      <c r="K3355" s="1">
        <v>4.9404054285714198E-3</v>
      </c>
    </row>
    <row r="3356" spans="1:29" x14ac:dyDescent="0.2">
      <c r="A3356" s="1">
        <v>739</v>
      </c>
      <c r="B3356" s="2">
        <v>37302</v>
      </c>
      <c r="C3356" s="1" t="s">
        <v>1267</v>
      </c>
      <c r="D3356" s="8">
        <v>70000000</v>
      </c>
      <c r="E3356" s="8">
        <v>19076815</v>
      </c>
      <c r="F3356" s="8">
        <v>33076815</v>
      </c>
      <c r="G3356" s="8">
        <f t="shared" si="83"/>
        <v>-36923185</v>
      </c>
      <c r="H3356" s="1">
        <v>2002</v>
      </c>
      <c r="I3356" s="8">
        <f>(F3356-D3356)/D3356*100</f>
        <v>-52.747407142857142</v>
      </c>
      <c r="K3356" s="1">
        <v>5.2747407142857104E-3</v>
      </c>
    </row>
    <row r="3357" spans="1:29" x14ac:dyDescent="0.2">
      <c r="A3357" s="1">
        <v>740</v>
      </c>
      <c r="B3357" s="2">
        <v>37295</v>
      </c>
      <c r="C3357" s="1" t="s">
        <v>1268</v>
      </c>
      <c r="D3357" s="8">
        <v>70000000</v>
      </c>
      <c r="E3357" s="8">
        <v>18990542</v>
      </c>
      <c r="F3357" s="8">
        <v>25852508</v>
      </c>
      <c r="G3357" s="8">
        <f t="shared" si="83"/>
        <v>-44147492</v>
      </c>
      <c r="H3357" s="1">
        <v>2002</v>
      </c>
      <c r="I3357" s="8">
        <f>(F3357-D3357)/D3357*100</f>
        <v>-63.067845714285717</v>
      </c>
      <c r="K3357" s="1">
        <v>6.3067845714285696E-3</v>
      </c>
    </row>
    <row r="3358" spans="1:29" x14ac:dyDescent="0.2">
      <c r="A3358" s="1">
        <v>745</v>
      </c>
      <c r="B3358" s="2">
        <v>41768</v>
      </c>
      <c r="C3358" s="1" t="s">
        <v>1273</v>
      </c>
      <c r="D3358" s="8">
        <v>70000000</v>
      </c>
      <c r="E3358" s="8">
        <v>8462347</v>
      </c>
      <c r="F3358" s="8">
        <v>20107933</v>
      </c>
      <c r="G3358" s="8">
        <f t="shared" si="83"/>
        <v>-49892067</v>
      </c>
      <c r="H3358" s="1">
        <v>2014</v>
      </c>
      <c r="I3358" s="8">
        <f>(F3358-D3358)/D3358*100</f>
        <v>-71.274381428571431</v>
      </c>
      <c r="K3358" s="1">
        <v>7.12743814285714E-3</v>
      </c>
      <c r="M3358" s="1" t="s">
        <v>1274</v>
      </c>
      <c r="N3358" s="1" t="s">
        <v>28</v>
      </c>
      <c r="O3358" s="1" t="s">
        <v>1273</v>
      </c>
      <c r="P3358" s="1">
        <v>6.3490000000000002</v>
      </c>
      <c r="Q3358" s="1">
        <v>5.7</v>
      </c>
      <c r="R3358" s="1">
        <v>67</v>
      </c>
      <c r="AC3358" s="1">
        <v>5.7</v>
      </c>
    </row>
    <row r="3359" spans="1:29" x14ac:dyDescent="0.2">
      <c r="A3359" s="1">
        <v>738</v>
      </c>
      <c r="B3359" s="2">
        <v>35811</v>
      </c>
      <c r="C3359" s="1" t="s">
        <v>1266</v>
      </c>
      <c r="D3359" s="8">
        <v>70000000</v>
      </c>
      <c r="E3359" s="8">
        <v>19870567</v>
      </c>
      <c r="F3359" s="8">
        <v>19870567</v>
      </c>
      <c r="G3359" s="8">
        <f t="shared" si="83"/>
        <v>-50129433</v>
      </c>
      <c r="H3359" s="1">
        <v>1998</v>
      </c>
      <c r="I3359" s="8">
        <f>(F3359-D3359)/D3359*100</f>
        <v>-71.613475714285713</v>
      </c>
      <c r="K3359" s="1">
        <v>7.1613475714285696E-3</v>
      </c>
    </row>
    <row r="3360" spans="1:29" x14ac:dyDescent="0.2">
      <c r="A3360" s="1">
        <v>746</v>
      </c>
      <c r="B3360" s="2">
        <v>42020</v>
      </c>
      <c r="C3360" s="1" t="s">
        <v>1275</v>
      </c>
      <c r="D3360" s="8">
        <v>70000000</v>
      </c>
      <c r="E3360" s="8">
        <v>8005980</v>
      </c>
      <c r="F3360" s="8">
        <v>19665004</v>
      </c>
      <c r="G3360" s="8">
        <f t="shared" si="83"/>
        <v>-50334996</v>
      </c>
      <c r="H3360" s="1">
        <v>2015</v>
      </c>
      <c r="I3360" s="8">
        <f>(F3360-D3360)/D3360*100</f>
        <v>-71.907137142857152</v>
      </c>
      <c r="K3360" s="1">
        <v>7.1907137142857101E-3</v>
      </c>
      <c r="M3360" s="1" t="s">
        <v>1276</v>
      </c>
      <c r="N3360" s="1" t="s">
        <v>28</v>
      </c>
      <c r="O3360" s="1" t="s">
        <v>1275</v>
      </c>
      <c r="P3360" s="1">
        <v>16.824000000000002</v>
      </c>
      <c r="Q3360" s="1">
        <v>5.3</v>
      </c>
      <c r="R3360" s="1">
        <v>1165</v>
      </c>
      <c r="AC3360" s="1">
        <v>5.3</v>
      </c>
    </row>
    <row r="3361" spans="1:29" x14ac:dyDescent="0.2">
      <c r="A3361" s="1">
        <v>743</v>
      </c>
      <c r="B3361" s="2">
        <v>37519</v>
      </c>
      <c r="C3361" s="1" t="s">
        <v>1271</v>
      </c>
      <c r="D3361" s="8">
        <v>70000000</v>
      </c>
      <c r="E3361" s="8">
        <v>14294842</v>
      </c>
      <c r="F3361" s="8">
        <v>14294842</v>
      </c>
      <c r="G3361" s="8">
        <f t="shared" si="83"/>
        <v>-55705158</v>
      </c>
      <c r="H3361" s="1">
        <v>2002</v>
      </c>
      <c r="I3361" s="8">
        <f>(F3361-D3361)/D3361*100</f>
        <v>-79.578797142857141</v>
      </c>
      <c r="K3361" s="1">
        <v>7.9578797142857097E-3</v>
      </c>
    </row>
    <row r="3362" spans="1:29" x14ac:dyDescent="0.2">
      <c r="A3362" s="1">
        <v>744</v>
      </c>
      <c r="B3362" s="2">
        <v>37113</v>
      </c>
      <c r="C3362" s="1" t="s">
        <v>1272</v>
      </c>
      <c r="D3362" s="8">
        <v>70000000</v>
      </c>
      <c r="E3362" s="8">
        <v>13596911</v>
      </c>
      <c r="F3362" s="8">
        <v>13596911</v>
      </c>
      <c r="G3362" s="8">
        <f t="shared" si="83"/>
        <v>-56403089</v>
      </c>
      <c r="H3362" s="1">
        <v>2001</v>
      </c>
      <c r="I3362" s="8">
        <f>(F3362-D3362)/D3362*100</f>
        <v>-80.575841428571422</v>
      </c>
      <c r="K3362" s="1">
        <v>8.0575841428571406E-3</v>
      </c>
    </row>
    <row r="3363" spans="1:29" x14ac:dyDescent="0.2">
      <c r="A3363" s="1">
        <v>749</v>
      </c>
      <c r="B3363" s="2">
        <v>40368</v>
      </c>
      <c r="C3363" s="1" t="s">
        <v>1279</v>
      </c>
      <c r="D3363" s="8">
        <v>69000000</v>
      </c>
      <c r="E3363" s="8">
        <v>251513985</v>
      </c>
      <c r="F3363" s="8">
        <v>543464573</v>
      </c>
      <c r="G3363" s="8">
        <f t="shared" si="83"/>
        <v>474464573</v>
      </c>
      <c r="H3363" s="1">
        <v>2010</v>
      </c>
      <c r="I3363" s="8">
        <f>(F3363-D3363)/D3363*100</f>
        <v>687.62981594202893</v>
      </c>
      <c r="K3363" s="1">
        <v>-6.8762981594202896E-2</v>
      </c>
      <c r="M3363" s="1" t="s">
        <v>415</v>
      </c>
      <c r="N3363" s="1" t="s">
        <v>28</v>
      </c>
      <c r="O3363" s="1" t="s">
        <v>1279</v>
      </c>
      <c r="P3363" s="1">
        <v>23.672999999999998</v>
      </c>
      <c r="Q3363" s="1">
        <v>7.2</v>
      </c>
      <c r="R3363" s="1">
        <v>10057</v>
      </c>
      <c r="AC3363" s="1">
        <v>7.2</v>
      </c>
    </row>
    <row r="3364" spans="1:29" x14ac:dyDescent="0.2">
      <c r="A3364" s="1">
        <v>751</v>
      </c>
      <c r="B3364" s="2">
        <v>43161</v>
      </c>
      <c r="C3364" s="1" t="s">
        <v>1281</v>
      </c>
      <c r="D3364" s="8">
        <v>69000000</v>
      </c>
      <c r="E3364" s="8">
        <v>46874505</v>
      </c>
      <c r="F3364" s="8">
        <v>145951861</v>
      </c>
      <c r="G3364" s="8">
        <f t="shared" si="83"/>
        <v>76951861</v>
      </c>
      <c r="H3364" s="1">
        <v>2018</v>
      </c>
      <c r="I3364" s="8">
        <f>(F3364-D3364)/D3364*100</f>
        <v>111.52443623188407</v>
      </c>
      <c r="K3364" s="1">
        <v>-1.11524436231884E-2</v>
      </c>
      <c r="M3364" s="1" t="s">
        <v>1282</v>
      </c>
      <c r="N3364" s="1" t="s">
        <v>28</v>
      </c>
      <c r="O3364" s="1" t="s">
        <v>1281</v>
      </c>
      <c r="P3364" s="1">
        <v>18.117000000000001</v>
      </c>
      <c r="Q3364" s="1">
        <v>6.5</v>
      </c>
      <c r="R3364" s="1">
        <v>3406</v>
      </c>
      <c r="AC3364" s="1">
        <v>6.5</v>
      </c>
    </row>
    <row r="3365" spans="1:29" x14ac:dyDescent="0.2">
      <c r="A3365" s="1">
        <v>750</v>
      </c>
      <c r="B3365" s="2">
        <v>40389</v>
      </c>
      <c r="C3365" s="1" t="s">
        <v>1280</v>
      </c>
      <c r="D3365" s="8">
        <v>69000000</v>
      </c>
      <c r="E3365" s="8">
        <v>73026337</v>
      </c>
      <c r="F3365" s="8">
        <v>86796502</v>
      </c>
      <c r="G3365" s="8">
        <f t="shared" si="83"/>
        <v>17796502</v>
      </c>
      <c r="H3365" s="1">
        <v>2010</v>
      </c>
      <c r="I3365" s="8">
        <f>(F3365-D3365)/D3365*100</f>
        <v>25.79203188405797</v>
      </c>
      <c r="K3365" s="1">
        <v>-2.5792031884057901E-3</v>
      </c>
      <c r="M3365" s="1" t="s">
        <v>796</v>
      </c>
      <c r="N3365" s="1" t="s">
        <v>28</v>
      </c>
      <c r="O3365" s="1" t="s">
        <v>1280</v>
      </c>
      <c r="P3365" s="1">
        <v>6.6319999999999997</v>
      </c>
      <c r="Q3365" s="1">
        <v>5.6</v>
      </c>
      <c r="R3365" s="1">
        <v>920</v>
      </c>
      <c r="AC3365" s="1">
        <v>5.6</v>
      </c>
    </row>
    <row r="3366" spans="1:29" x14ac:dyDescent="0.2">
      <c r="A3366" s="1">
        <v>752</v>
      </c>
      <c r="B3366" s="2">
        <v>40359</v>
      </c>
      <c r="C3366" s="1" t="s">
        <v>1283</v>
      </c>
      <c r="D3366" s="8">
        <v>68000000</v>
      </c>
      <c r="E3366" s="8">
        <v>300531751</v>
      </c>
      <c r="F3366" s="8">
        <v>706102828</v>
      </c>
      <c r="G3366" s="8">
        <f t="shared" si="83"/>
        <v>638102828</v>
      </c>
      <c r="H3366" s="1">
        <v>2010</v>
      </c>
      <c r="I3366" s="8">
        <f>(F3366-D3366)/D3366*100</f>
        <v>938.3865117647058</v>
      </c>
      <c r="K3366" s="1">
        <v>-9.38386511764705E-2</v>
      </c>
    </row>
    <row r="3367" spans="1:29" x14ac:dyDescent="0.2">
      <c r="A3367" s="1">
        <v>754</v>
      </c>
      <c r="B3367" s="2">
        <v>42181</v>
      </c>
      <c r="C3367" s="1" t="s">
        <v>1285</v>
      </c>
      <c r="D3367" s="8">
        <v>68000000</v>
      </c>
      <c r="E3367" s="8">
        <v>81476385</v>
      </c>
      <c r="F3367" s="8">
        <v>217214143</v>
      </c>
      <c r="G3367" s="8">
        <f t="shared" si="83"/>
        <v>149214143</v>
      </c>
      <c r="H3367" s="1">
        <v>2015</v>
      </c>
      <c r="I3367" s="8">
        <f>(F3367-D3367)/D3367*100</f>
        <v>219.43256323529411</v>
      </c>
      <c r="K3367" s="1">
        <v>-2.1943256323529399E-2</v>
      </c>
      <c r="M3367" s="1" t="s">
        <v>796</v>
      </c>
      <c r="N3367" s="1" t="s">
        <v>28</v>
      </c>
      <c r="O3367" s="1" t="s">
        <v>1285</v>
      </c>
      <c r="P3367" s="1">
        <v>17.684000000000001</v>
      </c>
      <c r="Q3367" s="1">
        <v>6.1</v>
      </c>
      <c r="R3367" s="1">
        <v>4227</v>
      </c>
      <c r="AC3367" s="1">
        <v>6.1</v>
      </c>
    </row>
    <row r="3368" spans="1:29" x14ac:dyDescent="0.2">
      <c r="A3368" s="1">
        <v>753</v>
      </c>
      <c r="B3368" s="2">
        <v>37407</v>
      </c>
      <c r="C3368" s="1" t="s">
        <v>1284</v>
      </c>
      <c r="D3368" s="8">
        <v>68000000</v>
      </c>
      <c r="E3368" s="8">
        <v>118471320</v>
      </c>
      <c r="F3368" s="8">
        <v>193500000</v>
      </c>
      <c r="G3368" s="8">
        <f t="shared" si="83"/>
        <v>125500000</v>
      </c>
      <c r="H3368" s="1">
        <v>2002</v>
      </c>
      <c r="I3368" s="8">
        <f>(F3368-D3368)/D3368*100</f>
        <v>184.55882352941177</v>
      </c>
      <c r="K3368" s="1">
        <v>-1.84558823529411E-2</v>
      </c>
    </row>
    <row r="3369" spans="1:29" hidden="1" x14ac:dyDescent="0.2">
      <c r="A3369" s="1">
        <v>2323</v>
      </c>
      <c r="B3369" s="2">
        <v>40820</v>
      </c>
      <c r="C3369" s="1" t="s">
        <v>3415</v>
      </c>
      <c r="D3369" s="8">
        <v>25000000</v>
      </c>
      <c r="E3369" s="8">
        <v>0</v>
      </c>
      <c r="F3369" s="8">
        <v>8208594</v>
      </c>
      <c r="H3369" s="1">
        <v>2011</v>
      </c>
      <c r="I3369" s="8">
        <f>(F3369-D3369)/D3369*100</f>
        <v>-67.165624000000008</v>
      </c>
      <c r="K3369" s="1">
        <v>6.7165623999999998E-3</v>
      </c>
    </row>
    <row r="3370" spans="1:29" x14ac:dyDescent="0.2">
      <c r="A3370" s="1">
        <v>755</v>
      </c>
      <c r="B3370" s="2">
        <v>37085</v>
      </c>
      <c r="C3370" s="1" t="s">
        <v>1286</v>
      </c>
      <c r="D3370" s="8">
        <v>68000000</v>
      </c>
      <c r="E3370" s="8">
        <v>71069884</v>
      </c>
      <c r="F3370" s="8">
        <v>113542091</v>
      </c>
      <c r="G3370" s="8">
        <f t="shared" ref="G3370:G3420" si="84">F3370-D3370</f>
        <v>45542091</v>
      </c>
      <c r="H3370" s="1">
        <v>2001</v>
      </c>
      <c r="I3370" s="8">
        <f>(F3370-D3370)/D3370*100</f>
        <v>66.973663235294126</v>
      </c>
      <c r="K3370" s="1">
        <v>-6.6973663235294096E-3</v>
      </c>
    </row>
    <row r="3371" spans="1:29" x14ac:dyDescent="0.2">
      <c r="A3371" s="1">
        <v>756</v>
      </c>
      <c r="B3371" s="2">
        <v>40599</v>
      </c>
      <c r="C3371" s="1" t="s">
        <v>1287</v>
      </c>
      <c r="D3371" s="8">
        <v>68000000</v>
      </c>
      <c r="E3371" s="8">
        <v>45060734</v>
      </c>
      <c r="F3371" s="8">
        <v>87173475</v>
      </c>
      <c r="G3371" s="8">
        <f t="shared" si="84"/>
        <v>19173475</v>
      </c>
      <c r="H3371" s="1">
        <v>2011</v>
      </c>
      <c r="I3371" s="8">
        <f>(F3371-D3371)/D3371*100</f>
        <v>28.196286764705881</v>
      </c>
      <c r="K3371" s="1">
        <v>-2.8196286764705799E-3</v>
      </c>
      <c r="M3371" s="1" t="s">
        <v>1288</v>
      </c>
      <c r="N3371" s="1" t="s">
        <v>28</v>
      </c>
      <c r="O3371" s="1" t="s">
        <v>1287</v>
      </c>
      <c r="P3371" s="1">
        <v>9.984</v>
      </c>
      <c r="Q3371" s="1">
        <v>5.5</v>
      </c>
      <c r="R3371" s="1">
        <v>1009</v>
      </c>
      <c r="AC3371" s="1">
        <v>5.5</v>
      </c>
    </row>
    <row r="3372" spans="1:29" x14ac:dyDescent="0.2">
      <c r="A3372" s="1">
        <v>757</v>
      </c>
      <c r="B3372" s="2">
        <v>35025</v>
      </c>
      <c r="C3372" s="1" t="s">
        <v>1289</v>
      </c>
      <c r="D3372" s="8">
        <v>68000000</v>
      </c>
      <c r="E3372" s="8">
        <v>35324232</v>
      </c>
      <c r="F3372" s="8">
        <v>77224232</v>
      </c>
      <c r="G3372" s="8">
        <f t="shared" si="84"/>
        <v>9224232</v>
      </c>
      <c r="H3372" s="1">
        <v>1995</v>
      </c>
      <c r="I3372" s="8">
        <f>(F3372-D3372)/D3372*100</f>
        <v>13.565047058823529</v>
      </c>
      <c r="K3372" s="1">
        <v>-1.3565047058823501E-3</v>
      </c>
    </row>
    <row r="3373" spans="1:29" x14ac:dyDescent="0.2">
      <c r="A3373" s="1">
        <v>758</v>
      </c>
      <c r="B3373" s="2">
        <v>37701</v>
      </c>
      <c r="C3373" s="1" t="s">
        <v>1290</v>
      </c>
      <c r="D3373" s="8">
        <v>68000000</v>
      </c>
      <c r="E3373" s="8">
        <v>33685268</v>
      </c>
      <c r="F3373" s="8">
        <v>75685268</v>
      </c>
      <c r="G3373" s="8">
        <f t="shared" si="84"/>
        <v>7685268</v>
      </c>
      <c r="H3373" s="1">
        <v>2003</v>
      </c>
      <c r="I3373" s="8">
        <f>(F3373-D3373)/D3373*100</f>
        <v>11.301864705882354</v>
      </c>
      <c r="K3373" s="1">
        <v>-1.1301864705882301E-3</v>
      </c>
    </row>
    <row r="3374" spans="1:29" ht="85" x14ac:dyDescent="0.2">
      <c r="A3374" s="1">
        <v>760</v>
      </c>
      <c r="B3374" s="2">
        <v>36469</v>
      </c>
      <c r="C3374" s="1" t="s">
        <v>1292</v>
      </c>
      <c r="D3374" s="8">
        <v>68000000</v>
      </c>
      <c r="E3374" s="8">
        <v>28965197</v>
      </c>
      <c r="F3374" s="8">
        <v>60265197</v>
      </c>
      <c r="G3374" s="8">
        <f t="shared" si="84"/>
        <v>-7734803</v>
      </c>
      <c r="H3374" s="1">
        <v>1999</v>
      </c>
      <c r="I3374" s="8">
        <f>(F3374-D3374)/D3374*100</f>
        <v>-11.374710294117648</v>
      </c>
      <c r="K3374" s="1">
        <v>1.1374710294117601E-3</v>
      </c>
      <c r="S3374" s="1">
        <v>14000</v>
      </c>
      <c r="T3374" s="1">
        <v>504</v>
      </c>
      <c r="U3374" s="7" t="s">
        <v>1293</v>
      </c>
      <c r="V3374" s="7" t="s">
        <v>1294</v>
      </c>
      <c r="W3374" s="1">
        <v>0</v>
      </c>
      <c r="X3374" s="1">
        <v>3</v>
      </c>
      <c r="Y3374" s="1">
        <v>4</v>
      </c>
      <c r="Z3374" s="1">
        <v>7</v>
      </c>
      <c r="AA3374" s="1">
        <v>0</v>
      </c>
      <c r="AB3374" s="1">
        <v>0</v>
      </c>
    </row>
    <row r="3375" spans="1:29" x14ac:dyDescent="0.2">
      <c r="A3375" s="1">
        <v>761</v>
      </c>
      <c r="B3375" s="2">
        <v>43091</v>
      </c>
      <c r="C3375" s="1" t="s">
        <v>1295</v>
      </c>
      <c r="D3375" s="8">
        <v>68000000</v>
      </c>
      <c r="E3375" s="8">
        <v>24449754</v>
      </c>
      <c r="F3375" s="8">
        <v>54462971</v>
      </c>
      <c r="G3375" s="8">
        <f t="shared" si="84"/>
        <v>-13537029</v>
      </c>
      <c r="H3375" s="1">
        <v>2017</v>
      </c>
      <c r="I3375" s="8">
        <f>(F3375-D3375)/D3375*100</f>
        <v>-19.907395588235293</v>
      </c>
      <c r="K3375" s="1">
        <v>1.9907395588235201E-3</v>
      </c>
      <c r="M3375" s="1" t="s">
        <v>1296</v>
      </c>
      <c r="N3375" s="1" t="s">
        <v>28</v>
      </c>
      <c r="O3375" s="1" t="s">
        <v>1295</v>
      </c>
      <c r="P3375" s="1">
        <v>10.682</v>
      </c>
      <c r="Q3375" s="1">
        <v>5.0999999999999996</v>
      </c>
      <c r="R3375" s="1">
        <v>1887</v>
      </c>
      <c r="AC3375" s="1">
        <v>5.0999999999999996</v>
      </c>
    </row>
    <row r="3376" spans="1:29" x14ac:dyDescent="0.2">
      <c r="A3376" s="1">
        <v>759</v>
      </c>
      <c r="B3376" s="2">
        <v>36378</v>
      </c>
      <c r="C3376" s="1" t="s">
        <v>1291</v>
      </c>
      <c r="D3376" s="8">
        <v>68000000</v>
      </c>
      <c r="E3376" s="8">
        <v>29762011</v>
      </c>
      <c r="F3376" s="8">
        <v>33462011</v>
      </c>
      <c r="G3376" s="8">
        <f t="shared" si="84"/>
        <v>-34537989</v>
      </c>
      <c r="H3376" s="1">
        <v>1999</v>
      </c>
      <c r="I3376" s="8">
        <f>(F3376-D3376)/D3376*100</f>
        <v>-50.791160294117645</v>
      </c>
      <c r="K3376" s="1">
        <v>5.0791160294117602E-3</v>
      </c>
    </row>
    <row r="3377" spans="1:29" x14ac:dyDescent="0.2">
      <c r="A3377" s="1">
        <v>762</v>
      </c>
      <c r="B3377" s="2">
        <v>40970</v>
      </c>
      <c r="C3377" s="1" t="s">
        <v>1297</v>
      </c>
      <c r="D3377" s="8">
        <v>67500000</v>
      </c>
      <c r="E3377" s="8">
        <v>214030500</v>
      </c>
      <c r="F3377" s="8">
        <v>350976753</v>
      </c>
      <c r="G3377" s="8">
        <f t="shared" si="84"/>
        <v>283476753</v>
      </c>
      <c r="H3377" s="1">
        <v>2012</v>
      </c>
      <c r="I3377" s="8">
        <f>(F3377-D3377)/D3377*100</f>
        <v>419.96555999999998</v>
      </c>
      <c r="K3377" s="1">
        <v>-4.1996555999999997E-2</v>
      </c>
    </row>
    <row r="3378" spans="1:29" x14ac:dyDescent="0.2">
      <c r="A3378" s="1">
        <v>764</v>
      </c>
      <c r="B3378" s="2">
        <v>41082</v>
      </c>
      <c r="C3378" s="1" t="s">
        <v>1299</v>
      </c>
      <c r="D3378" s="8">
        <v>67500000</v>
      </c>
      <c r="E3378" s="8">
        <v>37519139</v>
      </c>
      <c r="F3378" s="8">
        <v>137489730</v>
      </c>
      <c r="G3378" s="8">
        <f t="shared" si="84"/>
        <v>69989730</v>
      </c>
      <c r="H3378" s="1">
        <v>2012</v>
      </c>
      <c r="I3378" s="8">
        <f>(F3378-D3378)/D3378*100</f>
        <v>103.68848888888888</v>
      </c>
      <c r="K3378" s="1">
        <v>-1.0368848888888799E-2</v>
      </c>
      <c r="M3378" s="1" t="s">
        <v>1300</v>
      </c>
      <c r="N3378" s="1" t="s">
        <v>28</v>
      </c>
      <c r="O3378" s="1" t="s">
        <v>1299</v>
      </c>
      <c r="P3378" s="1">
        <v>12.497999999999999</v>
      </c>
      <c r="Q3378" s="1">
        <v>5.6</v>
      </c>
      <c r="R3378" s="1">
        <v>2009</v>
      </c>
      <c r="AC3378" s="1">
        <v>5.6</v>
      </c>
    </row>
    <row r="3379" spans="1:29" x14ac:dyDescent="0.2">
      <c r="A3379" s="1">
        <v>763</v>
      </c>
      <c r="B3379" s="2">
        <v>39731</v>
      </c>
      <c r="C3379" s="1" t="s">
        <v>1298</v>
      </c>
      <c r="D3379" s="8">
        <v>67500000</v>
      </c>
      <c r="E3379" s="8">
        <v>39394666</v>
      </c>
      <c r="F3379" s="8">
        <v>118556530</v>
      </c>
      <c r="G3379" s="8">
        <f t="shared" si="84"/>
        <v>51056530</v>
      </c>
      <c r="H3379" s="1">
        <v>2008</v>
      </c>
      <c r="I3379" s="8">
        <f>(F3379-D3379)/D3379*100</f>
        <v>75.639303703703703</v>
      </c>
      <c r="K3379" s="1">
        <v>-7.5639303703703697E-3</v>
      </c>
    </row>
    <row r="3380" spans="1:29" x14ac:dyDescent="0.2">
      <c r="A3380" s="1">
        <v>766</v>
      </c>
      <c r="B3380" s="2">
        <v>39311</v>
      </c>
      <c r="C3380" s="1" t="s">
        <v>1302</v>
      </c>
      <c r="D3380" s="8">
        <v>67000000</v>
      </c>
      <c r="E3380" s="8">
        <v>5932060</v>
      </c>
      <c r="F3380" s="8">
        <v>25357771</v>
      </c>
      <c r="G3380" s="8">
        <f t="shared" si="84"/>
        <v>-41642229</v>
      </c>
      <c r="H3380" s="1">
        <v>2007</v>
      </c>
      <c r="I3380" s="8">
        <f>(F3380-D3380)/D3380*100</f>
        <v>-62.152580597014925</v>
      </c>
      <c r="K3380" s="1">
        <v>6.2152580597014898E-3</v>
      </c>
    </row>
    <row r="3381" spans="1:29" x14ac:dyDescent="0.2">
      <c r="A3381" s="1">
        <v>765</v>
      </c>
      <c r="B3381" s="2">
        <v>35328</v>
      </c>
      <c r="C3381" s="1" t="s">
        <v>1301</v>
      </c>
      <c r="D3381" s="8">
        <v>67000000</v>
      </c>
      <c r="E3381" s="8">
        <v>18115927</v>
      </c>
      <c r="F3381" s="8">
        <v>18115927</v>
      </c>
      <c r="G3381" s="8">
        <f t="shared" si="84"/>
        <v>-48884073</v>
      </c>
      <c r="H3381" s="1">
        <v>1996</v>
      </c>
      <c r="I3381" s="8">
        <f>(F3381-D3381)/D3381*100</f>
        <v>-72.961302985074624</v>
      </c>
      <c r="K3381" s="1">
        <v>7.2961302985074597E-3</v>
      </c>
    </row>
    <row r="3382" spans="1:29" x14ac:dyDescent="0.2">
      <c r="A3382" s="1">
        <v>767</v>
      </c>
      <c r="B3382" s="2">
        <v>36280</v>
      </c>
      <c r="C3382" s="1" t="s">
        <v>1303</v>
      </c>
      <c r="D3382" s="8">
        <v>66000000</v>
      </c>
      <c r="E3382" s="8">
        <v>87707396</v>
      </c>
      <c r="F3382" s="8">
        <v>211700000</v>
      </c>
      <c r="G3382" s="8">
        <f t="shared" si="84"/>
        <v>145700000</v>
      </c>
      <c r="H3382" s="1">
        <v>1999</v>
      </c>
      <c r="I3382" s="8">
        <f>(F3382-D3382)/D3382*100</f>
        <v>220.75757575757575</v>
      </c>
      <c r="K3382" s="1">
        <v>-2.2075757575757499E-2</v>
      </c>
    </row>
    <row r="3383" spans="1:29" x14ac:dyDescent="0.2">
      <c r="A3383" s="1">
        <v>769</v>
      </c>
      <c r="B3383" s="2">
        <v>41712</v>
      </c>
      <c r="C3383" s="1" t="s">
        <v>1305</v>
      </c>
      <c r="D3383" s="8">
        <v>66000000</v>
      </c>
      <c r="E3383" s="8">
        <v>43568507</v>
      </c>
      <c r="F3383" s="8">
        <v>194169619</v>
      </c>
      <c r="G3383" s="8">
        <f t="shared" si="84"/>
        <v>128169619</v>
      </c>
      <c r="H3383" s="1">
        <v>2014</v>
      </c>
      <c r="I3383" s="8">
        <f>(F3383-D3383)/D3383*100</f>
        <v>194.19639242424242</v>
      </c>
      <c r="K3383" s="1">
        <v>-1.9419639242424201E-2</v>
      </c>
      <c r="M3383" s="1" t="s">
        <v>50</v>
      </c>
      <c r="N3383" s="1" t="s">
        <v>28</v>
      </c>
      <c r="O3383" s="1" t="s">
        <v>1305</v>
      </c>
      <c r="P3383" s="1">
        <v>13.723000000000001</v>
      </c>
      <c r="Q3383" s="1">
        <v>6.1</v>
      </c>
      <c r="R3383" s="1">
        <v>2389</v>
      </c>
      <c r="AC3383" s="1">
        <v>6.1</v>
      </c>
    </row>
    <row r="3384" spans="1:29" x14ac:dyDescent="0.2">
      <c r="A3384" s="1">
        <v>768</v>
      </c>
      <c r="B3384" s="2">
        <v>35965</v>
      </c>
      <c r="C3384" s="1" t="s">
        <v>1304</v>
      </c>
      <c r="D3384" s="8">
        <v>66000000</v>
      </c>
      <c r="E3384" s="8">
        <v>83898313</v>
      </c>
      <c r="F3384" s="8">
        <v>189176423</v>
      </c>
      <c r="G3384" s="8">
        <f t="shared" si="84"/>
        <v>123176423</v>
      </c>
      <c r="H3384" s="1">
        <v>1998</v>
      </c>
      <c r="I3384" s="8">
        <f>(F3384-D3384)/D3384*100</f>
        <v>186.63094393939394</v>
      </c>
      <c r="K3384" s="1">
        <v>-1.8663094393939299E-2</v>
      </c>
    </row>
    <row r="3385" spans="1:29" x14ac:dyDescent="0.2">
      <c r="A3385" s="1">
        <v>776</v>
      </c>
      <c r="B3385" s="2">
        <v>43294</v>
      </c>
      <c r="C3385" s="1" t="s">
        <v>1322</v>
      </c>
      <c r="D3385" s="8">
        <v>65000000</v>
      </c>
      <c r="E3385" s="8">
        <v>167500092</v>
      </c>
      <c r="F3385" s="8">
        <v>527079962</v>
      </c>
      <c r="G3385" s="8">
        <f t="shared" si="84"/>
        <v>462079962</v>
      </c>
      <c r="H3385" s="1">
        <v>2018</v>
      </c>
      <c r="I3385" s="8">
        <f>(F3385-D3385)/D3385*100</f>
        <v>710.89224923076927</v>
      </c>
      <c r="K3385" s="1">
        <v>-7.1089224923076899E-2</v>
      </c>
    </row>
    <row r="3386" spans="1:29" ht="119" x14ac:dyDescent="0.2">
      <c r="A3386" s="1">
        <v>770</v>
      </c>
      <c r="B3386" s="2">
        <v>36000</v>
      </c>
      <c r="C3386" s="1" t="s">
        <v>1306</v>
      </c>
      <c r="D3386" s="8">
        <v>65000000</v>
      </c>
      <c r="E3386" s="8">
        <v>216335085</v>
      </c>
      <c r="F3386" s="8">
        <v>485035085</v>
      </c>
      <c r="G3386" s="8">
        <f t="shared" si="84"/>
        <v>420035085</v>
      </c>
      <c r="H3386" s="1">
        <v>1998</v>
      </c>
      <c r="I3386" s="8">
        <f>(F3386-D3386)/D3386*100</f>
        <v>646.20782307692309</v>
      </c>
      <c r="K3386" s="1">
        <v>-6.4620782307692304E-2</v>
      </c>
      <c r="S3386" s="1">
        <v>21989</v>
      </c>
      <c r="T3386" s="1">
        <v>781</v>
      </c>
      <c r="U3386" s="7" t="s">
        <v>1307</v>
      </c>
      <c r="V3386" s="7" t="s">
        <v>1308</v>
      </c>
      <c r="W3386" s="1">
        <v>5</v>
      </c>
      <c r="X3386" s="1">
        <v>3</v>
      </c>
      <c r="Y3386" s="1">
        <v>8</v>
      </c>
      <c r="Z3386" s="1">
        <v>11</v>
      </c>
      <c r="AA3386" s="1">
        <v>1</v>
      </c>
      <c r="AB3386" s="1">
        <v>4</v>
      </c>
    </row>
    <row r="3387" spans="1:29" ht="51" x14ac:dyDescent="0.2">
      <c r="A3387" s="1">
        <v>775</v>
      </c>
      <c r="B3387" s="2">
        <v>36250</v>
      </c>
      <c r="C3387" s="1" t="s">
        <v>1319</v>
      </c>
      <c r="D3387" s="8">
        <v>65000000</v>
      </c>
      <c r="E3387" s="8">
        <v>171479930</v>
      </c>
      <c r="F3387" s="8">
        <v>463517383</v>
      </c>
      <c r="G3387" s="8">
        <f t="shared" si="84"/>
        <v>398517383</v>
      </c>
      <c r="H3387" s="1">
        <v>1999</v>
      </c>
      <c r="I3387" s="8">
        <f>(F3387-D3387)/D3387*100</f>
        <v>613.10366615384612</v>
      </c>
      <c r="K3387" s="1">
        <v>-6.1310366615384602E-2</v>
      </c>
      <c r="S3387" s="1">
        <v>8000</v>
      </c>
      <c r="T3387" s="1">
        <v>288</v>
      </c>
      <c r="U3387" s="7" t="s">
        <v>1320</v>
      </c>
      <c r="V3387" s="7" t="s">
        <v>1321</v>
      </c>
      <c r="W3387" s="1">
        <v>4</v>
      </c>
      <c r="X3387" s="1">
        <v>0</v>
      </c>
      <c r="Y3387" s="1">
        <v>4</v>
      </c>
      <c r="Z3387" s="1">
        <v>4</v>
      </c>
      <c r="AA3387" s="1">
        <v>0</v>
      </c>
      <c r="AB3387" s="1">
        <v>4</v>
      </c>
    </row>
    <row r="3388" spans="1:29" x14ac:dyDescent="0.2">
      <c r="A3388" s="1">
        <v>777</v>
      </c>
      <c r="B3388" s="2">
        <v>41268</v>
      </c>
      <c r="C3388" s="1" t="s">
        <v>1323</v>
      </c>
      <c r="D3388" s="8">
        <v>65000000</v>
      </c>
      <c r="E3388" s="8">
        <v>148809770</v>
      </c>
      <c r="F3388" s="8">
        <v>442169052</v>
      </c>
      <c r="G3388" s="8">
        <f t="shared" si="84"/>
        <v>377169052</v>
      </c>
      <c r="H3388" s="1">
        <v>2012</v>
      </c>
      <c r="I3388" s="8">
        <f>(F3388-D3388)/D3388*100</f>
        <v>580.2600799999999</v>
      </c>
      <c r="K3388" s="1">
        <v>-5.8026007999999997E-2</v>
      </c>
    </row>
    <row r="3389" spans="1:29" ht="17" x14ac:dyDescent="0.2">
      <c r="A3389" s="1">
        <v>773</v>
      </c>
      <c r="B3389" s="2">
        <v>37330</v>
      </c>
      <c r="C3389" s="1" t="s">
        <v>1313</v>
      </c>
      <c r="D3389" s="8">
        <v>65000000</v>
      </c>
      <c r="E3389" s="8">
        <v>176387405</v>
      </c>
      <c r="F3389" s="8">
        <v>386116343</v>
      </c>
      <c r="G3389" s="8">
        <f t="shared" si="84"/>
        <v>321116343</v>
      </c>
      <c r="H3389" s="1">
        <v>2002</v>
      </c>
      <c r="I3389" s="8">
        <f>(F3389-D3389)/D3389*100</f>
        <v>494.02514307692309</v>
      </c>
      <c r="K3389" s="1">
        <v>-4.9402514307692297E-2</v>
      </c>
      <c r="S3389" s="1">
        <v>2003</v>
      </c>
      <c r="T3389" s="1">
        <v>75</v>
      </c>
      <c r="U3389" s="7" t="s">
        <v>121</v>
      </c>
      <c r="V3389" s="7" t="s">
        <v>1314</v>
      </c>
      <c r="W3389" s="1">
        <v>0</v>
      </c>
      <c r="X3389" s="1">
        <v>1</v>
      </c>
      <c r="Y3389" s="1">
        <v>0</v>
      </c>
      <c r="Z3389" s="1">
        <v>1</v>
      </c>
      <c r="AA3389" s="1">
        <v>0</v>
      </c>
      <c r="AB3389" s="1">
        <v>0</v>
      </c>
    </row>
    <row r="3390" spans="1:29" x14ac:dyDescent="0.2">
      <c r="A3390" s="1">
        <v>771</v>
      </c>
      <c r="B3390" s="2">
        <v>36875</v>
      </c>
      <c r="C3390" s="1" t="s">
        <v>1309</v>
      </c>
      <c r="D3390" s="8">
        <v>65000000</v>
      </c>
      <c r="E3390" s="8">
        <v>182805123</v>
      </c>
      <c r="F3390" s="8">
        <v>374105123</v>
      </c>
      <c r="G3390" s="8">
        <f t="shared" si="84"/>
        <v>309105123</v>
      </c>
      <c r="H3390" s="1">
        <v>2000</v>
      </c>
      <c r="I3390" s="8">
        <f>(F3390-D3390)/D3390*100</f>
        <v>475.54634307692305</v>
      </c>
      <c r="K3390" s="1">
        <v>-4.7554634307692301E-2</v>
      </c>
    </row>
    <row r="3391" spans="1:29" ht="119" x14ac:dyDescent="0.2">
      <c r="A3391" s="1">
        <v>774</v>
      </c>
      <c r="B3391" s="2">
        <v>34880</v>
      </c>
      <c r="C3391" s="1" t="s">
        <v>1315</v>
      </c>
      <c r="D3391" s="8">
        <v>65000000</v>
      </c>
      <c r="E3391" s="8">
        <v>173772767</v>
      </c>
      <c r="F3391" s="8">
        <v>335802271</v>
      </c>
      <c r="G3391" s="8">
        <f t="shared" si="84"/>
        <v>270802271</v>
      </c>
      <c r="H3391" s="1">
        <v>1995</v>
      </c>
      <c r="I3391" s="8">
        <f>(F3391-D3391)/D3391*100</f>
        <v>416.61887846153843</v>
      </c>
      <c r="K3391" s="1">
        <v>-4.1661887846153801E-2</v>
      </c>
      <c r="M3391" s="1" t="s">
        <v>1316</v>
      </c>
      <c r="N3391" s="1" t="s">
        <v>28</v>
      </c>
      <c r="O3391" s="1" t="s">
        <v>1315</v>
      </c>
      <c r="P3391" s="1">
        <v>15.855</v>
      </c>
      <c r="Q3391" s="1">
        <v>7.4</v>
      </c>
      <c r="R3391" s="1">
        <v>2821</v>
      </c>
      <c r="S3391" s="1">
        <v>17964</v>
      </c>
      <c r="T3391" s="1">
        <v>612</v>
      </c>
      <c r="U3391" s="7" t="s">
        <v>1317</v>
      </c>
      <c r="V3391" s="7" t="s">
        <v>1318</v>
      </c>
      <c r="W3391" s="1">
        <v>2</v>
      </c>
      <c r="X3391" s="1">
        <v>2</v>
      </c>
      <c r="Y3391" s="1">
        <v>7</v>
      </c>
      <c r="Z3391" s="1">
        <v>9</v>
      </c>
      <c r="AA3391" s="1">
        <v>0</v>
      </c>
      <c r="AB3391" s="1">
        <v>2</v>
      </c>
      <c r="AC3391" s="1">
        <v>7.4</v>
      </c>
    </row>
    <row r="3392" spans="1:29" ht="136" x14ac:dyDescent="0.2">
      <c r="A3392" s="1">
        <v>772</v>
      </c>
      <c r="B3392" s="2">
        <v>41222</v>
      </c>
      <c r="C3392" s="1" t="s">
        <v>1310</v>
      </c>
      <c r="D3392" s="8">
        <v>65000000</v>
      </c>
      <c r="E3392" s="8">
        <v>182207973</v>
      </c>
      <c r="F3392" s="8">
        <v>273346281</v>
      </c>
      <c r="G3392" s="8">
        <f t="shared" si="84"/>
        <v>208346281</v>
      </c>
      <c r="H3392" s="1">
        <v>2012</v>
      </c>
      <c r="I3392" s="8">
        <f>(F3392-D3392)/D3392*100</f>
        <v>320.53273999999999</v>
      </c>
      <c r="K3392" s="1">
        <v>-3.2053274E-2</v>
      </c>
      <c r="S3392" s="1">
        <v>24156</v>
      </c>
      <c r="T3392" s="1">
        <v>1020</v>
      </c>
      <c r="U3392" s="7" t="s">
        <v>1311</v>
      </c>
      <c r="V3392" s="7" t="s">
        <v>1312</v>
      </c>
      <c r="W3392" s="1">
        <v>2</v>
      </c>
      <c r="X3392" s="1">
        <v>3</v>
      </c>
      <c r="Y3392" s="1">
        <v>9</v>
      </c>
      <c r="Z3392" s="1">
        <v>12</v>
      </c>
      <c r="AA3392" s="1">
        <v>0</v>
      </c>
      <c r="AB3392" s="1">
        <v>2</v>
      </c>
    </row>
    <row r="3393" spans="1:29" x14ac:dyDescent="0.2">
      <c r="A3393" s="1">
        <v>785</v>
      </c>
      <c r="B3393" s="2">
        <v>35048</v>
      </c>
      <c r="C3393" s="1" t="s">
        <v>1334</v>
      </c>
      <c r="D3393" s="8">
        <v>65000000</v>
      </c>
      <c r="E3393" s="8">
        <v>100458310</v>
      </c>
      <c r="F3393" s="8">
        <v>262758310</v>
      </c>
      <c r="G3393" s="8">
        <f t="shared" si="84"/>
        <v>197758310</v>
      </c>
      <c r="H3393" s="1">
        <v>1995</v>
      </c>
      <c r="I3393" s="8">
        <f>(F3393-D3393)/D3393*100</f>
        <v>304.24355384615382</v>
      </c>
      <c r="K3393" s="1">
        <v>-3.0424355384615302E-2</v>
      </c>
    </row>
    <row r="3394" spans="1:29" ht="51" x14ac:dyDescent="0.2">
      <c r="A3394" s="1">
        <v>779</v>
      </c>
      <c r="B3394" s="2">
        <v>33025</v>
      </c>
      <c r="C3394" s="1" t="s">
        <v>564</v>
      </c>
      <c r="D3394" s="8">
        <v>65000000</v>
      </c>
      <c r="E3394" s="8">
        <v>119394839</v>
      </c>
      <c r="F3394" s="8">
        <v>261400000</v>
      </c>
      <c r="G3394" s="8">
        <f t="shared" si="84"/>
        <v>196400000</v>
      </c>
      <c r="H3394" s="1">
        <v>1990</v>
      </c>
      <c r="I3394" s="8">
        <f>(F3394-D3394)/D3394*100</f>
        <v>302.15384615384619</v>
      </c>
      <c r="K3394" s="1">
        <v>-3.0215384615384599E-2</v>
      </c>
      <c r="S3394" s="1">
        <v>5973</v>
      </c>
      <c r="T3394" s="1">
        <v>189</v>
      </c>
      <c r="U3394" s="7" t="s">
        <v>1325</v>
      </c>
      <c r="V3394" s="7" t="s">
        <v>1326</v>
      </c>
      <c r="W3394" s="1">
        <v>1</v>
      </c>
      <c r="X3394" s="1">
        <v>1</v>
      </c>
      <c r="Y3394" s="1">
        <v>2</v>
      </c>
      <c r="Z3394" s="1">
        <v>3</v>
      </c>
      <c r="AA3394" s="1">
        <v>1</v>
      </c>
      <c r="AB3394" s="1">
        <v>0</v>
      </c>
    </row>
    <row r="3395" spans="1:29" ht="51" x14ac:dyDescent="0.2">
      <c r="A3395" s="1">
        <v>789</v>
      </c>
      <c r="B3395" s="2">
        <v>34117</v>
      </c>
      <c r="C3395" s="1" t="s">
        <v>1341</v>
      </c>
      <c r="D3395" s="8">
        <v>65000000</v>
      </c>
      <c r="E3395" s="8">
        <v>84049211</v>
      </c>
      <c r="F3395" s="8">
        <v>255000000</v>
      </c>
      <c r="G3395" s="8">
        <f t="shared" si="84"/>
        <v>190000000</v>
      </c>
      <c r="H3395" s="1">
        <v>1993</v>
      </c>
      <c r="I3395" s="8">
        <f>(F3395-D3395)/D3395*100</f>
        <v>292.30769230769226</v>
      </c>
      <c r="K3395" s="1">
        <v>-2.9230769230769199E-2</v>
      </c>
      <c r="S3395" s="1">
        <v>5982</v>
      </c>
      <c r="T3395" s="1">
        <v>198</v>
      </c>
      <c r="U3395" s="7" t="s">
        <v>1342</v>
      </c>
      <c r="V3395" s="7" t="s">
        <v>1343</v>
      </c>
      <c r="W3395" s="1">
        <v>0</v>
      </c>
      <c r="X3395" s="1">
        <v>0</v>
      </c>
      <c r="Y3395" s="1">
        <v>3</v>
      </c>
      <c r="Z3395" s="1">
        <v>3</v>
      </c>
      <c r="AA3395" s="1">
        <v>0</v>
      </c>
      <c r="AB3395" s="1">
        <v>0</v>
      </c>
    </row>
    <row r="3396" spans="1:29" x14ac:dyDescent="0.2">
      <c r="A3396" s="1">
        <v>780</v>
      </c>
      <c r="B3396" s="2">
        <v>36147</v>
      </c>
      <c r="C3396" s="1" t="s">
        <v>1327</v>
      </c>
      <c r="D3396" s="8">
        <v>65000000</v>
      </c>
      <c r="E3396" s="8">
        <v>115821495</v>
      </c>
      <c r="F3396" s="8">
        <v>250800000</v>
      </c>
      <c r="G3396" s="8">
        <f t="shared" si="84"/>
        <v>185800000</v>
      </c>
      <c r="H3396" s="1">
        <v>1998</v>
      </c>
      <c r="I3396" s="8">
        <f>(F3396-D3396)/D3396*100</f>
        <v>285.84615384615387</v>
      </c>
      <c r="K3396" s="1">
        <v>-2.8584615384615299E-2</v>
      </c>
    </row>
    <row r="3397" spans="1:29" x14ac:dyDescent="0.2">
      <c r="A3397" s="1">
        <v>803</v>
      </c>
      <c r="B3397" s="2">
        <v>41166</v>
      </c>
      <c r="C3397" s="1" t="s">
        <v>1362</v>
      </c>
      <c r="D3397" s="8">
        <v>65000000</v>
      </c>
      <c r="E3397" s="8">
        <v>42345531</v>
      </c>
      <c r="F3397" s="8">
        <v>240647629</v>
      </c>
      <c r="G3397" s="8">
        <f t="shared" si="84"/>
        <v>175647629</v>
      </c>
      <c r="H3397" s="1">
        <v>2012</v>
      </c>
      <c r="I3397" s="8">
        <f>(F3397-D3397)/D3397*100</f>
        <v>270.22712153846157</v>
      </c>
      <c r="K3397" s="1">
        <v>-2.70227121538461E-2</v>
      </c>
      <c r="M3397" s="1" t="s">
        <v>1363</v>
      </c>
      <c r="N3397" s="1" t="s">
        <v>28</v>
      </c>
      <c r="O3397" s="1" t="s">
        <v>1362</v>
      </c>
      <c r="P3397" s="1">
        <v>1.325</v>
      </c>
      <c r="Q3397" s="1">
        <v>5.7</v>
      </c>
      <c r="R3397" s="1">
        <v>2321</v>
      </c>
      <c r="AC3397" s="1">
        <v>5.7</v>
      </c>
    </row>
    <row r="3398" spans="1:29" ht="17" x14ac:dyDescent="0.2">
      <c r="A3398" s="1">
        <v>786</v>
      </c>
      <c r="B3398" s="2">
        <v>35993</v>
      </c>
      <c r="C3398" s="1" t="s">
        <v>1335</v>
      </c>
      <c r="D3398" s="8">
        <v>65000000</v>
      </c>
      <c r="E3398" s="8">
        <v>93828745</v>
      </c>
      <c r="F3398" s="8">
        <v>233700000</v>
      </c>
      <c r="G3398" s="8">
        <f t="shared" si="84"/>
        <v>168700000</v>
      </c>
      <c r="H3398" s="1">
        <v>1998</v>
      </c>
      <c r="I3398" s="8">
        <f>(F3398-D3398)/D3398*100</f>
        <v>259.53846153846155</v>
      </c>
      <c r="K3398" s="1">
        <v>-2.5953846153846102E-2</v>
      </c>
      <c r="S3398" s="1">
        <v>3998</v>
      </c>
      <c r="T3398" s="1">
        <v>142</v>
      </c>
      <c r="U3398" s="7" t="s">
        <v>1336</v>
      </c>
      <c r="V3398" s="7" t="s">
        <v>1337</v>
      </c>
      <c r="W3398" s="1">
        <v>0</v>
      </c>
      <c r="X3398" s="1">
        <v>0</v>
      </c>
      <c r="Y3398" s="1">
        <v>2</v>
      </c>
      <c r="Z3398" s="1">
        <v>2</v>
      </c>
      <c r="AA3398" s="1">
        <v>0</v>
      </c>
      <c r="AB3398" s="1">
        <v>0</v>
      </c>
    </row>
    <row r="3399" spans="1:29" x14ac:dyDescent="0.2">
      <c r="A3399" s="1">
        <v>782</v>
      </c>
      <c r="B3399" s="2">
        <v>42160</v>
      </c>
      <c r="C3399" s="1" t="s">
        <v>1331</v>
      </c>
      <c r="D3399" s="8">
        <v>65000000</v>
      </c>
      <c r="E3399" s="8">
        <v>110825712</v>
      </c>
      <c r="F3399" s="8">
        <v>232585748</v>
      </c>
      <c r="G3399" s="8">
        <f t="shared" si="84"/>
        <v>167585748</v>
      </c>
      <c r="H3399" s="1">
        <v>2015</v>
      </c>
      <c r="I3399" s="8">
        <f>(F3399-D3399)/D3399*100</f>
        <v>257.82422769230766</v>
      </c>
      <c r="K3399" s="1">
        <v>-2.5782422769230699E-2</v>
      </c>
    </row>
    <row r="3400" spans="1:29" x14ac:dyDescent="0.2">
      <c r="A3400" s="1">
        <v>802</v>
      </c>
      <c r="B3400" s="2">
        <v>42265</v>
      </c>
      <c r="C3400" s="1" t="s">
        <v>1360</v>
      </c>
      <c r="D3400" s="8">
        <v>65000000</v>
      </c>
      <c r="E3400" s="8">
        <v>43482270</v>
      </c>
      <c r="F3400" s="8">
        <v>221297061</v>
      </c>
      <c r="G3400" s="8">
        <f t="shared" si="84"/>
        <v>156297061</v>
      </c>
      <c r="H3400" s="1">
        <v>2015</v>
      </c>
      <c r="I3400" s="8">
        <f>(F3400-D3400)/D3400*100</f>
        <v>240.45701692307691</v>
      </c>
      <c r="K3400" s="1">
        <v>-2.4045701692307599E-2</v>
      </c>
      <c r="M3400" s="1" t="s">
        <v>1361</v>
      </c>
      <c r="N3400" s="1" t="s">
        <v>28</v>
      </c>
      <c r="O3400" s="1" t="s">
        <v>1360</v>
      </c>
      <c r="P3400" s="1">
        <v>19.899999999999999</v>
      </c>
      <c r="Q3400" s="1">
        <v>6.7</v>
      </c>
      <c r="R3400" s="1">
        <v>2874</v>
      </c>
      <c r="AC3400" s="1">
        <v>6.7</v>
      </c>
    </row>
    <row r="3401" spans="1:29" x14ac:dyDescent="0.2">
      <c r="A3401" s="1">
        <v>783</v>
      </c>
      <c r="B3401" s="2">
        <v>40487</v>
      </c>
      <c r="C3401" s="1" t="s">
        <v>1332</v>
      </c>
      <c r="D3401" s="8">
        <v>65000000</v>
      </c>
      <c r="E3401" s="8">
        <v>100539043</v>
      </c>
      <c r="F3401" s="8">
        <v>211739043</v>
      </c>
      <c r="G3401" s="8">
        <f t="shared" si="84"/>
        <v>146739043</v>
      </c>
      <c r="H3401" s="1">
        <v>2010</v>
      </c>
      <c r="I3401" s="8">
        <f>(F3401-D3401)/D3401*100</f>
        <v>225.75237384615386</v>
      </c>
      <c r="K3401" s="1">
        <v>-2.2575237384615299E-2</v>
      </c>
    </row>
    <row r="3402" spans="1:29" x14ac:dyDescent="0.2">
      <c r="A3402" s="1">
        <v>795</v>
      </c>
      <c r="B3402" s="2">
        <v>41045</v>
      </c>
      <c r="C3402" s="1" t="s">
        <v>1349</v>
      </c>
      <c r="D3402" s="8">
        <v>65000000</v>
      </c>
      <c r="E3402" s="8">
        <v>59650222</v>
      </c>
      <c r="F3402" s="8">
        <v>180148897</v>
      </c>
      <c r="G3402" s="8">
        <f t="shared" si="84"/>
        <v>115148897</v>
      </c>
      <c r="H3402" s="1">
        <v>2012</v>
      </c>
      <c r="I3402" s="8">
        <f>(F3402-D3402)/D3402*100</f>
        <v>177.15214923076923</v>
      </c>
      <c r="K3402" s="1">
        <v>-1.77152149230769E-2</v>
      </c>
      <c r="M3402" s="1" t="s">
        <v>796</v>
      </c>
      <c r="N3402" s="1" t="s">
        <v>28</v>
      </c>
      <c r="O3402" s="1" t="s">
        <v>1349</v>
      </c>
      <c r="P3402" s="1">
        <v>12.592000000000001</v>
      </c>
      <c r="Q3402" s="1">
        <v>6</v>
      </c>
      <c r="R3402" s="1">
        <v>3042</v>
      </c>
      <c r="AC3402" s="1">
        <v>6</v>
      </c>
    </row>
    <row r="3403" spans="1:29" x14ac:dyDescent="0.2">
      <c r="A3403" s="1">
        <v>778</v>
      </c>
      <c r="B3403" s="2">
        <v>37561</v>
      </c>
      <c r="C3403" s="1" t="s">
        <v>1324</v>
      </c>
      <c r="D3403" s="8">
        <v>65000000</v>
      </c>
      <c r="E3403" s="8">
        <v>139225854</v>
      </c>
      <c r="F3403" s="8">
        <v>172825854</v>
      </c>
      <c r="G3403" s="8">
        <f t="shared" si="84"/>
        <v>107825854</v>
      </c>
      <c r="H3403" s="1">
        <v>2002</v>
      </c>
      <c r="I3403" s="8">
        <f>(F3403-D3403)/D3403*100</f>
        <v>165.88592923076925</v>
      </c>
      <c r="K3403" s="1">
        <v>-1.6588592923076899E-2</v>
      </c>
    </row>
    <row r="3404" spans="1:29" x14ac:dyDescent="0.2">
      <c r="A3404" s="1">
        <v>798</v>
      </c>
      <c r="B3404" s="2">
        <v>42062</v>
      </c>
      <c r="C3404" s="1" t="s">
        <v>1353</v>
      </c>
      <c r="D3404" s="8">
        <v>65000000</v>
      </c>
      <c r="E3404" s="8">
        <v>53862963</v>
      </c>
      <c r="F3404" s="8">
        <v>168065700</v>
      </c>
      <c r="G3404" s="8">
        <f t="shared" si="84"/>
        <v>103065700</v>
      </c>
      <c r="H3404" s="1">
        <v>2015</v>
      </c>
      <c r="I3404" s="8">
        <f>(F3404-D3404)/D3404*100</f>
        <v>158.56261538461538</v>
      </c>
      <c r="K3404" s="1">
        <v>-1.5856261538461501E-2</v>
      </c>
      <c r="M3404" s="1" t="s">
        <v>1354</v>
      </c>
      <c r="N3404" s="1" t="s">
        <v>28</v>
      </c>
      <c r="O3404" s="1" t="s">
        <v>1353</v>
      </c>
      <c r="P3404" s="1">
        <v>10.704000000000001</v>
      </c>
      <c r="Q3404" s="1">
        <v>6.8</v>
      </c>
      <c r="R3404" s="1">
        <v>4173</v>
      </c>
      <c r="AC3404" s="1">
        <v>6.8</v>
      </c>
    </row>
    <row r="3405" spans="1:29" ht="34" x14ac:dyDescent="0.2">
      <c r="A3405" s="1">
        <v>781</v>
      </c>
      <c r="B3405" s="2">
        <v>41998</v>
      </c>
      <c r="C3405" s="1" t="s">
        <v>1328</v>
      </c>
      <c r="D3405" s="8">
        <v>65000000</v>
      </c>
      <c r="E3405" s="8">
        <v>115637895</v>
      </c>
      <c r="F3405" s="8">
        <v>163527824</v>
      </c>
      <c r="G3405" s="8">
        <f t="shared" si="84"/>
        <v>98527824</v>
      </c>
      <c r="H3405" s="1">
        <v>2014</v>
      </c>
      <c r="I3405" s="8">
        <f>(F3405-D3405)/D3405*100</f>
        <v>151.58126769230768</v>
      </c>
      <c r="K3405" s="1">
        <v>-1.5158126769230699E-2</v>
      </c>
      <c r="M3405" s="1" t="s">
        <v>1229</v>
      </c>
      <c r="N3405" s="1" t="s">
        <v>28</v>
      </c>
      <c r="O3405" s="1" t="s">
        <v>1328</v>
      </c>
      <c r="P3405" s="1">
        <v>12.353999999999999</v>
      </c>
      <c r="Q3405" s="1">
        <v>7.4</v>
      </c>
      <c r="R3405" s="1">
        <v>2240</v>
      </c>
      <c r="S3405" s="1">
        <v>6045</v>
      </c>
      <c r="T3405" s="1">
        <v>261</v>
      </c>
      <c r="U3405" s="7" t="s">
        <v>1329</v>
      </c>
      <c r="V3405" s="7" t="s">
        <v>1330</v>
      </c>
      <c r="W3405" s="1">
        <v>0</v>
      </c>
      <c r="X3405" s="1">
        <v>0</v>
      </c>
      <c r="Y3405" s="1">
        <v>3</v>
      </c>
      <c r="Z3405" s="1">
        <v>3</v>
      </c>
      <c r="AA3405" s="1">
        <v>0</v>
      </c>
      <c r="AB3405" s="1">
        <v>0</v>
      </c>
      <c r="AC3405" s="1">
        <v>7.4</v>
      </c>
    </row>
    <row r="3406" spans="1:29" x14ac:dyDescent="0.2">
      <c r="A3406" s="1">
        <v>792</v>
      </c>
      <c r="B3406" s="2">
        <v>38938</v>
      </c>
      <c r="C3406" s="1" t="s">
        <v>1346</v>
      </c>
      <c r="D3406" s="8">
        <v>65000000</v>
      </c>
      <c r="E3406" s="8">
        <v>70278893</v>
      </c>
      <c r="F3406" s="8">
        <v>163295654</v>
      </c>
      <c r="G3406" s="8">
        <f t="shared" si="84"/>
        <v>98295654</v>
      </c>
      <c r="H3406" s="1">
        <v>2006</v>
      </c>
      <c r="I3406" s="8">
        <f>(F3406-D3406)/D3406*100</f>
        <v>151.22408307692308</v>
      </c>
      <c r="K3406" s="1">
        <v>-1.5122408307692301E-2</v>
      </c>
    </row>
    <row r="3407" spans="1:29" x14ac:dyDescent="0.2">
      <c r="A3407" s="1">
        <v>797</v>
      </c>
      <c r="B3407" s="2">
        <v>40956</v>
      </c>
      <c r="C3407" s="1" t="s">
        <v>1351</v>
      </c>
      <c r="D3407" s="8">
        <v>65000000</v>
      </c>
      <c r="E3407" s="8">
        <v>54760791</v>
      </c>
      <c r="F3407" s="8">
        <v>156974557</v>
      </c>
      <c r="G3407" s="8">
        <f t="shared" si="84"/>
        <v>91974557</v>
      </c>
      <c r="H3407" s="1">
        <v>2012</v>
      </c>
      <c r="I3407" s="8">
        <f>(F3407-D3407)/D3407*100</f>
        <v>141.49931846153848</v>
      </c>
      <c r="K3407" s="1">
        <v>-1.4149931846153801E-2</v>
      </c>
      <c r="M3407" s="1" t="s">
        <v>1352</v>
      </c>
      <c r="N3407" s="1" t="s">
        <v>28</v>
      </c>
      <c r="O3407" s="1" t="s">
        <v>1351</v>
      </c>
      <c r="P3407" s="1">
        <v>12.016999999999999</v>
      </c>
      <c r="Q3407" s="1">
        <v>6</v>
      </c>
      <c r="R3407" s="1">
        <v>2096</v>
      </c>
      <c r="AC3407" s="1">
        <v>6</v>
      </c>
    </row>
    <row r="3408" spans="1:29" x14ac:dyDescent="0.2">
      <c r="A3408" s="1">
        <v>791</v>
      </c>
      <c r="B3408" s="2">
        <v>35104</v>
      </c>
      <c r="C3408" s="1" t="s">
        <v>1345</v>
      </c>
      <c r="D3408" s="8">
        <v>65000000</v>
      </c>
      <c r="E3408" s="8">
        <v>70645997</v>
      </c>
      <c r="F3408" s="8">
        <v>148345997</v>
      </c>
      <c r="G3408" s="8">
        <f t="shared" si="84"/>
        <v>83345997</v>
      </c>
      <c r="H3408" s="1">
        <v>1996</v>
      </c>
      <c r="I3408" s="8">
        <f>(F3408-D3408)/D3408*100</f>
        <v>128.22461076923076</v>
      </c>
      <c r="K3408" s="1">
        <v>-1.2822461076922999E-2</v>
      </c>
    </row>
    <row r="3409" spans="1:29" x14ac:dyDescent="0.2">
      <c r="A3409" s="1">
        <v>794</v>
      </c>
      <c r="B3409" s="2">
        <v>37974</v>
      </c>
      <c r="C3409" s="1" t="s">
        <v>1348</v>
      </c>
      <c r="D3409" s="8">
        <v>65000000</v>
      </c>
      <c r="E3409" s="8">
        <v>63803100</v>
      </c>
      <c r="F3409" s="8">
        <v>141205169</v>
      </c>
      <c r="G3409" s="8">
        <f t="shared" si="84"/>
        <v>76205169</v>
      </c>
      <c r="H3409" s="1">
        <v>2003</v>
      </c>
      <c r="I3409" s="8">
        <f>(F3409-D3409)/D3409*100</f>
        <v>117.23872153846153</v>
      </c>
      <c r="K3409" s="1">
        <v>-1.1723872153846101E-2</v>
      </c>
    </row>
    <row r="3410" spans="1:29" x14ac:dyDescent="0.2">
      <c r="A3410" s="1">
        <v>788</v>
      </c>
      <c r="B3410" s="2">
        <v>41992</v>
      </c>
      <c r="C3410" s="1" t="s">
        <v>1339</v>
      </c>
      <c r="D3410" s="8">
        <v>65000000</v>
      </c>
      <c r="E3410" s="8">
        <v>85911262</v>
      </c>
      <c r="F3410" s="8">
        <v>139829625</v>
      </c>
      <c r="G3410" s="8">
        <f t="shared" si="84"/>
        <v>74829625</v>
      </c>
      <c r="H3410" s="1">
        <v>2014</v>
      </c>
      <c r="I3410" s="8">
        <f>(F3410-D3410)/D3410*100</f>
        <v>115.12249999999999</v>
      </c>
      <c r="K3410" s="1">
        <v>-1.151225E-2</v>
      </c>
      <c r="M3410" s="1" t="s">
        <v>1340</v>
      </c>
      <c r="N3410" s="1" t="s">
        <v>28</v>
      </c>
      <c r="O3410" s="1" t="s">
        <v>1339</v>
      </c>
      <c r="P3410" s="1">
        <v>13.422000000000001</v>
      </c>
      <c r="Q3410" s="1">
        <v>6.1</v>
      </c>
      <c r="R3410" s="1">
        <v>770</v>
      </c>
      <c r="AC3410" s="1">
        <v>6.1</v>
      </c>
    </row>
    <row r="3411" spans="1:29" x14ac:dyDescent="0.2">
      <c r="A3411" s="1">
        <v>790</v>
      </c>
      <c r="B3411" s="2">
        <v>42594</v>
      </c>
      <c r="C3411" s="1" t="s">
        <v>1344</v>
      </c>
      <c r="D3411" s="8">
        <v>65000000</v>
      </c>
      <c r="E3411" s="8">
        <v>76233151</v>
      </c>
      <c r="F3411" s="8">
        <v>137768975</v>
      </c>
      <c r="G3411" s="8">
        <f t="shared" si="84"/>
        <v>72768975</v>
      </c>
      <c r="H3411" s="1">
        <v>2016</v>
      </c>
      <c r="I3411" s="8">
        <f>(F3411-D3411)/D3411*100</f>
        <v>111.95226923076925</v>
      </c>
      <c r="K3411" s="1">
        <v>-1.11952269230769E-2</v>
      </c>
      <c r="M3411" s="1" t="s">
        <v>208</v>
      </c>
      <c r="N3411" s="1" t="s">
        <v>28</v>
      </c>
      <c r="O3411" s="1" t="s">
        <v>1344</v>
      </c>
      <c r="P3411" s="1">
        <v>15.734</v>
      </c>
      <c r="Q3411" s="1">
        <v>6.3</v>
      </c>
      <c r="R3411" s="1">
        <v>1322</v>
      </c>
      <c r="AC3411" s="1">
        <v>6.3</v>
      </c>
    </row>
    <row r="3412" spans="1:29" x14ac:dyDescent="0.2">
      <c r="A3412" s="1">
        <v>799</v>
      </c>
      <c r="B3412" s="2">
        <v>38329</v>
      </c>
      <c r="C3412" s="1" t="s">
        <v>1355</v>
      </c>
      <c r="D3412" s="8">
        <v>65000000</v>
      </c>
      <c r="E3412" s="8">
        <v>52397389</v>
      </c>
      <c r="F3412" s="8">
        <v>131353165</v>
      </c>
      <c r="G3412" s="8">
        <f t="shared" si="84"/>
        <v>66353165</v>
      </c>
      <c r="H3412" s="1">
        <v>2004</v>
      </c>
      <c r="I3412" s="8">
        <f>(F3412-D3412)/D3412*100</f>
        <v>102.0817923076923</v>
      </c>
      <c r="K3412" s="1">
        <v>-1.02081792307692E-2</v>
      </c>
      <c r="M3412" s="1" t="s">
        <v>1356</v>
      </c>
      <c r="N3412" s="1" t="s">
        <v>28</v>
      </c>
      <c r="O3412" s="1" t="s">
        <v>1355</v>
      </c>
      <c r="P3412" s="1">
        <v>15.99</v>
      </c>
      <c r="Q3412" s="1">
        <v>5.7</v>
      </c>
      <c r="R3412" s="1">
        <v>2058</v>
      </c>
      <c r="AC3412" s="1">
        <v>5.7</v>
      </c>
    </row>
    <row r="3413" spans="1:29" ht="17" x14ac:dyDescent="0.2">
      <c r="A3413" s="1">
        <v>787</v>
      </c>
      <c r="B3413" s="2">
        <v>36742</v>
      </c>
      <c r="C3413" s="1" t="s">
        <v>1338</v>
      </c>
      <c r="D3413" s="8">
        <v>65000000</v>
      </c>
      <c r="E3413" s="8">
        <v>90454043</v>
      </c>
      <c r="F3413" s="8">
        <v>128874043</v>
      </c>
      <c r="G3413" s="8">
        <f t="shared" si="84"/>
        <v>63874043</v>
      </c>
      <c r="H3413" s="1">
        <v>2000</v>
      </c>
      <c r="I3413" s="8">
        <f>(F3413-D3413)/D3413*100</f>
        <v>98.267758461538463</v>
      </c>
      <c r="K3413" s="1">
        <v>-9.8267758461538408E-3</v>
      </c>
      <c r="S3413" s="1">
        <v>2001</v>
      </c>
      <c r="T3413" s="1">
        <v>73</v>
      </c>
      <c r="U3413" s="7" t="s">
        <v>76</v>
      </c>
      <c r="V3413" s="7" t="s">
        <v>732</v>
      </c>
      <c r="W3413" s="1">
        <v>0</v>
      </c>
      <c r="X3413" s="1">
        <v>0</v>
      </c>
      <c r="Y3413" s="1">
        <v>1</v>
      </c>
      <c r="Z3413" s="1">
        <v>1</v>
      </c>
      <c r="AA3413" s="1">
        <v>0</v>
      </c>
      <c r="AB3413" s="1">
        <v>0</v>
      </c>
    </row>
    <row r="3414" spans="1:29" x14ac:dyDescent="0.2">
      <c r="A3414" s="1">
        <v>784</v>
      </c>
      <c r="B3414" s="2">
        <v>39654</v>
      </c>
      <c r="C3414" s="1" t="s">
        <v>1333</v>
      </c>
      <c r="D3414" s="8">
        <v>65000000</v>
      </c>
      <c r="E3414" s="8">
        <v>100468793</v>
      </c>
      <c r="F3414" s="8">
        <v>128468793</v>
      </c>
      <c r="G3414" s="8">
        <f t="shared" si="84"/>
        <v>63468793</v>
      </c>
      <c r="H3414" s="1">
        <v>2008</v>
      </c>
      <c r="I3414" s="8">
        <f>(F3414-D3414)/D3414*100</f>
        <v>97.644296923076922</v>
      </c>
      <c r="K3414" s="1">
        <v>-9.7644296923076902E-3</v>
      </c>
    </row>
    <row r="3415" spans="1:29" x14ac:dyDescent="0.2">
      <c r="A3415" s="1">
        <v>819</v>
      </c>
      <c r="B3415" s="2">
        <v>42251</v>
      </c>
      <c r="C3415" s="1" t="s">
        <v>1385</v>
      </c>
      <c r="D3415" s="8">
        <v>65000000</v>
      </c>
      <c r="E3415" s="8">
        <v>74070</v>
      </c>
      <c r="F3415" s="8">
        <v>122519874</v>
      </c>
      <c r="G3415" s="8">
        <f t="shared" si="84"/>
        <v>57519874</v>
      </c>
      <c r="H3415" s="1">
        <v>2015</v>
      </c>
      <c r="I3415" s="8">
        <f>(F3415-D3415)/D3415*100</f>
        <v>88.492113846153842</v>
      </c>
      <c r="K3415" s="1">
        <v>-8.8492113846153804E-3</v>
      </c>
    </row>
    <row r="3416" spans="1:29" x14ac:dyDescent="0.2">
      <c r="A3416" s="1">
        <v>796</v>
      </c>
      <c r="B3416" s="2">
        <v>36357</v>
      </c>
      <c r="C3416" s="1" t="s">
        <v>1350</v>
      </c>
      <c r="D3416" s="8">
        <v>65000000</v>
      </c>
      <c r="E3416" s="8">
        <v>55691208</v>
      </c>
      <c r="F3416" s="8">
        <v>104267443</v>
      </c>
      <c r="G3416" s="8">
        <f t="shared" si="84"/>
        <v>39267443</v>
      </c>
      <c r="H3416" s="1">
        <v>1999</v>
      </c>
      <c r="I3416" s="8">
        <f>(F3416-D3416)/D3416*100</f>
        <v>60.411450769230768</v>
      </c>
      <c r="K3416" s="1">
        <v>-6.0411450769230698E-3</v>
      </c>
    </row>
    <row r="3417" spans="1:29" ht="17" x14ac:dyDescent="0.2">
      <c r="A3417" s="1">
        <v>805</v>
      </c>
      <c r="B3417" s="2">
        <v>36448</v>
      </c>
      <c r="C3417" s="1" t="s">
        <v>1367</v>
      </c>
      <c r="D3417" s="8">
        <v>65000000</v>
      </c>
      <c r="E3417" s="8">
        <v>37030102</v>
      </c>
      <c r="F3417" s="8">
        <v>100851705</v>
      </c>
      <c r="G3417" s="8">
        <f t="shared" si="84"/>
        <v>35851705</v>
      </c>
      <c r="H3417" s="1">
        <v>1999</v>
      </c>
      <c r="I3417" s="8">
        <f>(F3417-D3417)/D3417*100</f>
        <v>55.156469230769233</v>
      </c>
      <c r="K3417" s="1">
        <v>-5.5156469230769204E-3</v>
      </c>
      <c r="S3417" s="1">
        <v>2000</v>
      </c>
      <c r="T3417" s="1">
        <v>72</v>
      </c>
      <c r="U3417" s="7" t="s">
        <v>731</v>
      </c>
      <c r="V3417" s="7" t="s">
        <v>1368</v>
      </c>
      <c r="W3417" s="1">
        <v>0</v>
      </c>
      <c r="X3417" s="1">
        <v>0</v>
      </c>
      <c r="Y3417" s="1">
        <v>1</v>
      </c>
      <c r="Z3417" s="1">
        <v>1</v>
      </c>
      <c r="AA3417" s="1">
        <v>0</v>
      </c>
      <c r="AB3417" s="1">
        <v>0</v>
      </c>
    </row>
    <row r="3418" spans="1:29" x14ac:dyDescent="0.2">
      <c r="A3418" s="1">
        <v>813</v>
      </c>
      <c r="B3418" s="2">
        <v>41663</v>
      </c>
      <c r="C3418" s="1" t="s">
        <v>1376</v>
      </c>
      <c r="D3418" s="8">
        <v>65000000</v>
      </c>
      <c r="E3418" s="8">
        <v>19075290</v>
      </c>
      <c r="F3418" s="8">
        <v>74575290</v>
      </c>
      <c r="G3418" s="8">
        <f t="shared" si="84"/>
        <v>9575290</v>
      </c>
      <c r="H3418" s="1">
        <v>2014</v>
      </c>
      <c r="I3418" s="8">
        <f>(F3418-D3418)/D3418*100</f>
        <v>14.731215384615384</v>
      </c>
      <c r="K3418" s="1">
        <v>-1.4731215384615299E-3</v>
      </c>
      <c r="M3418" s="1" t="s">
        <v>1377</v>
      </c>
      <c r="N3418" s="1" t="s">
        <v>28</v>
      </c>
      <c r="O3418" s="1" t="s">
        <v>1376</v>
      </c>
      <c r="P3418" s="1">
        <v>12.7</v>
      </c>
      <c r="Q3418" s="1">
        <v>5.2</v>
      </c>
      <c r="R3418" s="1">
        <v>1090</v>
      </c>
      <c r="AC3418" s="1">
        <v>5.2</v>
      </c>
    </row>
    <row r="3419" spans="1:29" x14ac:dyDescent="0.2">
      <c r="A3419" s="1">
        <v>806</v>
      </c>
      <c r="B3419" s="2">
        <v>39682</v>
      </c>
      <c r="C3419" s="1" t="s">
        <v>1369</v>
      </c>
      <c r="D3419" s="8">
        <v>65000000</v>
      </c>
      <c r="E3419" s="8">
        <v>36316032</v>
      </c>
      <c r="F3419" s="8">
        <v>72516819</v>
      </c>
      <c r="G3419" s="8">
        <f t="shared" si="84"/>
        <v>7516819</v>
      </c>
      <c r="H3419" s="1">
        <v>2008</v>
      </c>
      <c r="I3419" s="8">
        <f>(F3419-D3419)/D3419*100</f>
        <v>11.564336923076922</v>
      </c>
      <c r="K3419" s="1">
        <v>-1.15643369230769E-3</v>
      </c>
    </row>
    <row r="3420" spans="1:29" x14ac:dyDescent="0.2">
      <c r="A3420" s="1">
        <v>793</v>
      </c>
      <c r="B3420" s="2">
        <v>36714</v>
      </c>
      <c r="C3420" s="1" t="s">
        <v>1347</v>
      </c>
      <c r="D3420" s="8">
        <v>65000000</v>
      </c>
      <c r="E3420" s="8">
        <v>69688384</v>
      </c>
      <c r="F3420" s="8">
        <v>69688384</v>
      </c>
      <c r="G3420" s="8">
        <f t="shared" si="84"/>
        <v>4688384</v>
      </c>
      <c r="H3420" s="1">
        <v>2000</v>
      </c>
      <c r="I3420" s="8">
        <f>(F3420-D3420)/D3420*100</f>
        <v>7.2128984615384608</v>
      </c>
      <c r="K3420" s="1">
        <v>-7.2128984615384595E-4</v>
      </c>
    </row>
    <row r="3421" spans="1:29" hidden="1" x14ac:dyDescent="0.2">
      <c r="A3421" s="1">
        <v>1368</v>
      </c>
      <c r="B3421" s="2">
        <v>42369</v>
      </c>
      <c r="C3421" s="1" t="s">
        <v>2141</v>
      </c>
      <c r="D3421" s="8">
        <v>42000000</v>
      </c>
      <c r="E3421" s="8">
        <v>0</v>
      </c>
      <c r="F3421" s="8">
        <v>15451663</v>
      </c>
      <c r="H3421" s="1">
        <v>2015</v>
      </c>
      <c r="I3421" s="8">
        <f>(F3421-D3421)/D3421*100</f>
        <v>-63.210326190476195</v>
      </c>
      <c r="K3421" s="1">
        <v>6.3210326190476099E-3</v>
      </c>
    </row>
    <row r="3422" spans="1:29" x14ac:dyDescent="0.2">
      <c r="A3422" s="1">
        <v>808</v>
      </c>
      <c r="B3422" s="2">
        <v>36868</v>
      </c>
      <c r="C3422" s="1" t="s">
        <v>1371</v>
      </c>
      <c r="D3422" s="8">
        <v>65000000</v>
      </c>
      <c r="E3422" s="8">
        <v>32598931</v>
      </c>
      <c r="F3422" s="8">
        <v>62761005</v>
      </c>
      <c r="G3422" s="8">
        <f t="shared" ref="G3422:G3432" si="85">F3422-D3422</f>
        <v>-2238995</v>
      </c>
      <c r="H3422" s="1">
        <v>2000</v>
      </c>
      <c r="I3422" s="8">
        <f>(F3422-D3422)/D3422*100</f>
        <v>-3.4446076923076925</v>
      </c>
      <c r="K3422" s="1">
        <v>3.4446076923076903E-4</v>
      </c>
    </row>
    <row r="3423" spans="1:29" x14ac:dyDescent="0.2">
      <c r="A3423" s="1">
        <v>809</v>
      </c>
      <c r="B3423" s="2">
        <v>38667</v>
      </c>
      <c r="C3423" s="1" t="s">
        <v>1372</v>
      </c>
      <c r="D3423" s="8">
        <v>65000000</v>
      </c>
      <c r="E3423" s="8">
        <v>28045540</v>
      </c>
      <c r="F3423" s="8">
        <v>58545540</v>
      </c>
      <c r="G3423" s="8">
        <f t="shared" si="85"/>
        <v>-6454460</v>
      </c>
      <c r="H3423" s="1">
        <v>2005</v>
      </c>
      <c r="I3423" s="8">
        <f>(F3423-D3423)/D3423*100</f>
        <v>-9.9299384615384607</v>
      </c>
      <c r="K3423" s="1">
        <v>9.9299384615384595E-4</v>
      </c>
    </row>
    <row r="3424" spans="1:29" x14ac:dyDescent="0.2">
      <c r="A3424" s="1">
        <v>811</v>
      </c>
      <c r="B3424" s="2">
        <v>38366</v>
      </c>
      <c r="C3424" s="1" t="s">
        <v>1374</v>
      </c>
      <c r="D3424" s="8">
        <v>65000000</v>
      </c>
      <c r="E3424" s="8">
        <v>24409722</v>
      </c>
      <c r="F3424" s="8">
        <v>56824633</v>
      </c>
      <c r="G3424" s="8">
        <f t="shared" si="85"/>
        <v>-8175367</v>
      </c>
      <c r="H3424" s="1">
        <v>2005</v>
      </c>
      <c r="I3424" s="8">
        <f>(F3424-D3424)/D3424*100</f>
        <v>-12.577487692307693</v>
      </c>
      <c r="K3424" s="1">
        <v>1.25774876923076E-3</v>
      </c>
    </row>
    <row r="3425" spans="1:29" x14ac:dyDescent="0.2">
      <c r="A3425" s="1">
        <v>800</v>
      </c>
      <c r="B3425" s="2">
        <v>41234</v>
      </c>
      <c r="C3425" s="1" t="s">
        <v>1357</v>
      </c>
      <c r="D3425" s="8">
        <v>65000000</v>
      </c>
      <c r="E3425" s="8">
        <v>44806783</v>
      </c>
      <c r="F3425" s="8">
        <v>48164150</v>
      </c>
      <c r="G3425" s="8">
        <f t="shared" si="85"/>
        <v>-16835850</v>
      </c>
      <c r="H3425" s="1">
        <v>2012</v>
      </c>
      <c r="I3425" s="8">
        <f>(F3425-D3425)/D3425*100</f>
        <v>-25.901307692307689</v>
      </c>
      <c r="K3425" s="1">
        <v>2.5901307692307602E-3</v>
      </c>
      <c r="M3425" s="1" t="s">
        <v>1358</v>
      </c>
      <c r="N3425" s="1" t="s">
        <v>28</v>
      </c>
      <c r="O3425" s="1" t="s">
        <v>1357</v>
      </c>
      <c r="P3425" s="1">
        <v>13.904</v>
      </c>
      <c r="Q3425" s="1">
        <v>5.4</v>
      </c>
      <c r="R3425" s="1">
        <v>849</v>
      </c>
      <c r="AC3425" s="1">
        <v>5.4</v>
      </c>
    </row>
    <row r="3426" spans="1:29" x14ac:dyDescent="0.2">
      <c r="A3426" s="1">
        <v>801</v>
      </c>
      <c r="B3426" s="2">
        <v>39073</v>
      </c>
      <c r="C3426" s="1" t="s">
        <v>1359</v>
      </c>
      <c r="D3426" s="8">
        <v>65000000</v>
      </c>
      <c r="E3426" s="8">
        <v>43545364</v>
      </c>
      <c r="F3426" s="8">
        <v>43545364</v>
      </c>
      <c r="G3426" s="8">
        <f t="shared" si="85"/>
        <v>-21454636</v>
      </c>
      <c r="H3426" s="1">
        <v>2006</v>
      </c>
      <c r="I3426" s="8">
        <f>(F3426-D3426)/D3426*100</f>
        <v>-33.007132307692302</v>
      </c>
      <c r="K3426" s="1">
        <v>3.3007132307692299E-3</v>
      </c>
    </row>
    <row r="3427" spans="1:29" x14ac:dyDescent="0.2">
      <c r="A3427" s="1">
        <v>812</v>
      </c>
      <c r="B3427" s="2">
        <v>40109</v>
      </c>
      <c r="C3427" s="1" t="s">
        <v>1375</v>
      </c>
      <c r="D3427" s="8">
        <v>65000000</v>
      </c>
      <c r="E3427" s="8">
        <v>19551067</v>
      </c>
      <c r="F3427" s="8">
        <v>41636243</v>
      </c>
      <c r="G3427" s="8">
        <f t="shared" si="85"/>
        <v>-23363757</v>
      </c>
      <c r="H3427" s="1">
        <v>2009</v>
      </c>
      <c r="I3427" s="8">
        <f>(F3427-D3427)/D3427*100</f>
        <v>-35.94424153846154</v>
      </c>
      <c r="K3427" s="1">
        <v>3.5944241538461499E-3</v>
      </c>
    </row>
    <row r="3428" spans="1:29" x14ac:dyDescent="0.2">
      <c r="A3428" s="1">
        <v>815</v>
      </c>
      <c r="B3428" s="2">
        <v>41873</v>
      </c>
      <c r="C3428" s="1" t="s">
        <v>1379</v>
      </c>
      <c r="D3428" s="8">
        <v>65000000</v>
      </c>
      <c r="E3428" s="8">
        <v>13757804</v>
      </c>
      <c r="F3428" s="8">
        <v>40650842</v>
      </c>
      <c r="G3428" s="8">
        <f t="shared" si="85"/>
        <v>-24349158</v>
      </c>
      <c r="H3428" s="1">
        <v>2014</v>
      </c>
      <c r="I3428" s="8">
        <f>(F3428-D3428)/D3428*100</f>
        <v>-37.460243076923078</v>
      </c>
      <c r="K3428" s="1">
        <v>3.7460243076923002E-3</v>
      </c>
      <c r="M3428" s="1" t="s">
        <v>1380</v>
      </c>
      <c r="N3428" s="1" t="s">
        <v>28</v>
      </c>
      <c r="O3428" s="1" t="s">
        <v>1379</v>
      </c>
      <c r="P3428" s="1">
        <v>20.896000000000001</v>
      </c>
      <c r="Q3428" s="1">
        <v>6.3</v>
      </c>
      <c r="R3428" s="1">
        <v>2210</v>
      </c>
      <c r="AC3428" s="1">
        <v>6.3</v>
      </c>
    </row>
    <row r="3429" spans="1:29" ht="51" x14ac:dyDescent="0.2">
      <c r="A3429" s="1">
        <v>804</v>
      </c>
      <c r="B3429" s="2">
        <v>35874</v>
      </c>
      <c r="C3429" s="1" t="s">
        <v>1364</v>
      </c>
      <c r="D3429" s="8">
        <v>65000000</v>
      </c>
      <c r="E3429" s="8">
        <v>39017984</v>
      </c>
      <c r="F3429" s="8">
        <v>39017984</v>
      </c>
      <c r="G3429" s="8">
        <f t="shared" si="85"/>
        <v>-25982016</v>
      </c>
      <c r="H3429" s="1">
        <v>1998</v>
      </c>
      <c r="I3429" s="8">
        <f>(F3429-D3429)/D3429*100</f>
        <v>-39.972332307692312</v>
      </c>
      <c r="K3429" s="1">
        <v>3.9972332307692303E-3</v>
      </c>
      <c r="S3429" s="1">
        <v>3998</v>
      </c>
      <c r="T3429" s="1">
        <v>142</v>
      </c>
      <c r="U3429" s="7" t="s">
        <v>1365</v>
      </c>
      <c r="V3429" s="7" t="s">
        <v>1366</v>
      </c>
      <c r="W3429" s="1">
        <v>0</v>
      </c>
      <c r="X3429" s="1">
        <v>1</v>
      </c>
      <c r="Y3429" s="1">
        <v>1</v>
      </c>
      <c r="Z3429" s="1">
        <v>2</v>
      </c>
      <c r="AA3429" s="1">
        <v>0</v>
      </c>
      <c r="AB3429" s="1">
        <v>0</v>
      </c>
    </row>
    <row r="3430" spans="1:29" x14ac:dyDescent="0.2">
      <c r="A3430" s="1">
        <v>810</v>
      </c>
      <c r="B3430" s="2">
        <v>37951</v>
      </c>
      <c r="C3430" s="1" t="s">
        <v>1373</v>
      </c>
      <c r="D3430" s="8">
        <v>65000000</v>
      </c>
      <c r="E3430" s="8">
        <v>26900336</v>
      </c>
      <c r="F3430" s="8">
        <v>38253433</v>
      </c>
      <c r="G3430" s="8">
        <f t="shared" si="85"/>
        <v>-26746567</v>
      </c>
      <c r="H3430" s="1">
        <v>2003</v>
      </c>
      <c r="I3430" s="8">
        <f>(F3430-D3430)/D3430*100</f>
        <v>-41.148564615384615</v>
      </c>
      <c r="K3430" s="1">
        <v>4.1148564615384603E-3</v>
      </c>
    </row>
    <row r="3431" spans="1:29" x14ac:dyDescent="0.2">
      <c r="A3431" s="1">
        <v>807</v>
      </c>
      <c r="B3431" s="2">
        <v>35349</v>
      </c>
      <c r="C3431" s="1" t="s">
        <v>1370</v>
      </c>
      <c r="D3431" s="8">
        <v>65000000</v>
      </c>
      <c r="E3431" s="8">
        <v>33447612</v>
      </c>
      <c r="F3431" s="8">
        <v>33447612</v>
      </c>
      <c r="G3431" s="8">
        <f t="shared" si="85"/>
        <v>-31552388</v>
      </c>
      <c r="H3431" s="1">
        <v>1996</v>
      </c>
      <c r="I3431" s="8">
        <f>(F3431-D3431)/D3431*100</f>
        <v>-48.542135384615385</v>
      </c>
      <c r="K3431" s="1">
        <v>4.8542135384615302E-3</v>
      </c>
    </row>
    <row r="3432" spans="1:29" x14ac:dyDescent="0.2">
      <c r="A3432" s="1">
        <v>818</v>
      </c>
      <c r="B3432" s="2">
        <v>38618</v>
      </c>
      <c r="C3432" s="1" t="s">
        <v>1384</v>
      </c>
      <c r="D3432" s="8">
        <v>65000000</v>
      </c>
      <c r="E3432" s="8">
        <v>2070920</v>
      </c>
      <c r="F3432" s="8">
        <v>26670920</v>
      </c>
      <c r="G3432" s="8">
        <f t="shared" si="85"/>
        <v>-38329080</v>
      </c>
      <c r="H3432" s="1">
        <v>2005</v>
      </c>
      <c r="I3432" s="8">
        <f>(F3432-D3432)/D3432*100</f>
        <v>-58.967815384615385</v>
      </c>
      <c r="K3432" s="1">
        <v>5.8967815384615299E-3</v>
      </c>
    </row>
    <row r="3433" spans="1:29" hidden="1" x14ac:dyDescent="0.2">
      <c r="A3433" s="1">
        <v>2322</v>
      </c>
      <c r="B3433" s="2">
        <v>43100</v>
      </c>
      <c r="C3433" s="1" t="s">
        <v>3414</v>
      </c>
      <c r="D3433" s="8">
        <v>25000000</v>
      </c>
      <c r="E3433" s="8">
        <v>0</v>
      </c>
      <c r="F3433" s="8">
        <v>9370285</v>
      </c>
      <c r="H3433" s="1">
        <v>2017</v>
      </c>
      <c r="I3433" s="8">
        <f>(F3433-D3433)/D3433*100</f>
        <v>-62.518859999999997</v>
      </c>
      <c r="K3433" s="1">
        <v>6.2518859999999999E-3</v>
      </c>
    </row>
    <row r="3434" spans="1:29" x14ac:dyDescent="0.2">
      <c r="A3434" s="1">
        <v>816</v>
      </c>
      <c r="B3434" s="2">
        <v>42729</v>
      </c>
      <c r="C3434" s="1" t="s">
        <v>1381</v>
      </c>
      <c r="D3434" s="8">
        <v>65000000</v>
      </c>
      <c r="E3434" s="8">
        <v>10378555</v>
      </c>
      <c r="F3434" s="8">
        <v>21774432</v>
      </c>
      <c r="G3434" s="8">
        <f>F3434-D3434</f>
        <v>-43225568</v>
      </c>
      <c r="H3434" s="1">
        <v>2016</v>
      </c>
      <c r="I3434" s="8">
        <f>(F3434-D3434)/D3434*100</f>
        <v>-66.500873846153837</v>
      </c>
      <c r="K3434" s="1">
        <v>6.6500873846153802E-3</v>
      </c>
      <c r="M3434" s="1" t="s">
        <v>1382</v>
      </c>
      <c r="N3434" s="1" t="s">
        <v>28</v>
      </c>
      <c r="O3434" s="1" t="s">
        <v>1381</v>
      </c>
      <c r="P3434" s="1">
        <v>11.321999999999999</v>
      </c>
      <c r="Q3434" s="1">
        <v>6.2</v>
      </c>
      <c r="R3434" s="1">
        <v>759</v>
      </c>
      <c r="AC3434" s="1">
        <v>6.2</v>
      </c>
    </row>
    <row r="3435" spans="1:29" hidden="1" x14ac:dyDescent="0.2">
      <c r="A3435" s="1">
        <v>2321</v>
      </c>
      <c r="B3435" s="2">
        <v>40543</v>
      </c>
      <c r="C3435" s="1" t="s">
        <v>3413</v>
      </c>
      <c r="D3435" s="8">
        <v>25000000</v>
      </c>
      <c r="E3435" s="8">
        <v>0</v>
      </c>
      <c r="F3435" s="8">
        <v>9445081</v>
      </c>
      <c r="H3435" s="1">
        <v>2010</v>
      </c>
      <c r="I3435" s="8">
        <f>(F3435-D3435)/D3435*100</f>
        <v>-62.219676</v>
      </c>
      <c r="K3435" s="1">
        <v>6.2219676000000003E-3</v>
      </c>
    </row>
    <row r="3436" spans="1:29" x14ac:dyDescent="0.2">
      <c r="A3436" s="1">
        <v>814</v>
      </c>
      <c r="B3436" s="2">
        <v>33382</v>
      </c>
      <c r="C3436" s="1" t="s">
        <v>1378</v>
      </c>
      <c r="D3436" s="8">
        <v>65000000</v>
      </c>
      <c r="E3436" s="8">
        <v>17218916</v>
      </c>
      <c r="F3436" s="8">
        <v>17218916</v>
      </c>
      <c r="G3436" s="8">
        <f t="shared" ref="G3436:G3440" si="86">F3436-D3436</f>
        <v>-47781084</v>
      </c>
      <c r="H3436" s="1">
        <v>1991</v>
      </c>
      <c r="I3436" s="8">
        <f>(F3436-D3436)/D3436*100</f>
        <v>-73.509360000000001</v>
      </c>
      <c r="K3436" s="1">
        <v>7.3509359999999998E-3</v>
      </c>
    </row>
    <row r="3437" spans="1:29" x14ac:dyDescent="0.2">
      <c r="A3437" s="1">
        <v>817</v>
      </c>
      <c r="B3437" s="2">
        <v>36826</v>
      </c>
      <c r="C3437" s="1" t="s">
        <v>1383</v>
      </c>
      <c r="D3437" s="8">
        <v>65000000</v>
      </c>
      <c r="E3437" s="8">
        <v>10014234</v>
      </c>
      <c r="F3437" s="8">
        <v>10014234</v>
      </c>
      <c r="G3437" s="8">
        <f t="shared" si="86"/>
        <v>-54985766</v>
      </c>
      <c r="H3437" s="1">
        <v>2000</v>
      </c>
      <c r="I3437" s="8">
        <f>(F3437-D3437)/D3437*100</f>
        <v>-84.593486153846158</v>
      </c>
      <c r="K3437" s="1">
        <v>8.4593486153846098E-3</v>
      </c>
    </row>
    <row r="3438" spans="1:29" x14ac:dyDescent="0.2">
      <c r="A3438" s="1">
        <v>821</v>
      </c>
      <c r="B3438" s="2">
        <v>38912</v>
      </c>
      <c r="C3438" s="1" t="s">
        <v>1388</v>
      </c>
      <c r="D3438" s="8">
        <v>64000000</v>
      </c>
      <c r="E3438" s="8">
        <v>58636047</v>
      </c>
      <c r="F3438" s="8">
        <v>101636047</v>
      </c>
      <c r="G3438" s="8">
        <f t="shared" si="86"/>
        <v>37636047</v>
      </c>
      <c r="H3438" s="1">
        <v>2006</v>
      </c>
      <c r="I3438" s="8">
        <f>(F3438-D3438)/D3438*100</f>
        <v>58.806323437499998</v>
      </c>
      <c r="K3438" s="1">
        <v>-5.88063234375E-3</v>
      </c>
    </row>
    <row r="3439" spans="1:29" x14ac:dyDescent="0.2">
      <c r="A3439" s="1">
        <v>822</v>
      </c>
      <c r="B3439" s="2">
        <v>36441</v>
      </c>
      <c r="C3439" s="1" t="s">
        <v>1389</v>
      </c>
      <c r="D3439" s="8">
        <v>64000000</v>
      </c>
      <c r="E3439" s="8">
        <v>31054924</v>
      </c>
      <c r="F3439" s="8">
        <v>63200000</v>
      </c>
      <c r="G3439" s="8">
        <f t="shared" si="86"/>
        <v>-800000</v>
      </c>
      <c r="H3439" s="1">
        <v>1999</v>
      </c>
      <c r="I3439" s="8">
        <f>(F3439-D3439)/D3439*100</f>
        <v>-1.25</v>
      </c>
      <c r="K3439" s="1">
        <v>1.25E-4</v>
      </c>
    </row>
    <row r="3440" spans="1:29" x14ac:dyDescent="0.2">
      <c r="A3440" s="1">
        <v>823</v>
      </c>
      <c r="B3440" s="2">
        <v>39078</v>
      </c>
      <c r="C3440" s="1" t="s">
        <v>1390</v>
      </c>
      <c r="D3440" s="8">
        <v>63700000</v>
      </c>
      <c r="E3440" s="8">
        <v>2223293</v>
      </c>
      <c r="F3440" s="8">
        <v>133603463</v>
      </c>
      <c r="G3440" s="8">
        <f t="shared" si="86"/>
        <v>69903463</v>
      </c>
      <c r="H3440" s="1">
        <v>2006</v>
      </c>
      <c r="I3440" s="8">
        <f>(F3440-D3440)/D3440*100</f>
        <v>109.73856043956043</v>
      </c>
      <c r="K3440" s="1">
        <v>-1.0973856043955999E-2</v>
      </c>
    </row>
    <row r="3441" spans="1:29" hidden="1" x14ac:dyDescent="0.2">
      <c r="A3441" s="1">
        <v>3819</v>
      </c>
      <c r="B3441" s="2">
        <v>41807</v>
      </c>
      <c r="C3441" s="1" t="s">
        <v>5335</v>
      </c>
      <c r="D3441" s="8">
        <v>9000000</v>
      </c>
      <c r="E3441" s="8">
        <v>0</v>
      </c>
      <c r="F3441" s="8">
        <v>3440939</v>
      </c>
      <c r="H3441" s="1">
        <v>2014</v>
      </c>
      <c r="I3441" s="8">
        <f>(F3441-D3441)/D3441*100</f>
        <v>-61.767344444444447</v>
      </c>
      <c r="K3441" s="1">
        <v>6.1767344444444401E-3</v>
      </c>
    </row>
    <row r="3442" spans="1:29" ht="51" x14ac:dyDescent="0.2">
      <c r="A3442" s="1">
        <v>824</v>
      </c>
      <c r="B3442" s="2">
        <v>34131</v>
      </c>
      <c r="C3442" s="1" t="s">
        <v>1391</v>
      </c>
      <c r="D3442" s="8">
        <v>63000000</v>
      </c>
      <c r="E3442" s="8">
        <v>395708305</v>
      </c>
      <c r="F3442" s="8">
        <v>1038812584</v>
      </c>
      <c r="G3442" s="8">
        <f t="shared" ref="G3442:G3482" si="87">F3442-D3442</f>
        <v>975812584</v>
      </c>
      <c r="H3442" s="1">
        <v>1993</v>
      </c>
      <c r="I3442" s="8">
        <f>(F3442-D3442)/D3442*100</f>
        <v>1548.9088634920633</v>
      </c>
      <c r="K3442" s="1">
        <v>-0.154890886349206</v>
      </c>
      <c r="S3442" s="1">
        <v>5982</v>
      </c>
      <c r="T3442" s="1">
        <v>198</v>
      </c>
      <c r="U3442" s="7" t="s">
        <v>1342</v>
      </c>
      <c r="V3442" s="7" t="s">
        <v>1392</v>
      </c>
      <c r="W3442" s="1">
        <v>3</v>
      </c>
      <c r="X3442" s="1">
        <v>0</v>
      </c>
      <c r="Y3442" s="1">
        <v>3</v>
      </c>
      <c r="Z3442" s="1">
        <v>3</v>
      </c>
      <c r="AA3442" s="1">
        <v>0</v>
      </c>
      <c r="AB3442" s="1">
        <v>3</v>
      </c>
    </row>
    <row r="3443" spans="1:29" x14ac:dyDescent="0.2">
      <c r="A3443" s="1">
        <v>825</v>
      </c>
      <c r="B3443" s="2">
        <v>37462</v>
      </c>
      <c r="C3443" s="1" t="s">
        <v>1393</v>
      </c>
      <c r="D3443" s="8">
        <v>63000000</v>
      </c>
      <c r="E3443" s="8">
        <v>213117789</v>
      </c>
      <c r="F3443" s="8">
        <v>296338663</v>
      </c>
      <c r="G3443" s="8">
        <f t="shared" si="87"/>
        <v>233338663</v>
      </c>
      <c r="H3443" s="1">
        <v>2002</v>
      </c>
      <c r="I3443" s="8">
        <f>(F3443-D3443)/D3443*100</f>
        <v>370.37883015873018</v>
      </c>
      <c r="K3443" s="1">
        <v>-3.7037883015872998E-2</v>
      </c>
    </row>
    <row r="3444" spans="1:29" x14ac:dyDescent="0.2">
      <c r="A3444" s="1">
        <v>826</v>
      </c>
      <c r="B3444" s="2">
        <v>40634</v>
      </c>
      <c r="C3444" s="1" t="s">
        <v>1394</v>
      </c>
      <c r="D3444" s="8">
        <v>63000000</v>
      </c>
      <c r="E3444" s="8">
        <v>108085305</v>
      </c>
      <c r="F3444" s="8">
        <v>188657593</v>
      </c>
      <c r="G3444" s="8">
        <f t="shared" si="87"/>
        <v>125657593</v>
      </c>
      <c r="H3444" s="1">
        <v>2011</v>
      </c>
      <c r="I3444" s="8">
        <f>(F3444-D3444)/D3444*100</f>
        <v>199.45649682539684</v>
      </c>
      <c r="K3444" s="1">
        <v>-1.9945649682539601E-2</v>
      </c>
      <c r="M3444" s="1" t="s">
        <v>550</v>
      </c>
      <c r="N3444" s="1" t="s">
        <v>28</v>
      </c>
      <c r="O3444" s="1" t="s">
        <v>1394</v>
      </c>
      <c r="P3444" s="1">
        <v>14.738</v>
      </c>
      <c r="Q3444" s="1">
        <v>5.6</v>
      </c>
      <c r="R3444" s="1">
        <v>611</v>
      </c>
      <c r="AC3444" s="1">
        <v>5.6</v>
      </c>
    </row>
    <row r="3445" spans="1:29" x14ac:dyDescent="0.2">
      <c r="A3445" s="1">
        <v>827</v>
      </c>
      <c r="B3445" s="2">
        <v>42993</v>
      </c>
      <c r="C3445" s="1" t="s">
        <v>1395</v>
      </c>
      <c r="D3445" s="8">
        <v>63000000</v>
      </c>
      <c r="E3445" s="8">
        <v>36249674</v>
      </c>
      <c r="F3445" s="8">
        <v>68310140</v>
      </c>
      <c r="G3445" s="8">
        <f t="shared" si="87"/>
        <v>5310140</v>
      </c>
      <c r="H3445" s="1">
        <v>2017</v>
      </c>
      <c r="I3445" s="8">
        <f>(F3445-D3445)/D3445*100</f>
        <v>8.4287936507936507</v>
      </c>
      <c r="K3445" s="1">
        <v>-8.4287936507936501E-4</v>
      </c>
      <c r="M3445" s="1" t="s">
        <v>560</v>
      </c>
      <c r="N3445" s="1" t="s">
        <v>28</v>
      </c>
      <c r="O3445" s="1" t="s">
        <v>1395</v>
      </c>
      <c r="P3445" s="1">
        <v>15.433999999999999</v>
      </c>
      <c r="Q3445" s="1">
        <v>6.3</v>
      </c>
      <c r="R3445" s="1">
        <v>1596</v>
      </c>
      <c r="AC3445" s="1">
        <v>6.3</v>
      </c>
    </row>
    <row r="3446" spans="1:29" ht="17" x14ac:dyDescent="0.2">
      <c r="A3446" s="1">
        <v>828</v>
      </c>
      <c r="B3446" s="2">
        <v>34509</v>
      </c>
      <c r="C3446" s="1" t="s">
        <v>1396</v>
      </c>
      <c r="D3446" s="8">
        <v>63000000</v>
      </c>
      <c r="E3446" s="8">
        <v>25052000</v>
      </c>
      <c r="F3446" s="8">
        <v>25052000</v>
      </c>
      <c r="G3446" s="8">
        <f t="shared" si="87"/>
        <v>-37948000</v>
      </c>
      <c r="H3446" s="1">
        <v>1994</v>
      </c>
      <c r="I3446" s="8">
        <f>(F3446-D3446)/D3446*100</f>
        <v>-60.234920634920627</v>
      </c>
      <c r="K3446" s="1">
        <v>6.0234920634920598E-3</v>
      </c>
      <c r="S3446" s="1">
        <v>1995</v>
      </c>
      <c r="T3446" s="1">
        <v>67</v>
      </c>
      <c r="U3446" s="7" t="s">
        <v>70</v>
      </c>
      <c r="V3446" s="7" t="s">
        <v>1397</v>
      </c>
      <c r="W3446" s="1">
        <v>0</v>
      </c>
      <c r="X3446" s="1">
        <v>0</v>
      </c>
      <c r="Y3446" s="1">
        <v>1</v>
      </c>
      <c r="Z3446" s="1">
        <v>1</v>
      </c>
      <c r="AA3446" s="1">
        <v>0</v>
      </c>
      <c r="AB3446" s="1">
        <v>0</v>
      </c>
    </row>
    <row r="3447" spans="1:29" ht="34" x14ac:dyDescent="0.2">
      <c r="A3447" s="1">
        <v>829</v>
      </c>
      <c r="B3447" s="2">
        <v>34549</v>
      </c>
      <c r="C3447" s="1" t="s">
        <v>1398</v>
      </c>
      <c r="D3447" s="8">
        <v>62000000</v>
      </c>
      <c r="E3447" s="8">
        <v>122012656</v>
      </c>
      <c r="F3447" s="8">
        <v>207500000</v>
      </c>
      <c r="G3447" s="8">
        <f t="shared" si="87"/>
        <v>145500000</v>
      </c>
      <c r="H3447" s="1">
        <v>1994</v>
      </c>
      <c r="I3447" s="8">
        <f>(F3447-D3447)/D3447*100</f>
        <v>234.67741935483869</v>
      </c>
      <c r="K3447" s="1">
        <v>-2.3467741935483798E-2</v>
      </c>
      <c r="S3447" s="1">
        <v>3990</v>
      </c>
      <c r="T3447" s="1">
        <v>134</v>
      </c>
      <c r="U3447" s="7" t="s">
        <v>1336</v>
      </c>
      <c r="V3447" s="7" t="s">
        <v>1399</v>
      </c>
      <c r="W3447" s="1">
        <v>0</v>
      </c>
      <c r="X3447" s="1">
        <v>0</v>
      </c>
      <c r="Y3447" s="1">
        <v>2</v>
      </c>
      <c r="Z3447" s="1">
        <v>2</v>
      </c>
      <c r="AA3447" s="1">
        <v>0</v>
      </c>
      <c r="AB3447" s="1">
        <v>0</v>
      </c>
    </row>
    <row r="3448" spans="1:29" ht="51" x14ac:dyDescent="0.2">
      <c r="A3448" s="1">
        <v>832</v>
      </c>
      <c r="B3448" s="2">
        <v>42363</v>
      </c>
      <c r="C3448" s="1" t="s">
        <v>1405</v>
      </c>
      <c r="D3448" s="8">
        <v>62000000</v>
      </c>
      <c r="E3448" s="8">
        <v>54117416</v>
      </c>
      <c r="F3448" s="8">
        <v>147864886</v>
      </c>
      <c r="G3448" s="8">
        <f t="shared" si="87"/>
        <v>85864886</v>
      </c>
      <c r="H3448" s="1">
        <v>2015</v>
      </c>
      <c r="I3448" s="8">
        <f>(F3448-D3448)/D3448*100</f>
        <v>138.49175161290324</v>
      </c>
      <c r="K3448" s="1">
        <v>-1.3849175161290301E-2</v>
      </c>
      <c r="M3448" s="1" t="s">
        <v>1406</v>
      </c>
      <c r="N3448" s="1" t="s">
        <v>28</v>
      </c>
      <c r="O3448" s="1" t="s">
        <v>1405</v>
      </c>
      <c r="P3448" s="1">
        <v>20.681000000000001</v>
      </c>
      <c r="Q3448" s="1">
        <v>7.7</v>
      </c>
      <c r="R3448" s="1">
        <v>8065</v>
      </c>
      <c r="S3448" s="1">
        <v>6048</v>
      </c>
      <c r="T3448" s="1">
        <v>264</v>
      </c>
      <c r="U3448" s="7" t="s">
        <v>1407</v>
      </c>
      <c r="V3448" s="7" t="s">
        <v>1408</v>
      </c>
      <c r="W3448" s="1">
        <v>1</v>
      </c>
      <c r="X3448" s="1">
        <v>0</v>
      </c>
      <c r="Y3448" s="1">
        <v>3</v>
      </c>
      <c r="Z3448" s="1">
        <v>3</v>
      </c>
      <c r="AA3448" s="1">
        <v>0</v>
      </c>
      <c r="AB3448" s="1">
        <v>1</v>
      </c>
      <c r="AC3448" s="1">
        <v>7.7</v>
      </c>
    </row>
    <row r="3449" spans="1:29" ht="34" x14ac:dyDescent="0.2">
      <c r="A3449" s="1">
        <v>830</v>
      </c>
      <c r="B3449" s="2">
        <v>36637</v>
      </c>
      <c r="C3449" s="1" t="s">
        <v>1400</v>
      </c>
      <c r="D3449" s="8">
        <v>62000000</v>
      </c>
      <c r="E3449" s="8">
        <v>77086030</v>
      </c>
      <c r="F3449" s="8">
        <v>127630030</v>
      </c>
      <c r="G3449" s="8">
        <f t="shared" si="87"/>
        <v>65630030</v>
      </c>
      <c r="H3449" s="1">
        <v>2000</v>
      </c>
      <c r="I3449" s="8">
        <f>(F3449-D3449)/D3449*100</f>
        <v>105.85488709677419</v>
      </c>
      <c r="K3449" s="1">
        <v>-1.0585488709677401E-2</v>
      </c>
      <c r="S3449" s="1">
        <v>4002</v>
      </c>
      <c r="T3449" s="1">
        <v>146</v>
      </c>
      <c r="U3449" s="7" t="s">
        <v>1401</v>
      </c>
      <c r="V3449" s="7" t="s">
        <v>1402</v>
      </c>
      <c r="W3449" s="1">
        <v>1</v>
      </c>
      <c r="X3449" s="1">
        <v>0</v>
      </c>
      <c r="Y3449" s="1">
        <v>2</v>
      </c>
      <c r="Z3449" s="1">
        <v>2</v>
      </c>
      <c r="AA3449" s="1">
        <v>0</v>
      </c>
      <c r="AB3449" s="1">
        <v>1</v>
      </c>
    </row>
    <row r="3450" spans="1:29" ht="34" x14ac:dyDescent="0.2">
      <c r="A3450" s="1">
        <v>831</v>
      </c>
      <c r="B3450" s="2">
        <v>35020</v>
      </c>
      <c r="C3450" s="1" t="s">
        <v>1403</v>
      </c>
      <c r="D3450" s="8">
        <v>62000000</v>
      </c>
      <c r="E3450" s="8">
        <v>60022813</v>
      </c>
      <c r="F3450" s="8">
        <v>107822813</v>
      </c>
      <c r="G3450" s="8">
        <f t="shared" si="87"/>
        <v>45822813</v>
      </c>
      <c r="H3450" s="1">
        <v>1995</v>
      </c>
      <c r="I3450" s="8">
        <f>(F3450-D3450)/D3450*100</f>
        <v>73.907762903225802</v>
      </c>
      <c r="K3450" s="1">
        <v>-7.3907762903225802E-3</v>
      </c>
      <c r="S3450" s="1">
        <v>1996</v>
      </c>
      <c r="T3450" s="1">
        <v>68</v>
      </c>
      <c r="U3450" s="7" t="s">
        <v>734</v>
      </c>
      <c r="V3450" s="7" t="s">
        <v>1404</v>
      </c>
      <c r="W3450" s="1">
        <v>0</v>
      </c>
      <c r="X3450" s="1">
        <v>0</v>
      </c>
      <c r="Y3450" s="1">
        <v>1</v>
      </c>
      <c r="Z3450" s="1">
        <v>1</v>
      </c>
      <c r="AA3450" s="1">
        <v>0</v>
      </c>
      <c r="AB3450" s="1">
        <v>0</v>
      </c>
    </row>
    <row r="3451" spans="1:29" x14ac:dyDescent="0.2">
      <c r="A3451" s="1">
        <v>833</v>
      </c>
      <c r="B3451" s="2">
        <v>39619</v>
      </c>
      <c r="C3451" s="1" t="s">
        <v>1409</v>
      </c>
      <c r="D3451" s="8">
        <v>62000000</v>
      </c>
      <c r="E3451" s="8">
        <v>32235793</v>
      </c>
      <c r="F3451" s="8">
        <v>40159017</v>
      </c>
      <c r="G3451" s="8">
        <f t="shared" si="87"/>
        <v>-21840983</v>
      </c>
      <c r="H3451" s="1">
        <v>2008</v>
      </c>
      <c r="I3451" s="8">
        <f>(F3451-D3451)/D3451*100</f>
        <v>-35.227391935483872</v>
      </c>
      <c r="K3451" s="1">
        <v>3.52273919354838E-3</v>
      </c>
    </row>
    <row r="3452" spans="1:29" x14ac:dyDescent="0.2">
      <c r="A3452" s="1">
        <v>834</v>
      </c>
      <c r="B3452" s="2">
        <v>36945</v>
      </c>
      <c r="C3452" s="1" t="s">
        <v>1410</v>
      </c>
      <c r="D3452" s="8">
        <v>62000000</v>
      </c>
      <c r="E3452" s="8">
        <v>15738632</v>
      </c>
      <c r="F3452" s="8">
        <v>18708848</v>
      </c>
      <c r="G3452" s="8">
        <f t="shared" si="87"/>
        <v>-43291152</v>
      </c>
      <c r="H3452" s="1">
        <v>2001</v>
      </c>
      <c r="I3452" s="8">
        <f>(F3452-D3452)/D3452*100</f>
        <v>-69.824438709677423</v>
      </c>
      <c r="K3452" s="1">
        <v>6.9824438709677403E-3</v>
      </c>
    </row>
    <row r="3453" spans="1:29" ht="17" x14ac:dyDescent="0.2">
      <c r="A3453" s="1">
        <v>835</v>
      </c>
      <c r="B3453" s="2">
        <v>41915</v>
      </c>
      <c r="C3453" s="1" t="s">
        <v>1411</v>
      </c>
      <c r="D3453" s="8">
        <v>61000000</v>
      </c>
      <c r="E3453" s="8">
        <v>167767189</v>
      </c>
      <c r="F3453" s="8">
        <v>368567189</v>
      </c>
      <c r="G3453" s="8">
        <f t="shared" si="87"/>
        <v>307567189</v>
      </c>
      <c r="H3453" s="1">
        <v>2014</v>
      </c>
      <c r="I3453" s="8">
        <f>(F3453-D3453)/D3453*100</f>
        <v>504.20850655737706</v>
      </c>
      <c r="K3453" s="1">
        <v>-5.0420850655737703E-2</v>
      </c>
      <c r="M3453" s="1" t="s">
        <v>1166</v>
      </c>
      <c r="N3453" s="1" t="s">
        <v>28</v>
      </c>
      <c r="O3453" s="1" t="s">
        <v>1411</v>
      </c>
      <c r="P3453" s="1">
        <v>31.215</v>
      </c>
      <c r="Q3453" s="1">
        <v>7.9</v>
      </c>
      <c r="R3453" s="1">
        <v>10459</v>
      </c>
      <c r="S3453" s="1">
        <v>2015</v>
      </c>
      <c r="T3453" s="1">
        <v>87</v>
      </c>
      <c r="U3453" s="7" t="s">
        <v>998</v>
      </c>
      <c r="V3453" s="7" t="s">
        <v>1412</v>
      </c>
      <c r="W3453" s="1">
        <v>0</v>
      </c>
      <c r="X3453" s="1">
        <v>0</v>
      </c>
      <c r="Y3453" s="1">
        <v>1</v>
      </c>
      <c r="Z3453" s="1">
        <v>1</v>
      </c>
      <c r="AA3453" s="1">
        <v>0</v>
      </c>
      <c r="AB3453" s="1">
        <v>0</v>
      </c>
      <c r="AC3453" s="1">
        <v>7.9</v>
      </c>
    </row>
    <row r="3454" spans="1:29" x14ac:dyDescent="0.2">
      <c r="A3454" s="1">
        <v>837</v>
      </c>
      <c r="B3454" s="2">
        <v>42265</v>
      </c>
      <c r="C3454" s="1" t="s">
        <v>1414</v>
      </c>
      <c r="D3454" s="8">
        <v>61000000</v>
      </c>
      <c r="E3454" s="8">
        <v>81697192</v>
      </c>
      <c r="F3454" s="8">
        <v>310566162</v>
      </c>
      <c r="G3454" s="8">
        <f t="shared" si="87"/>
        <v>249566162</v>
      </c>
      <c r="H3454" s="1">
        <v>2015</v>
      </c>
      <c r="I3454" s="8">
        <f>(F3454-D3454)/D3454*100</f>
        <v>409.12485573770493</v>
      </c>
      <c r="K3454" s="1">
        <v>-4.0912485573770398E-2</v>
      </c>
      <c r="M3454" s="1" t="s">
        <v>765</v>
      </c>
      <c r="N3454" s="1" t="s">
        <v>28</v>
      </c>
      <c r="O3454" s="1" t="s">
        <v>1414</v>
      </c>
      <c r="P3454" s="1">
        <v>17.309999999999999</v>
      </c>
      <c r="Q3454" s="1">
        <v>6.6</v>
      </c>
      <c r="R3454" s="1">
        <v>6365</v>
      </c>
      <c r="AC3454" s="1">
        <v>6.6</v>
      </c>
    </row>
    <row r="3455" spans="1:29" x14ac:dyDescent="0.2">
      <c r="A3455" s="1">
        <v>839</v>
      </c>
      <c r="B3455" s="2">
        <v>43126</v>
      </c>
      <c r="C3455" s="1" t="s">
        <v>1416</v>
      </c>
      <c r="D3455" s="8">
        <v>61000000</v>
      </c>
      <c r="E3455" s="8">
        <v>58032443</v>
      </c>
      <c r="F3455" s="8">
        <v>265878536</v>
      </c>
      <c r="G3455" s="8">
        <f t="shared" si="87"/>
        <v>204878536</v>
      </c>
      <c r="H3455" s="1">
        <v>2018</v>
      </c>
      <c r="I3455" s="8">
        <f>(F3455-D3455)/D3455*100</f>
        <v>335.86645245901639</v>
      </c>
      <c r="K3455" s="1">
        <v>-3.3586645245901603E-2</v>
      </c>
      <c r="M3455" s="1" t="s">
        <v>229</v>
      </c>
      <c r="N3455" s="1" t="s">
        <v>28</v>
      </c>
      <c r="O3455" s="1" t="s">
        <v>1416</v>
      </c>
      <c r="P3455" s="1">
        <v>23.166</v>
      </c>
      <c r="Q3455" s="1">
        <v>7</v>
      </c>
      <c r="R3455" s="1">
        <v>3894</v>
      </c>
      <c r="AC3455" s="1">
        <v>7</v>
      </c>
    </row>
    <row r="3456" spans="1:29" x14ac:dyDescent="0.2">
      <c r="A3456" s="1">
        <v>836</v>
      </c>
      <c r="B3456" s="2">
        <v>39171</v>
      </c>
      <c r="C3456" s="1" t="s">
        <v>1413</v>
      </c>
      <c r="D3456" s="8">
        <v>61000000</v>
      </c>
      <c r="E3456" s="8">
        <v>118594548</v>
      </c>
      <c r="F3456" s="8">
        <v>145594548</v>
      </c>
      <c r="G3456" s="8">
        <f t="shared" si="87"/>
        <v>84594548</v>
      </c>
      <c r="H3456" s="1">
        <v>2007</v>
      </c>
      <c r="I3456" s="8">
        <f>(F3456-D3456)/D3456*100</f>
        <v>138.6795868852459</v>
      </c>
      <c r="K3456" s="1">
        <v>-1.3867958688524499E-2</v>
      </c>
    </row>
    <row r="3457" spans="1:29" x14ac:dyDescent="0.2">
      <c r="A3457" s="1">
        <v>838</v>
      </c>
      <c r="B3457" s="2">
        <v>41488</v>
      </c>
      <c r="C3457" s="1" t="s">
        <v>1415</v>
      </c>
      <c r="D3457" s="8">
        <v>61000000</v>
      </c>
      <c r="E3457" s="8">
        <v>75612460</v>
      </c>
      <c r="F3457" s="8">
        <v>132493015</v>
      </c>
      <c r="G3457" s="8">
        <f t="shared" si="87"/>
        <v>71493015</v>
      </c>
      <c r="H3457" s="1">
        <v>2013</v>
      </c>
      <c r="I3457" s="8">
        <f>(F3457-D3457)/D3457*100</f>
        <v>117.20166393442624</v>
      </c>
      <c r="K3457" s="1">
        <v>-1.17201663934426E-2</v>
      </c>
      <c r="M3457" s="1" t="s">
        <v>719</v>
      </c>
      <c r="N3457" s="1" t="s">
        <v>28</v>
      </c>
      <c r="O3457" s="1" t="s">
        <v>1415</v>
      </c>
      <c r="P3457" s="1">
        <v>14.8</v>
      </c>
      <c r="Q3457" s="1">
        <v>6.5</v>
      </c>
      <c r="R3457" s="1">
        <v>2368</v>
      </c>
      <c r="AC3457" s="1">
        <v>6.5</v>
      </c>
    </row>
    <row r="3458" spans="1:29" x14ac:dyDescent="0.2">
      <c r="A3458" s="1">
        <v>840</v>
      </c>
      <c r="B3458" s="2">
        <v>43476</v>
      </c>
      <c r="C3458" s="1" t="s">
        <v>1417</v>
      </c>
      <c r="D3458" s="8">
        <v>61000000</v>
      </c>
      <c r="E3458" s="8">
        <v>41952715</v>
      </c>
      <c r="F3458" s="8">
        <v>81149689</v>
      </c>
      <c r="G3458" s="8">
        <f t="shared" si="87"/>
        <v>20149689</v>
      </c>
      <c r="H3458" s="1">
        <v>2019</v>
      </c>
      <c r="I3458" s="8">
        <f>(F3458-D3458)/D3458*100</f>
        <v>33.032277049180323</v>
      </c>
      <c r="K3458" s="1">
        <v>-3.3032277049180299E-3</v>
      </c>
    </row>
    <row r="3459" spans="1:29" x14ac:dyDescent="0.2">
      <c r="A3459" s="1">
        <v>841</v>
      </c>
      <c r="B3459" s="2">
        <v>42419</v>
      </c>
      <c r="C3459" s="1" t="s">
        <v>1418</v>
      </c>
      <c r="D3459" s="8">
        <v>60720000</v>
      </c>
      <c r="E3459" s="8">
        <v>3229457</v>
      </c>
      <c r="F3459" s="8">
        <v>554516671</v>
      </c>
      <c r="G3459" s="8">
        <f t="shared" si="87"/>
        <v>493796671</v>
      </c>
      <c r="H3459" s="1">
        <v>2016</v>
      </c>
      <c r="I3459" s="8">
        <f>(F3459-D3459)/D3459*100</f>
        <v>813.23562417654807</v>
      </c>
      <c r="K3459" s="1">
        <v>-8.1323562417654802E-2</v>
      </c>
    </row>
    <row r="3460" spans="1:29" x14ac:dyDescent="0.2">
      <c r="A3460" s="1">
        <v>842</v>
      </c>
      <c r="B3460" s="2">
        <v>38343</v>
      </c>
      <c r="C3460" s="1" t="s">
        <v>1419</v>
      </c>
      <c r="D3460" s="8">
        <v>60000000</v>
      </c>
      <c r="E3460" s="8">
        <v>279167575</v>
      </c>
      <c r="F3460" s="8">
        <v>516567575</v>
      </c>
      <c r="G3460" s="8">
        <f t="shared" si="87"/>
        <v>456567575</v>
      </c>
      <c r="H3460" s="1">
        <v>2004</v>
      </c>
      <c r="I3460" s="8">
        <f>(F3460-D3460)/D3460*100</f>
        <v>760.94595833333324</v>
      </c>
      <c r="K3460" s="1">
        <v>-7.6094595833333306E-2</v>
      </c>
    </row>
    <row r="3461" spans="1:29" ht="17" x14ac:dyDescent="0.2">
      <c r="A3461" s="1">
        <v>843</v>
      </c>
      <c r="B3461" s="2">
        <v>41677</v>
      </c>
      <c r="C3461" s="1" t="s">
        <v>1420</v>
      </c>
      <c r="D3461" s="8">
        <v>60000000</v>
      </c>
      <c r="E3461" s="8">
        <v>257784718</v>
      </c>
      <c r="F3461" s="8">
        <v>457729388</v>
      </c>
      <c r="G3461" s="8">
        <f t="shared" si="87"/>
        <v>397729388</v>
      </c>
      <c r="H3461" s="1">
        <v>2014</v>
      </c>
      <c r="I3461" s="8">
        <f>(F3461-D3461)/D3461*100</f>
        <v>662.88231333333329</v>
      </c>
      <c r="K3461" s="1">
        <v>-6.6288231333333295E-2</v>
      </c>
      <c r="M3461" s="1" t="s">
        <v>1421</v>
      </c>
      <c r="N3461" s="1" t="s">
        <v>28</v>
      </c>
      <c r="O3461" s="1" t="s">
        <v>1420</v>
      </c>
      <c r="P3461" s="1">
        <v>19.375</v>
      </c>
      <c r="Q3461" s="1">
        <v>7.4</v>
      </c>
      <c r="R3461" s="1">
        <v>4839</v>
      </c>
      <c r="S3461" s="1">
        <v>2015</v>
      </c>
      <c r="T3461" s="1">
        <v>87</v>
      </c>
      <c r="U3461" s="7" t="s">
        <v>47</v>
      </c>
      <c r="V3461" s="7" t="s">
        <v>1422</v>
      </c>
      <c r="W3461" s="1">
        <v>0</v>
      </c>
      <c r="X3461" s="1">
        <v>0</v>
      </c>
      <c r="Y3461" s="1">
        <v>1</v>
      </c>
      <c r="Z3461" s="1">
        <v>1</v>
      </c>
      <c r="AA3461" s="1">
        <v>0</v>
      </c>
      <c r="AB3461" s="1">
        <v>0</v>
      </c>
      <c r="AC3461" s="1">
        <v>7.4</v>
      </c>
    </row>
    <row r="3462" spans="1:29" x14ac:dyDescent="0.2">
      <c r="A3462" s="1">
        <v>844</v>
      </c>
      <c r="B3462" s="2">
        <v>39150</v>
      </c>
      <c r="C3462" s="1">
        <v>300</v>
      </c>
      <c r="D3462" s="8">
        <v>60000000</v>
      </c>
      <c r="E3462" s="8">
        <v>210614939</v>
      </c>
      <c r="F3462" s="8">
        <v>454161935</v>
      </c>
      <c r="G3462" s="8">
        <f t="shared" si="87"/>
        <v>394161935</v>
      </c>
      <c r="H3462" s="1">
        <v>2007</v>
      </c>
      <c r="I3462" s="8">
        <f>(F3462-D3462)/D3462*100</f>
        <v>656.93655833333332</v>
      </c>
      <c r="K3462" s="1">
        <v>-6.5693655833333295E-2</v>
      </c>
    </row>
    <row r="3463" spans="1:29" x14ac:dyDescent="0.2">
      <c r="A3463" s="1">
        <v>852</v>
      </c>
      <c r="B3463" s="2">
        <v>35020</v>
      </c>
      <c r="C3463" s="1" t="s">
        <v>1435</v>
      </c>
      <c r="D3463" s="8">
        <v>60000000</v>
      </c>
      <c r="E3463" s="8">
        <v>106429941</v>
      </c>
      <c r="F3463" s="8">
        <v>356429941</v>
      </c>
      <c r="G3463" s="8">
        <f t="shared" si="87"/>
        <v>296429941</v>
      </c>
      <c r="H3463" s="1">
        <v>1995</v>
      </c>
      <c r="I3463" s="8">
        <f>(F3463-D3463)/D3463*100</f>
        <v>494.04990166666664</v>
      </c>
      <c r="K3463" s="1">
        <v>-4.94049901666666E-2</v>
      </c>
    </row>
    <row r="3464" spans="1:29" ht="68" x14ac:dyDescent="0.2">
      <c r="A3464" s="1">
        <v>847</v>
      </c>
      <c r="B3464" s="2">
        <v>36504</v>
      </c>
      <c r="C3464" s="1" t="s">
        <v>1425</v>
      </c>
      <c r="D3464" s="8">
        <v>60000000</v>
      </c>
      <c r="E3464" s="8">
        <v>136801374</v>
      </c>
      <c r="F3464" s="8">
        <v>290701374</v>
      </c>
      <c r="G3464" s="8">
        <f t="shared" si="87"/>
        <v>230701374</v>
      </c>
      <c r="H3464" s="1">
        <v>1999</v>
      </c>
      <c r="I3464" s="8">
        <f>(F3464-D3464)/D3464*100</f>
        <v>384.50229000000002</v>
      </c>
      <c r="K3464" s="1">
        <v>-3.8450229000000002E-2</v>
      </c>
      <c r="S3464" s="1">
        <v>8000</v>
      </c>
      <c r="T3464" s="1">
        <v>288</v>
      </c>
      <c r="U3464" s="7" t="s">
        <v>1426</v>
      </c>
      <c r="V3464" s="7" t="s">
        <v>1427</v>
      </c>
      <c r="W3464" s="1">
        <v>0</v>
      </c>
      <c r="X3464" s="1">
        <v>2</v>
      </c>
      <c r="Y3464" s="1">
        <v>2</v>
      </c>
      <c r="Z3464" s="1">
        <v>4</v>
      </c>
      <c r="AA3464" s="1">
        <v>0</v>
      </c>
      <c r="AB3464" s="1">
        <v>0</v>
      </c>
    </row>
    <row r="3465" spans="1:29" ht="51" x14ac:dyDescent="0.2">
      <c r="A3465" s="1">
        <v>848</v>
      </c>
      <c r="B3465" s="2">
        <v>35951</v>
      </c>
      <c r="C3465" s="1" t="s">
        <v>1428</v>
      </c>
      <c r="D3465" s="8">
        <v>60000000</v>
      </c>
      <c r="E3465" s="8">
        <v>125618201</v>
      </c>
      <c r="F3465" s="8">
        <v>264118201</v>
      </c>
      <c r="G3465" s="8">
        <f t="shared" si="87"/>
        <v>204118201</v>
      </c>
      <c r="H3465" s="1">
        <v>1998</v>
      </c>
      <c r="I3465" s="8">
        <f>(F3465-D3465)/D3465*100</f>
        <v>340.19700166666667</v>
      </c>
      <c r="K3465" s="1">
        <v>-3.4019700166666597E-2</v>
      </c>
      <c r="S3465" s="1">
        <v>5997</v>
      </c>
      <c r="T3465" s="1">
        <v>213</v>
      </c>
      <c r="U3465" s="7" t="s">
        <v>1429</v>
      </c>
      <c r="V3465" s="7" t="s">
        <v>1430</v>
      </c>
      <c r="W3465" s="1">
        <v>0</v>
      </c>
      <c r="X3465" s="1">
        <v>2</v>
      </c>
      <c r="Y3465" s="1">
        <v>1</v>
      </c>
      <c r="Z3465" s="1">
        <v>3</v>
      </c>
      <c r="AA3465" s="1">
        <v>0</v>
      </c>
      <c r="AB3465" s="1">
        <v>0</v>
      </c>
    </row>
    <row r="3466" spans="1:29" x14ac:dyDescent="0.2">
      <c r="A3466" s="1">
        <v>845</v>
      </c>
      <c r="B3466" s="2">
        <v>39143</v>
      </c>
      <c r="C3466" s="1" t="s">
        <v>1423</v>
      </c>
      <c r="D3466" s="8">
        <v>60000000</v>
      </c>
      <c r="E3466" s="8">
        <v>168213584</v>
      </c>
      <c r="F3466" s="8">
        <v>253555383</v>
      </c>
      <c r="G3466" s="8">
        <f t="shared" si="87"/>
        <v>193555383</v>
      </c>
      <c r="H3466" s="1">
        <v>2007</v>
      </c>
      <c r="I3466" s="8">
        <f>(F3466-D3466)/D3466*100</f>
        <v>322.59230500000001</v>
      </c>
      <c r="K3466" s="1">
        <v>-3.22592305E-2</v>
      </c>
    </row>
    <row r="3467" spans="1:29" x14ac:dyDescent="0.2">
      <c r="A3467" s="1">
        <v>876</v>
      </c>
      <c r="B3467" s="2">
        <v>40114</v>
      </c>
      <c r="C3467" s="1" t="s">
        <v>1468</v>
      </c>
      <c r="D3467" s="8">
        <v>60000000</v>
      </c>
      <c r="E3467" s="8">
        <v>72091016</v>
      </c>
      <c r="F3467" s="8">
        <v>252091016</v>
      </c>
      <c r="G3467" s="8">
        <f t="shared" si="87"/>
        <v>192091016</v>
      </c>
      <c r="H3467" s="1">
        <v>2009</v>
      </c>
      <c r="I3467" s="8">
        <f>(F3467-D3467)/D3467*100</f>
        <v>320.15169333333336</v>
      </c>
      <c r="K3467" s="1">
        <v>-3.2015169333333302E-2</v>
      </c>
    </row>
    <row r="3468" spans="1:29" x14ac:dyDescent="0.2">
      <c r="A3468" s="1">
        <v>846</v>
      </c>
      <c r="B3468" s="2">
        <v>39807</v>
      </c>
      <c r="C3468" s="1" t="s">
        <v>1424</v>
      </c>
      <c r="D3468" s="8">
        <v>60000000</v>
      </c>
      <c r="E3468" s="8">
        <v>143153751</v>
      </c>
      <c r="F3468" s="8">
        <v>247812011</v>
      </c>
      <c r="G3468" s="8">
        <f t="shared" si="87"/>
        <v>187812011</v>
      </c>
      <c r="H3468" s="1">
        <v>2008</v>
      </c>
      <c r="I3468" s="8">
        <f>(F3468-D3468)/D3468*100</f>
        <v>313.02001833333333</v>
      </c>
      <c r="K3468" s="1">
        <v>-3.1302001833333301E-2</v>
      </c>
    </row>
    <row r="3469" spans="1:29" ht="17" x14ac:dyDescent="0.2">
      <c r="A3469" s="1">
        <v>849</v>
      </c>
      <c r="B3469" s="2">
        <v>42622</v>
      </c>
      <c r="C3469" s="1" t="s">
        <v>1431</v>
      </c>
      <c r="D3469" s="8">
        <v>60000000</v>
      </c>
      <c r="E3469" s="8">
        <v>125070033</v>
      </c>
      <c r="F3469" s="8">
        <v>238524556</v>
      </c>
      <c r="G3469" s="8">
        <f t="shared" si="87"/>
        <v>178524556</v>
      </c>
      <c r="H3469" s="1">
        <v>2016</v>
      </c>
      <c r="I3469" s="8">
        <f>(F3469-D3469)/D3469*100</f>
        <v>297.54092666666668</v>
      </c>
      <c r="K3469" s="1">
        <v>-2.97540926666666E-2</v>
      </c>
      <c r="M3469" s="1" t="s">
        <v>1316</v>
      </c>
      <c r="N3469" s="1" t="s">
        <v>28</v>
      </c>
      <c r="O3469" s="1" t="s">
        <v>1431</v>
      </c>
      <c r="P3469" s="1">
        <v>18.148</v>
      </c>
      <c r="Q3469" s="1">
        <v>7.1</v>
      </c>
      <c r="R3469" s="1">
        <v>3924</v>
      </c>
      <c r="S3469" s="1">
        <v>2017</v>
      </c>
      <c r="T3469" s="1">
        <v>89</v>
      </c>
      <c r="U3469" s="7" t="s">
        <v>76</v>
      </c>
      <c r="V3469" s="7" t="s">
        <v>1432</v>
      </c>
      <c r="W3469" s="1">
        <v>0</v>
      </c>
      <c r="X3469" s="1">
        <v>0</v>
      </c>
      <c r="Y3469" s="1">
        <v>1</v>
      </c>
      <c r="Z3469" s="1">
        <v>1</v>
      </c>
      <c r="AA3469" s="1">
        <v>0</v>
      </c>
      <c r="AB3469" s="1">
        <v>0</v>
      </c>
      <c r="AC3469" s="1">
        <v>7.1</v>
      </c>
    </row>
    <row r="3470" spans="1:29" ht="34" x14ac:dyDescent="0.2">
      <c r="A3470" s="1">
        <v>856</v>
      </c>
      <c r="B3470" s="2">
        <v>36147</v>
      </c>
      <c r="C3470" s="1" t="s">
        <v>1439</v>
      </c>
      <c r="D3470" s="8">
        <v>60000000</v>
      </c>
      <c r="E3470" s="8">
        <v>101413188</v>
      </c>
      <c r="F3470" s="8">
        <v>218613188</v>
      </c>
      <c r="G3470" s="8">
        <f t="shared" si="87"/>
        <v>158613188</v>
      </c>
      <c r="H3470" s="1">
        <v>1998</v>
      </c>
      <c r="I3470" s="8">
        <f>(F3470-D3470)/D3470*100</f>
        <v>264.35531333333336</v>
      </c>
      <c r="K3470" s="1">
        <v>-2.64355313333333E-2</v>
      </c>
      <c r="S3470" s="1">
        <v>3998</v>
      </c>
      <c r="T3470" s="1">
        <v>142</v>
      </c>
      <c r="U3470" s="7" t="s">
        <v>1440</v>
      </c>
      <c r="V3470" s="7" t="s">
        <v>1441</v>
      </c>
      <c r="W3470" s="1">
        <v>1</v>
      </c>
      <c r="X3470" s="1">
        <v>0</v>
      </c>
      <c r="Y3470" s="1">
        <v>2</v>
      </c>
      <c r="Z3470" s="1">
        <v>2</v>
      </c>
      <c r="AA3470" s="1">
        <v>0</v>
      </c>
      <c r="AB3470" s="1">
        <v>1</v>
      </c>
    </row>
    <row r="3471" spans="1:29" ht="34" x14ac:dyDescent="0.2">
      <c r="A3471" s="1">
        <v>857</v>
      </c>
      <c r="B3471" s="2">
        <v>38205</v>
      </c>
      <c r="C3471" s="1" t="s">
        <v>1442</v>
      </c>
      <c r="D3471" s="8">
        <v>60000000</v>
      </c>
      <c r="E3471" s="8">
        <v>100170152</v>
      </c>
      <c r="F3471" s="8">
        <v>217670152</v>
      </c>
      <c r="G3471" s="8">
        <f t="shared" si="87"/>
        <v>157670152</v>
      </c>
      <c r="H3471" s="1">
        <v>2004</v>
      </c>
      <c r="I3471" s="8">
        <f>(F3471-D3471)/D3471*100</f>
        <v>262.78358666666668</v>
      </c>
      <c r="K3471" s="1">
        <v>-2.6278358666666599E-2</v>
      </c>
      <c r="S3471" s="1">
        <v>4010</v>
      </c>
      <c r="T3471" s="1">
        <v>154</v>
      </c>
      <c r="U3471" s="7" t="s">
        <v>1443</v>
      </c>
      <c r="V3471" s="7" t="s">
        <v>1444</v>
      </c>
      <c r="W3471" s="1">
        <v>0</v>
      </c>
      <c r="X3471" s="1">
        <v>0</v>
      </c>
      <c r="Y3471" s="1">
        <v>2</v>
      </c>
      <c r="Z3471" s="1">
        <v>2</v>
      </c>
      <c r="AA3471" s="1">
        <v>0</v>
      </c>
      <c r="AB3471" s="1">
        <v>0</v>
      </c>
    </row>
    <row r="3472" spans="1:29" x14ac:dyDescent="0.2">
      <c r="A3472" s="1">
        <v>867</v>
      </c>
      <c r="B3472" s="2">
        <v>41264</v>
      </c>
      <c r="C3472" s="1" t="s">
        <v>1455</v>
      </c>
      <c r="D3472" s="8">
        <v>60000000</v>
      </c>
      <c r="E3472" s="8">
        <v>80070736</v>
      </c>
      <c r="F3472" s="8">
        <v>217370736</v>
      </c>
      <c r="G3472" s="8">
        <f t="shared" si="87"/>
        <v>157370736</v>
      </c>
      <c r="H3472" s="1">
        <v>2012</v>
      </c>
      <c r="I3472" s="8">
        <f>(F3472-D3472)/D3472*100</f>
        <v>262.28456</v>
      </c>
      <c r="K3472" s="1">
        <v>-2.6228456000000001E-2</v>
      </c>
      <c r="M3472" s="1" t="s">
        <v>1456</v>
      </c>
      <c r="N3472" s="1" t="s">
        <v>28</v>
      </c>
      <c r="O3472" s="1" t="s">
        <v>1455</v>
      </c>
      <c r="P3472" s="1">
        <v>18.312000000000001</v>
      </c>
      <c r="Q3472" s="1">
        <v>6.4</v>
      </c>
      <c r="R3472" s="1">
        <v>4155</v>
      </c>
      <c r="AC3472" s="1">
        <v>6.4</v>
      </c>
    </row>
    <row r="3473" spans="1:29" x14ac:dyDescent="0.2">
      <c r="A3473" s="1">
        <v>850</v>
      </c>
      <c r="B3473" s="2">
        <v>37421</v>
      </c>
      <c r="C3473" s="1" t="s">
        <v>1433</v>
      </c>
      <c r="D3473" s="8">
        <v>60000000</v>
      </c>
      <c r="E3473" s="8">
        <v>121468960</v>
      </c>
      <c r="F3473" s="8">
        <v>214357371</v>
      </c>
      <c r="G3473" s="8">
        <f t="shared" si="87"/>
        <v>154357371</v>
      </c>
      <c r="H3473" s="1">
        <v>2002</v>
      </c>
      <c r="I3473" s="8">
        <f>(F3473-D3473)/D3473*100</f>
        <v>257.26228500000002</v>
      </c>
      <c r="K3473" s="1">
        <v>-2.57262285E-2</v>
      </c>
      <c r="M3473" s="1" t="s">
        <v>492</v>
      </c>
      <c r="N3473" s="1" t="s">
        <v>28</v>
      </c>
      <c r="O3473" s="1" t="s">
        <v>1433</v>
      </c>
      <c r="P3473" s="1">
        <v>17.934999999999999</v>
      </c>
      <c r="Q3473" s="1">
        <v>7.4</v>
      </c>
      <c r="R3473" s="1">
        <v>5406</v>
      </c>
      <c r="AC3473" s="1">
        <v>7.4</v>
      </c>
    </row>
    <row r="3474" spans="1:29" x14ac:dyDescent="0.2">
      <c r="A3474" s="1">
        <v>866</v>
      </c>
      <c r="B3474" s="2">
        <v>40403</v>
      </c>
      <c r="C3474" s="1" t="s">
        <v>1454</v>
      </c>
      <c r="D3474" s="8">
        <v>60000000</v>
      </c>
      <c r="E3474" s="8">
        <v>80574010</v>
      </c>
      <c r="F3474" s="8">
        <v>206598789</v>
      </c>
      <c r="G3474" s="8">
        <f t="shared" si="87"/>
        <v>146598789</v>
      </c>
      <c r="H3474" s="1">
        <v>2010</v>
      </c>
      <c r="I3474" s="8">
        <f>(F3474-D3474)/D3474*100</f>
        <v>244.33131499999999</v>
      </c>
      <c r="K3474" s="1">
        <v>-2.44331315E-2</v>
      </c>
    </row>
    <row r="3475" spans="1:29" x14ac:dyDescent="0.2">
      <c r="A3475" s="1">
        <v>858</v>
      </c>
      <c r="B3475" s="2">
        <v>37076</v>
      </c>
      <c r="C3475" s="1" t="s">
        <v>1445</v>
      </c>
      <c r="D3475" s="8">
        <v>60000000</v>
      </c>
      <c r="E3475" s="8">
        <v>93375151</v>
      </c>
      <c r="F3475" s="8">
        <v>200700000</v>
      </c>
      <c r="G3475" s="8">
        <f t="shared" si="87"/>
        <v>140700000</v>
      </c>
      <c r="H3475" s="1">
        <v>2001</v>
      </c>
      <c r="I3475" s="8">
        <f>(F3475-D3475)/D3475*100</f>
        <v>234.50000000000003</v>
      </c>
      <c r="K3475" s="1">
        <v>-2.3449999999999999E-2</v>
      </c>
    </row>
    <row r="3476" spans="1:29" x14ac:dyDescent="0.2">
      <c r="A3476" s="1">
        <v>859</v>
      </c>
      <c r="B3476" s="2">
        <v>37610</v>
      </c>
      <c r="C3476" s="1" t="s">
        <v>1446</v>
      </c>
      <c r="D3476" s="8">
        <v>60000000</v>
      </c>
      <c r="E3476" s="8">
        <v>93354918</v>
      </c>
      <c r="F3476" s="8">
        <v>199043309</v>
      </c>
      <c r="G3476" s="8">
        <f t="shared" si="87"/>
        <v>139043309</v>
      </c>
      <c r="H3476" s="1">
        <v>2002</v>
      </c>
      <c r="I3476" s="8">
        <f>(F3476-D3476)/D3476*100</f>
        <v>231.73884833333332</v>
      </c>
      <c r="K3476" s="1">
        <v>-2.31738848333333E-2</v>
      </c>
    </row>
    <row r="3477" spans="1:29" x14ac:dyDescent="0.2">
      <c r="A3477" s="1">
        <v>904</v>
      </c>
      <c r="B3477" s="2">
        <v>42832</v>
      </c>
      <c r="C3477" s="1" t="s">
        <v>1507</v>
      </c>
      <c r="D3477" s="8">
        <v>60000000</v>
      </c>
      <c r="E3477" s="8">
        <v>45020282</v>
      </c>
      <c r="F3477" s="8">
        <v>197578586</v>
      </c>
      <c r="G3477" s="8">
        <f t="shared" si="87"/>
        <v>137578586</v>
      </c>
      <c r="H3477" s="1">
        <v>2017</v>
      </c>
      <c r="I3477" s="8">
        <f>(F3477-D3477)/D3477*100</f>
        <v>229.29764333333333</v>
      </c>
      <c r="K3477" s="1">
        <v>-2.29297643333333E-2</v>
      </c>
      <c r="M3477" s="1" t="s">
        <v>127</v>
      </c>
      <c r="N3477" s="1" t="s">
        <v>28</v>
      </c>
      <c r="O3477" s="1" t="s">
        <v>1507</v>
      </c>
      <c r="P3477" s="1">
        <v>15.663</v>
      </c>
      <c r="Q3477" s="1">
        <v>6.2</v>
      </c>
      <c r="R3477" s="1">
        <v>736</v>
      </c>
      <c r="AC3477" s="1">
        <v>6.2</v>
      </c>
    </row>
    <row r="3478" spans="1:29" x14ac:dyDescent="0.2">
      <c r="A3478" s="1">
        <v>862</v>
      </c>
      <c r="B3478" s="2">
        <v>40466</v>
      </c>
      <c r="C3478" s="1" t="s">
        <v>1449</v>
      </c>
      <c r="D3478" s="8">
        <v>60000000</v>
      </c>
      <c r="E3478" s="8">
        <v>90380162</v>
      </c>
      <c r="F3478" s="8">
        <v>196439693</v>
      </c>
      <c r="G3478" s="8">
        <f t="shared" si="87"/>
        <v>136439693</v>
      </c>
      <c r="H3478" s="1">
        <v>2010</v>
      </c>
      <c r="I3478" s="8">
        <f>(F3478-D3478)/D3478*100</f>
        <v>227.39948833333332</v>
      </c>
      <c r="K3478" s="1">
        <v>-2.2739948833333301E-2</v>
      </c>
    </row>
    <row r="3479" spans="1:29" x14ac:dyDescent="0.2">
      <c r="A3479" s="1">
        <v>879</v>
      </c>
      <c r="B3479" s="2">
        <v>42433</v>
      </c>
      <c r="C3479" s="1" t="s">
        <v>1471</v>
      </c>
      <c r="D3479" s="8">
        <v>60000000</v>
      </c>
      <c r="E3479" s="8">
        <v>62524260</v>
      </c>
      <c r="F3479" s="8">
        <v>195194085</v>
      </c>
      <c r="G3479" s="8">
        <f t="shared" si="87"/>
        <v>135194085</v>
      </c>
      <c r="H3479" s="1">
        <v>2016</v>
      </c>
      <c r="I3479" s="8">
        <f>(F3479-D3479)/D3479*100</f>
        <v>225.32347499999997</v>
      </c>
      <c r="K3479" s="1">
        <v>-2.2532347500000001E-2</v>
      </c>
      <c r="M3479" s="1" t="s">
        <v>560</v>
      </c>
      <c r="N3479" s="1" t="s">
        <v>28</v>
      </c>
      <c r="O3479" s="1" t="s">
        <v>1471</v>
      </c>
      <c r="P3479" s="1">
        <v>15.287000000000001</v>
      </c>
      <c r="Q3479" s="1">
        <v>5.9</v>
      </c>
      <c r="R3479" s="1">
        <v>2591</v>
      </c>
      <c r="AC3479" s="1">
        <v>5.9</v>
      </c>
    </row>
    <row r="3480" spans="1:29" x14ac:dyDescent="0.2">
      <c r="A3480" s="1">
        <v>950</v>
      </c>
      <c r="B3480" s="2">
        <v>42405</v>
      </c>
      <c r="C3480" s="1" t="s">
        <v>1565</v>
      </c>
      <c r="D3480" s="8">
        <v>60000000</v>
      </c>
      <c r="E3480" s="8">
        <v>709982</v>
      </c>
      <c r="F3480" s="8">
        <v>194058503</v>
      </c>
      <c r="G3480" s="8">
        <f t="shared" si="87"/>
        <v>134058503</v>
      </c>
      <c r="H3480" s="1">
        <v>2016</v>
      </c>
      <c r="I3480" s="8">
        <f>(F3480-D3480)/D3480*100</f>
        <v>223.43083833333336</v>
      </c>
      <c r="K3480" s="1">
        <v>-2.2343083833333301E-2</v>
      </c>
    </row>
    <row r="3481" spans="1:29" ht="17" x14ac:dyDescent="0.2">
      <c r="A3481" s="1">
        <v>872</v>
      </c>
      <c r="B3481" s="2">
        <v>35930</v>
      </c>
      <c r="C3481" s="1" t="s">
        <v>1462</v>
      </c>
      <c r="D3481" s="8">
        <v>60000000</v>
      </c>
      <c r="E3481" s="8">
        <v>75383563</v>
      </c>
      <c r="F3481" s="8">
        <v>186883563</v>
      </c>
      <c r="G3481" s="8">
        <f t="shared" si="87"/>
        <v>126883563</v>
      </c>
      <c r="H3481" s="1">
        <v>1998</v>
      </c>
      <c r="I3481" s="8">
        <f>(F3481-D3481)/D3481*100</f>
        <v>211.47260499999999</v>
      </c>
      <c r="K3481" s="1">
        <v>-2.1147260500000001E-2</v>
      </c>
      <c r="S3481" s="1">
        <v>1999</v>
      </c>
      <c r="T3481" s="1">
        <v>71</v>
      </c>
      <c r="U3481" s="7" t="s">
        <v>47</v>
      </c>
      <c r="V3481" s="7" t="s">
        <v>1463</v>
      </c>
      <c r="W3481" s="1">
        <v>0</v>
      </c>
      <c r="X3481" s="1">
        <v>0</v>
      </c>
      <c r="Y3481" s="1">
        <v>1</v>
      </c>
      <c r="Z3481" s="1">
        <v>1</v>
      </c>
      <c r="AA3481" s="1">
        <v>0</v>
      </c>
      <c r="AB3481" s="1">
        <v>0</v>
      </c>
    </row>
    <row r="3482" spans="1:29" x14ac:dyDescent="0.2">
      <c r="A3482" s="1">
        <v>853</v>
      </c>
      <c r="B3482" s="2">
        <v>37771</v>
      </c>
      <c r="C3482" s="1" t="s">
        <v>1436</v>
      </c>
      <c r="D3482" s="8">
        <v>60000000</v>
      </c>
      <c r="E3482" s="8">
        <v>106126012</v>
      </c>
      <c r="F3482" s="8">
        <v>176262839</v>
      </c>
      <c r="G3482" s="8">
        <f t="shared" si="87"/>
        <v>116262839</v>
      </c>
      <c r="H3482" s="1">
        <v>2003</v>
      </c>
      <c r="I3482" s="8">
        <f>(F3482-D3482)/D3482*100</f>
        <v>193.77139833333331</v>
      </c>
      <c r="K3482" s="1">
        <v>-1.93771398333333E-2</v>
      </c>
    </row>
    <row r="3483" spans="1:29" hidden="1" x14ac:dyDescent="0.2">
      <c r="A3483" s="1">
        <v>1603</v>
      </c>
      <c r="B3483" s="2">
        <v>40178</v>
      </c>
      <c r="C3483" s="1" t="s">
        <v>2444</v>
      </c>
      <c r="D3483" s="8">
        <v>36500000</v>
      </c>
      <c r="E3483" s="8">
        <v>0</v>
      </c>
      <c r="F3483" s="8">
        <v>15000000</v>
      </c>
      <c r="H3483" s="1">
        <v>2009</v>
      </c>
      <c r="I3483" s="8">
        <f>(F3483-D3483)/D3483*100</f>
        <v>-58.904109589041099</v>
      </c>
      <c r="K3483" s="1">
        <v>5.8904109589040998E-3</v>
      </c>
    </row>
    <row r="3484" spans="1:29" x14ac:dyDescent="0.2">
      <c r="A3484" s="1">
        <v>885</v>
      </c>
      <c r="B3484" s="2">
        <v>42880</v>
      </c>
      <c r="C3484" s="1" t="s">
        <v>1477</v>
      </c>
      <c r="D3484" s="8">
        <v>60000000</v>
      </c>
      <c r="E3484" s="8">
        <v>58060186</v>
      </c>
      <c r="F3484" s="8">
        <v>175863783</v>
      </c>
      <c r="G3484" s="8">
        <f t="shared" ref="G3484:G3539" si="88">F3484-D3484</f>
        <v>115863783</v>
      </c>
      <c r="H3484" s="1">
        <v>2017</v>
      </c>
      <c r="I3484" s="8">
        <f>(F3484-D3484)/D3484*100</f>
        <v>193.10630499999999</v>
      </c>
      <c r="K3484" s="1">
        <v>-1.9310630499999999E-2</v>
      </c>
    </row>
    <row r="3485" spans="1:29" x14ac:dyDescent="0.2">
      <c r="A3485" s="1">
        <v>851</v>
      </c>
      <c r="B3485" s="2">
        <v>40095</v>
      </c>
      <c r="C3485" s="1" t="s">
        <v>1434</v>
      </c>
      <c r="D3485" s="8">
        <v>60000000</v>
      </c>
      <c r="E3485" s="8">
        <v>109205660</v>
      </c>
      <c r="F3485" s="8">
        <v>172450423</v>
      </c>
      <c r="G3485" s="8">
        <f t="shared" si="88"/>
        <v>112450423</v>
      </c>
      <c r="H3485" s="1">
        <v>2009</v>
      </c>
      <c r="I3485" s="8">
        <f>(F3485-D3485)/D3485*100</f>
        <v>187.41737166666667</v>
      </c>
      <c r="K3485" s="1">
        <v>-1.8741737166666599E-2</v>
      </c>
    </row>
    <row r="3486" spans="1:29" x14ac:dyDescent="0.2">
      <c r="A3486" s="1">
        <v>863</v>
      </c>
      <c r="B3486" s="2">
        <v>38051</v>
      </c>
      <c r="C3486" s="1" t="s">
        <v>1450</v>
      </c>
      <c r="D3486" s="8">
        <v>60000000</v>
      </c>
      <c r="E3486" s="8">
        <v>88200225</v>
      </c>
      <c r="F3486" s="8">
        <v>170200225</v>
      </c>
      <c r="G3486" s="8">
        <f t="shared" si="88"/>
        <v>110200225</v>
      </c>
      <c r="H3486" s="1">
        <v>2004</v>
      </c>
      <c r="I3486" s="8">
        <f>(F3486-D3486)/D3486*100</f>
        <v>183.66704166666668</v>
      </c>
      <c r="K3486" s="1">
        <v>-1.8366704166666602E-2</v>
      </c>
    </row>
    <row r="3487" spans="1:29" x14ac:dyDescent="0.2">
      <c r="A3487" s="1">
        <v>861</v>
      </c>
      <c r="B3487" s="2">
        <v>37365</v>
      </c>
      <c r="C3487" s="1" t="s">
        <v>1448</v>
      </c>
      <c r="D3487" s="8">
        <v>60000000</v>
      </c>
      <c r="E3487" s="8">
        <v>90580000</v>
      </c>
      <c r="F3487" s="8">
        <v>165890634</v>
      </c>
      <c r="G3487" s="8">
        <f t="shared" si="88"/>
        <v>105890634</v>
      </c>
      <c r="H3487" s="1">
        <v>2002</v>
      </c>
      <c r="I3487" s="8">
        <f>(F3487-D3487)/D3487*100</f>
        <v>176.48438999999999</v>
      </c>
      <c r="K3487" s="1">
        <v>-1.7648438999999998E-2</v>
      </c>
    </row>
    <row r="3488" spans="1:29" x14ac:dyDescent="0.2">
      <c r="A3488" s="1">
        <v>875</v>
      </c>
      <c r="B3488" s="2">
        <v>36369</v>
      </c>
      <c r="C3488" s="1" t="s">
        <v>1467</v>
      </c>
      <c r="D3488" s="8">
        <v>60000000</v>
      </c>
      <c r="E3488" s="8">
        <v>73648228</v>
      </c>
      <c r="F3488" s="8">
        <v>165048228</v>
      </c>
      <c r="G3488" s="8">
        <f t="shared" si="88"/>
        <v>105048228</v>
      </c>
      <c r="H3488" s="1">
        <v>1999</v>
      </c>
      <c r="I3488" s="8">
        <f>(F3488-D3488)/D3488*100</f>
        <v>175.08037999999999</v>
      </c>
      <c r="K3488" s="1">
        <v>-1.7508038E-2</v>
      </c>
    </row>
    <row r="3489" spans="1:29" x14ac:dyDescent="0.2">
      <c r="A3489" s="1">
        <v>854</v>
      </c>
      <c r="B3489" s="2">
        <v>37750</v>
      </c>
      <c r="C3489" s="1" t="s">
        <v>1437</v>
      </c>
      <c r="D3489" s="8">
        <v>60000000</v>
      </c>
      <c r="E3489" s="8">
        <v>104148781</v>
      </c>
      <c r="F3489" s="8">
        <v>164285587</v>
      </c>
      <c r="G3489" s="8">
        <f t="shared" si="88"/>
        <v>104285587</v>
      </c>
      <c r="H3489" s="1">
        <v>2003</v>
      </c>
      <c r="I3489" s="8">
        <f>(F3489-D3489)/D3489*100</f>
        <v>173.80931166666667</v>
      </c>
      <c r="K3489" s="1">
        <v>-1.7380931166666599E-2</v>
      </c>
    </row>
    <row r="3490" spans="1:29" x14ac:dyDescent="0.2">
      <c r="A3490" s="1">
        <v>878</v>
      </c>
      <c r="B3490" s="2">
        <v>39612</v>
      </c>
      <c r="C3490" s="1" t="s">
        <v>1470</v>
      </c>
      <c r="D3490" s="8">
        <v>60000000</v>
      </c>
      <c r="E3490" s="8">
        <v>64506874</v>
      </c>
      <c r="F3490" s="8">
        <v>162778384</v>
      </c>
      <c r="G3490" s="8">
        <f t="shared" si="88"/>
        <v>102778384</v>
      </c>
      <c r="H3490" s="1">
        <v>2008</v>
      </c>
      <c r="I3490" s="8">
        <f>(F3490-D3490)/D3490*100</f>
        <v>171.29730666666666</v>
      </c>
      <c r="K3490" s="1">
        <v>-1.71297306666666E-2</v>
      </c>
    </row>
    <row r="3491" spans="1:29" x14ac:dyDescent="0.2">
      <c r="A3491" s="1">
        <v>900</v>
      </c>
      <c r="B3491" s="2">
        <v>35760</v>
      </c>
      <c r="C3491" s="1" t="s">
        <v>1502</v>
      </c>
      <c r="D3491" s="8">
        <v>60000000</v>
      </c>
      <c r="E3491" s="8">
        <v>47795018</v>
      </c>
      <c r="F3491" s="8">
        <v>160700000</v>
      </c>
      <c r="G3491" s="8">
        <f t="shared" si="88"/>
        <v>100700000</v>
      </c>
      <c r="H3491" s="1">
        <v>1997</v>
      </c>
      <c r="I3491" s="8">
        <f>(F3491-D3491)/D3491*100</f>
        <v>167.83333333333331</v>
      </c>
      <c r="K3491" s="1">
        <v>-1.6783333333333299E-2</v>
      </c>
    </row>
    <row r="3492" spans="1:29" x14ac:dyDescent="0.2">
      <c r="A3492" s="1">
        <v>884</v>
      </c>
      <c r="B3492" s="2">
        <v>42664</v>
      </c>
      <c r="C3492" s="1" t="s">
        <v>1476</v>
      </c>
      <c r="D3492" s="8">
        <v>60000000</v>
      </c>
      <c r="E3492" s="8">
        <v>58697076</v>
      </c>
      <c r="F3492" s="8">
        <v>159946489</v>
      </c>
      <c r="G3492" s="8">
        <f t="shared" si="88"/>
        <v>99946489</v>
      </c>
      <c r="H3492" s="1">
        <v>2016</v>
      </c>
      <c r="I3492" s="8">
        <f>(F3492-D3492)/D3492*100</f>
        <v>166.57748166666667</v>
      </c>
      <c r="K3492" s="1">
        <v>-1.6657748166666601E-2</v>
      </c>
      <c r="M3492" s="1" t="s">
        <v>560</v>
      </c>
      <c r="N3492" s="1" t="s">
        <v>28</v>
      </c>
      <c r="O3492" s="1" t="s">
        <v>1476</v>
      </c>
      <c r="P3492" s="1">
        <v>17.085000000000001</v>
      </c>
      <c r="Q3492" s="1">
        <v>5.6</v>
      </c>
      <c r="R3492" s="1">
        <v>2831</v>
      </c>
      <c r="AC3492" s="1">
        <v>5.6</v>
      </c>
    </row>
    <row r="3493" spans="1:29" x14ac:dyDescent="0.2">
      <c r="A3493" s="1">
        <v>889</v>
      </c>
      <c r="B3493" s="2">
        <v>35748</v>
      </c>
      <c r="C3493" s="1" t="s">
        <v>1486</v>
      </c>
      <c r="D3493" s="8">
        <v>60000000</v>
      </c>
      <c r="E3493" s="8">
        <v>54956941</v>
      </c>
      <c r="F3493" s="8">
        <v>159356941</v>
      </c>
      <c r="G3493" s="8">
        <f t="shared" si="88"/>
        <v>99356941</v>
      </c>
      <c r="H3493" s="1">
        <v>1997</v>
      </c>
      <c r="I3493" s="8">
        <f>(F3493-D3493)/D3493*100</f>
        <v>165.59490166666666</v>
      </c>
      <c r="K3493" s="1">
        <v>-1.65594901666666E-2</v>
      </c>
    </row>
    <row r="3494" spans="1:29" ht="34" x14ac:dyDescent="0.2">
      <c r="A3494" s="1">
        <v>864</v>
      </c>
      <c r="B3494" s="2">
        <v>33051</v>
      </c>
      <c r="C3494" s="1" t="s">
        <v>1451</v>
      </c>
      <c r="D3494" s="8">
        <v>60000000</v>
      </c>
      <c r="E3494" s="8">
        <v>82670733</v>
      </c>
      <c r="F3494" s="8">
        <v>157670733</v>
      </c>
      <c r="G3494" s="8">
        <f t="shared" si="88"/>
        <v>97670733</v>
      </c>
      <c r="H3494" s="1">
        <v>1990</v>
      </c>
      <c r="I3494" s="8">
        <f>(F3494-D3494)/D3494*100</f>
        <v>162.78455500000001</v>
      </c>
      <c r="K3494" s="1">
        <v>-1.62784555E-2</v>
      </c>
      <c r="S3494" s="1">
        <v>1991</v>
      </c>
      <c r="T3494" s="1">
        <v>63</v>
      </c>
      <c r="U3494" s="7" t="s">
        <v>259</v>
      </c>
      <c r="V3494" s="7" t="s">
        <v>1452</v>
      </c>
      <c r="W3494" s="1">
        <v>0</v>
      </c>
      <c r="X3494" s="1">
        <v>0</v>
      </c>
      <c r="Y3494" s="1">
        <v>1</v>
      </c>
      <c r="Z3494" s="1">
        <v>1</v>
      </c>
      <c r="AA3494" s="1">
        <v>0</v>
      </c>
      <c r="AB3494" s="1">
        <v>0</v>
      </c>
    </row>
    <row r="3495" spans="1:29" x14ac:dyDescent="0.2">
      <c r="A3495" s="1">
        <v>860</v>
      </c>
      <c r="B3495" s="2">
        <v>36070</v>
      </c>
      <c r="C3495" s="1" t="s">
        <v>1447</v>
      </c>
      <c r="D3495" s="8">
        <v>60000000</v>
      </c>
      <c r="E3495" s="8">
        <v>90757863</v>
      </c>
      <c r="F3495" s="8">
        <v>152457863</v>
      </c>
      <c r="G3495" s="8">
        <f t="shared" si="88"/>
        <v>92457863</v>
      </c>
      <c r="H3495" s="1">
        <v>1998</v>
      </c>
      <c r="I3495" s="8">
        <f>(F3495-D3495)/D3495*100</f>
        <v>154.09643833333334</v>
      </c>
      <c r="K3495" s="1">
        <v>-1.5409643833333301E-2</v>
      </c>
    </row>
    <row r="3496" spans="1:29" x14ac:dyDescent="0.2">
      <c r="A3496" s="1">
        <v>855</v>
      </c>
      <c r="B3496" s="2">
        <v>36329</v>
      </c>
      <c r="C3496" s="1" t="s">
        <v>1438</v>
      </c>
      <c r="D3496" s="8">
        <v>60000000</v>
      </c>
      <c r="E3496" s="8">
        <v>102705852</v>
      </c>
      <c r="F3496" s="8">
        <v>149705852</v>
      </c>
      <c r="G3496" s="8">
        <f t="shared" si="88"/>
        <v>89705852</v>
      </c>
      <c r="H3496" s="1">
        <v>1999</v>
      </c>
      <c r="I3496" s="8">
        <f>(F3496-D3496)/D3496*100</f>
        <v>149.50975333333335</v>
      </c>
      <c r="K3496" s="1">
        <v>-1.49509753333333E-2</v>
      </c>
    </row>
    <row r="3497" spans="1:29" x14ac:dyDescent="0.2">
      <c r="A3497" s="1">
        <v>929</v>
      </c>
      <c r="B3497" s="2">
        <v>38884</v>
      </c>
      <c r="C3497" s="1" t="s">
        <v>1542</v>
      </c>
      <c r="D3497" s="8">
        <v>60000000</v>
      </c>
      <c r="E3497" s="8">
        <v>28426747</v>
      </c>
      <c r="F3497" s="8">
        <v>147985373</v>
      </c>
      <c r="G3497" s="8">
        <f t="shared" si="88"/>
        <v>87985373</v>
      </c>
      <c r="H3497" s="1">
        <v>2006</v>
      </c>
      <c r="I3497" s="8">
        <f>(F3497-D3497)/D3497*100</f>
        <v>146.64228833333334</v>
      </c>
      <c r="K3497" s="1">
        <v>-1.46642288333333E-2</v>
      </c>
    </row>
    <row r="3498" spans="1:29" x14ac:dyDescent="0.2">
      <c r="A3498" s="1">
        <v>870</v>
      </c>
      <c r="B3498" s="2">
        <v>40795</v>
      </c>
      <c r="C3498" s="1" t="s">
        <v>1459</v>
      </c>
      <c r="D3498" s="8">
        <v>60000000</v>
      </c>
      <c r="E3498" s="8">
        <v>75658097</v>
      </c>
      <c r="F3498" s="8">
        <v>137551594</v>
      </c>
      <c r="G3498" s="8">
        <f t="shared" si="88"/>
        <v>77551594</v>
      </c>
      <c r="H3498" s="1">
        <v>2011</v>
      </c>
      <c r="I3498" s="8">
        <f>(F3498-D3498)/D3498*100</f>
        <v>129.25265666666667</v>
      </c>
      <c r="K3498" s="1">
        <v>-1.29252656666666E-2</v>
      </c>
      <c r="M3498" s="1" t="s">
        <v>1460</v>
      </c>
      <c r="N3498" s="1" t="s">
        <v>28</v>
      </c>
      <c r="O3498" s="1" t="s">
        <v>1459</v>
      </c>
      <c r="P3498" s="1">
        <v>10.444000000000001</v>
      </c>
      <c r="Q3498" s="1">
        <v>6.3</v>
      </c>
      <c r="R3498" s="1">
        <v>2128</v>
      </c>
      <c r="AC3498" s="1">
        <v>6.3</v>
      </c>
    </row>
    <row r="3499" spans="1:29" x14ac:dyDescent="0.2">
      <c r="A3499" s="1">
        <v>865</v>
      </c>
      <c r="B3499" s="2">
        <v>38707</v>
      </c>
      <c r="C3499" s="1" t="s">
        <v>1453</v>
      </c>
      <c r="D3499" s="8">
        <v>60000000</v>
      </c>
      <c r="E3499" s="8">
        <v>82571173</v>
      </c>
      <c r="F3499" s="8">
        <v>135015330</v>
      </c>
      <c r="G3499" s="8">
        <f t="shared" si="88"/>
        <v>75015330</v>
      </c>
      <c r="H3499" s="1">
        <v>2005</v>
      </c>
      <c r="I3499" s="8">
        <f>(F3499-D3499)/D3499*100</f>
        <v>125.02555</v>
      </c>
      <c r="K3499" s="1">
        <v>-1.2502555E-2</v>
      </c>
    </row>
    <row r="3500" spans="1:29" x14ac:dyDescent="0.2">
      <c r="A3500" s="1">
        <v>896</v>
      </c>
      <c r="B3500" s="2">
        <v>41656</v>
      </c>
      <c r="C3500" s="1" t="s">
        <v>1495</v>
      </c>
      <c r="D3500" s="8">
        <v>60000000</v>
      </c>
      <c r="E3500" s="8">
        <v>50577412</v>
      </c>
      <c r="F3500" s="8">
        <v>131377412</v>
      </c>
      <c r="G3500" s="8">
        <f t="shared" si="88"/>
        <v>71377412</v>
      </c>
      <c r="H3500" s="1">
        <v>2014</v>
      </c>
      <c r="I3500" s="8">
        <f>(F3500-D3500)/D3500*100</f>
        <v>118.96235333333334</v>
      </c>
      <c r="K3500" s="1">
        <v>-1.18962353333333E-2</v>
      </c>
      <c r="M3500" s="1" t="s">
        <v>404</v>
      </c>
      <c r="N3500" s="1" t="s">
        <v>28</v>
      </c>
      <c r="O3500" s="1" t="s">
        <v>1495</v>
      </c>
      <c r="P3500" s="1">
        <v>11.061</v>
      </c>
      <c r="Q3500" s="1">
        <v>6.1</v>
      </c>
      <c r="R3500" s="1">
        <v>1687</v>
      </c>
      <c r="AC3500" s="1">
        <v>6.1</v>
      </c>
    </row>
    <row r="3501" spans="1:29" x14ac:dyDescent="0.2">
      <c r="A3501" s="1">
        <v>868</v>
      </c>
      <c r="B3501" s="2">
        <v>38100</v>
      </c>
      <c r="C3501" s="1" t="s">
        <v>1457</v>
      </c>
      <c r="D3501" s="8">
        <v>60000000</v>
      </c>
      <c r="E3501" s="8">
        <v>77906816</v>
      </c>
      <c r="F3501" s="8">
        <v>130968579</v>
      </c>
      <c r="G3501" s="8">
        <f t="shared" si="88"/>
        <v>70968579</v>
      </c>
      <c r="H3501" s="1">
        <v>2004</v>
      </c>
      <c r="I3501" s="8">
        <f>(F3501-D3501)/D3501*100</f>
        <v>118.28096500000001</v>
      </c>
      <c r="K3501" s="1">
        <v>-1.1828096499999999E-2</v>
      </c>
    </row>
    <row r="3502" spans="1:29" x14ac:dyDescent="0.2">
      <c r="A3502" s="1">
        <v>882</v>
      </c>
      <c r="B3502" s="2">
        <v>35391</v>
      </c>
      <c r="C3502" s="1" t="s">
        <v>1474</v>
      </c>
      <c r="D3502" s="8">
        <v>60000000</v>
      </c>
      <c r="E3502" s="8">
        <v>60592389</v>
      </c>
      <c r="F3502" s="8">
        <v>129832389</v>
      </c>
      <c r="G3502" s="8">
        <f t="shared" si="88"/>
        <v>69832389</v>
      </c>
      <c r="H3502" s="1">
        <v>1996</v>
      </c>
      <c r="I3502" s="8">
        <f>(F3502-D3502)/D3502*100</f>
        <v>116.38731499999999</v>
      </c>
      <c r="K3502" s="1">
        <v>-1.1638731500000001E-2</v>
      </c>
    </row>
    <row r="3503" spans="1:29" ht="17" x14ac:dyDescent="0.2">
      <c r="A3503" s="1">
        <v>873</v>
      </c>
      <c r="B3503" s="2">
        <v>39850</v>
      </c>
      <c r="C3503" s="1" t="s">
        <v>1464</v>
      </c>
      <c r="D3503" s="8">
        <v>60000000</v>
      </c>
      <c r="E3503" s="8">
        <v>75286229</v>
      </c>
      <c r="F3503" s="8">
        <v>126037057</v>
      </c>
      <c r="G3503" s="8">
        <f t="shared" si="88"/>
        <v>66037057</v>
      </c>
      <c r="H3503" s="1">
        <v>2009</v>
      </c>
      <c r="I3503" s="8">
        <f>(F3503-D3503)/D3503*100</f>
        <v>110.06176166666665</v>
      </c>
      <c r="K3503" s="1">
        <v>-1.10061761666666E-2</v>
      </c>
      <c r="S3503" s="1">
        <v>2010</v>
      </c>
      <c r="T3503" s="1">
        <v>82</v>
      </c>
      <c r="U3503" s="7" t="s">
        <v>121</v>
      </c>
      <c r="V3503" s="7" t="s">
        <v>1465</v>
      </c>
      <c r="W3503" s="1">
        <v>0</v>
      </c>
      <c r="X3503" s="1">
        <v>1</v>
      </c>
      <c r="Y3503" s="1">
        <v>0</v>
      </c>
      <c r="Z3503" s="1">
        <v>1</v>
      </c>
      <c r="AA3503" s="1">
        <v>0</v>
      </c>
      <c r="AB3503" s="1">
        <v>0</v>
      </c>
    </row>
    <row r="3504" spans="1:29" x14ac:dyDescent="0.2">
      <c r="A3504" s="1">
        <v>869</v>
      </c>
      <c r="B3504" s="2">
        <v>36882</v>
      </c>
      <c r="C3504" s="1" t="s">
        <v>1458</v>
      </c>
      <c r="D3504" s="8">
        <v>60000000</v>
      </c>
      <c r="E3504" s="8">
        <v>75764085</v>
      </c>
      <c r="F3504" s="8">
        <v>124715863</v>
      </c>
      <c r="G3504" s="8">
        <f t="shared" si="88"/>
        <v>64715863</v>
      </c>
      <c r="H3504" s="1">
        <v>2000</v>
      </c>
      <c r="I3504" s="8">
        <f>(F3504-D3504)/D3504*100</f>
        <v>107.85977166666667</v>
      </c>
      <c r="K3504" s="1">
        <v>-1.0785977166666599E-2</v>
      </c>
    </row>
    <row r="3505" spans="1:29" ht="34" x14ac:dyDescent="0.2">
      <c r="A3505" s="1">
        <v>913</v>
      </c>
      <c r="B3505" s="2">
        <v>40158</v>
      </c>
      <c r="C3505" s="1" t="s">
        <v>1520</v>
      </c>
      <c r="D3505" s="8">
        <v>60000000</v>
      </c>
      <c r="E3505" s="8">
        <v>37491364</v>
      </c>
      <c r="F3505" s="8">
        <v>124514011</v>
      </c>
      <c r="G3505" s="8">
        <f t="shared" si="88"/>
        <v>64514011</v>
      </c>
      <c r="H3505" s="1">
        <v>2009</v>
      </c>
      <c r="I3505" s="8">
        <f>(F3505-D3505)/D3505*100</f>
        <v>107.52335166666667</v>
      </c>
      <c r="K3505" s="1">
        <v>-1.0752335166666601E-2</v>
      </c>
      <c r="S3505" s="1">
        <v>4020</v>
      </c>
      <c r="T3505" s="1">
        <v>164</v>
      </c>
      <c r="U3505" s="7" t="s">
        <v>662</v>
      </c>
      <c r="V3505" s="7" t="s">
        <v>1521</v>
      </c>
      <c r="W3505" s="1">
        <v>0</v>
      </c>
      <c r="X3505" s="1">
        <v>0</v>
      </c>
      <c r="Y3505" s="1">
        <v>2</v>
      </c>
      <c r="Z3505" s="1">
        <v>2</v>
      </c>
      <c r="AA3505" s="1">
        <v>0</v>
      </c>
      <c r="AB3505" s="1">
        <v>0</v>
      </c>
    </row>
    <row r="3506" spans="1:29" x14ac:dyDescent="0.2">
      <c r="A3506" s="1">
        <v>918</v>
      </c>
      <c r="B3506" s="2">
        <v>37904</v>
      </c>
      <c r="C3506" s="1" t="s">
        <v>1526</v>
      </c>
      <c r="D3506" s="8">
        <v>60000000</v>
      </c>
      <c r="E3506" s="8">
        <v>35327628</v>
      </c>
      <c r="F3506" s="8">
        <v>121327628</v>
      </c>
      <c r="G3506" s="8">
        <f t="shared" si="88"/>
        <v>61327628</v>
      </c>
      <c r="H3506" s="1">
        <v>2003</v>
      </c>
      <c r="I3506" s="8">
        <f>(F3506-D3506)/D3506*100</f>
        <v>102.21271333333333</v>
      </c>
      <c r="K3506" s="1">
        <v>-1.0221271333333301E-2</v>
      </c>
    </row>
    <row r="3507" spans="1:29" x14ac:dyDescent="0.2">
      <c r="A3507" s="1">
        <v>894</v>
      </c>
      <c r="B3507" s="2">
        <v>42951</v>
      </c>
      <c r="C3507" s="1" t="s">
        <v>1492</v>
      </c>
      <c r="D3507" s="8">
        <v>60000000</v>
      </c>
      <c r="E3507" s="8">
        <v>50701325</v>
      </c>
      <c r="F3507" s="8">
        <v>113461527</v>
      </c>
      <c r="G3507" s="8">
        <f t="shared" si="88"/>
        <v>53461527</v>
      </c>
      <c r="H3507" s="1">
        <v>2017</v>
      </c>
      <c r="I3507" s="8">
        <f>(F3507-D3507)/D3507*100</f>
        <v>89.102545000000006</v>
      </c>
      <c r="K3507" s="1">
        <v>-8.9102544999999991E-3</v>
      </c>
      <c r="M3507" s="1" t="s">
        <v>1493</v>
      </c>
      <c r="N3507" s="1" t="s">
        <v>28</v>
      </c>
      <c r="O3507" s="1" t="s">
        <v>1492</v>
      </c>
      <c r="P3507" s="1">
        <v>15.516999999999999</v>
      </c>
      <c r="Q3507" s="1">
        <v>5.6</v>
      </c>
      <c r="R3507" s="1">
        <v>2842</v>
      </c>
      <c r="AC3507" s="1">
        <v>5.6</v>
      </c>
    </row>
    <row r="3508" spans="1:29" ht="17" x14ac:dyDescent="0.2">
      <c r="A3508" s="1">
        <v>893</v>
      </c>
      <c r="B3508" s="2">
        <v>41908</v>
      </c>
      <c r="C3508" s="1" t="s">
        <v>1490</v>
      </c>
      <c r="D3508" s="8">
        <v>60000000</v>
      </c>
      <c r="E3508" s="8">
        <v>50837305</v>
      </c>
      <c r="F3508" s="8">
        <v>111946251</v>
      </c>
      <c r="G3508" s="8">
        <f t="shared" si="88"/>
        <v>51946251</v>
      </c>
      <c r="H3508" s="1">
        <v>2014</v>
      </c>
      <c r="I3508" s="8">
        <f>(F3508-D3508)/D3508*100</f>
        <v>86.577084999999997</v>
      </c>
      <c r="K3508" s="1">
        <v>-8.6577084999999998E-3</v>
      </c>
      <c r="M3508" s="1" t="s">
        <v>921</v>
      </c>
      <c r="N3508" s="1" t="s">
        <v>28</v>
      </c>
      <c r="O3508" s="1" t="s">
        <v>1490</v>
      </c>
      <c r="P3508" s="1">
        <v>11.218999999999999</v>
      </c>
      <c r="Q3508" s="1">
        <v>6.7</v>
      </c>
      <c r="R3508" s="1">
        <v>1016</v>
      </c>
      <c r="S3508" s="1">
        <v>2015</v>
      </c>
      <c r="T3508" s="1">
        <v>87</v>
      </c>
      <c r="U3508" s="7" t="s">
        <v>121</v>
      </c>
      <c r="V3508" s="7" t="s">
        <v>1491</v>
      </c>
      <c r="W3508" s="1">
        <v>0</v>
      </c>
      <c r="X3508" s="1">
        <v>1</v>
      </c>
      <c r="Y3508" s="1">
        <v>0</v>
      </c>
      <c r="Z3508" s="1">
        <v>1</v>
      </c>
      <c r="AA3508" s="1">
        <v>0</v>
      </c>
      <c r="AB3508" s="1">
        <v>0</v>
      </c>
      <c r="AC3508" s="1">
        <v>6.7</v>
      </c>
    </row>
    <row r="3509" spans="1:29" x14ac:dyDescent="0.2">
      <c r="A3509" s="1">
        <v>910</v>
      </c>
      <c r="B3509" s="2">
        <v>40137</v>
      </c>
      <c r="C3509" s="1" t="s">
        <v>1517</v>
      </c>
      <c r="D3509" s="8">
        <v>60000000</v>
      </c>
      <c r="E3509" s="8">
        <v>42194060</v>
      </c>
      <c r="F3509" s="8">
        <v>108996113</v>
      </c>
      <c r="G3509" s="8">
        <f t="shared" si="88"/>
        <v>48996113</v>
      </c>
      <c r="H3509" s="1">
        <v>2009</v>
      </c>
      <c r="I3509" s="8">
        <f>(F3509-D3509)/D3509*100</f>
        <v>81.660188333333323</v>
      </c>
      <c r="K3509" s="1">
        <v>-8.16601883333333E-3</v>
      </c>
    </row>
    <row r="3510" spans="1:29" ht="17" x14ac:dyDescent="0.2">
      <c r="A3510" s="1">
        <v>888</v>
      </c>
      <c r="B3510" s="2">
        <v>41138</v>
      </c>
      <c r="C3510" s="1" t="s">
        <v>1484</v>
      </c>
      <c r="D3510" s="8">
        <v>60000000</v>
      </c>
      <c r="E3510" s="8">
        <v>56003051</v>
      </c>
      <c r="F3510" s="8">
        <v>108119662</v>
      </c>
      <c r="G3510" s="8">
        <f t="shared" si="88"/>
        <v>48119662</v>
      </c>
      <c r="H3510" s="1">
        <v>2012</v>
      </c>
      <c r="I3510" s="8">
        <f>(F3510-D3510)/D3510*100</f>
        <v>80.199436666666671</v>
      </c>
      <c r="K3510" s="1">
        <v>-8.0199436666666592E-3</v>
      </c>
      <c r="M3510" s="1" t="s">
        <v>486</v>
      </c>
      <c r="N3510" s="1" t="s">
        <v>28</v>
      </c>
      <c r="O3510" s="1" t="s">
        <v>1484</v>
      </c>
      <c r="P3510" s="1">
        <v>13.32</v>
      </c>
      <c r="Q3510" s="1">
        <v>6.8</v>
      </c>
      <c r="R3510" s="1">
        <v>1358</v>
      </c>
      <c r="S3510" s="1">
        <v>2013</v>
      </c>
      <c r="T3510" s="1">
        <v>85</v>
      </c>
      <c r="U3510" s="7" t="s">
        <v>121</v>
      </c>
      <c r="V3510" s="7" t="s">
        <v>1485</v>
      </c>
      <c r="W3510" s="1">
        <v>0</v>
      </c>
      <c r="X3510" s="1">
        <v>1</v>
      </c>
      <c r="Y3510" s="1">
        <v>0</v>
      </c>
      <c r="Z3510" s="1">
        <v>1</v>
      </c>
      <c r="AA3510" s="1">
        <v>0</v>
      </c>
      <c r="AB3510" s="1">
        <v>0</v>
      </c>
      <c r="AC3510" s="1">
        <v>6.8</v>
      </c>
    </row>
    <row r="3511" spans="1:29" ht="68" x14ac:dyDescent="0.2">
      <c r="A3511" s="1">
        <v>905</v>
      </c>
      <c r="B3511" s="2">
        <v>43385</v>
      </c>
      <c r="C3511" s="1" t="s">
        <v>1508</v>
      </c>
      <c r="D3511" s="8">
        <v>60000000</v>
      </c>
      <c r="E3511" s="8">
        <v>44936545</v>
      </c>
      <c r="F3511" s="8">
        <v>105203825</v>
      </c>
      <c r="G3511" s="8">
        <f t="shared" si="88"/>
        <v>45203825</v>
      </c>
      <c r="H3511" s="1">
        <v>2018</v>
      </c>
      <c r="I3511" s="8">
        <f>(F3511-D3511)/D3511*100</f>
        <v>75.339708333333334</v>
      </c>
      <c r="K3511" s="1">
        <v>-7.5339708333333304E-3</v>
      </c>
      <c r="M3511" s="1" t="s">
        <v>1509</v>
      </c>
      <c r="N3511" s="1" t="s">
        <v>28</v>
      </c>
      <c r="O3511" s="1" t="s">
        <v>1508</v>
      </c>
      <c r="P3511" s="1">
        <v>22.957999999999998</v>
      </c>
      <c r="Q3511" s="1">
        <v>7.1</v>
      </c>
      <c r="R3511" s="1">
        <v>2304</v>
      </c>
      <c r="S3511" s="1">
        <v>8076</v>
      </c>
      <c r="T3511" s="1">
        <v>364</v>
      </c>
      <c r="U3511" s="7" t="s">
        <v>1510</v>
      </c>
      <c r="V3511" s="7" t="s">
        <v>1511</v>
      </c>
      <c r="W3511" s="1">
        <v>1</v>
      </c>
      <c r="X3511" s="1">
        <v>0</v>
      </c>
      <c r="Y3511" s="1">
        <v>4</v>
      </c>
      <c r="Z3511" s="1">
        <v>4</v>
      </c>
      <c r="AA3511" s="1">
        <v>0</v>
      </c>
      <c r="AB3511" s="1">
        <v>1</v>
      </c>
      <c r="AC3511" s="1">
        <v>7.1</v>
      </c>
    </row>
    <row r="3512" spans="1:29" x14ac:dyDescent="0.2">
      <c r="A3512" s="1">
        <v>895</v>
      </c>
      <c r="B3512" s="2">
        <v>37526</v>
      </c>
      <c r="C3512" s="1" t="s">
        <v>1494</v>
      </c>
      <c r="D3512" s="8">
        <v>60000000</v>
      </c>
      <c r="E3512" s="8">
        <v>50586000</v>
      </c>
      <c r="F3512" s="8">
        <v>104429625</v>
      </c>
      <c r="G3512" s="8">
        <f t="shared" si="88"/>
        <v>44429625</v>
      </c>
      <c r="H3512" s="1">
        <v>2002</v>
      </c>
      <c r="I3512" s="8">
        <f>(F3512-D3512)/D3512*100</f>
        <v>74.049374999999998</v>
      </c>
      <c r="K3512" s="1">
        <v>-7.4049375000000001E-3</v>
      </c>
    </row>
    <row r="3513" spans="1:29" x14ac:dyDescent="0.2">
      <c r="A3513" s="1">
        <v>897</v>
      </c>
      <c r="B3513" s="2">
        <v>34894</v>
      </c>
      <c r="C3513" s="1" t="s">
        <v>1496</v>
      </c>
      <c r="D3513" s="8">
        <v>60000000</v>
      </c>
      <c r="E3513" s="8">
        <v>50024083</v>
      </c>
      <c r="F3513" s="8">
        <v>104324083</v>
      </c>
      <c r="G3513" s="8">
        <f t="shared" si="88"/>
        <v>44324083</v>
      </c>
      <c r="H3513" s="1">
        <v>1995</v>
      </c>
      <c r="I3513" s="8">
        <f>(F3513-D3513)/D3513*100</f>
        <v>73.873471666666674</v>
      </c>
      <c r="K3513" s="1">
        <v>-7.3873471666666603E-3</v>
      </c>
    </row>
    <row r="3514" spans="1:29" x14ac:dyDescent="0.2">
      <c r="A3514" s="1">
        <v>903</v>
      </c>
      <c r="B3514" s="2">
        <v>41285</v>
      </c>
      <c r="C3514" s="1" t="s">
        <v>1505</v>
      </c>
      <c r="D3514" s="8">
        <v>60000000</v>
      </c>
      <c r="E3514" s="8">
        <v>46000903</v>
      </c>
      <c r="F3514" s="8">
        <v>104100903</v>
      </c>
      <c r="G3514" s="8">
        <f t="shared" si="88"/>
        <v>44100903</v>
      </c>
      <c r="H3514" s="1">
        <v>2013</v>
      </c>
      <c r="I3514" s="8">
        <f>(F3514-D3514)/D3514*100</f>
        <v>73.501504999999995</v>
      </c>
      <c r="K3514" s="1">
        <v>-7.3501505000000003E-3</v>
      </c>
      <c r="M3514" s="1" t="s">
        <v>1506</v>
      </c>
      <c r="N3514" s="1" t="s">
        <v>28</v>
      </c>
      <c r="O3514" s="1" t="s">
        <v>1505</v>
      </c>
      <c r="P3514" s="1">
        <v>13.029</v>
      </c>
      <c r="Q3514" s="1">
        <v>6.3</v>
      </c>
      <c r="R3514" s="1">
        <v>2527</v>
      </c>
      <c r="AC3514" s="1">
        <v>6.3</v>
      </c>
    </row>
    <row r="3515" spans="1:29" x14ac:dyDescent="0.2">
      <c r="A3515" s="1">
        <v>874</v>
      </c>
      <c r="B3515" s="2">
        <v>38261</v>
      </c>
      <c r="C3515" s="1" t="s">
        <v>1466</v>
      </c>
      <c r="D3515" s="8">
        <v>60000000</v>
      </c>
      <c r="E3515" s="8">
        <v>74541707</v>
      </c>
      <c r="F3515" s="8">
        <v>102332848</v>
      </c>
      <c r="G3515" s="8">
        <f t="shared" si="88"/>
        <v>42332848</v>
      </c>
      <c r="H3515" s="1">
        <v>2004</v>
      </c>
      <c r="I3515" s="8">
        <f>(F3515-D3515)/D3515*100</f>
        <v>70.554746666666674</v>
      </c>
      <c r="K3515" s="1">
        <v>-7.0554746666666602E-3</v>
      </c>
    </row>
    <row r="3516" spans="1:29" x14ac:dyDescent="0.2">
      <c r="A3516" s="1">
        <v>898</v>
      </c>
      <c r="B3516" s="2">
        <v>38435</v>
      </c>
      <c r="C3516" s="1" t="s">
        <v>1497</v>
      </c>
      <c r="D3516" s="8">
        <v>60000000</v>
      </c>
      <c r="E3516" s="8">
        <v>48478006</v>
      </c>
      <c r="F3516" s="8">
        <v>101382396</v>
      </c>
      <c r="G3516" s="8">
        <f t="shared" si="88"/>
        <v>41382396</v>
      </c>
      <c r="H3516" s="1">
        <v>2005</v>
      </c>
      <c r="I3516" s="8">
        <f>(F3516-D3516)/D3516*100</f>
        <v>68.970659999999995</v>
      </c>
      <c r="K3516" s="1">
        <v>-6.8970660000000003E-3</v>
      </c>
    </row>
    <row r="3517" spans="1:29" ht="17" x14ac:dyDescent="0.2">
      <c r="A3517" s="1">
        <v>887</v>
      </c>
      <c r="B3517" s="2">
        <v>42363</v>
      </c>
      <c r="C3517" s="1" t="s">
        <v>1481</v>
      </c>
      <c r="D3517" s="8">
        <v>60000000</v>
      </c>
      <c r="E3517" s="8">
        <v>56451232</v>
      </c>
      <c r="F3517" s="8">
        <v>101134059</v>
      </c>
      <c r="G3517" s="8">
        <f t="shared" si="88"/>
        <v>41134059</v>
      </c>
      <c r="H3517" s="1">
        <v>2015</v>
      </c>
      <c r="I3517" s="8">
        <f>(F3517-D3517)/D3517*100</f>
        <v>68.556764999999999</v>
      </c>
      <c r="K3517" s="1">
        <v>-6.8556765000000004E-3</v>
      </c>
      <c r="M3517" s="1" t="s">
        <v>1482</v>
      </c>
      <c r="N3517" s="1" t="s">
        <v>28</v>
      </c>
      <c r="O3517" s="1" t="s">
        <v>1481</v>
      </c>
      <c r="P3517" s="1">
        <v>10.305</v>
      </c>
      <c r="Q3517" s="1">
        <v>6.5</v>
      </c>
      <c r="R3517" s="1">
        <v>2723</v>
      </c>
      <c r="S3517" s="1">
        <v>2016</v>
      </c>
      <c r="T3517" s="1">
        <v>88</v>
      </c>
      <c r="U3517" s="7" t="s">
        <v>998</v>
      </c>
      <c r="V3517" s="7" t="s">
        <v>1483</v>
      </c>
      <c r="W3517" s="1">
        <v>0</v>
      </c>
      <c r="X3517" s="1">
        <v>0</v>
      </c>
      <c r="Y3517" s="1">
        <v>1</v>
      </c>
      <c r="Z3517" s="1">
        <v>1</v>
      </c>
      <c r="AA3517" s="1">
        <v>0</v>
      </c>
      <c r="AB3517" s="1">
        <v>0</v>
      </c>
      <c r="AC3517" s="1">
        <v>6.5</v>
      </c>
    </row>
    <row r="3518" spans="1:29" x14ac:dyDescent="0.2">
      <c r="A3518" s="1">
        <v>891</v>
      </c>
      <c r="B3518" s="2">
        <v>35125</v>
      </c>
      <c r="C3518" s="1" t="s">
        <v>1488</v>
      </c>
      <c r="D3518" s="8">
        <v>60000000</v>
      </c>
      <c r="E3518" s="8">
        <v>51045801</v>
      </c>
      <c r="F3518" s="8">
        <v>100645801</v>
      </c>
      <c r="G3518" s="8">
        <f t="shared" si="88"/>
        <v>40645801</v>
      </c>
      <c r="H3518" s="1">
        <v>1996</v>
      </c>
      <c r="I3518" s="8">
        <f>(F3518-D3518)/D3518*100</f>
        <v>67.743001666666672</v>
      </c>
      <c r="K3518" s="1">
        <v>-6.7743001666666601E-3</v>
      </c>
    </row>
    <row r="3519" spans="1:29" x14ac:dyDescent="0.2">
      <c r="A3519" s="1">
        <v>871</v>
      </c>
      <c r="B3519" s="2">
        <v>36516</v>
      </c>
      <c r="C3519" s="1" t="s">
        <v>1461</v>
      </c>
      <c r="D3519" s="8">
        <v>60000000</v>
      </c>
      <c r="E3519" s="8">
        <v>75530832</v>
      </c>
      <c r="F3519" s="8">
        <v>100230832</v>
      </c>
      <c r="G3519" s="8">
        <f t="shared" si="88"/>
        <v>40230832</v>
      </c>
      <c r="H3519" s="1">
        <v>1999</v>
      </c>
      <c r="I3519" s="8">
        <f>(F3519-D3519)/D3519*100</f>
        <v>67.051386666666673</v>
      </c>
      <c r="K3519" s="1">
        <v>-6.7051386666666596E-3</v>
      </c>
    </row>
    <row r="3520" spans="1:29" x14ac:dyDescent="0.2">
      <c r="A3520" s="1">
        <v>883</v>
      </c>
      <c r="B3520" s="2">
        <v>38079</v>
      </c>
      <c r="C3520" s="1" t="s">
        <v>1475</v>
      </c>
      <c r="D3520" s="8">
        <v>60000000</v>
      </c>
      <c r="E3520" s="8">
        <v>59623958</v>
      </c>
      <c r="F3520" s="8">
        <v>99823958</v>
      </c>
      <c r="G3520" s="8">
        <f t="shared" si="88"/>
        <v>39823958</v>
      </c>
      <c r="H3520" s="1">
        <v>2004</v>
      </c>
      <c r="I3520" s="8">
        <f>(F3520-D3520)/D3520*100</f>
        <v>66.373263333333327</v>
      </c>
      <c r="K3520" s="1">
        <v>-6.6373263333333304E-3</v>
      </c>
    </row>
    <row r="3521" spans="1:29" x14ac:dyDescent="0.2">
      <c r="A3521" s="1">
        <v>890</v>
      </c>
      <c r="B3521" s="2">
        <v>37980</v>
      </c>
      <c r="C3521" s="1" t="s">
        <v>1487</v>
      </c>
      <c r="D3521" s="8">
        <v>60000000</v>
      </c>
      <c r="E3521" s="8">
        <v>53789313</v>
      </c>
      <c r="F3521" s="8">
        <v>98819789</v>
      </c>
      <c r="G3521" s="8">
        <f t="shared" si="88"/>
        <v>38819789</v>
      </c>
      <c r="H3521" s="1">
        <v>2003</v>
      </c>
      <c r="I3521" s="8">
        <f>(F3521-D3521)/D3521*100</f>
        <v>64.699648333333343</v>
      </c>
      <c r="K3521" s="1">
        <v>-6.4699648333333302E-3</v>
      </c>
    </row>
    <row r="3522" spans="1:29" x14ac:dyDescent="0.2">
      <c r="A3522" s="1">
        <v>901</v>
      </c>
      <c r="B3522" s="2">
        <v>39164</v>
      </c>
      <c r="C3522" s="1" t="s">
        <v>1503</v>
      </c>
      <c r="D3522" s="8">
        <v>60000000</v>
      </c>
      <c r="E3522" s="8">
        <v>47003582</v>
      </c>
      <c r="F3522" s="8">
        <v>95538560</v>
      </c>
      <c r="G3522" s="8">
        <f t="shared" si="88"/>
        <v>35538560</v>
      </c>
      <c r="H3522" s="1">
        <v>2007</v>
      </c>
      <c r="I3522" s="8">
        <f>(F3522-D3522)/D3522*100</f>
        <v>59.230933333333333</v>
      </c>
      <c r="K3522" s="1">
        <v>-5.9230933333333296E-3</v>
      </c>
    </row>
    <row r="3523" spans="1:29" x14ac:dyDescent="0.2">
      <c r="A3523" s="1">
        <v>877</v>
      </c>
      <c r="B3523" s="2">
        <v>37638</v>
      </c>
      <c r="C3523" s="1" t="s">
        <v>1469</v>
      </c>
      <c r="D3523" s="8">
        <v>60000000</v>
      </c>
      <c r="E3523" s="8">
        <v>66723216</v>
      </c>
      <c r="F3523" s="8">
        <v>90723216</v>
      </c>
      <c r="G3523" s="8">
        <f t="shared" si="88"/>
        <v>30723216</v>
      </c>
      <c r="H3523" s="1">
        <v>2003</v>
      </c>
      <c r="I3523" s="8">
        <f>(F3523-D3523)/D3523*100</f>
        <v>51.205359999999999</v>
      </c>
      <c r="K3523" s="1">
        <v>-5.1205360000000002E-3</v>
      </c>
    </row>
    <row r="3524" spans="1:29" x14ac:dyDescent="0.2">
      <c r="A3524" s="1">
        <v>892</v>
      </c>
      <c r="B3524" s="2">
        <v>39801</v>
      </c>
      <c r="C3524" s="1" t="s">
        <v>1489</v>
      </c>
      <c r="D3524" s="8">
        <v>60000000</v>
      </c>
      <c r="E3524" s="8">
        <v>50877145</v>
      </c>
      <c r="F3524" s="8">
        <v>90482317</v>
      </c>
      <c r="G3524" s="8">
        <f t="shared" si="88"/>
        <v>30482317</v>
      </c>
      <c r="H3524" s="1">
        <v>2008</v>
      </c>
      <c r="I3524" s="8">
        <f>(F3524-D3524)/D3524*100</f>
        <v>50.80386166666667</v>
      </c>
      <c r="K3524" s="1">
        <v>-5.0803861666666597E-3</v>
      </c>
      <c r="M3524" s="1" t="s">
        <v>177</v>
      </c>
      <c r="N3524" s="1" t="s">
        <v>28</v>
      </c>
      <c r="O3524" s="1" t="s">
        <v>1489</v>
      </c>
      <c r="P3524" s="1">
        <v>8.9779999999999998</v>
      </c>
      <c r="Q3524" s="1">
        <v>5.8</v>
      </c>
      <c r="R3524" s="1">
        <v>464</v>
      </c>
      <c r="AC3524" s="1">
        <v>5.8</v>
      </c>
    </row>
    <row r="3525" spans="1:29" x14ac:dyDescent="0.2">
      <c r="A3525" s="1">
        <v>914</v>
      </c>
      <c r="B3525" s="2">
        <v>39920</v>
      </c>
      <c r="C3525" s="1" t="s">
        <v>1522</v>
      </c>
      <c r="D3525" s="8">
        <v>60000000</v>
      </c>
      <c r="E3525" s="8">
        <v>37017955</v>
      </c>
      <c r="F3525" s="8">
        <v>88832210</v>
      </c>
      <c r="G3525" s="8">
        <f t="shared" si="88"/>
        <v>28832210</v>
      </c>
      <c r="H3525" s="1">
        <v>2009</v>
      </c>
      <c r="I3525" s="8">
        <f>(F3525-D3525)/D3525*100</f>
        <v>48.053683333333339</v>
      </c>
      <c r="K3525" s="1">
        <v>-4.8053683333333297E-3</v>
      </c>
    </row>
    <row r="3526" spans="1:29" x14ac:dyDescent="0.2">
      <c r="A3526" s="1">
        <v>881</v>
      </c>
      <c r="B3526" s="2">
        <v>38786</v>
      </c>
      <c r="C3526" s="1" t="s">
        <v>1473</v>
      </c>
      <c r="D3526" s="8">
        <v>60000000</v>
      </c>
      <c r="E3526" s="8">
        <v>61123569</v>
      </c>
      <c r="F3526" s="8">
        <v>87123569</v>
      </c>
      <c r="G3526" s="8">
        <f t="shared" si="88"/>
        <v>27123569</v>
      </c>
      <c r="H3526" s="1">
        <v>2006</v>
      </c>
      <c r="I3526" s="8">
        <f>(F3526-D3526)/D3526*100</f>
        <v>45.205948333333332</v>
      </c>
      <c r="K3526" s="1">
        <v>-4.5205948333333296E-3</v>
      </c>
    </row>
    <row r="3527" spans="1:29" x14ac:dyDescent="0.2">
      <c r="A3527" s="1">
        <v>928</v>
      </c>
      <c r="B3527" s="2">
        <v>40676</v>
      </c>
      <c r="C3527" s="1" t="s">
        <v>1540</v>
      </c>
      <c r="D3527" s="8">
        <v>60000000</v>
      </c>
      <c r="E3527" s="8">
        <v>29136626</v>
      </c>
      <c r="F3527" s="8">
        <v>84154026</v>
      </c>
      <c r="G3527" s="8">
        <f t="shared" si="88"/>
        <v>24154026</v>
      </c>
      <c r="H3527" s="1">
        <v>2011</v>
      </c>
      <c r="I3527" s="8">
        <f>(F3527-D3527)/D3527*100</f>
        <v>40.256709999999998</v>
      </c>
      <c r="K3527" s="1">
        <v>-4.0256709999999998E-3</v>
      </c>
      <c r="M3527" s="1" t="s">
        <v>1541</v>
      </c>
      <c r="N3527" s="1" t="s">
        <v>28</v>
      </c>
      <c r="O3527" s="1" t="s">
        <v>1540</v>
      </c>
      <c r="P3527" s="1">
        <v>15.318</v>
      </c>
      <c r="Q3527" s="1">
        <v>5.5</v>
      </c>
      <c r="R3527" s="1">
        <v>1157</v>
      </c>
      <c r="AC3527" s="1">
        <v>5.5</v>
      </c>
    </row>
    <row r="3528" spans="1:29" x14ac:dyDescent="0.2">
      <c r="A3528" s="1">
        <v>907</v>
      </c>
      <c r="B3528" s="2">
        <v>40207</v>
      </c>
      <c r="C3528" s="1" t="s">
        <v>1513</v>
      </c>
      <c r="D3528" s="8">
        <v>60000000</v>
      </c>
      <c r="E3528" s="8">
        <v>43313890</v>
      </c>
      <c r="F3528" s="8">
        <v>82812456</v>
      </c>
      <c r="G3528" s="8">
        <f t="shared" si="88"/>
        <v>22812456</v>
      </c>
      <c r="H3528" s="1">
        <v>2010</v>
      </c>
      <c r="I3528" s="8">
        <f>(F3528-D3528)/D3528*100</f>
        <v>38.020759999999996</v>
      </c>
      <c r="K3528" s="1">
        <v>-3.8020760000000002E-3</v>
      </c>
      <c r="M3528" s="1" t="s">
        <v>1514</v>
      </c>
      <c r="N3528" s="1" t="s">
        <v>28</v>
      </c>
      <c r="O3528" s="1" t="s">
        <v>1513</v>
      </c>
      <c r="P3528" s="1">
        <v>11.252000000000001</v>
      </c>
      <c r="Q3528" s="1">
        <v>6.3</v>
      </c>
      <c r="R3528" s="1">
        <v>794</v>
      </c>
      <c r="AC3528" s="1">
        <v>6.3</v>
      </c>
    </row>
    <row r="3529" spans="1:29" x14ac:dyDescent="0.2">
      <c r="A3529" s="1">
        <v>909</v>
      </c>
      <c r="B3529" s="2">
        <v>37306</v>
      </c>
      <c r="C3529" s="1" t="s">
        <v>1516</v>
      </c>
      <c r="D3529" s="8">
        <v>60000000</v>
      </c>
      <c r="E3529" s="8">
        <v>43061982</v>
      </c>
      <c r="F3529" s="8">
        <v>82150183</v>
      </c>
      <c r="G3529" s="8">
        <f t="shared" si="88"/>
        <v>22150183</v>
      </c>
      <c r="H3529" s="1">
        <v>2002</v>
      </c>
      <c r="I3529" s="8">
        <f>(F3529-D3529)/D3529*100</f>
        <v>36.916971666666662</v>
      </c>
      <c r="K3529" s="1">
        <v>-3.6916971666666599E-3</v>
      </c>
    </row>
    <row r="3530" spans="1:29" x14ac:dyDescent="0.2">
      <c r="A3530" s="1">
        <v>911</v>
      </c>
      <c r="B3530" s="2">
        <v>39892</v>
      </c>
      <c r="C3530" s="1" t="s">
        <v>1518</v>
      </c>
      <c r="D3530" s="8">
        <v>60000000</v>
      </c>
      <c r="E3530" s="8">
        <v>40572825</v>
      </c>
      <c r="F3530" s="8">
        <v>81079566</v>
      </c>
      <c r="G3530" s="8">
        <f t="shared" si="88"/>
        <v>21079566</v>
      </c>
      <c r="H3530" s="1">
        <v>2009</v>
      </c>
      <c r="I3530" s="8">
        <f>(F3530-D3530)/D3530*100</f>
        <v>35.13261</v>
      </c>
      <c r="K3530" s="1">
        <v>-3.5132610000000002E-3</v>
      </c>
    </row>
    <row r="3531" spans="1:29" x14ac:dyDescent="0.2">
      <c r="A3531" s="1">
        <v>932</v>
      </c>
      <c r="B3531" s="2">
        <v>37804</v>
      </c>
      <c r="C3531" s="1" t="s">
        <v>1545</v>
      </c>
      <c r="D3531" s="8">
        <v>60000000</v>
      </c>
      <c r="E3531" s="8">
        <v>26483452</v>
      </c>
      <c r="F3531" s="8">
        <v>80767884</v>
      </c>
      <c r="G3531" s="8">
        <f t="shared" si="88"/>
        <v>20767884</v>
      </c>
      <c r="H3531" s="1">
        <v>2003</v>
      </c>
      <c r="I3531" s="8">
        <f>(F3531-D3531)/D3531*100</f>
        <v>34.613140000000001</v>
      </c>
      <c r="K3531" s="1">
        <v>-3.4613140000000001E-3</v>
      </c>
    </row>
    <row r="3532" spans="1:29" x14ac:dyDescent="0.2">
      <c r="A3532" s="1">
        <v>912</v>
      </c>
      <c r="B3532" s="2">
        <v>39703</v>
      </c>
      <c r="C3532" s="1" t="s">
        <v>1519</v>
      </c>
      <c r="D3532" s="8">
        <v>60000000</v>
      </c>
      <c r="E3532" s="8">
        <v>40081410</v>
      </c>
      <c r="F3532" s="8">
        <v>78481410</v>
      </c>
      <c r="G3532" s="8">
        <f t="shared" si="88"/>
        <v>18481410</v>
      </c>
      <c r="H3532" s="1">
        <v>2008</v>
      </c>
      <c r="I3532" s="8">
        <f>(F3532-D3532)/D3532*100</f>
        <v>30.802350000000001</v>
      </c>
      <c r="K3532" s="1">
        <v>-3.0802350000000002E-3</v>
      </c>
    </row>
    <row r="3533" spans="1:29" x14ac:dyDescent="0.2">
      <c r="A3533" s="1">
        <v>916</v>
      </c>
      <c r="B3533" s="2">
        <v>38828</v>
      </c>
      <c r="C3533" s="1" t="s">
        <v>1524</v>
      </c>
      <c r="D3533" s="8">
        <v>60000000</v>
      </c>
      <c r="E3533" s="8">
        <v>36280697</v>
      </c>
      <c r="F3533" s="8">
        <v>78080697</v>
      </c>
      <c r="G3533" s="8">
        <f t="shared" si="88"/>
        <v>18080697</v>
      </c>
      <c r="H3533" s="1">
        <v>2006</v>
      </c>
      <c r="I3533" s="8">
        <f>(F3533-D3533)/D3533*100</f>
        <v>30.134495000000001</v>
      </c>
      <c r="K3533" s="1">
        <v>-3.0134494999999998E-3</v>
      </c>
    </row>
    <row r="3534" spans="1:29" x14ac:dyDescent="0.2">
      <c r="A3534" s="1">
        <v>925</v>
      </c>
      <c r="B3534" s="2">
        <v>41507</v>
      </c>
      <c r="C3534" s="1" t="s">
        <v>1536</v>
      </c>
      <c r="D3534" s="8">
        <v>60000000</v>
      </c>
      <c r="E3534" s="8">
        <v>31165421</v>
      </c>
      <c r="F3534" s="8">
        <v>75965567</v>
      </c>
      <c r="G3534" s="8">
        <f t="shared" si="88"/>
        <v>15965567</v>
      </c>
      <c r="H3534" s="1">
        <v>2013</v>
      </c>
      <c r="I3534" s="8">
        <f>(F3534-D3534)/D3534*100</f>
        <v>26.609278333333336</v>
      </c>
      <c r="K3534" s="1">
        <v>-2.6609278333333299E-3</v>
      </c>
      <c r="M3534" s="1" t="s">
        <v>1537</v>
      </c>
      <c r="N3534" s="1" t="s">
        <v>28</v>
      </c>
      <c r="O3534" s="1" t="s">
        <v>1536</v>
      </c>
      <c r="P3534" s="1">
        <v>16.484000000000002</v>
      </c>
      <c r="Q3534" s="1">
        <v>6.3</v>
      </c>
      <c r="R3534" s="1">
        <v>2915</v>
      </c>
      <c r="AC3534" s="1">
        <v>6.3</v>
      </c>
    </row>
    <row r="3535" spans="1:29" x14ac:dyDescent="0.2">
      <c r="A3535" s="1">
        <v>880</v>
      </c>
      <c r="B3535" s="2">
        <v>36623</v>
      </c>
      <c r="C3535" s="1" t="s">
        <v>1472</v>
      </c>
      <c r="D3535" s="8">
        <v>60000000</v>
      </c>
      <c r="E3535" s="8">
        <v>61322858</v>
      </c>
      <c r="F3535" s="8">
        <v>71719931</v>
      </c>
      <c r="G3535" s="8">
        <f t="shared" si="88"/>
        <v>11719931</v>
      </c>
      <c r="H3535" s="1">
        <v>2000</v>
      </c>
      <c r="I3535" s="8">
        <f>(F3535-D3535)/D3535*100</f>
        <v>19.533218333333334</v>
      </c>
      <c r="K3535" s="1">
        <v>-1.9533218333333299E-3</v>
      </c>
    </row>
    <row r="3536" spans="1:29" x14ac:dyDescent="0.2">
      <c r="A3536" s="1">
        <v>930</v>
      </c>
      <c r="B3536" s="2">
        <v>38471</v>
      </c>
      <c r="C3536" s="1" t="s">
        <v>1543</v>
      </c>
      <c r="D3536" s="8">
        <v>60000000</v>
      </c>
      <c r="E3536" s="8">
        <v>26873932</v>
      </c>
      <c r="F3536" s="8">
        <v>71073932</v>
      </c>
      <c r="G3536" s="8">
        <f t="shared" si="88"/>
        <v>11073932</v>
      </c>
      <c r="H3536" s="1">
        <v>2005</v>
      </c>
      <c r="I3536" s="8">
        <f>(F3536-D3536)/D3536*100</f>
        <v>18.456553333333332</v>
      </c>
      <c r="K3536" s="1">
        <v>-1.84565533333333E-3</v>
      </c>
    </row>
    <row r="3537" spans="1:29" ht="85" x14ac:dyDescent="0.2">
      <c r="A3537" s="1">
        <v>899</v>
      </c>
      <c r="B3537" s="2">
        <v>43459</v>
      </c>
      <c r="C3537" s="1" t="s">
        <v>1498</v>
      </c>
      <c r="D3537" s="8">
        <v>60000000</v>
      </c>
      <c r="E3537" s="8">
        <v>47836282</v>
      </c>
      <c r="F3537" s="8">
        <v>70883171</v>
      </c>
      <c r="G3537" s="8">
        <f t="shared" si="88"/>
        <v>10883171</v>
      </c>
      <c r="H3537" s="1">
        <v>2018</v>
      </c>
      <c r="I3537" s="8">
        <f>(F3537-D3537)/D3537*100</f>
        <v>18.138618333333334</v>
      </c>
      <c r="K3537" s="1">
        <v>-1.81386183333333E-3</v>
      </c>
      <c r="M3537" s="1" t="s">
        <v>1499</v>
      </c>
      <c r="N3537" s="1" t="s">
        <v>28</v>
      </c>
      <c r="O3537" s="1" t="s">
        <v>1498</v>
      </c>
      <c r="P3537" s="1">
        <v>20.125</v>
      </c>
      <c r="Q3537" s="1">
        <v>7.1</v>
      </c>
      <c r="R3537" s="1">
        <v>1213</v>
      </c>
      <c r="S3537" s="1">
        <v>16152</v>
      </c>
      <c r="T3537" s="1">
        <v>728</v>
      </c>
      <c r="U3537" s="7" t="s">
        <v>1500</v>
      </c>
      <c r="V3537" s="7" t="s">
        <v>1501</v>
      </c>
      <c r="W3537" s="1">
        <v>1</v>
      </c>
      <c r="X3537" s="1">
        <v>3</v>
      </c>
      <c r="Y3537" s="1">
        <v>5</v>
      </c>
      <c r="Z3537" s="1">
        <v>8</v>
      </c>
      <c r="AA3537" s="1">
        <v>0</v>
      </c>
      <c r="AB3537" s="1">
        <v>1</v>
      </c>
      <c r="AC3537" s="1">
        <v>7.1</v>
      </c>
    </row>
    <row r="3538" spans="1:29" x14ac:dyDescent="0.2">
      <c r="A3538" s="1">
        <v>902</v>
      </c>
      <c r="B3538" s="2">
        <v>36084</v>
      </c>
      <c r="C3538" s="1" t="s">
        <v>1504</v>
      </c>
      <c r="D3538" s="8">
        <v>60000000</v>
      </c>
      <c r="E3538" s="8">
        <v>46850558</v>
      </c>
      <c r="F3538" s="8">
        <v>68336997</v>
      </c>
      <c r="G3538" s="8">
        <f t="shared" si="88"/>
        <v>8336997</v>
      </c>
      <c r="H3538" s="1">
        <v>1998</v>
      </c>
      <c r="I3538" s="8">
        <f>(F3538-D3538)/D3538*100</f>
        <v>13.894994999999998</v>
      </c>
      <c r="K3538" s="1">
        <v>-1.3894994999999999E-3</v>
      </c>
    </row>
    <row r="3539" spans="1:29" x14ac:dyDescent="0.2">
      <c r="A3539" s="1">
        <v>908</v>
      </c>
      <c r="B3539" s="2">
        <v>37603</v>
      </c>
      <c r="C3539" s="1" t="s">
        <v>1515</v>
      </c>
      <c r="D3539" s="8">
        <v>60000000</v>
      </c>
      <c r="E3539" s="8">
        <v>43254409</v>
      </c>
      <c r="F3539" s="8">
        <v>67312826</v>
      </c>
      <c r="G3539" s="8">
        <f t="shared" si="88"/>
        <v>7312826</v>
      </c>
      <c r="H3539" s="1">
        <v>2002</v>
      </c>
      <c r="I3539" s="8">
        <f>(F3539-D3539)/D3539*100</f>
        <v>12.188043333333333</v>
      </c>
      <c r="K3539" s="1">
        <v>-1.2188043333333301E-3</v>
      </c>
    </row>
    <row r="3540" spans="1:29" hidden="1" x14ac:dyDescent="0.2">
      <c r="A3540" s="1">
        <v>3448</v>
      </c>
      <c r="B3540" s="2">
        <v>39910</v>
      </c>
      <c r="C3540" s="1">
        <v>1612</v>
      </c>
      <c r="D3540" s="8">
        <v>12000000</v>
      </c>
      <c r="E3540" s="8">
        <v>0</v>
      </c>
      <c r="F3540" s="8">
        <v>5400624</v>
      </c>
      <c r="H3540" s="1">
        <v>2009</v>
      </c>
      <c r="I3540" s="8">
        <f>(F3540-D3540)/D3540*100</f>
        <v>-54.994799999999998</v>
      </c>
      <c r="K3540" s="1">
        <v>5.4994800000000002E-3</v>
      </c>
    </row>
    <row r="3541" spans="1:29" x14ac:dyDescent="0.2">
      <c r="A3541" s="1">
        <v>939</v>
      </c>
      <c r="B3541" s="2">
        <v>39836</v>
      </c>
      <c r="C3541" s="1" t="s">
        <v>1552</v>
      </c>
      <c r="D3541" s="8">
        <v>60000000</v>
      </c>
      <c r="E3541" s="8">
        <v>17303424</v>
      </c>
      <c r="F3541" s="8">
        <v>66655938</v>
      </c>
      <c r="G3541" s="8">
        <f t="shared" ref="G3541:G3542" si="89">F3541-D3541</f>
        <v>6655938</v>
      </c>
      <c r="H3541" s="1">
        <v>2009</v>
      </c>
      <c r="I3541" s="8">
        <f>(F3541-D3541)/D3541*100</f>
        <v>11.09323</v>
      </c>
      <c r="K3541" s="1">
        <v>-1.1093229999999999E-3</v>
      </c>
    </row>
    <row r="3542" spans="1:29" x14ac:dyDescent="0.2">
      <c r="A3542" s="1">
        <v>922</v>
      </c>
      <c r="B3542" s="2">
        <v>43504</v>
      </c>
      <c r="C3542" s="1" t="s">
        <v>1533</v>
      </c>
      <c r="D3542" s="8">
        <v>60000000</v>
      </c>
      <c r="E3542" s="8">
        <v>32138862</v>
      </c>
      <c r="F3542" s="8">
        <v>62599159</v>
      </c>
      <c r="G3542" s="8">
        <f t="shared" si="89"/>
        <v>2599159</v>
      </c>
      <c r="H3542" s="1">
        <v>2019</v>
      </c>
      <c r="I3542" s="8">
        <f>(F3542-D3542)/D3542*100</f>
        <v>4.3319316666666667</v>
      </c>
      <c r="K3542" s="1">
        <v>-4.3319316666666599E-4</v>
      </c>
    </row>
    <row r="3543" spans="1:29" hidden="1" x14ac:dyDescent="0.2">
      <c r="A3543" s="1">
        <v>3155</v>
      </c>
      <c r="B3543" s="2">
        <v>41922</v>
      </c>
      <c r="C3543" s="1" t="s">
        <v>4504</v>
      </c>
      <c r="D3543" s="8">
        <v>15000000</v>
      </c>
      <c r="E3543" s="8">
        <v>0</v>
      </c>
      <c r="F3543" s="8">
        <v>6775458</v>
      </c>
      <c r="H3543" s="1">
        <v>2014</v>
      </c>
      <c r="I3543" s="8">
        <f>(F3543-D3543)/D3543*100</f>
        <v>-54.830279999999995</v>
      </c>
      <c r="K3543" s="1">
        <v>5.483028E-3</v>
      </c>
    </row>
    <row r="3544" spans="1:29" x14ac:dyDescent="0.2">
      <c r="A3544" s="1">
        <v>906</v>
      </c>
      <c r="B3544" s="2">
        <v>39983</v>
      </c>
      <c r="C3544" s="1" t="s">
        <v>1512</v>
      </c>
      <c r="D3544" s="8">
        <v>60000000</v>
      </c>
      <c r="E3544" s="8">
        <v>43337279</v>
      </c>
      <c r="F3544" s="8">
        <v>57604723</v>
      </c>
      <c r="G3544" s="8">
        <f t="shared" ref="G3544:G3607" si="90">F3544-D3544</f>
        <v>-2395277</v>
      </c>
      <c r="H3544" s="1">
        <v>2009</v>
      </c>
      <c r="I3544" s="8">
        <f>(F3544-D3544)/D3544*100</f>
        <v>-3.9921283333333335</v>
      </c>
      <c r="K3544" s="1">
        <v>3.9921283333333297E-4</v>
      </c>
    </row>
    <row r="3545" spans="1:29" ht="34" x14ac:dyDescent="0.2">
      <c r="A3545" s="1">
        <v>886</v>
      </c>
      <c r="B3545" s="2">
        <v>36154</v>
      </c>
      <c r="C3545" s="1" t="s">
        <v>1478</v>
      </c>
      <c r="D3545" s="8">
        <v>60000000</v>
      </c>
      <c r="E3545" s="8">
        <v>56709981</v>
      </c>
      <c r="F3545" s="8">
        <v>56709981</v>
      </c>
      <c r="G3545" s="8">
        <f t="shared" si="90"/>
        <v>-3290019</v>
      </c>
      <c r="H3545" s="1">
        <v>1998</v>
      </c>
      <c r="I3545" s="8">
        <f>(F3545-D3545)/D3545*100</f>
        <v>-5.483365</v>
      </c>
      <c r="K3545" s="1">
        <v>5.4833650000000002E-4</v>
      </c>
      <c r="S3545" s="1">
        <v>3998</v>
      </c>
      <c r="T3545" s="1">
        <v>142</v>
      </c>
      <c r="U3545" s="7" t="s">
        <v>1479</v>
      </c>
      <c r="V3545" s="7" t="s">
        <v>1480</v>
      </c>
      <c r="W3545" s="1">
        <v>0</v>
      </c>
      <c r="X3545" s="1">
        <v>0</v>
      </c>
      <c r="Y3545" s="1">
        <v>2</v>
      </c>
      <c r="Z3545" s="1">
        <v>2</v>
      </c>
      <c r="AA3545" s="1">
        <v>0</v>
      </c>
      <c r="AB3545" s="1">
        <v>0</v>
      </c>
    </row>
    <row r="3546" spans="1:29" x14ac:dyDescent="0.2">
      <c r="A3546" s="1">
        <v>923</v>
      </c>
      <c r="B3546" s="2">
        <v>37596</v>
      </c>
      <c r="C3546" s="1" t="s">
        <v>1534</v>
      </c>
      <c r="D3546" s="8">
        <v>60000000</v>
      </c>
      <c r="E3546" s="8">
        <v>32122249</v>
      </c>
      <c r="F3546" s="8">
        <v>54994757</v>
      </c>
      <c r="G3546" s="8">
        <f t="shared" si="90"/>
        <v>-5005243</v>
      </c>
      <c r="H3546" s="1">
        <v>2002</v>
      </c>
      <c r="I3546" s="8">
        <f>(F3546-D3546)/D3546*100</f>
        <v>-8.3420716666666674</v>
      </c>
      <c r="K3546" s="1">
        <v>8.3420716666666604E-4</v>
      </c>
    </row>
    <row r="3547" spans="1:29" x14ac:dyDescent="0.2">
      <c r="A3547" s="1">
        <v>944</v>
      </c>
      <c r="B3547" s="2">
        <v>39640</v>
      </c>
      <c r="C3547" s="1" t="s">
        <v>1557</v>
      </c>
      <c r="D3547" s="8">
        <v>60000000</v>
      </c>
      <c r="E3547" s="8">
        <v>11803254</v>
      </c>
      <c r="F3547" s="8">
        <v>50648806</v>
      </c>
      <c r="G3547" s="8">
        <f t="shared" si="90"/>
        <v>-9351194</v>
      </c>
      <c r="H3547" s="1">
        <v>2008</v>
      </c>
      <c r="I3547" s="8">
        <f>(F3547-D3547)/D3547*100</f>
        <v>-15.585323333333335</v>
      </c>
      <c r="K3547" s="1">
        <v>1.55853233333333E-3</v>
      </c>
    </row>
    <row r="3548" spans="1:29" x14ac:dyDescent="0.2">
      <c r="A3548" s="1">
        <v>933</v>
      </c>
      <c r="B3548" s="2">
        <v>38541</v>
      </c>
      <c r="C3548" s="1" t="s">
        <v>1546</v>
      </c>
      <c r="D3548" s="8">
        <v>60000000</v>
      </c>
      <c r="E3548" s="8">
        <v>25473093</v>
      </c>
      <c r="F3548" s="8">
        <v>49473093</v>
      </c>
      <c r="G3548" s="8">
        <f t="shared" si="90"/>
        <v>-10526907</v>
      </c>
      <c r="H3548" s="1">
        <v>2005</v>
      </c>
      <c r="I3548" s="8">
        <f>(F3548-D3548)/D3548*100</f>
        <v>-17.544845000000002</v>
      </c>
      <c r="K3548" s="1">
        <v>1.7544844999999999E-3</v>
      </c>
    </row>
    <row r="3549" spans="1:29" ht="17" x14ac:dyDescent="0.2">
      <c r="A3549" s="1">
        <v>935</v>
      </c>
      <c r="B3549" s="2">
        <v>38975</v>
      </c>
      <c r="C3549" s="1" t="s">
        <v>1547</v>
      </c>
      <c r="D3549" s="8">
        <v>60000000</v>
      </c>
      <c r="E3549" s="8">
        <v>22672813</v>
      </c>
      <c r="F3549" s="8">
        <v>49238525</v>
      </c>
      <c r="G3549" s="8">
        <f t="shared" si="90"/>
        <v>-10761475</v>
      </c>
      <c r="H3549" s="1">
        <v>2006</v>
      </c>
      <c r="I3549" s="8">
        <f>(F3549-D3549)/D3549*100</f>
        <v>-17.935791666666667</v>
      </c>
      <c r="K3549" s="1">
        <v>1.7935791666666601E-3</v>
      </c>
      <c r="S3549" s="1">
        <v>2007</v>
      </c>
      <c r="T3549" s="1">
        <v>79</v>
      </c>
      <c r="U3549" s="7" t="s">
        <v>70</v>
      </c>
      <c r="V3549" s="7" t="s">
        <v>1548</v>
      </c>
      <c r="W3549" s="1">
        <v>0</v>
      </c>
      <c r="X3549" s="1">
        <v>0</v>
      </c>
      <c r="Y3549" s="1">
        <v>1</v>
      </c>
      <c r="Z3549" s="1">
        <v>1</v>
      </c>
      <c r="AA3549" s="1">
        <v>0</v>
      </c>
      <c r="AB3549" s="1">
        <v>0</v>
      </c>
    </row>
    <row r="3550" spans="1:29" x14ac:dyDescent="0.2">
      <c r="A3550" s="1">
        <v>934</v>
      </c>
      <c r="B3550" s="2">
        <v>36021</v>
      </c>
      <c r="C3550" s="1" t="s">
        <v>85</v>
      </c>
      <c r="D3550" s="8">
        <v>60000000</v>
      </c>
      <c r="E3550" s="8">
        <v>23385416</v>
      </c>
      <c r="F3550" s="8">
        <v>48585416</v>
      </c>
      <c r="G3550" s="8">
        <f t="shared" si="90"/>
        <v>-11414584</v>
      </c>
      <c r="H3550" s="1">
        <v>1998</v>
      </c>
      <c r="I3550" s="8">
        <f>(F3550-D3550)/D3550*100</f>
        <v>-19.024306666666664</v>
      </c>
      <c r="K3550" s="1">
        <v>1.9024306666666599E-3</v>
      </c>
    </row>
    <row r="3551" spans="1:29" x14ac:dyDescent="0.2">
      <c r="A3551" s="1">
        <v>917</v>
      </c>
      <c r="B3551" s="2">
        <v>41173</v>
      </c>
      <c r="C3551" s="1" t="s">
        <v>1525</v>
      </c>
      <c r="D3551" s="8">
        <v>60000000</v>
      </c>
      <c r="E3551" s="8">
        <v>35763137</v>
      </c>
      <c r="F3551" s="8">
        <v>47818913</v>
      </c>
      <c r="G3551" s="8">
        <f t="shared" si="90"/>
        <v>-12181087</v>
      </c>
      <c r="H3551" s="1">
        <v>2012</v>
      </c>
      <c r="I3551" s="8">
        <f>(F3551-D3551)/D3551*100</f>
        <v>-20.301811666666666</v>
      </c>
      <c r="K3551" s="1">
        <v>2.0301811666666599E-3</v>
      </c>
      <c r="M3551" s="1" t="s">
        <v>170</v>
      </c>
      <c r="N3551" s="1" t="s">
        <v>28</v>
      </c>
      <c r="O3551" s="1" t="s">
        <v>1525</v>
      </c>
      <c r="P3551" s="1">
        <v>8.548</v>
      </c>
      <c r="Q3551" s="1">
        <v>6.7</v>
      </c>
      <c r="R3551" s="1">
        <v>613</v>
      </c>
      <c r="AC3551" s="1">
        <v>6.7</v>
      </c>
    </row>
    <row r="3552" spans="1:29" ht="68" x14ac:dyDescent="0.2">
      <c r="A3552" s="1">
        <v>921</v>
      </c>
      <c r="B3552" s="2">
        <v>36784</v>
      </c>
      <c r="C3552" s="1" t="s">
        <v>1529</v>
      </c>
      <c r="D3552" s="8">
        <v>60000000</v>
      </c>
      <c r="E3552" s="8">
        <v>32522352</v>
      </c>
      <c r="F3552" s="8">
        <v>47371191</v>
      </c>
      <c r="G3552" s="8">
        <f t="shared" si="90"/>
        <v>-12628809</v>
      </c>
      <c r="H3552" s="1">
        <v>2000</v>
      </c>
      <c r="I3552" s="8">
        <f>(F3552-D3552)/D3552*100</f>
        <v>-21.048014999999999</v>
      </c>
      <c r="K3552" s="1">
        <v>2.1048015000000001E-3</v>
      </c>
      <c r="M3552" s="1" t="s">
        <v>1530</v>
      </c>
      <c r="N3552" s="1" t="s">
        <v>28</v>
      </c>
      <c r="O3552" s="1" t="s">
        <v>1529</v>
      </c>
      <c r="P3552" s="1">
        <v>11.022</v>
      </c>
      <c r="Q3552" s="1">
        <v>7.5</v>
      </c>
      <c r="R3552" s="1">
        <v>1339</v>
      </c>
      <c r="S3552" s="1">
        <v>8004</v>
      </c>
      <c r="T3552" s="1">
        <v>292</v>
      </c>
      <c r="U3552" s="7" t="s">
        <v>1531</v>
      </c>
      <c r="V3552" s="7" t="s">
        <v>1532</v>
      </c>
      <c r="W3552" s="1">
        <v>1</v>
      </c>
      <c r="X3552" s="1">
        <v>1</v>
      </c>
      <c r="Y3552" s="1">
        <v>3</v>
      </c>
      <c r="Z3552" s="1">
        <v>4</v>
      </c>
      <c r="AA3552" s="1">
        <v>1</v>
      </c>
      <c r="AB3552" s="1">
        <v>0</v>
      </c>
      <c r="AC3552" s="1">
        <v>7.5</v>
      </c>
    </row>
    <row r="3553" spans="1:29" x14ac:dyDescent="0.2">
      <c r="A3553" s="1">
        <v>926</v>
      </c>
      <c r="B3553" s="2">
        <v>36833</v>
      </c>
      <c r="C3553" s="1" t="s">
        <v>1538</v>
      </c>
      <c r="D3553" s="8">
        <v>60000000</v>
      </c>
      <c r="E3553" s="8">
        <v>30695227</v>
      </c>
      <c r="F3553" s="8">
        <v>39235486</v>
      </c>
      <c r="G3553" s="8">
        <f t="shared" si="90"/>
        <v>-20764514</v>
      </c>
      <c r="H3553" s="1">
        <v>2000</v>
      </c>
      <c r="I3553" s="8">
        <f>(F3553-D3553)/D3553*100</f>
        <v>-34.607523333333333</v>
      </c>
      <c r="K3553" s="1">
        <v>3.4607523333333298E-3</v>
      </c>
    </row>
    <row r="3554" spans="1:29" x14ac:dyDescent="0.2">
      <c r="A3554" s="1">
        <v>937</v>
      </c>
      <c r="B3554" s="2">
        <v>39807</v>
      </c>
      <c r="C3554" s="1" t="s">
        <v>1550</v>
      </c>
      <c r="D3554" s="8">
        <v>60000000</v>
      </c>
      <c r="E3554" s="8">
        <v>19806188</v>
      </c>
      <c r="F3554" s="8">
        <v>39006188</v>
      </c>
      <c r="G3554" s="8">
        <f t="shared" si="90"/>
        <v>-20993812</v>
      </c>
      <c r="H3554" s="1">
        <v>2008</v>
      </c>
      <c r="I3554" s="8">
        <f>(F3554-D3554)/D3554*100</f>
        <v>-34.989686666666664</v>
      </c>
      <c r="K3554" s="1">
        <v>3.4989686666666601E-3</v>
      </c>
    </row>
    <row r="3555" spans="1:29" x14ac:dyDescent="0.2">
      <c r="A3555" s="1">
        <v>924</v>
      </c>
      <c r="B3555" s="2">
        <v>39927</v>
      </c>
      <c r="C3555" s="1" t="s">
        <v>1535</v>
      </c>
      <c r="D3555" s="8">
        <v>60000000</v>
      </c>
      <c r="E3555" s="8">
        <v>31853584</v>
      </c>
      <c r="F3555" s="8">
        <v>38522450</v>
      </c>
      <c r="G3555" s="8">
        <f t="shared" si="90"/>
        <v>-21477550</v>
      </c>
      <c r="H3555" s="1">
        <v>2009</v>
      </c>
      <c r="I3555" s="8">
        <f>(F3555-D3555)/D3555*100</f>
        <v>-35.795916666666663</v>
      </c>
      <c r="K3555" s="1">
        <v>3.5795916666666598E-3</v>
      </c>
    </row>
    <row r="3556" spans="1:29" x14ac:dyDescent="0.2">
      <c r="A3556" s="1">
        <v>915</v>
      </c>
      <c r="B3556" s="2">
        <v>36203</v>
      </c>
      <c r="C3556" s="1" t="s">
        <v>1523</v>
      </c>
      <c r="D3556" s="8">
        <v>60000000</v>
      </c>
      <c r="E3556" s="8">
        <v>36850101</v>
      </c>
      <c r="F3556" s="8">
        <v>36850101</v>
      </c>
      <c r="G3556" s="8">
        <f t="shared" si="90"/>
        <v>-23149899</v>
      </c>
      <c r="H3556" s="1">
        <v>1999</v>
      </c>
      <c r="I3556" s="8">
        <f>(F3556-D3556)/D3556*100</f>
        <v>-38.583165000000001</v>
      </c>
      <c r="K3556" s="1">
        <v>3.8583164999999998E-3</v>
      </c>
    </row>
    <row r="3557" spans="1:29" x14ac:dyDescent="0.2">
      <c r="A3557" s="1">
        <v>936</v>
      </c>
      <c r="B3557" s="2">
        <v>36245</v>
      </c>
      <c r="C3557" s="1" t="s">
        <v>1549</v>
      </c>
      <c r="D3557" s="8">
        <v>60000000</v>
      </c>
      <c r="E3557" s="8">
        <v>22508689</v>
      </c>
      <c r="F3557" s="8">
        <v>35319689</v>
      </c>
      <c r="G3557" s="8">
        <f t="shared" si="90"/>
        <v>-24680311</v>
      </c>
      <c r="H3557" s="1">
        <v>1999</v>
      </c>
      <c r="I3557" s="8">
        <f>(F3557-D3557)/D3557*100</f>
        <v>-41.133851666666665</v>
      </c>
      <c r="K3557" s="1">
        <v>4.1133851666666603E-3</v>
      </c>
    </row>
    <row r="3558" spans="1:29" x14ac:dyDescent="0.2">
      <c r="A3558" s="1">
        <v>919</v>
      </c>
      <c r="B3558" s="2">
        <v>35440</v>
      </c>
      <c r="C3558" s="1" t="s">
        <v>1527</v>
      </c>
      <c r="D3558" s="8">
        <v>60000000</v>
      </c>
      <c r="E3558" s="8">
        <v>33956608</v>
      </c>
      <c r="F3558" s="8">
        <v>33956608</v>
      </c>
      <c r="G3558" s="8">
        <f t="shared" si="90"/>
        <v>-26043392</v>
      </c>
      <c r="H3558" s="1">
        <v>1997</v>
      </c>
      <c r="I3558" s="8">
        <f>(F3558-D3558)/D3558*100</f>
        <v>-43.405653333333333</v>
      </c>
      <c r="K3558" s="1">
        <v>4.3405653333333299E-3</v>
      </c>
    </row>
    <row r="3559" spans="1:29" x14ac:dyDescent="0.2">
      <c r="A3559" s="1">
        <v>920</v>
      </c>
      <c r="B3559" s="2">
        <v>35888</v>
      </c>
      <c r="C3559" s="1" t="s">
        <v>1528</v>
      </c>
      <c r="D3559" s="8">
        <v>60000000</v>
      </c>
      <c r="E3559" s="8">
        <v>32983332</v>
      </c>
      <c r="F3559" s="8">
        <v>32983332</v>
      </c>
      <c r="G3559" s="8">
        <f t="shared" si="90"/>
        <v>-27016668</v>
      </c>
      <c r="H3559" s="1">
        <v>1998</v>
      </c>
      <c r="I3559" s="8">
        <f>(F3559-D3559)/D3559*100</f>
        <v>-45.02778</v>
      </c>
      <c r="K3559" s="1">
        <v>4.5027779999999998E-3</v>
      </c>
    </row>
    <row r="3560" spans="1:29" x14ac:dyDescent="0.2">
      <c r="A3560" s="1">
        <v>947</v>
      </c>
      <c r="B3560" s="2">
        <v>42027</v>
      </c>
      <c r="C3560" s="1" t="s">
        <v>1561</v>
      </c>
      <c r="D3560" s="8">
        <v>60000000</v>
      </c>
      <c r="E3560" s="8">
        <v>7696134</v>
      </c>
      <c r="F3560" s="8">
        <v>30396134</v>
      </c>
      <c r="G3560" s="8">
        <f t="shared" si="90"/>
        <v>-29603866</v>
      </c>
      <c r="H3560" s="1">
        <v>2015</v>
      </c>
      <c r="I3560" s="8">
        <f>(F3560-D3560)/D3560*100</f>
        <v>-49.339776666666666</v>
      </c>
      <c r="K3560" s="1">
        <v>4.9339776666666602E-3</v>
      </c>
      <c r="M3560" s="1" t="s">
        <v>1562</v>
      </c>
      <c r="N3560" s="1" t="s">
        <v>28</v>
      </c>
      <c r="O3560" s="1" t="s">
        <v>1561</v>
      </c>
      <c r="P3560" s="1">
        <v>13.263</v>
      </c>
      <c r="Q3560" s="1">
        <v>5.4</v>
      </c>
      <c r="R3560" s="1">
        <v>1666</v>
      </c>
      <c r="AC3560" s="1">
        <v>5.4</v>
      </c>
    </row>
    <row r="3561" spans="1:29" x14ac:dyDescent="0.2">
      <c r="A3561" s="1">
        <v>927</v>
      </c>
      <c r="B3561" s="2">
        <v>37309</v>
      </c>
      <c r="C3561" s="1" t="s">
        <v>1539</v>
      </c>
      <c r="D3561" s="8">
        <v>60000000</v>
      </c>
      <c r="E3561" s="8">
        <v>30063805</v>
      </c>
      <c r="F3561" s="8">
        <v>30063805</v>
      </c>
      <c r="G3561" s="8">
        <f t="shared" si="90"/>
        <v>-29936195</v>
      </c>
      <c r="H3561" s="1">
        <v>2002</v>
      </c>
      <c r="I3561" s="8">
        <f>(F3561-D3561)/D3561*100</f>
        <v>-49.893658333333335</v>
      </c>
      <c r="K3561" s="1">
        <v>4.9893658333333302E-3</v>
      </c>
    </row>
    <row r="3562" spans="1:29" x14ac:dyDescent="0.2">
      <c r="A3562" s="1">
        <v>942</v>
      </c>
      <c r="B3562" s="2">
        <v>41684</v>
      </c>
      <c r="C3562" s="1" t="s">
        <v>1555</v>
      </c>
      <c r="D3562" s="8">
        <v>60000000</v>
      </c>
      <c r="E3562" s="8">
        <v>12600231</v>
      </c>
      <c r="F3562" s="8">
        <v>29575033</v>
      </c>
      <c r="G3562" s="8">
        <f t="shared" si="90"/>
        <v>-30424967</v>
      </c>
      <c r="H3562" s="1">
        <v>2014</v>
      </c>
      <c r="I3562" s="8">
        <f>(F3562-D3562)/D3562*100</f>
        <v>-50.708278333333332</v>
      </c>
      <c r="K3562" s="1">
        <v>5.0708278333333303E-3</v>
      </c>
    </row>
    <row r="3563" spans="1:29" x14ac:dyDescent="0.2">
      <c r="A3563" s="1">
        <v>931</v>
      </c>
      <c r="B3563" s="2">
        <v>35657</v>
      </c>
      <c r="C3563" s="1" t="s">
        <v>1544</v>
      </c>
      <c r="D3563" s="8">
        <v>60000000</v>
      </c>
      <c r="E3563" s="8">
        <v>26673242</v>
      </c>
      <c r="F3563" s="8">
        <v>26673242</v>
      </c>
      <c r="G3563" s="8">
        <f t="shared" si="90"/>
        <v>-33326758</v>
      </c>
      <c r="H3563" s="1">
        <v>1997</v>
      </c>
      <c r="I3563" s="8">
        <f>(F3563-D3563)/D3563*100</f>
        <v>-55.544596666666671</v>
      </c>
      <c r="K3563" s="1">
        <v>5.5544596666666597E-3</v>
      </c>
    </row>
    <row r="3564" spans="1:29" x14ac:dyDescent="0.2">
      <c r="A3564" s="1">
        <v>946</v>
      </c>
      <c r="B3564" s="2">
        <v>42790</v>
      </c>
      <c r="C3564" s="1" t="s">
        <v>1559</v>
      </c>
      <c r="D3564" s="8">
        <v>60000000</v>
      </c>
      <c r="E3564" s="8">
        <v>9420546</v>
      </c>
      <c r="F3564" s="8">
        <v>24148488</v>
      </c>
      <c r="G3564" s="8">
        <f t="shared" si="90"/>
        <v>-35851512</v>
      </c>
      <c r="H3564" s="1">
        <v>2017</v>
      </c>
      <c r="I3564" s="8">
        <f>(F3564-D3564)/D3564*100</f>
        <v>-59.752519999999997</v>
      </c>
      <c r="K3564" s="1">
        <v>5.9752520000000003E-3</v>
      </c>
      <c r="M3564" s="1" t="s">
        <v>1560</v>
      </c>
      <c r="N3564" s="1" t="s">
        <v>28</v>
      </c>
      <c r="O3564" s="1" t="s">
        <v>1559</v>
      </c>
      <c r="P3564" s="1">
        <v>10.362</v>
      </c>
      <c r="Q3564" s="1">
        <v>5.7</v>
      </c>
      <c r="R3564" s="1">
        <v>123</v>
      </c>
      <c r="AC3564" s="1">
        <v>5.7</v>
      </c>
    </row>
    <row r="3565" spans="1:29" x14ac:dyDescent="0.2">
      <c r="A3565" s="1">
        <v>938</v>
      </c>
      <c r="B3565" s="2">
        <v>37183</v>
      </c>
      <c r="C3565" s="1" t="s">
        <v>1551</v>
      </c>
      <c r="D3565" s="8">
        <v>60000000</v>
      </c>
      <c r="E3565" s="8">
        <v>18208078</v>
      </c>
      <c r="F3565" s="8">
        <v>20541668</v>
      </c>
      <c r="G3565" s="8">
        <f t="shared" si="90"/>
        <v>-39458332</v>
      </c>
      <c r="H3565" s="1">
        <v>2001</v>
      </c>
      <c r="I3565" s="8">
        <f>(F3565-D3565)/D3565*100</f>
        <v>-65.763886666666664</v>
      </c>
      <c r="K3565" s="1">
        <v>6.5763886666666601E-3</v>
      </c>
    </row>
    <row r="3566" spans="1:29" x14ac:dyDescent="0.2">
      <c r="A3566" s="1">
        <v>940</v>
      </c>
      <c r="B3566" s="2">
        <v>36539</v>
      </c>
      <c r="C3566" s="1" t="s">
        <v>1553</v>
      </c>
      <c r="D3566" s="8">
        <v>60000000</v>
      </c>
      <c r="E3566" s="8">
        <v>14218868</v>
      </c>
      <c r="F3566" s="8">
        <v>14816494</v>
      </c>
      <c r="G3566" s="8">
        <f t="shared" si="90"/>
        <v>-45183506</v>
      </c>
      <c r="H3566" s="1">
        <v>2000</v>
      </c>
      <c r="I3566" s="8">
        <f>(F3566-D3566)/D3566*100</f>
        <v>-75.305843333333328</v>
      </c>
      <c r="K3566" s="1">
        <v>7.5305843333333296E-3</v>
      </c>
    </row>
    <row r="3567" spans="1:29" x14ac:dyDescent="0.2">
      <c r="A3567" s="1">
        <v>941</v>
      </c>
      <c r="B3567" s="2">
        <v>38982</v>
      </c>
      <c r="C3567" s="1" t="s">
        <v>1554</v>
      </c>
      <c r="D3567" s="8">
        <v>60000000</v>
      </c>
      <c r="E3567" s="8">
        <v>13090630</v>
      </c>
      <c r="F3567" s="8">
        <v>14816379</v>
      </c>
      <c r="G3567" s="8">
        <f t="shared" si="90"/>
        <v>-45183621</v>
      </c>
      <c r="H3567" s="1">
        <v>2006</v>
      </c>
      <c r="I3567" s="8">
        <f>(F3567-D3567)/D3567*100</f>
        <v>-75.306035000000008</v>
      </c>
      <c r="K3567" s="1">
        <v>7.5306035E-3</v>
      </c>
    </row>
    <row r="3568" spans="1:29" x14ac:dyDescent="0.2">
      <c r="A3568" s="1">
        <v>948</v>
      </c>
      <c r="B3568" s="2">
        <v>39458</v>
      </c>
      <c r="C3568" s="1" t="s">
        <v>1563</v>
      </c>
      <c r="D3568" s="8">
        <v>60000000</v>
      </c>
      <c r="E3568" s="8">
        <v>4775656</v>
      </c>
      <c r="F3568" s="8">
        <v>13233220</v>
      </c>
      <c r="G3568" s="8">
        <f t="shared" si="90"/>
        <v>-46766780</v>
      </c>
      <c r="H3568" s="1">
        <v>2008</v>
      </c>
      <c r="I3568" s="8">
        <f>(F3568-D3568)/D3568*100</f>
        <v>-77.944633333333329</v>
      </c>
      <c r="K3568" s="1">
        <v>7.7944633333333303E-3</v>
      </c>
    </row>
    <row r="3569" spans="1:29" x14ac:dyDescent="0.2">
      <c r="A3569" s="1">
        <v>943</v>
      </c>
      <c r="B3569" s="2">
        <v>36077</v>
      </c>
      <c r="C3569" s="1" t="s">
        <v>1556</v>
      </c>
      <c r="D3569" s="8">
        <v>60000000</v>
      </c>
      <c r="E3569" s="8">
        <v>12069719</v>
      </c>
      <c r="F3569" s="8">
        <v>12069719</v>
      </c>
      <c r="G3569" s="8">
        <f t="shared" si="90"/>
        <v>-47930281</v>
      </c>
      <c r="H3569" s="1">
        <v>1998</v>
      </c>
      <c r="I3569" s="8">
        <f>(F3569-D3569)/D3569*100</f>
        <v>-79.88380166666667</v>
      </c>
      <c r="K3569" s="1">
        <v>7.9883801666666594E-3</v>
      </c>
    </row>
    <row r="3570" spans="1:29" x14ac:dyDescent="0.2">
      <c r="A3570" s="1">
        <v>949</v>
      </c>
      <c r="B3570" s="2">
        <v>37918</v>
      </c>
      <c r="C3570" s="1" t="s">
        <v>1564</v>
      </c>
      <c r="D3570" s="8">
        <v>60000000</v>
      </c>
      <c r="E3570" s="8">
        <v>4426297</v>
      </c>
      <c r="F3570" s="8">
        <v>11427090</v>
      </c>
      <c r="G3570" s="8">
        <f t="shared" si="90"/>
        <v>-48572910</v>
      </c>
      <c r="H3570" s="1">
        <v>2003</v>
      </c>
      <c r="I3570" s="8">
        <f>(F3570-D3570)/D3570*100</f>
        <v>-80.954849999999993</v>
      </c>
      <c r="K3570" s="1">
        <v>8.0954849999999995E-3</v>
      </c>
    </row>
    <row r="3571" spans="1:29" x14ac:dyDescent="0.2">
      <c r="A3571" s="1">
        <v>945</v>
      </c>
      <c r="B3571" s="2">
        <v>38576</v>
      </c>
      <c r="C3571" s="1" t="s">
        <v>1558</v>
      </c>
      <c r="D3571" s="8">
        <v>60000000</v>
      </c>
      <c r="E3571" s="8">
        <v>10166502</v>
      </c>
      <c r="F3571" s="8">
        <v>10597070</v>
      </c>
      <c r="G3571" s="8">
        <f t="shared" si="90"/>
        <v>-49402930</v>
      </c>
      <c r="H3571" s="1">
        <v>2005</v>
      </c>
      <c r="I3571" s="8">
        <f>(F3571-D3571)/D3571*100</f>
        <v>-82.338216666666668</v>
      </c>
      <c r="K3571" s="1">
        <v>8.2338216666666599E-3</v>
      </c>
    </row>
    <row r="3572" spans="1:29" x14ac:dyDescent="0.2">
      <c r="A3572" s="1">
        <v>953</v>
      </c>
      <c r="B3572" s="2">
        <v>43182</v>
      </c>
      <c r="C3572" s="1" t="s">
        <v>1569</v>
      </c>
      <c r="D3572" s="8">
        <v>59000000</v>
      </c>
      <c r="E3572" s="8">
        <v>43242871</v>
      </c>
      <c r="F3572" s="8">
        <v>87527651</v>
      </c>
      <c r="G3572" s="8">
        <f t="shared" si="90"/>
        <v>28527651</v>
      </c>
      <c r="H3572" s="1">
        <v>2018</v>
      </c>
      <c r="I3572" s="8">
        <f>(F3572-D3572)/D3572*100</f>
        <v>48.351950847457623</v>
      </c>
      <c r="K3572" s="1">
        <v>-4.8351950847457604E-3</v>
      </c>
      <c r="M3572" s="1" t="s">
        <v>1570</v>
      </c>
      <c r="N3572" s="1" t="s">
        <v>28</v>
      </c>
      <c r="O3572" s="1" t="s">
        <v>1569</v>
      </c>
      <c r="P3572" s="1">
        <v>12.987</v>
      </c>
      <c r="Q3572" s="1">
        <v>5.4</v>
      </c>
      <c r="R3572" s="1">
        <v>343</v>
      </c>
      <c r="AC3572" s="1">
        <v>5.4</v>
      </c>
    </row>
    <row r="3573" spans="1:29" x14ac:dyDescent="0.2">
      <c r="A3573" s="1">
        <v>954</v>
      </c>
      <c r="B3573" s="2">
        <v>43490</v>
      </c>
      <c r="C3573" s="1" t="s">
        <v>1571</v>
      </c>
      <c r="D3573" s="8">
        <v>59000000</v>
      </c>
      <c r="E3573" s="8">
        <v>16790790</v>
      </c>
      <c r="F3573" s="8">
        <v>28348446</v>
      </c>
      <c r="G3573" s="8">
        <f t="shared" si="90"/>
        <v>-30651554</v>
      </c>
      <c r="H3573" s="1">
        <v>2019</v>
      </c>
      <c r="I3573" s="8">
        <f>(F3573-D3573)/D3573*100</f>
        <v>-51.951786440677964</v>
      </c>
      <c r="K3573" s="1">
        <v>5.1951786440677904E-3</v>
      </c>
    </row>
    <row r="3574" spans="1:29" x14ac:dyDescent="0.2">
      <c r="A3574" s="1">
        <v>955</v>
      </c>
      <c r="B3574" s="2">
        <v>42412</v>
      </c>
      <c r="C3574" s="1" t="s">
        <v>1572</v>
      </c>
      <c r="D3574" s="8">
        <v>58000000</v>
      </c>
      <c r="E3574" s="8">
        <v>363070709</v>
      </c>
      <c r="F3574" s="8">
        <v>801025593</v>
      </c>
      <c r="G3574" s="8">
        <f t="shared" si="90"/>
        <v>743025593</v>
      </c>
      <c r="H3574" s="1">
        <v>2016</v>
      </c>
      <c r="I3574" s="8">
        <f>(F3574-D3574)/D3574*100</f>
        <v>1281.0786086206897</v>
      </c>
      <c r="K3574" s="1">
        <v>-0.12810786086206799</v>
      </c>
      <c r="M3574" s="1" t="s">
        <v>683</v>
      </c>
      <c r="N3574" s="1" t="s">
        <v>28</v>
      </c>
      <c r="O3574" s="1" t="s">
        <v>1572</v>
      </c>
      <c r="P3574" s="1">
        <v>35.067</v>
      </c>
      <c r="Q3574" s="1">
        <v>7.6</v>
      </c>
      <c r="R3574" s="1">
        <v>20175</v>
      </c>
      <c r="AC3574" s="1">
        <v>7.6</v>
      </c>
    </row>
    <row r="3575" spans="1:29" ht="68" x14ac:dyDescent="0.2">
      <c r="A3575" s="1">
        <v>956</v>
      </c>
      <c r="B3575" s="2">
        <v>41998</v>
      </c>
      <c r="C3575" s="1" t="s">
        <v>1573</v>
      </c>
      <c r="D3575" s="8">
        <v>58000000</v>
      </c>
      <c r="E3575" s="8">
        <v>350126372</v>
      </c>
      <c r="F3575" s="8">
        <v>547326372</v>
      </c>
      <c r="G3575" s="8">
        <f t="shared" si="90"/>
        <v>489326372</v>
      </c>
      <c r="H3575" s="1">
        <v>2014</v>
      </c>
      <c r="I3575" s="8">
        <f>(F3575-D3575)/D3575*100</f>
        <v>843.66615862068977</v>
      </c>
      <c r="K3575" s="1">
        <v>-8.4366615862068894E-2</v>
      </c>
      <c r="M3575" s="1" t="s">
        <v>1574</v>
      </c>
      <c r="N3575" s="1" t="s">
        <v>28</v>
      </c>
      <c r="O3575" s="1" t="s">
        <v>1573</v>
      </c>
      <c r="P3575" s="1">
        <v>18.472999999999999</v>
      </c>
      <c r="Q3575" s="1">
        <v>7.4</v>
      </c>
      <c r="R3575" s="1">
        <v>7658</v>
      </c>
      <c r="S3575" s="1">
        <v>12090</v>
      </c>
      <c r="T3575" s="1">
        <v>522</v>
      </c>
      <c r="U3575" s="7" t="s">
        <v>1575</v>
      </c>
      <c r="V3575" s="7" t="s">
        <v>1576</v>
      </c>
      <c r="W3575" s="1">
        <v>1</v>
      </c>
      <c r="X3575" s="1">
        <v>2</v>
      </c>
      <c r="Y3575" s="1">
        <v>4</v>
      </c>
      <c r="Z3575" s="1">
        <v>6</v>
      </c>
      <c r="AA3575" s="1">
        <v>0</v>
      </c>
      <c r="AB3575" s="1">
        <v>1</v>
      </c>
      <c r="AC3575" s="1">
        <v>7.4</v>
      </c>
    </row>
    <row r="3576" spans="1:29" x14ac:dyDescent="0.2">
      <c r="A3576" s="1">
        <v>958</v>
      </c>
      <c r="B3576" s="2">
        <v>32288</v>
      </c>
      <c r="C3576" s="1" t="s">
        <v>1579</v>
      </c>
      <c r="D3576" s="8">
        <v>58000000</v>
      </c>
      <c r="E3576" s="8">
        <v>53715611</v>
      </c>
      <c r="F3576" s="8">
        <v>188715611</v>
      </c>
      <c r="G3576" s="8">
        <f t="shared" si="90"/>
        <v>130715611</v>
      </c>
      <c r="H3576" s="1">
        <v>1988</v>
      </c>
      <c r="I3576" s="8">
        <f>(F3576-D3576)/D3576*100</f>
        <v>225.37174310344827</v>
      </c>
      <c r="K3576" s="1">
        <v>-2.2537174310344799E-2</v>
      </c>
    </row>
    <row r="3577" spans="1:29" x14ac:dyDescent="0.2">
      <c r="A3577" s="1">
        <v>957</v>
      </c>
      <c r="B3577" s="2">
        <v>42293</v>
      </c>
      <c r="C3577" s="1" t="s">
        <v>1577</v>
      </c>
      <c r="D3577" s="8">
        <v>58000000</v>
      </c>
      <c r="E3577" s="8">
        <v>80069458</v>
      </c>
      <c r="F3577" s="8">
        <v>158905324</v>
      </c>
      <c r="G3577" s="8">
        <f t="shared" si="90"/>
        <v>100905324</v>
      </c>
      <c r="H3577" s="1">
        <v>2015</v>
      </c>
      <c r="I3577" s="8">
        <f>(F3577-D3577)/D3577*100</f>
        <v>173.97469655172412</v>
      </c>
      <c r="K3577" s="1">
        <v>-1.7397469655172401E-2</v>
      </c>
      <c r="M3577" s="1" t="s">
        <v>1578</v>
      </c>
      <c r="N3577" s="1" t="s">
        <v>28</v>
      </c>
      <c r="O3577" s="1" t="s">
        <v>1577</v>
      </c>
      <c r="P3577" s="1">
        <v>18.957000000000001</v>
      </c>
      <c r="Q3577" s="1">
        <v>6.2</v>
      </c>
      <c r="R3577" s="1">
        <v>2147</v>
      </c>
      <c r="AC3577" s="1">
        <v>6.2</v>
      </c>
    </row>
    <row r="3578" spans="1:29" x14ac:dyDescent="0.2">
      <c r="A3578" s="1">
        <v>965</v>
      </c>
      <c r="B3578" s="2">
        <v>42818</v>
      </c>
      <c r="C3578" s="1" t="s">
        <v>1145</v>
      </c>
      <c r="D3578" s="8">
        <v>58000000</v>
      </c>
      <c r="E3578" s="8">
        <v>30234022</v>
      </c>
      <c r="F3578" s="8">
        <v>100929666</v>
      </c>
      <c r="G3578" s="8">
        <f t="shared" si="90"/>
        <v>42929666</v>
      </c>
      <c r="H3578" s="1">
        <v>2017</v>
      </c>
      <c r="I3578" s="8">
        <f>(F3578-D3578)/D3578*100</f>
        <v>74.016665517241378</v>
      </c>
      <c r="K3578" s="1">
        <v>-7.4016665517241302E-3</v>
      </c>
      <c r="M3578" s="1" t="s">
        <v>783</v>
      </c>
      <c r="N3578" s="1" t="s">
        <v>28</v>
      </c>
      <c r="O3578" s="1" t="s">
        <v>1145</v>
      </c>
      <c r="P3578" s="1">
        <v>17.021000000000001</v>
      </c>
      <c r="Q3578" s="1">
        <v>6.4</v>
      </c>
      <c r="R3578" s="1">
        <v>4180</v>
      </c>
      <c r="AC3578" s="1">
        <v>6.4</v>
      </c>
    </row>
    <row r="3579" spans="1:29" x14ac:dyDescent="0.2">
      <c r="A3579" s="1">
        <v>961</v>
      </c>
      <c r="B3579" s="2">
        <v>38611</v>
      </c>
      <c r="C3579" s="1" t="s">
        <v>1583</v>
      </c>
      <c r="D3579" s="8">
        <v>58000000</v>
      </c>
      <c r="E3579" s="8">
        <v>48318130</v>
      </c>
      <c r="F3579" s="8">
        <v>100687083</v>
      </c>
      <c r="G3579" s="8">
        <f t="shared" si="90"/>
        <v>42687083</v>
      </c>
      <c r="H3579" s="1">
        <v>2005</v>
      </c>
      <c r="I3579" s="8">
        <f>(F3579-D3579)/D3579*100</f>
        <v>73.59841896551724</v>
      </c>
      <c r="K3579" s="1">
        <v>-7.3598418965517198E-3</v>
      </c>
    </row>
    <row r="3580" spans="1:29" x14ac:dyDescent="0.2">
      <c r="A3580" s="1">
        <v>962</v>
      </c>
      <c r="B3580" s="2">
        <v>41432</v>
      </c>
      <c r="C3580" s="1" t="s">
        <v>1584</v>
      </c>
      <c r="D3580" s="8">
        <v>58000000</v>
      </c>
      <c r="E3580" s="8">
        <v>44672764</v>
      </c>
      <c r="F3580" s="8">
        <v>93672764</v>
      </c>
      <c r="G3580" s="8">
        <f t="shared" si="90"/>
        <v>35672764</v>
      </c>
      <c r="H3580" s="1">
        <v>2013</v>
      </c>
      <c r="I3580" s="8">
        <f>(F3580-D3580)/D3580*100</f>
        <v>61.504765517241381</v>
      </c>
      <c r="K3580" s="1">
        <v>-6.1504765517241301E-3</v>
      </c>
      <c r="M3580" s="1" t="s">
        <v>796</v>
      </c>
      <c r="N3580" s="1" t="s">
        <v>28</v>
      </c>
      <c r="O3580" s="1" t="s">
        <v>1584</v>
      </c>
      <c r="P3580" s="1">
        <v>0.6</v>
      </c>
      <c r="Q3580" s="1">
        <v>6.2</v>
      </c>
      <c r="R3580" s="1">
        <v>2631</v>
      </c>
      <c r="AC3580" s="1">
        <v>6.2</v>
      </c>
    </row>
    <row r="3581" spans="1:29" ht="34" x14ac:dyDescent="0.2">
      <c r="A3581" s="1">
        <v>959</v>
      </c>
      <c r="B3581" s="2">
        <v>35048</v>
      </c>
      <c r="C3581" s="1" t="s">
        <v>1580</v>
      </c>
      <c r="D3581" s="8">
        <v>58000000</v>
      </c>
      <c r="E3581" s="8">
        <v>53458319</v>
      </c>
      <c r="F3581" s="8">
        <v>87100000</v>
      </c>
      <c r="G3581" s="8">
        <f t="shared" si="90"/>
        <v>29100000</v>
      </c>
      <c r="H3581" s="1">
        <v>1995</v>
      </c>
      <c r="I3581" s="8">
        <f>(F3581-D3581)/D3581*100</f>
        <v>50.172413793103445</v>
      </c>
      <c r="K3581" s="1">
        <v>-5.0172413793103396E-3</v>
      </c>
      <c r="S3581" s="1">
        <v>3992</v>
      </c>
      <c r="T3581" s="1">
        <v>136</v>
      </c>
      <c r="U3581" s="7" t="s">
        <v>1440</v>
      </c>
      <c r="V3581" s="7" t="s">
        <v>1581</v>
      </c>
      <c r="W3581" s="1">
        <v>0</v>
      </c>
      <c r="X3581" s="1">
        <v>0</v>
      </c>
      <c r="Y3581" s="1">
        <v>2</v>
      </c>
      <c r="Z3581" s="1">
        <v>2</v>
      </c>
      <c r="AA3581" s="1">
        <v>0</v>
      </c>
      <c r="AB3581" s="1">
        <v>0</v>
      </c>
    </row>
    <row r="3582" spans="1:29" x14ac:dyDescent="0.2">
      <c r="A3582" s="1">
        <v>966</v>
      </c>
      <c r="B3582" s="2">
        <v>40165</v>
      </c>
      <c r="C3582" s="1" t="s">
        <v>1587</v>
      </c>
      <c r="D3582" s="8">
        <v>58000000</v>
      </c>
      <c r="E3582" s="8">
        <v>29580087</v>
      </c>
      <c r="F3582" s="8">
        <v>80480566</v>
      </c>
      <c r="G3582" s="8">
        <f t="shared" si="90"/>
        <v>22480566</v>
      </c>
      <c r="H3582" s="1">
        <v>2009</v>
      </c>
      <c r="I3582" s="8">
        <f>(F3582-D3582)/D3582*100</f>
        <v>38.759596551724144</v>
      </c>
      <c r="K3582" s="1">
        <v>-3.8759596551724098E-3</v>
      </c>
    </row>
    <row r="3583" spans="1:29" x14ac:dyDescent="0.2">
      <c r="A3583" s="1">
        <v>963</v>
      </c>
      <c r="B3583" s="2">
        <v>36644</v>
      </c>
      <c r="C3583" s="1" t="s">
        <v>1585</v>
      </c>
      <c r="D3583" s="8">
        <v>58000000</v>
      </c>
      <c r="E3583" s="8">
        <v>35231365</v>
      </c>
      <c r="F3583" s="8">
        <v>59431365</v>
      </c>
      <c r="G3583" s="8">
        <f t="shared" si="90"/>
        <v>1431365</v>
      </c>
      <c r="H3583" s="1">
        <v>2000</v>
      </c>
      <c r="I3583" s="8">
        <f>(F3583-D3583)/D3583*100</f>
        <v>2.4678706896551725</v>
      </c>
      <c r="K3583" s="1">
        <v>-2.4678706896551699E-4</v>
      </c>
    </row>
    <row r="3584" spans="1:29" x14ac:dyDescent="0.2">
      <c r="A3584" s="1">
        <v>960</v>
      </c>
      <c r="B3584" s="2">
        <v>40928</v>
      </c>
      <c r="C3584" s="1" t="s">
        <v>1582</v>
      </c>
      <c r="D3584" s="8">
        <v>58000000</v>
      </c>
      <c r="E3584" s="8">
        <v>49876377</v>
      </c>
      <c r="F3584" s="8">
        <v>50365498</v>
      </c>
      <c r="G3584" s="8">
        <f t="shared" si="90"/>
        <v>-7634502</v>
      </c>
      <c r="H3584" s="1">
        <v>2012</v>
      </c>
      <c r="I3584" s="8">
        <f>(F3584-D3584)/D3584*100</f>
        <v>-13.162934482758621</v>
      </c>
      <c r="K3584" s="1">
        <v>1.3162934482758601E-3</v>
      </c>
    </row>
    <row r="3585" spans="1:29" x14ac:dyDescent="0.2">
      <c r="A3585" s="1">
        <v>964</v>
      </c>
      <c r="B3585" s="2">
        <v>39542</v>
      </c>
      <c r="C3585" s="1" t="s">
        <v>1586</v>
      </c>
      <c r="D3585" s="8">
        <v>58000000</v>
      </c>
      <c r="E3585" s="8">
        <v>31373938</v>
      </c>
      <c r="F3585" s="8">
        <v>41348628</v>
      </c>
      <c r="G3585" s="8">
        <f t="shared" si="90"/>
        <v>-16651372</v>
      </c>
      <c r="H3585" s="1">
        <v>2008</v>
      </c>
      <c r="I3585" s="8">
        <f>(F3585-D3585)/D3585*100</f>
        <v>-28.709262068965518</v>
      </c>
      <c r="K3585" s="1">
        <v>2.87092620689655E-3</v>
      </c>
    </row>
    <row r="3586" spans="1:29" x14ac:dyDescent="0.2">
      <c r="A3586" s="1">
        <v>967</v>
      </c>
      <c r="B3586" s="2">
        <v>39794</v>
      </c>
      <c r="C3586" s="1" t="s">
        <v>1588</v>
      </c>
      <c r="D3586" s="8">
        <v>58000000</v>
      </c>
      <c r="E3586" s="8">
        <v>1802521</v>
      </c>
      <c r="F3586" s="8">
        <v>31627370</v>
      </c>
      <c r="G3586" s="8">
        <f t="shared" si="90"/>
        <v>-26372630</v>
      </c>
      <c r="H3586" s="1">
        <v>2008</v>
      </c>
      <c r="I3586" s="8">
        <f>(F3586-D3586)/D3586*100</f>
        <v>-45.470051724137932</v>
      </c>
      <c r="K3586" s="1">
        <v>4.5470051724137896E-3</v>
      </c>
    </row>
    <row r="3587" spans="1:29" x14ac:dyDescent="0.2">
      <c r="A3587" s="1">
        <v>968</v>
      </c>
      <c r="B3587" s="2">
        <v>39598</v>
      </c>
      <c r="C3587" s="1" t="s">
        <v>1589</v>
      </c>
      <c r="D3587" s="8">
        <v>57500000</v>
      </c>
      <c r="E3587" s="8">
        <v>152647258</v>
      </c>
      <c r="F3587" s="8">
        <v>415247258</v>
      </c>
      <c r="G3587" s="8">
        <f t="shared" si="90"/>
        <v>357747258</v>
      </c>
      <c r="H3587" s="1">
        <v>2008</v>
      </c>
      <c r="I3587" s="8">
        <f>(F3587-D3587)/D3587*100</f>
        <v>622.16914434782609</v>
      </c>
      <c r="K3587" s="1">
        <v>-6.2216914434782597E-2</v>
      </c>
    </row>
    <row r="3588" spans="1:29" x14ac:dyDescent="0.2">
      <c r="A3588" s="1">
        <v>969</v>
      </c>
      <c r="B3588" s="2">
        <v>40431</v>
      </c>
      <c r="C3588" s="1" t="s">
        <v>1590</v>
      </c>
      <c r="D3588" s="8">
        <v>57500000</v>
      </c>
      <c r="E3588" s="8">
        <v>60128566</v>
      </c>
      <c r="F3588" s="8">
        <v>295874190</v>
      </c>
      <c r="G3588" s="8">
        <f t="shared" si="90"/>
        <v>238374190</v>
      </c>
      <c r="H3588" s="1">
        <v>2010</v>
      </c>
      <c r="I3588" s="8">
        <f>(F3588-D3588)/D3588*100</f>
        <v>414.5638086956522</v>
      </c>
      <c r="K3588" s="1">
        <v>-4.1456380869565199E-2</v>
      </c>
      <c r="M3588" s="1" t="s">
        <v>1591</v>
      </c>
      <c r="N3588" s="1" t="s">
        <v>28</v>
      </c>
      <c r="O3588" s="1" t="s">
        <v>1590</v>
      </c>
      <c r="P3588" s="1">
        <v>0.66700000000000004</v>
      </c>
      <c r="Q3588" s="1">
        <v>5.9</v>
      </c>
      <c r="R3588" s="1">
        <v>2119</v>
      </c>
      <c r="AC3588" s="1">
        <v>5.9</v>
      </c>
    </row>
    <row r="3589" spans="1:29" x14ac:dyDescent="0.2">
      <c r="A3589" s="1">
        <v>970</v>
      </c>
      <c r="B3589" s="2">
        <v>41075</v>
      </c>
      <c r="C3589" s="1" t="s">
        <v>1592</v>
      </c>
      <c r="D3589" s="8">
        <v>57500000</v>
      </c>
      <c r="E3589" s="8">
        <v>36931089</v>
      </c>
      <c r="F3589" s="8">
        <v>58085235</v>
      </c>
      <c r="G3589" s="8">
        <f t="shared" si="90"/>
        <v>585235</v>
      </c>
      <c r="H3589" s="1">
        <v>2012</v>
      </c>
      <c r="I3589" s="8">
        <f>(F3589-D3589)/D3589*100</f>
        <v>1.0178</v>
      </c>
      <c r="K3589" s="1">
        <v>-1.0178E-4</v>
      </c>
      <c r="M3589" s="1" t="s">
        <v>796</v>
      </c>
      <c r="N3589" s="1" t="s">
        <v>28</v>
      </c>
      <c r="O3589" s="1" t="s">
        <v>1592</v>
      </c>
      <c r="P3589" s="1">
        <v>12.817</v>
      </c>
      <c r="Q3589" s="1">
        <v>5.5</v>
      </c>
      <c r="R3589" s="1">
        <v>831</v>
      </c>
      <c r="AC3589" s="1">
        <v>5.5</v>
      </c>
    </row>
    <row r="3590" spans="1:29" x14ac:dyDescent="0.2">
      <c r="A3590" s="1">
        <v>971</v>
      </c>
      <c r="B3590" s="2">
        <v>35720</v>
      </c>
      <c r="C3590" s="1" t="s">
        <v>1593</v>
      </c>
      <c r="D3590" s="8">
        <v>57000000</v>
      </c>
      <c r="E3590" s="8">
        <v>61007424</v>
      </c>
      <c r="F3590" s="8">
        <v>153007424</v>
      </c>
      <c r="G3590" s="8">
        <f t="shared" si="90"/>
        <v>96007424</v>
      </c>
      <c r="H3590" s="1">
        <v>1997</v>
      </c>
      <c r="I3590" s="8">
        <f>(F3590-D3590)/D3590*100</f>
        <v>168.43407719298244</v>
      </c>
      <c r="K3590" s="1">
        <v>-1.6843407719298199E-2</v>
      </c>
    </row>
    <row r="3591" spans="1:29" x14ac:dyDescent="0.2">
      <c r="A3591" s="1">
        <v>972</v>
      </c>
      <c r="B3591" s="2">
        <v>40956</v>
      </c>
      <c r="C3591" s="1" t="s">
        <v>1594</v>
      </c>
      <c r="D3591" s="8">
        <v>57000000</v>
      </c>
      <c r="E3591" s="8">
        <v>51774002</v>
      </c>
      <c r="F3591" s="8">
        <v>149217355</v>
      </c>
      <c r="G3591" s="8">
        <f t="shared" si="90"/>
        <v>92217355</v>
      </c>
      <c r="H3591" s="1">
        <v>2012</v>
      </c>
      <c r="I3591" s="8">
        <f>(F3591-D3591)/D3591*100</f>
        <v>161.78483333333332</v>
      </c>
      <c r="K3591" s="1">
        <v>-1.6178483333333299E-2</v>
      </c>
    </row>
    <row r="3592" spans="1:29" ht="17" x14ac:dyDescent="0.2">
      <c r="A3592" s="1">
        <v>973</v>
      </c>
      <c r="B3592" s="2">
        <v>35216</v>
      </c>
      <c r="C3592" s="1" t="s">
        <v>1595</v>
      </c>
      <c r="D3592" s="8">
        <v>57000000</v>
      </c>
      <c r="E3592" s="8">
        <v>51364680</v>
      </c>
      <c r="F3592" s="8">
        <v>104364680</v>
      </c>
      <c r="G3592" s="8">
        <f t="shared" si="90"/>
        <v>47364680</v>
      </c>
      <c r="H3592" s="1">
        <v>1996</v>
      </c>
      <c r="I3592" s="8">
        <f>(F3592-D3592)/D3592*100</f>
        <v>83.095929824561395</v>
      </c>
      <c r="K3592" s="1">
        <v>-8.3095929824561401E-3</v>
      </c>
      <c r="S3592" s="1">
        <v>1997</v>
      </c>
      <c r="T3592" s="1">
        <v>69</v>
      </c>
      <c r="U3592" s="7" t="s">
        <v>39</v>
      </c>
      <c r="V3592" s="7" t="s">
        <v>1596</v>
      </c>
      <c r="W3592" s="1">
        <v>0</v>
      </c>
      <c r="X3592" s="1">
        <v>0</v>
      </c>
      <c r="Y3592" s="1">
        <v>1</v>
      </c>
      <c r="Z3592" s="1">
        <v>1</v>
      </c>
      <c r="AA3592" s="1">
        <v>0</v>
      </c>
      <c r="AB3592" s="1">
        <v>0</v>
      </c>
    </row>
    <row r="3593" spans="1:29" x14ac:dyDescent="0.2">
      <c r="A3593" s="1">
        <v>975</v>
      </c>
      <c r="B3593" s="2">
        <v>37120</v>
      </c>
      <c r="C3593" s="1" t="s">
        <v>1598</v>
      </c>
      <c r="D3593" s="8">
        <v>57000000</v>
      </c>
      <c r="E3593" s="8">
        <v>25528495</v>
      </c>
      <c r="F3593" s="8">
        <v>62097495</v>
      </c>
      <c r="G3593" s="8">
        <f t="shared" si="90"/>
        <v>5097495</v>
      </c>
      <c r="H3593" s="1">
        <v>2001</v>
      </c>
      <c r="I3593" s="8">
        <f>(F3593-D3593)/D3593*100</f>
        <v>8.942973684210525</v>
      </c>
      <c r="K3593" s="1">
        <v>-8.9429736842105197E-4</v>
      </c>
    </row>
    <row r="3594" spans="1:29" x14ac:dyDescent="0.2">
      <c r="A3594" s="1">
        <v>974</v>
      </c>
      <c r="B3594" s="2">
        <v>38303</v>
      </c>
      <c r="C3594" s="1" t="s">
        <v>1597</v>
      </c>
      <c r="D3594" s="8">
        <v>57000000</v>
      </c>
      <c r="E3594" s="8">
        <v>28328132</v>
      </c>
      <c r="F3594" s="8">
        <v>38329114</v>
      </c>
      <c r="G3594" s="8">
        <f t="shared" si="90"/>
        <v>-18670886</v>
      </c>
      <c r="H3594" s="1">
        <v>2004</v>
      </c>
      <c r="I3594" s="8">
        <f>(F3594-D3594)/D3594*100</f>
        <v>-32.755940350877196</v>
      </c>
      <c r="K3594" s="1">
        <v>3.2755940350877098E-3</v>
      </c>
    </row>
    <row r="3595" spans="1:29" ht="51" x14ac:dyDescent="0.2">
      <c r="A3595" s="1">
        <v>976</v>
      </c>
      <c r="B3595" s="2">
        <v>41998</v>
      </c>
      <c r="C3595" s="1" t="s">
        <v>1599</v>
      </c>
      <c r="D3595" s="8">
        <v>56200000</v>
      </c>
      <c r="E3595" s="8">
        <v>128002372</v>
      </c>
      <c r="F3595" s="8">
        <v>213116401</v>
      </c>
      <c r="G3595" s="8">
        <f t="shared" si="90"/>
        <v>156916401</v>
      </c>
      <c r="H3595" s="1">
        <v>2014</v>
      </c>
      <c r="I3595" s="8">
        <f>(F3595-D3595)/D3595*100</f>
        <v>279.21067793594307</v>
      </c>
      <c r="K3595" s="1">
        <v>-2.7921067793594299E-2</v>
      </c>
      <c r="M3595" s="1" t="s">
        <v>1600</v>
      </c>
      <c r="N3595" s="1" t="s">
        <v>28</v>
      </c>
      <c r="O3595" s="1" t="s">
        <v>1599</v>
      </c>
      <c r="P3595" s="1">
        <v>13.726000000000001</v>
      </c>
      <c r="Q3595" s="1">
        <v>5.7</v>
      </c>
      <c r="R3595" s="1">
        <v>2880</v>
      </c>
      <c r="S3595" s="1">
        <v>6045</v>
      </c>
      <c r="T3595" s="1">
        <v>261</v>
      </c>
      <c r="U3595" s="7" t="s">
        <v>1601</v>
      </c>
      <c r="V3595" s="7" t="s">
        <v>1602</v>
      </c>
      <c r="W3595" s="1">
        <v>0</v>
      </c>
      <c r="X3595" s="1">
        <v>0</v>
      </c>
      <c r="Y3595" s="1">
        <v>3</v>
      </c>
      <c r="Z3595" s="1">
        <v>3</v>
      </c>
      <c r="AA3595" s="1">
        <v>0</v>
      </c>
      <c r="AB3595" s="1">
        <v>0</v>
      </c>
      <c r="AC3595" s="1">
        <v>5.7</v>
      </c>
    </row>
    <row r="3596" spans="1:29" x14ac:dyDescent="0.2">
      <c r="A3596" s="1">
        <v>980</v>
      </c>
      <c r="B3596" s="2">
        <v>42391</v>
      </c>
      <c r="C3596" s="1" t="s">
        <v>1606</v>
      </c>
      <c r="D3596" s="8">
        <v>56000000</v>
      </c>
      <c r="E3596" s="8">
        <v>32766</v>
      </c>
      <c r="F3596" s="8">
        <v>359495591</v>
      </c>
      <c r="G3596" s="8">
        <f t="shared" si="90"/>
        <v>303495591</v>
      </c>
      <c r="H3596" s="1">
        <v>2016</v>
      </c>
      <c r="I3596" s="8">
        <f>(F3596-D3596)/D3596*100</f>
        <v>541.95641249999994</v>
      </c>
      <c r="K3596" s="1">
        <v>-5.4195641250000003E-2</v>
      </c>
    </row>
    <row r="3597" spans="1:29" x14ac:dyDescent="0.2">
      <c r="A3597" s="1">
        <v>978</v>
      </c>
      <c r="B3597" s="2">
        <v>38415</v>
      </c>
      <c r="C3597" s="1" t="s">
        <v>1604</v>
      </c>
      <c r="D3597" s="8">
        <v>56000000</v>
      </c>
      <c r="E3597" s="8">
        <v>113006880</v>
      </c>
      <c r="F3597" s="8">
        <v>198006880</v>
      </c>
      <c r="G3597" s="8">
        <f t="shared" si="90"/>
        <v>142006880</v>
      </c>
      <c r="H3597" s="1">
        <v>2005</v>
      </c>
      <c r="I3597" s="8">
        <f>(F3597-D3597)/D3597*100</f>
        <v>253.58371428571428</v>
      </c>
      <c r="K3597" s="1">
        <v>-2.5358371428571402E-2</v>
      </c>
    </row>
    <row r="3598" spans="1:29" x14ac:dyDescent="0.2">
      <c r="A3598" s="1">
        <v>977</v>
      </c>
      <c r="B3598" s="2">
        <v>37722</v>
      </c>
      <c r="C3598" s="1" t="s">
        <v>1603</v>
      </c>
      <c r="D3598" s="8">
        <v>56000000</v>
      </c>
      <c r="E3598" s="8">
        <v>135560942</v>
      </c>
      <c r="F3598" s="8">
        <v>195660942</v>
      </c>
      <c r="G3598" s="8">
        <f t="shared" si="90"/>
        <v>139660942</v>
      </c>
      <c r="H3598" s="1">
        <v>2003</v>
      </c>
      <c r="I3598" s="8">
        <f>(F3598-D3598)/D3598*100</f>
        <v>249.3945392857143</v>
      </c>
      <c r="K3598" s="1">
        <v>-2.4939453928571401E-2</v>
      </c>
    </row>
    <row r="3599" spans="1:29" x14ac:dyDescent="0.2">
      <c r="A3599" s="1">
        <v>979</v>
      </c>
      <c r="B3599" s="2">
        <v>38079</v>
      </c>
      <c r="C3599" s="1" t="s">
        <v>1605</v>
      </c>
      <c r="D3599" s="8">
        <v>56000000</v>
      </c>
      <c r="E3599" s="8">
        <v>46213824</v>
      </c>
      <c r="F3599" s="8">
        <v>47313824</v>
      </c>
      <c r="G3599" s="8">
        <f t="shared" si="90"/>
        <v>-8686176</v>
      </c>
      <c r="H3599" s="1">
        <v>2004</v>
      </c>
      <c r="I3599" s="8">
        <f>(F3599-D3599)/D3599*100</f>
        <v>-15.51102857142857</v>
      </c>
      <c r="K3599" s="1">
        <v>1.5511028571428499E-3</v>
      </c>
    </row>
    <row r="3600" spans="1:29" ht="51" x14ac:dyDescent="0.2">
      <c r="A3600" s="1">
        <v>983</v>
      </c>
      <c r="B3600" s="2">
        <v>43406</v>
      </c>
      <c r="C3600" s="1" t="s">
        <v>1611</v>
      </c>
      <c r="D3600" s="8">
        <v>55000000</v>
      </c>
      <c r="E3600" s="8">
        <v>216303339</v>
      </c>
      <c r="F3600" s="8">
        <v>894985342</v>
      </c>
      <c r="G3600" s="8">
        <f t="shared" si="90"/>
        <v>839985342</v>
      </c>
      <c r="H3600" s="1">
        <v>2018</v>
      </c>
      <c r="I3600" s="8">
        <f>(F3600-D3600)/D3600*100</f>
        <v>1527.2460763636363</v>
      </c>
      <c r="K3600" s="1">
        <v>-0.152724607636363</v>
      </c>
      <c r="M3600" s="1" t="s">
        <v>1530</v>
      </c>
      <c r="N3600" s="1" t="s">
        <v>28</v>
      </c>
      <c r="O3600" s="1" t="s">
        <v>1611</v>
      </c>
      <c r="P3600" s="1">
        <v>37.197000000000003</v>
      </c>
      <c r="Q3600" s="1">
        <v>8.1</v>
      </c>
      <c r="R3600" s="1">
        <v>7629</v>
      </c>
      <c r="S3600" s="1">
        <v>10095</v>
      </c>
      <c r="T3600" s="1">
        <v>455</v>
      </c>
      <c r="U3600" s="7" t="s">
        <v>1612</v>
      </c>
      <c r="V3600" s="7" t="s">
        <v>1613</v>
      </c>
      <c r="W3600" s="1">
        <v>4</v>
      </c>
      <c r="X3600" s="1">
        <v>1</v>
      </c>
      <c r="Y3600" s="1">
        <v>4</v>
      </c>
      <c r="Z3600" s="1">
        <v>5</v>
      </c>
      <c r="AA3600" s="1">
        <v>0</v>
      </c>
      <c r="AB3600" s="1">
        <v>4</v>
      </c>
      <c r="AC3600" s="1">
        <v>8.1</v>
      </c>
    </row>
    <row r="3601" spans="1:29" ht="153" x14ac:dyDescent="0.2">
      <c r="A3601" s="1">
        <v>981</v>
      </c>
      <c r="B3601" s="2">
        <v>34521</v>
      </c>
      <c r="C3601" s="1" t="s">
        <v>1607</v>
      </c>
      <c r="D3601" s="8">
        <v>55000000</v>
      </c>
      <c r="E3601" s="8">
        <v>330151138</v>
      </c>
      <c r="F3601" s="8">
        <v>679850637</v>
      </c>
      <c r="G3601" s="8">
        <f t="shared" si="90"/>
        <v>624850637</v>
      </c>
      <c r="H3601" s="1">
        <v>1994</v>
      </c>
      <c r="I3601" s="8">
        <f>(F3601-D3601)/D3601*100</f>
        <v>1136.0920672727273</v>
      </c>
      <c r="K3601" s="1">
        <v>-0.113609206727272</v>
      </c>
      <c r="S3601" s="1">
        <v>25935</v>
      </c>
      <c r="T3601" s="1">
        <v>871</v>
      </c>
      <c r="U3601" s="7" t="s">
        <v>1608</v>
      </c>
      <c r="V3601" s="7" t="s">
        <v>1609</v>
      </c>
      <c r="W3601" s="1">
        <v>6</v>
      </c>
      <c r="X3601" s="1">
        <v>3</v>
      </c>
      <c r="Y3601" s="1">
        <v>10</v>
      </c>
      <c r="Z3601" s="1">
        <v>13</v>
      </c>
      <c r="AA3601" s="1">
        <v>3</v>
      </c>
      <c r="AB3601" s="1">
        <v>3</v>
      </c>
    </row>
    <row r="3602" spans="1:29" x14ac:dyDescent="0.2">
      <c r="A3602" s="1">
        <v>990</v>
      </c>
      <c r="B3602" s="2">
        <v>42776</v>
      </c>
      <c r="C3602" s="1" t="s">
        <v>1626</v>
      </c>
      <c r="D3602" s="8">
        <v>55000000</v>
      </c>
      <c r="E3602" s="8">
        <v>114434010</v>
      </c>
      <c r="F3602" s="8">
        <v>381398492</v>
      </c>
      <c r="G3602" s="8">
        <f t="shared" si="90"/>
        <v>326398492</v>
      </c>
      <c r="H3602" s="1">
        <v>2017</v>
      </c>
      <c r="I3602" s="8">
        <f>(F3602-D3602)/D3602*100</f>
        <v>593.45180363636359</v>
      </c>
      <c r="K3602" s="1">
        <v>-5.9345180363636299E-2</v>
      </c>
      <c r="M3602" s="1" t="s">
        <v>170</v>
      </c>
      <c r="N3602" s="1" t="s">
        <v>28</v>
      </c>
      <c r="O3602" s="1" t="s">
        <v>1626</v>
      </c>
      <c r="P3602" s="1">
        <v>12.083</v>
      </c>
      <c r="Q3602" s="1">
        <v>6.1</v>
      </c>
      <c r="R3602" s="1">
        <v>4489</v>
      </c>
      <c r="AC3602" s="1">
        <v>6.1</v>
      </c>
    </row>
    <row r="3603" spans="1:29" x14ac:dyDescent="0.2">
      <c r="A3603" s="1">
        <v>996</v>
      </c>
      <c r="B3603" s="2">
        <v>43140</v>
      </c>
      <c r="C3603" s="1" t="s">
        <v>1635</v>
      </c>
      <c r="D3603" s="8">
        <v>55000000</v>
      </c>
      <c r="E3603" s="8">
        <v>100407760</v>
      </c>
      <c r="F3603" s="8">
        <v>371350619</v>
      </c>
      <c r="G3603" s="8">
        <f t="shared" si="90"/>
        <v>316350619</v>
      </c>
      <c r="H3603" s="1">
        <v>2018</v>
      </c>
      <c r="I3603" s="8">
        <f>(F3603-D3603)/D3603*100</f>
        <v>575.18294363636369</v>
      </c>
      <c r="K3603" s="1">
        <v>-5.7518294363636299E-2</v>
      </c>
      <c r="M3603" s="1" t="s">
        <v>170</v>
      </c>
      <c r="N3603" s="1" t="s">
        <v>28</v>
      </c>
      <c r="O3603" s="1" t="s">
        <v>1635</v>
      </c>
      <c r="P3603" s="1">
        <v>22.512</v>
      </c>
      <c r="Q3603" s="1">
        <v>6.1</v>
      </c>
      <c r="R3603" s="1">
        <v>3535</v>
      </c>
      <c r="AC3603" s="1">
        <v>6.1</v>
      </c>
    </row>
    <row r="3604" spans="1:29" x14ac:dyDescent="0.2">
      <c r="A3604" s="1">
        <v>984</v>
      </c>
      <c r="B3604" s="2">
        <v>38394</v>
      </c>
      <c r="C3604" s="1" t="s">
        <v>1614</v>
      </c>
      <c r="D3604" s="8">
        <v>55000000</v>
      </c>
      <c r="E3604" s="8">
        <v>177784257</v>
      </c>
      <c r="F3604" s="8">
        <v>366784257</v>
      </c>
      <c r="G3604" s="8">
        <f t="shared" si="90"/>
        <v>311784257</v>
      </c>
      <c r="H3604" s="1">
        <v>2005</v>
      </c>
      <c r="I3604" s="8">
        <f>(F3604-D3604)/D3604*100</f>
        <v>566.88046727272729</v>
      </c>
      <c r="K3604" s="1">
        <v>-5.6688046727272699E-2</v>
      </c>
    </row>
    <row r="3605" spans="1:29" x14ac:dyDescent="0.2">
      <c r="A3605" s="1">
        <v>982</v>
      </c>
      <c r="B3605" s="2">
        <v>39430</v>
      </c>
      <c r="C3605" s="1" t="s">
        <v>1610</v>
      </c>
      <c r="D3605" s="8">
        <v>55000000</v>
      </c>
      <c r="E3605" s="8">
        <v>217326974</v>
      </c>
      <c r="F3605" s="8">
        <v>362605033</v>
      </c>
      <c r="G3605" s="8">
        <f t="shared" si="90"/>
        <v>307605033</v>
      </c>
      <c r="H3605" s="1">
        <v>2007</v>
      </c>
      <c r="I3605" s="8">
        <f>(F3605-D3605)/D3605*100</f>
        <v>559.28187818181823</v>
      </c>
      <c r="K3605" s="1">
        <v>-5.5928187818181797E-2</v>
      </c>
    </row>
    <row r="3606" spans="1:29" ht="51" x14ac:dyDescent="0.2">
      <c r="A3606" s="1">
        <v>987</v>
      </c>
      <c r="B3606" s="2">
        <v>34860</v>
      </c>
      <c r="C3606" s="1" t="s">
        <v>1619</v>
      </c>
      <c r="D3606" s="8">
        <v>55000000</v>
      </c>
      <c r="E3606" s="8">
        <v>141579773</v>
      </c>
      <c r="F3606" s="8">
        <v>347100000</v>
      </c>
      <c r="G3606" s="8">
        <f t="shared" si="90"/>
        <v>292100000</v>
      </c>
      <c r="H3606" s="1">
        <v>1995</v>
      </c>
      <c r="I3606" s="8">
        <f>(F3606-D3606)/D3606*100</f>
        <v>531.09090909090901</v>
      </c>
      <c r="K3606" s="1">
        <v>-5.3109090909090897E-2</v>
      </c>
      <c r="S3606" s="1">
        <v>3992</v>
      </c>
      <c r="T3606" s="1">
        <v>136</v>
      </c>
      <c r="U3606" s="7" t="s">
        <v>1440</v>
      </c>
      <c r="V3606" s="7" t="s">
        <v>1620</v>
      </c>
      <c r="W3606" s="1">
        <v>2</v>
      </c>
      <c r="X3606" s="1">
        <v>0</v>
      </c>
      <c r="Y3606" s="1">
        <v>2</v>
      </c>
      <c r="Z3606" s="1">
        <v>2</v>
      </c>
      <c r="AA3606" s="1">
        <v>0</v>
      </c>
      <c r="AB3606" s="1">
        <v>2</v>
      </c>
    </row>
    <row r="3607" spans="1:29" x14ac:dyDescent="0.2">
      <c r="A3607" s="1">
        <v>994</v>
      </c>
      <c r="B3607" s="2">
        <v>43049</v>
      </c>
      <c r="C3607" s="1" t="s">
        <v>1632</v>
      </c>
      <c r="D3607" s="8">
        <v>55000000</v>
      </c>
      <c r="E3607" s="8">
        <v>102826543</v>
      </c>
      <c r="F3607" s="8">
        <v>345922730</v>
      </c>
      <c r="G3607" s="8">
        <f t="shared" si="90"/>
        <v>290922730</v>
      </c>
      <c r="H3607" s="1">
        <v>2017</v>
      </c>
      <c r="I3607" s="8">
        <f>(F3607-D3607)/D3607*100</f>
        <v>528.95041818181824</v>
      </c>
      <c r="K3607" s="1">
        <v>-5.2895041818181797E-2</v>
      </c>
      <c r="M3607" s="1" t="s">
        <v>1633</v>
      </c>
      <c r="N3607" s="1" t="s">
        <v>28</v>
      </c>
      <c r="O3607" s="1" t="s">
        <v>1632</v>
      </c>
      <c r="P3607" s="1">
        <v>15.936999999999999</v>
      </c>
      <c r="Q3607" s="1">
        <v>6.7</v>
      </c>
      <c r="R3607" s="1">
        <v>5406</v>
      </c>
      <c r="AC3607" s="1">
        <v>6.7</v>
      </c>
    </row>
    <row r="3608" spans="1:29" ht="17" x14ac:dyDescent="0.2">
      <c r="A3608" s="1">
        <v>985</v>
      </c>
      <c r="B3608" s="2">
        <v>36805</v>
      </c>
      <c r="C3608" s="1" t="s">
        <v>1615</v>
      </c>
      <c r="D3608" s="8">
        <v>55000000</v>
      </c>
      <c r="E3608" s="8">
        <v>166225040</v>
      </c>
      <c r="F3608" s="8">
        <v>330425040</v>
      </c>
      <c r="G3608" s="8">
        <f t="shared" ref="G3608:G3671" si="91">F3608-D3608</f>
        <v>275425040</v>
      </c>
      <c r="H3608" s="1">
        <v>2000</v>
      </c>
      <c r="I3608" s="8">
        <f>(F3608-D3608)/D3608*100</f>
        <v>500.77280000000002</v>
      </c>
      <c r="K3608" s="1">
        <v>-5.0077280000000002E-2</v>
      </c>
      <c r="S3608" s="1">
        <v>2001</v>
      </c>
      <c r="T3608" s="1">
        <v>73</v>
      </c>
      <c r="U3608" s="7" t="s">
        <v>47</v>
      </c>
      <c r="V3608" s="7" t="s">
        <v>837</v>
      </c>
      <c r="W3608" s="1">
        <v>0</v>
      </c>
      <c r="X3608" s="1">
        <v>0</v>
      </c>
      <c r="Y3608" s="1">
        <v>1</v>
      </c>
      <c r="Z3608" s="1">
        <v>1</v>
      </c>
      <c r="AA3608" s="1">
        <v>0</v>
      </c>
      <c r="AB3608" s="1">
        <v>0</v>
      </c>
    </row>
    <row r="3609" spans="1:29" ht="17" x14ac:dyDescent="0.2">
      <c r="A3609" s="1">
        <v>986</v>
      </c>
      <c r="B3609" s="2">
        <v>39066</v>
      </c>
      <c r="C3609" s="1" t="s">
        <v>1616</v>
      </c>
      <c r="D3609" s="8">
        <v>55000000</v>
      </c>
      <c r="E3609" s="8">
        <v>162586036</v>
      </c>
      <c r="F3609" s="8">
        <v>307311093</v>
      </c>
      <c r="G3609" s="8">
        <f t="shared" si="91"/>
        <v>252311093</v>
      </c>
      <c r="H3609" s="1">
        <v>2006</v>
      </c>
      <c r="I3609" s="8">
        <f>(F3609-D3609)/D3609*100</f>
        <v>458.74744181818181</v>
      </c>
      <c r="K3609" s="1">
        <v>-4.5874744181818097E-2</v>
      </c>
      <c r="S3609" s="1">
        <v>2007</v>
      </c>
      <c r="T3609" s="1">
        <v>79</v>
      </c>
      <c r="U3609" s="7" t="s">
        <v>1617</v>
      </c>
      <c r="V3609" s="7" t="s">
        <v>1618</v>
      </c>
      <c r="W3609" s="1">
        <v>0</v>
      </c>
      <c r="X3609" s="1">
        <v>0</v>
      </c>
      <c r="Y3609" s="1">
        <v>1</v>
      </c>
      <c r="Z3609" s="1">
        <v>1</v>
      </c>
      <c r="AA3609" s="1">
        <v>0</v>
      </c>
      <c r="AB3609" s="1">
        <v>0</v>
      </c>
    </row>
    <row r="3610" spans="1:29" ht="68" x14ac:dyDescent="0.2">
      <c r="A3610" s="1">
        <v>988</v>
      </c>
      <c r="B3610" s="2">
        <v>28839</v>
      </c>
      <c r="C3610" s="1" t="s">
        <v>1621</v>
      </c>
      <c r="D3610" s="8">
        <v>55000000</v>
      </c>
      <c r="E3610" s="8">
        <v>134218018</v>
      </c>
      <c r="F3610" s="8">
        <v>300200000</v>
      </c>
      <c r="G3610" s="8">
        <f t="shared" si="91"/>
        <v>245200000</v>
      </c>
      <c r="H3610" s="1">
        <v>1978</v>
      </c>
      <c r="I3610" s="8">
        <f>(F3610-D3610)/D3610*100</f>
        <v>445.81818181818181</v>
      </c>
      <c r="K3610" s="1">
        <v>-4.4581818181818098E-2</v>
      </c>
      <c r="S3610" s="1">
        <v>7916</v>
      </c>
      <c r="T3610" s="1">
        <v>204</v>
      </c>
      <c r="U3610" s="7" t="s">
        <v>1622</v>
      </c>
      <c r="V3610" s="7" t="s">
        <v>1623</v>
      </c>
      <c r="W3610" s="1">
        <v>1</v>
      </c>
      <c r="X3610" s="1">
        <v>1</v>
      </c>
      <c r="Y3610" s="1">
        <v>3</v>
      </c>
      <c r="Z3610" s="1">
        <v>4</v>
      </c>
      <c r="AA3610" s="1">
        <v>1</v>
      </c>
      <c r="AB3610" s="1">
        <v>0</v>
      </c>
    </row>
    <row r="3611" spans="1:29" x14ac:dyDescent="0.2">
      <c r="A3611" s="1">
        <v>997</v>
      </c>
      <c r="B3611" s="2">
        <v>34845</v>
      </c>
      <c r="C3611" s="1" t="s">
        <v>1636</v>
      </c>
      <c r="D3611" s="8">
        <v>55000000</v>
      </c>
      <c r="E3611" s="8">
        <v>100328194</v>
      </c>
      <c r="F3611" s="8">
        <v>282300000</v>
      </c>
      <c r="G3611" s="8">
        <f t="shared" si="91"/>
        <v>227300000</v>
      </c>
      <c r="H3611" s="1">
        <v>1995</v>
      </c>
      <c r="I3611" s="8">
        <f>(F3611-D3611)/D3611*100</f>
        <v>413.27272727272725</v>
      </c>
      <c r="K3611" s="1">
        <v>-4.1327272727272699E-2</v>
      </c>
    </row>
    <row r="3612" spans="1:29" ht="17" x14ac:dyDescent="0.2">
      <c r="A3612" s="1">
        <v>989</v>
      </c>
      <c r="B3612" s="2">
        <v>35244</v>
      </c>
      <c r="C3612" s="1" t="s">
        <v>1624</v>
      </c>
      <c r="D3612" s="8">
        <v>55000000</v>
      </c>
      <c r="E3612" s="8">
        <v>128814019</v>
      </c>
      <c r="F3612" s="8">
        <v>273814019</v>
      </c>
      <c r="G3612" s="8">
        <f t="shared" si="91"/>
        <v>218814019</v>
      </c>
      <c r="H3612" s="1">
        <v>1996</v>
      </c>
      <c r="I3612" s="8">
        <f>(F3612-D3612)/D3612*100</f>
        <v>397.84367090909092</v>
      </c>
      <c r="K3612" s="1">
        <v>-3.9784367090908997E-2</v>
      </c>
      <c r="S3612" s="1">
        <v>1997</v>
      </c>
      <c r="T3612" s="1">
        <v>69</v>
      </c>
      <c r="U3612" s="7" t="s">
        <v>407</v>
      </c>
      <c r="V3612" s="7" t="s">
        <v>1625</v>
      </c>
      <c r="W3612" s="1">
        <v>1</v>
      </c>
      <c r="X3612" s="1">
        <v>0</v>
      </c>
      <c r="Y3612" s="1">
        <v>1</v>
      </c>
      <c r="Z3612" s="1">
        <v>1</v>
      </c>
      <c r="AA3612" s="1">
        <v>0</v>
      </c>
      <c r="AB3612" s="1">
        <v>1</v>
      </c>
    </row>
    <row r="3613" spans="1:29" x14ac:dyDescent="0.2">
      <c r="A3613" s="1">
        <v>1004</v>
      </c>
      <c r="B3613" s="2">
        <v>42020</v>
      </c>
      <c r="C3613" s="1" t="s">
        <v>1645</v>
      </c>
      <c r="D3613" s="8">
        <v>55000000</v>
      </c>
      <c r="E3613" s="8">
        <v>76223578</v>
      </c>
      <c r="F3613" s="8">
        <v>258789097</v>
      </c>
      <c r="G3613" s="8">
        <f t="shared" si="91"/>
        <v>203789097</v>
      </c>
      <c r="H3613" s="1">
        <v>2015</v>
      </c>
      <c r="I3613" s="8">
        <f>(F3613-D3613)/D3613*100</f>
        <v>370.52563090909092</v>
      </c>
      <c r="K3613" s="1">
        <v>-3.7052563090908999E-2</v>
      </c>
      <c r="M3613" s="1" t="s">
        <v>1646</v>
      </c>
      <c r="N3613" s="1" t="s">
        <v>28</v>
      </c>
      <c r="O3613" s="1" t="s">
        <v>1645</v>
      </c>
      <c r="P3613" s="1">
        <v>13.565</v>
      </c>
      <c r="Q3613" s="1">
        <v>7</v>
      </c>
      <c r="R3613" s="1">
        <v>1904</v>
      </c>
      <c r="AC3613" s="1">
        <v>7</v>
      </c>
    </row>
    <row r="3614" spans="1:29" ht="68" x14ac:dyDescent="0.2">
      <c r="A3614" s="1">
        <v>991</v>
      </c>
      <c r="B3614" s="2">
        <v>41558</v>
      </c>
      <c r="C3614" s="1" t="s">
        <v>1627</v>
      </c>
      <c r="D3614" s="8">
        <v>55000000</v>
      </c>
      <c r="E3614" s="8">
        <v>107136417</v>
      </c>
      <c r="F3614" s="8">
        <v>220648184</v>
      </c>
      <c r="G3614" s="8">
        <f t="shared" si="91"/>
        <v>165648184</v>
      </c>
      <c r="H3614" s="1">
        <v>2013</v>
      </c>
      <c r="I3614" s="8">
        <f>(F3614-D3614)/D3614*100</f>
        <v>301.17851636363639</v>
      </c>
      <c r="K3614" s="1">
        <v>-3.0117851636363598E-2</v>
      </c>
      <c r="M3614" s="1" t="s">
        <v>404</v>
      </c>
      <c r="N3614" s="1" t="s">
        <v>28</v>
      </c>
      <c r="O3614" s="1" t="s">
        <v>1627</v>
      </c>
      <c r="P3614" s="1">
        <v>15.483000000000001</v>
      </c>
      <c r="Q3614" s="1">
        <v>7.6</v>
      </c>
      <c r="R3614" s="1">
        <v>3909</v>
      </c>
      <c r="S3614" s="1">
        <v>12084</v>
      </c>
      <c r="T3614" s="1">
        <v>516</v>
      </c>
      <c r="U3614" s="7" t="s">
        <v>1628</v>
      </c>
      <c r="V3614" s="7" t="s">
        <v>1629</v>
      </c>
      <c r="W3614" s="1">
        <v>0</v>
      </c>
      <c r="X3614" s="1">
        <v>2</v>
      </c>
      <c r="Y3614" s="1">
        <v>4</v>
      </c>
      <c r="Z3614" s="1">
        <v>6</v>
      </c>
      <c r="AA3614" s="1">
        <v>0</v>
      </c>
      <c r="AB3614" s="1">
        <v>0</v>
      </c>
      <c r="AC3614" s="1">
        <v>7.6</v>
      </c>
    </row>
    <row r="3615" spans="1:29" x14ac:dyDescent="0.2">
      <c r="A3615" s="1">
        <v>1001</v>
      </c>
      <c r="B3615" s="2">
        <v>38618</v>
      </c>
      <c r="C3615" s="1" t="s">
        <v>1642</v>
      </c>
      <c r="D3615" s="8">
        <v>55000000</v>
      </c>
      <c r="E3615" s="8">
        <v>89706988</v>
      </c>
      <c r="F3615" s="8">
        <v>214392904</v>
      </c>
      <c r="G3615" s="8">
        <f t="shared" si="91"/>
        <v>159392904</v>
      </c>
      <c r="H3615" s="1">
        <v>2005</v>
      </c>
      <c r="I3615" s="8">
        <f>(F3615-D3615)/D3615*100</f>
        <v>289.80527999999998</v>
      </c>
      <c r="K3615" s="1">
        <v>-2.8980527999999998E-2</v>
      </c>
    </row>
    <row r="3616" spans="1:29" x14ac:dyDescent="0.2">
      <c r="A3616" s="1">
        <v>1002</v>
      </c>
      <c r="B3616" s="2">
        <v>34677</v>
      </c>
      <c r="C3616" s="1" t="s">
        <v>1643</v>
      </c>
      <c r="D3616" s="8">
        <v>55000000</v>
      </c>
      <c r="E3616" s="8">
        <v>83015089</v>
      </c>
      <c r="F3616" s="8">
        <v>212200000</v>
      </c>
      <c r="G3616" s="8">
        <f t="shared" si="91"/>
        <v>157200000</v>
      </c>
      <c r="H3616" s="1">
        <v>1994</v>
      </c>
      <c r="I3616" s="8">
        <f>(F3616-D3616)/D3616*100</f>
        <v>285.81818181818181</v>
      </c>
      <c r="K3616" s="1">
        <v>-2.8581818181818101E-2</v>
      </c>
    </row>
    <row r="3617" spans="1:29" x14ac:dyDescent="0.2">
      <c r="A3617" s="1">
        <v>1003</v>
      </c>
      <c r="B3617" s="2">
        <v>35895</v>
      </c>
      <c r="C3617" s="1" t="s">
        <v>1644</v>
      </c>
      <c r="D3617" s="8">
        <v>55000000</v>
      </c>
      <c r="E3617" s="8">
        <v>78750909</v>
      </c>
      <c r="F3617" s="8">
        <v>198750909</v>
      </c>
      <c r="G3617" s="8">
        <f t="shared" si="91"/>
        <v>143750909</v>
      </c>
      <c r="H3617" s="1">
        <v>1998</v>
      </c>
      <c r="I3617" s="8">
        <f>(F3617-D3617)/D3617*100</f>
        <v>261.36528909090913</v>
      </c>
      <c r="K3617" s="1">
        <v>-2.6136528909090899E-2</v>
      </c>
    </row>
    <row r="3618" spans="1:29" x14ac:dyDescent="0.2">
      <c r="A3618" s="1">
        <v>1006</v>
      </c>
      <c r="B3618" s="2">
        <v>34635</v>
      </c>
      <c r="C3618" s="1" t="s">
        <v>1648</v>
      </c>
      <c r="D3618" s="8">
        <v>55000000</v>
      </c>
      <c r="E3618" s="8">
        <v>71565669</v>
      </c>
      <c r="F3618" s="8">
        <v>196565669</v>
      </c>
      <c r="G3618" s="8">
        <f t="shared" si="91"/>
        <v>141565669</v>
      </c>
      <c r="H3618" s="1">
        <v>1994</v>
      </c>
      <c r="I3618" s="8">
        <f>(F3618-D3618)/D3618*100</f>
        <v>257.39212545454546</v>
      </c>
      <c r="K3618" s="1">
        <v>-2.5739212545454498E-2</v>
      </c>
    </row>
    <row r="3619" spans="1:29" x14ac:dyDescent="0.2">
      <c r="A3619" s="1">
        <v>995</v>
      </c>
      <c r="B3619" s="2">
        <v>41908</v>
      </c>
      <c r="C3619" s="1" t="s">
        <v>1634</v>
      </c>
      <c r="D3619" s="8">
        <v>55000000</v>
      </c>
      <c r="E3619" s="8">
        <v>101530738</v>
      </c>
      <c r="F3619" s="8">
        <v>192903624</v>
      </c>
      <c r="G3619" s="8">
        <f t="shared" si="91"/>
        <v>137903624</v>
      </c>
      <c r="H3619" s="1">
        <v>2014</v>
      </c>
      <c r="I3619" s="8">
        <f>(F3619-D3619)/D3619*100</f>
        <v>250.73386181818179</v>
      </c>
      <c r="K3619" s="1">
        <v>-2.5073386181818098E-2</v>
      </c>
      <c r="M3619" s="1" t="s">
        <v>1093</v>
      </c>
      <c r="N3619" s="1" t="s">
        <v>28</v>
      </c>
      <c r="O3619" s="1" t="s">
        <v>1634</v>
      </c>
      <c r="P3619" s="1">
        <v>28.942</v>
      </c>
      <c r="Q3619" s="1">
        <v>7.2</v>
      </c>
      <c r="R3619" s="1">
        <v>4989</v>
      </c>
      <c r="AC3619" s="1">
        <v>7.2</v>
      </c>
    </row>
    <row r="3620" spans="1:29" x14ac:dyDescent="0.2">
      <c r="A3620" s="1">
        <v>1008</v>
      </c>
      <c r="B3620" s="2">
        <v>40711</v>
      </c>
      <c r="C3620" s="1" t="s">
        <v>1650</v>
      </c>
      <c r="D3620" s="8">
        <v>55000000</v>
      </c>
      <c r="E3620" s="8">
        <v>68224452</v>
      </c>
      <c r="F3620" s="8">
        <v>189624452</v>
      </c>
      <c r="G3620" s="8">
        <f t="shared" si="91"/>
        <v>134624452</v>
      </c>
      <c r="H3620" s="1">
        <v>2011</v>
      </c>
      <c r="I3620" s="8">
        <f>(F3620-D3620)/D3620*100</f>
        <v>244.77173090909093</v>
      </c>
      <c r="K3620" s="1">
        <v>-2.4477173090909E-2</v>
      </c>
    </row>
    <row r="3621" spans="1:29" x14ac:dyDescent="0.2">
      <c r="A3621" s="1">
        <v>1007</v>
      </c>
      <c r="B3621" s="2">
        <v>37904</v>
      </c>
      <c r="C3621" s="1" t="s">
        <v>1649</v>
      </c>
      <c r="D3621" s="8">
        <v>55000000</v>
      </c>
      <c r="E3621" s="8">
        <v>70098138</v>
      </c>
      <c r="F3621" s="8">
        <v>176469428</v>
      </c>
      <c r="G3621" s="8">
        <f t="shared" si="91"/>
        <v>121469428</v>
      </c>
      <c r="H3621" s="1">
        <v>2003</v>
      </c>
      <c r="I3621" s="8">
        <f>(F3621-D3621)/D3621*100</f>
        <v>220.85350545454548</v>
      </c>
      <c r="K3621" s="1">
        <v>-2.2085350545454501E-2</v>
      </c>
    </row>
    <row r="3622" spans="1:29" x14ac:dyDescent="0.2">
      <c r="A3622" s="1">
        <v>992</v>
      </c>
      <c r="B3622" s="2">
        <v>35627</v>
      </c>
      <c r="C3622" s="1" t="s">
        <v>1630</v>
      </c>
      <c r="D3622" s="8">
        <v>55000000</v>
      </c>
      <c r="E3622" s="8">
        <v>105263257</v>
      </c>
      <c r="F3622" s="8">
        <v>174463257</v>
      </c>
      <c r="G3622" s="8">
        <f t="shared" si="91"/>
        <v>119463257</v>
      </c>
      <c r="H3622" s="1">
        <v>1997</v>
      </c>
      <c r="I3622" s="8">
        <f>(F3622-D3622)/D3622*100</f>
        <v>217.20592181818182</v>
      </c>
      <c r="K3622" s="1">
        <v>-2.1720592181818099E-2</v>
      </c>
    </row>
    <row r="3623" spans="1:29" x14ac:dyDescent="0.2">
      <c r="A3623" s="1">
        <v>999</v>
      </c>
      <c r="B3623" s="2">
        <v>37603</v>
      </c>
      <c r="C3623" s="1" t="s">
        <v>1638</v>
      </c>
      <c r="D3623" s="8">
        <v>55000000</v>
      </c>
      <c r="E3623" s="8">
        <v>93932896</v>
      </c>
      <c r="F3623" s="8">
        <v>163838217</v>
      </c>
      <c r="G3623" s="8">
        <f t="shared" si="91"/>
        <v>108838217</v>
      </c>
      <c r="H3623" s="1">
        <v>2002</v>
      </c>
      <c r="I3623" s="8">
        <f>(F3623-D3623)/D3623*100</f>
        <v>197.88766727272727</v>
      </c>
      <c r="K3623" s="1">
        <v>-1.97887667272727E-2</v>
      </c>
    </row>
    <row r="3624" spans="1:29" ht="34" x14ac:dyDescent="0.2">
      <c r="A3624" s="1">
        <v>1000</v>
      </c>
      <c r="B3624" s="2">
        <v>34831</v>
      </c>
      <c r="C3624" s="1" t="s">
        <v>1639</v>
      </c>
      <c r="D3624" s="8">
        <v>55000000</v>
      </c>
      <c r="E3624" s="8">
        <v>91387195</v>
      </c>
      <c r="F3624" s="8">
        <v>159387195</v>
      </c>
      <c r="G3624" s="8">
        <f t="shared" si="91"/>
        <v>104387195</v>
      </c>
      <c r="H3624" s="1">
        <v>1995</v>
      </c>
      <c r="I3624" s="8">
        <f>(F3624-D3624)/D3624*100</f>
        <v>189.79490000000001</v>
      </c>
      <c r="K3624" s="1">
        <v>-1.8979490000000002E-2</v>
      </c>
      <c r="S3624" s="1">
        <v>5988</v>
      </c>
      <c r="T3624" s="1">
        <v>204</v>
      </c>
      <c r="U3624" s="7" t="s">
        <v>1640</v>
      </c>
      <c r="V3624" s="7" t="s">
        <v>1641</v>
      </c>
      <c r="W3624" s="1">
        <v>0</v>
      </c>
      <c r="X3624" s="1">
        <v>0</v>
      </c>
      <c r="Y3624" s="1">
        <v>3</v>
      </c>
      <c r="Z3624" s="1">
        <v>3</v>
      </c>
      <c r="AA3624" s="1">
        <v>0</v>
      </c>
      <c r="AB3624" s="1">
        <v>0</v>
      </c>
    </row>
    <row r="3625" spans="1:29" ht="17" x14ac:dyDescent="0.2">
      <c r="A3625" s="1">
        <v>1016</v>
      </c>
      <c r="B3625" s="2">
        <v>33746</v>
      </c>
      <c r="C3625" s="1" t="s">
        <v>1660</v>
      </c>
      <c r="D3625" s="8">
        <v>55000000</v>
      </c>
      <c r="E3625" s="8">
        <v>54927174</v>
      </c>
      <c r="F3625" s="8">
        <v>158500000</v>
      </c>
      <c r="G3625" s="8">
        <f t="shared" si="91"/>
        <v>103500000</v>
      </c>
      <c r="H3625" s="1">
        <v>1992</v>
      </c>
      <c r="I3625" s="8">
        <f>(F3625-D3625)/D3625*100</f>
        <v>188.18181818181819</v>
      </c>
      <c r="K3625" s="1">
        <v>-1.88181818181818E-2</v>
      </c>
      <c r="S3625" s="1">
        <v>1993</v>
      </c>
      <c r="T3625" s="1">
        <v>65</v>
      </c>
      <c r="U3625" s="7" t="s">
        <v>39</v>
      </c>
      <c r="V3625" s="7" t="s">
        <v>1661</v>
      </c>
      <c r="W3625" s="1">
        <v>0</v>
      </c>
      <c r="X3625" s="1">
        <v>0</v>
      </c>
      <c r="Y3625" s="1">
        <v>1</v>
      </c>
      <c r="Z3625" s="1">
        <v>1</v>
      </c>
      <c r="AA3625" s="1">
        <v>0</v>
      </c>
      <c r="AB3625" s="1">
        <v>0</v>
      </c>
    </row>
    <row r="3626" spans="1:29" ht="51" x14ac:dyDescent="0.2">
      <c r="A3626" s="1">
        <v>1018</v>
      </c>
      <c r="B3626" s="2">
        <v>38343</v>
      </c>
      <c r="C3626" s="1" t="s">
        <v>1663</v>
      </c>
      <c r="D3626" s="8">
        <v>55000000</v>
      </c>
      <c r="E3626" s="8">
        <v>51225796</v>
      </c>
      <c r="F3626" s="8">
        <v>153770052</v>
      </c>
      <c r="G3626" s="8">
        <f t="shared" si="91"/>
        <v>98770052</v>
      </c>
      <c r="H3626" s="1">
        <v>2004</v>
      </c>
      <c r="I3626" s="8">
        <f>(F3626-D3626)/D3626*100</f>
        <v>179.58191272727274</v>
      </c>
      <c r="K3626" s="1">
        <v>-1.79581912727272E-2</v>
      </c>
      <c r="S3626" s="1">
        <v>6015</v>
      </c>
      <c r="T3626" s="1">
        <v>231</v>
      </c>
      <c r="U3626" s="7" t="s">
        <v>1664</v>
      </c>
      <c r="V3626" s="7" t="s">
        <v>1665</v>
      </c>
      <c r="W3626" s="1">
        <v>0</v>
      </c>
      <c r="X3626" s="1">
        <v>0</v>
      </c>
      <c r="Y3626" s="1">
        <v>3</v>
      </c>
      <c r="Z3626" s="1">
        <v>3</v>
      </c>
      <c r="AA3626" s="1">
        <v>0</v>
      </c>
      <c r="AB3626" s="1">
        <v>0</v>
      </c>
    </row>
    <row r="3627" spans="1:29" x14ac:dyDescent="0.2">
      <c r="A3627" s="1">
        <v>1010</v>
      </c>
      <c r="B3627" s="2">
        <v>38093</v>
      </c>
      <c r="C3627" s="1" t="s">
        <v>1652</v>
      </c>
      <c r="D3627" s="8">
        <v>55000000</v>
      </c>
      <c r="E3627" s="8">
        <v>66207920</v>
      </c>
      <c r="F3627" s="8">
        <v>153535982</v>
      </c>
      <c r="G3627" s="8">
        <f t="shared" si="91"/>
        <v>98535982</v>
      </c>
      <c r="H3627" s="1">
        <v>2004</v>
      </c>
      <c r="I3627" s="8">
        <f>(F3627-D3627)/D3627*100</f>
        <v>179.15633090909091</v>
      </c>
      <c r="K3627" s="1">
        <v>-1.7915633090908999E-2</v>
      </c>
    </row>
    <row r="3628" spans="1:29" x14ac:dyDescent="0.2">
      <c r="A3628" s="1">
        <v>998</v>
      </c>
      <c r="B3628" s="2">
        <v>40277</v>
      </c>
      <c r="C3628" s="1" t="s">
        <v>1637</v>
      </c>
      <c r="D3628" s="8">
        <v>55000000</v>
      </c>
      <c r="E3628" s="8">
        <v>98711404</v>
      </c>
      <c r="F3628" s="8">
        <v>152269033</v>
      </c>
      <c r="G3628" s="8">
        <f t="shared" si="91"/>
        <v>97269033</v>
      </c>
      <c r="H3628" s="1">
        <v>2010</v>
      </c>
      <c r="I3628" s="8">
        <f>(F3628-D3628)/D3628*100</f>
        <v>176.85278727272726</v>
      </c>
      <c r="K3628" s="1">
        <v>-1.7685278727272699E-2</v>
      </c>
    </row>
    <row r="3629" spans="1:29" ht="68" x14ac:dyDescent="0.2">
      <c r="A3629" s="1">
        <v>1020</v>
      </c>
      <c r="B3629" s="2">
        <v>35424</v>
      </c>
      <c r="C3629" s="1" t="s">
        <v>1668</v>
      </c>
      <c r="D3629" s="8">
        <v>55000000</v>
      </c>
      <c r="E3629" s="8">
        <v>50047179</v>
      </c>
      <c r="F3629" s="8">
        <v>151947179</v>
      </c>
      <c r="G3629" s="8">
        <f t="shared" si="91"/>
        <v>96947179</v>
      </c>
      <c r="H3629" s="1">
        <v>1996</v>
      </c>
      <c r="I3629" s="8">
        <f>(F3629-D3629)/D3629*100</f>
        <v>176.26759818181819</v>
      </c>
      <c r="K3629" s="1">
        <v>-1.7626759818181799E-2</v>
      </c>
      <c r="S3629" s="1">
        <v>9985</v>
      </c>
      <c r="T3629" s="1">
        <v>345</v>
      </c>
      <c r="U3629" s="7" t="s">
        <v>1669</v>
      </c>
      <c r="V3629" s="7" t="s">
        <v>1670</v>
      </c>
      <c r="W3629" s="1">
        <v>1</v>
      </c>
      <c r="X3629" s="1">
        <v>0</v>
      </c>
      <c r="Y3629" s="1">
        <v>5</v>
      </c>
      <c r="Z3629" s="1">
        <v>5</v>
      </c>
      <c r="AA3629" s="1">
        <v>0</v>
      </c>
      <c r="AB3629" s="1">
        <v>1</v>
      </c>
    </row>
    <row r="3630" spans="1:29" ht="17" x14ac:dyDescent="0.2">
      <c r="A3630" s="1">
        <v>1012</v>
      </c>
      <c r="B3630" s="2">
        <v>33816</v>
      </c>
      <c r="C3630" s="1" t="s">
        <v>1654</v>
      </c>
      <c r="D3630" s="8">
        <v>55000000</v>
      </c>
      <c r="E3630" s="8">
        <v>58422650</v>
      </c>
      <c r="F3630" s="8">
        <v>149022650</v>
      </c>
      <c r="G3630" s="8">
        <f t="shared" si="91"/>
        <v>94022650</v>
      </c>
      <c r="H3630" s="1">
        <v>1992</v>
      </c>
      <c r="I3630" s="8">
        <f>(F3630-D3630)/D3630*100</f>
        <v>170.95027272727273</v>
      </c>
      <c r="K3630" s="1">
        <v>-1.7095027272727201E-2</v>
      </c>
      <c r="S3630" s="1">
        <v>1993</v>
      </c>
      <c r="T3630" s="1">
        <v>65</v>
      </c>
      <c r="U3630" s="7" t="s">
        <v>39</v>
      </c>
      <c r="V3630" s="7" t="s">
        <v>1655</v>
      </c>
      <c r="W3630" s="1">
        <v>1</v>
      </c>
      <c r="X3630" s="1">
        <v>0</v>
      </c>
      <c r="Y3630" s="1">
        <v>1</v>
      </c>
      <c r="Z3630" s="1">
        <v>1</v>
      </c>
      <c r="AA3630" s="1">
        <v>0</v>
      </c>
      <c r="AB3630" s="1">
        <v>1</v>
      </c>
    </row>
    <row r="3631" spans="1:29" ht="17" x14ac:dyDescent="0.2">
      <c r="A3631" s="1">
        <v>1033</v>
      </c>
      <c r="B3631" s="2">
        <v>41026</v>
      </c>
      <c r="C3631" s="1" t="s">
        <v>1690</v>
      </c>
      <c r="D3631" s="8">
        <v>55000000</v>
      </c>
      <c r="E3631" s="8">
        <v>31051126</v>
      </c>
      <c r="F3631" s="8">
        <v>136143605</v>
      </c>
      <c r="G3631" s="8">
        <f t="shared" si="91"/>
        <v>81143605</v>
      </c>
      <c r="H3631" s="1">
        <v>2012</v>
      </c>
      <c r="I3631" s="8">
        <f>(F3631-D3631)/D3631*100</f>
        <v>147.53382727272728</v>
      </c>
      <c r="K3631" s="1">
        <v>-1.4753382727272699E-2</v>
      </c>
      <c r="S3631" s="1">
        <v>2013</v>
      </c>
      <c r="T3631" s="1">
        <v>85</v>
      </c>
      <c r="U3631" s="7" t="s">
        <v>121</v>
      </c>
      <c r="V3631" s="7" t="s">
        <v>1691</v>
      </c>
      <c r="W3631" s="1">
        <v>0</v>
      </c>
      <c r="X3631" s="1">
        <v>1</v>
      </c>
      <c r="Y3631" s="1">
        <v>0</v>
      </c>
      <c r="Z3631" s="1">
        <v>1</v>
      </c>
      <c r="AA3631" s="1">
        <v>0</v>
      </c>
      <c r="AB3631" s="1">
        <v>0</v>
      </c>
    </row>
    <row r="3632" spans="1:29" x14ac:dyDescent="0.2">
      <c r="A3632" s="1">
        <v>1017</v>
      </c>
      <c r="B3632" s="2">
        <v>39556</v>
      </c>
      <c r="C3632" s="1" t="s">
        <v>1662</v>
      </c>
      <c r="D3632" s="8">
        <v>55000000</v>
      </c>
      <c r="E3632" s="8">
        <v>52075270</v>
      </c>
      <c r="F3632" s="8">
        <v>129075270</v>
      </c>
      <c r="G3632" s="8">
        <f t="shared" si="91"/>
        <v>74075270</v>
      </c>
      <c r="H3632" s="1">
        <v>2008</v>
      </c>
      <c r="I3632" s="8">
        <f>(F3632-D3632)/D3632*100</f>
        <v>134.68230909090909</v>
      </c>
      <c r="K3632" s="1">
        <v>-1.3468230909090899E-2</v>
      </c>
    </row>
    <row r="3633" spans="1:29" x14ac:dyDescent="0.2">
      <c r="A3633" s="1">
        <v>993</v>
      </c>
      <c r="B3633" s="2">
        <v>37834</v>
      </c>
      <c r="C3633" s="1" t="s">
        <v>1631</v>
      </c>
      <c r="D3633" s="8">
        <v>55000000</v>
      </c>
      <c r="E3633" s="8">
        <v>104354205</v>
      </c>
      <c r="F3633" s="8">
        <v>126425115</v>
      </c>
      <c r="G3633" s="8">
        <f t="shared" si="91"/>
        <v>71425115</v>
      </c>
      <c r="H3633" s="1">
        <v>2003</v>
      </c>
      <c r="I3633" s="8">
        <f>(F3633-D3633)/D3633*100</f>
        <v>129.86384545454547</v>
      </c>
      <c r="K3633" s="1">
        <v>-1.2986384545454499E-2</v>
      </c>
    </row>
    <row r="3634" spans="1:29" x14ac:dyDescent="0.2">
      <c r="A3634" s="1">
        <v>1014</v>
      </c>
      <c r="B3634" s="2">
        <v>35139</v>
      </c>
      <c r="C3634" s="1" t="s">
        <v>1657</v>
      </c>
      <c r="D3634" s="8">
        <v>55000000</v>
      </c>
      <c r="E3634" s="8">
        <v>56679192</v>
      </c>
      <c r="F3634" s="8">
        <v>122079192</v>
      </c>
      <c r="G3634" s="8">
        <f t="shared" si="91"/>
        <v>67079192</v>
      </c>
      <c r="H3634" s="1">
        <v>1996</v>
      </c>
      <c r="I3634" s="8">
        <f>(F3634-D3634)/D3634*100</f>
        <v>121.96216727272726</v>
      </c>
      <c r="K3634" s="1">
        <v>-1.21962167272727E-2</v>
      </c>
      <c r="M3634" s="1" t="s">
        <v>1658</v>
      </c>
      <c r="N3634" s="1" t="s">
        <v>28</v>
      </c>
      <c r="O3634" s="1" t="s">
        <v>1657</v>
      </c>
      <c r="P3634" s="1">
        <v>13.86</v>
      </c>
      <c r="Q3634" s="1">
        <v>6.1</v>
      </c>
      <c r="R3634" s="1">
        <v>402</v>
      </c>
      <c r="AC3634" s="1">
        <v>6.1</v>
      </c>
    </row>
    <row r="3635" spans="1:29" ht="34" x14ac:dyDescent="0.2">
      <c r="A3635" s="1">
        <v>1025</v>
      </c>
      <c r="B3635" s="2">
        <v>39745</v>
      </c>
      <c r="C3635" s="1" t="s">
        <v>1678</v>
      </c>
      <c r="D3635" s="8">
        <v>55000000</v>
      </c>
      <c r="E3635" s="8">
        <v>35739802</v>
      </c>
      <c r="F3635" s="8">
        <v>113805580</v>
      </c>
      <c r="G3635" s="8">
        <f t="shared" si="91"/>
        <v>58805580</v>
      </c>
      <c r="H3635" s="1">
        <v>2008</v>
      </c>
      <c r="I3635" s="8">
        <f>(F3635-D3635)/D3635*100</f>
        <v>106.91923636363636</v>
      </c>
      <c r="K3635" s="1">
        <v>-1.06919236363636E-2</v>
      </c>
      <c r="S3635" s="1">
        <v>6027</v>
      </c>
      <c r="T3635" s="1">
        <v>243</v>
      </c>
      <c r="U3635" s="7" t="s">
        <v>1679</v>
      </c>
      <c r="V3635" s="7" t="s">
        <v>1680</v>
      </c>
      <c r="W3635" s="1">
        <v>0</v>
      </c>
      <c r="X3635" s="1">
        <v>0</v>
      </c>
      <c r="Y3635" s="1">
        <v>3</v>
      </c>
      <c r="Z3635" s="1">
        <v>3</v>
      </c>
      <c r="AA3635" s="1">
        <v>0</v>
      </c>
      <c r="AB3635" s="1">
        <v>0</v>
      </c>
    </row>
    <row r="3636" spans="1:29" x14ac:dyDescent="0.2">
      <c r="A3636" s="1">
        <v>1015</v>
      </c>
      <c r="B3636" s="2">
        <v>41579</v>
      </c>
      <c r="C3636" s="1" t="s">
        <v>1659</v>
      </c>
      <c r="D3636" s="8">
        <v>55000000</v>
      </c>
      <c r="E3636" s="8">
        <v>55750480</v>
      </c>
      <c r="F3636" s="8">
        <v>110387072</v>
      </c>
      <c r="G3636" s="8">
        <f t="shared" si="91"/>
        <v>55387072</v>
      </c>
      <c r="H3636" s="1">
        <v>2013</v>
      </c>
      <c r="I3636" s="8">
        <f>(F3636-D3636)/D3636*100</f>
        <v>100.70376727272728</v>
      </c>
      <c r="K3636" s="1">
        <v>-1.0070376727272699E-2</v>
      </c>
      <c r="M3636" s="1" t="s">
        <v>550</v>
      </c>
      <c r="N3636" s="1" t="s">
        <v>28</v>
      </c>
      <c r="O3636" s="1" t="s">
        <v>1659</v>
      </c>
      <c r="P3636" s="1">
        <v>11.061999999999999</v>
      </c>
      <c r="Q3636" s="1">
        <v>5.8</v>
      </c>
      <c r="R3636" s="1">
        <v>410</v>
      </c>
      <c r="AC3636" s="1">
        <v>5.8</v>
      </c>
    </row>
    <row r="3637" spans="1:29" x14ac:dyDescent="0.2">
      <c r="A3637" s="1">
        <v>1009</v>
      </c>
      <c r="B3637" s="2">
        <v>36385</v>
      </c>
      <c r="C3637" s="1" t="s">
        <v>1651</v>
      </c>
      <c r="D3637" s="8">
        <v>55000000</v>
      </c>
      <c r="E3637" s="8">
        <v>66458769</v>
      </c>
      <c r="F3637" s="8">
        <v>98699769</v>
      </c>
      <c r="G3637" s="8">
        <f t="shared" si="91"/>
        <v>43699769</v>
      </c>
      <c r="H3637" s="1">
        <v>1999</v>
      </c>
      <c r="I3637" s="8">
        <f>(F3637-D3637)/D3637*100</f>
        <v>79.454125454545448</v>
      </c>
      <c r="K3637" s="1">
        <v>-7.9454125454545398E-3</v>
      </c>
    </row>
    <row r="3638" spans="1:29" x14ac:dyDescent="0.2">
      <c r="A3638" s="1">
        <v>1023</v>
      </c>
      <c r="B3638" s="2">
        <v>40506</v>
      </c>
      <c r="C3638" s="1" t="s">
        <v>1675</v>
      </c>
      <c r="D3638" s="8">
        <v>55000000</v>
      </c>
      <c r="E3638" s="8">
        <v>39440655</v>
      </c>
      <c r="F3638" s="8">
        <v>90552675</v>
      </c>
      <c r="G3638" s="8">
        <f t="shared" si="91"/>
        <v>35552675</v>
      </c>
      <c r="H3638" s="1">
        <v>2010</v>
      </c>
      <c r="I3638" s="8">
        <f>(F3638-D3638)/D3638*100</f>
        <v>64.641227272727278</v>
      </c>
      <c r="K3638" s="1">
        <v>-6.4641227272727196E-3</v>
      </c>
    </row>
    <row r="3639" spans="1:29" x14ac:dyDescent="0.2">
      <c r="A3639" s="1">
        <v>1005</v>
      </c>
      <c r="B3639" s="2">
        <v>38835</v>
      </c>
      <c r="C3639" s="1" t="s">
        <v>1647</v>
      </c>
      <c r="D3639" s="8">
        <v>55000000</v>
      </c>
      <c r="E3639" s="8">
        <v>71724497</v>
      </c>
      <c r="F3639" s="8">
        <v>87473024</v>
      </c>
      <c r="G3639" s="8">
        <f t="shared" si="91"/>
        <v>32473024</v>
      </c>
      <c r="H3639" s="1">
        <v>2006</v>
      </c>
      <c r="I3639" s="8">
        <f>(F3639-D3639)/D3639*100</f>
        <v>59.041861818181815</v>
      </c>
      <c r="K3639" s="1">
        <v>-5.9041861818181799E-3</v>
      </c>
    </row>
    <row r="3640" spans="1:29" x14ac:dyDescent="0.2">
      <c r="A3640" s="1">
        <v>1019</v>
      </c>
      <c r="B3640" s="2">
        <v>41719</v>
      </c>
      <c r="C3640" s="1" t="s">
        <v>1666</v>
      </c>
      <c r="D3640" s="8">
        <v>55000000</v>
      </c>
      <c r="E3640" s="8">
        <v>51178893</v>
      </c>
      <c r="F3640" s="8">
        <v>79312301</v>
      </c>
      <c r="G3640" s="8">
        <f t="shared" si="91"/>
        <v>24312301</v>
      </c>
      <c r="H3640" s="1">
        <v>2014</v>
      </c>
      <c r="I3640" s="8">
        <f>(F3640-D3640)/D3640*100</f>
        <v>44.204183636363638</v>
      </c>
      <c r="K3640" s="1">
        <v>-4.4204183636363603E-3</v>
      </c>
      <c r="M3640" s="1" t="s">
        <v>1667</v>
      </c>
      <c r="N3640" s="1" t="s">
        <v>28</v>
      </c>
      <c r="O3640" s="1" t="s">
        <v>1666</v>
      </c>
      <c r="P3640" s="1">
        <v>9.1180000000000003</v>
      </c>
      <c r="Q3640" s="1">
        <v>6.2</v>
      </c>
      <c r="R3640" s="1">
        <v>473</v>
      </c>
      <c r="AC3640" s="1">
        <v>6.2</v>
      </c>
    </row>
    <row r="3641" spans="1:29" ht="34" x14ac:dyDescent="0.2">
      <c r="A3641" s="1">
        <v>1021</v>
      </c>
      <c r="B3641" s="2">
        <v>42601</v>
      </c>
      <c r="C3641" s="1" t="s">
        <v>1671</v>
      </c>
      <c r="D3641" s="8">
        <v>55000000</v>
      </c>
      <c r="E3641" s="8">
        <v>48023088</v>
      </c>
      <c r="F3641" s="8">
        <v>77548122</v>
      </c>
      <c r="G3641" s="8">
        <f t="shared" si="91"/>
        <v>22548122</v>
      </c>
      <c r="H3641" s="1">
        <v>2016</v>
      </c>
      <c r="I3641" s="8">
        <f>(F3641-D3641)/D3641*100</f>
        <v>40.996585454545453</v>
      </c>
      <c r="K3641" s="1">
        <v>-4.09965854545454E-3</v>
      </c>
      <c r="M3641" s="1" t="s">
        <v>423</v>
      </c>
      <c r="N3641" s="1" t="s">
        <v>28</v>
      </c>
      <c r="O3641" s="1" t="s">
        <v>1671</v>
      </c>
      <c r="P3641" s="1">
        <v>13.847</v>
      </c>
      <c r="Q3641" s="1">
        <v>7.7</v>
      </c>
      <c r="R3641" s="1">
        <v>2029</v>
      </c>
      <c r="S3641" s="1">
        <v>4034</v>
      </c>
      <c r="T3641" s="1">
        <v>178</v>
      </c>
      <c r="U3641" s="7" t="s">
        <v>1672</v>
      </c>
      <c r="V3641" s="7" t="s">
        <v>1673</v>
      </c>
      <c r="W3641" s="1">
        <v>0</v>
      </c>
      <c r="X3641" s="1">
        <v>1</v>
      </c>
      <c r="Y3641" s="1">
        <v>1</v>
      </c>
      <c r="Z3641" s="1">
        <v>2</v>
      </c>
      <c r="AA3641" s="1">
        <v>0</v>
      </c>
      <c r="AB3641" s="1">
        <v>0</v>
      </c>
      <c r="AC3641" s="1">
        <v>7.7</v>
      </c>
    </row>
    <row r="3642" spans="1:29" x14ac:dyDescent="0.2">
      <c r="A3642" s="1">
        <v>1032</v>
      </c>
      <c r="B3642" s="2">
        <v>42293</v>
      </c>
      <c r="C3642" s="1" t="s">
        <v>1688</v>
      </c>
      <c r="D3642" s="8">
        <v>55000000</v>
      </c>
      <c r="E3642" s="8">
        <v>31090320</v>
      </c>
      <c r="F3642" s="8">
        <v>74966854</v>
      </c>
      <c r="G3642" s="8">
        <f t="shared" si="91"/>
        <v>19966854</v>
      </c>
      <c r="H3642" s="1">
        <v>2015</v>
      </c>
      <c r="I3642" s="8">
        <f>(F3642-D3642)/D3642*100</f>
        <v>36.303370909090908</v>
      </c>
      <c r="K3642" s="1">
        <v>-3.6303370909090901E-3</v>
      </c>
      <c r="M3642" s="1" t="s">
        <v>1689</v>
      </c>
      <c r="N3642" s="1" t="s">
        <v>28</v>
      </c>
      <c r="O3642" s="1" t="s">
        <v>1688</v>
      </c>
      <c r="P3642" s="1">
        <v>9.8970000000000002</v>
      </c>
      <c r="Q3642" s="1">
        <v>6.5</v>
      </c>
      <c r="R3642" s="1">
        <v>2986</v>
      </c>
      <c r="AC3642" s="1">
        <v>6.5</v>
      </c>
    </row>
    <row r="3643" spans="1:29" ht="34" x14ac:dyDescent="0.2">
      <c r="A3643" s="1">
        <v>1037</v>
      </c>
      <c r="B3643" s="2">
        <v>39367</v>
      </c>
      <c r="C3643" s="1" t="s">
        <v>1695</v>
      </c>
      <c r="D3643" s="8">
        <v>55000000</v>
      </c>
      <c r="E3643" s="8">
        <v>16285240</v>
      </c>
      <c r="F3643" s="8">
        <v>74870866</v>
      </c>
      <c r="G3643" s="8">
        <f t="shared" si="91"/>
        <v>19870866</v>
      </c>
      <c r="H3643" s="1">
        <v>2007</v>
      </c>
      <c r="I3643" s="8">
        <f>(F3643-D3643)/D3643*100</f>
        <v>36.12884727272727</v>
      </c>
      <c r="K3643" s="1">
        <v>-3.6128847272727201E-3</v>
      </c>
      <c r="S3643" s="1">
        <v>4016</v>
      </c>
      <c r="T3643" s="1">
        <v>160</v>
      </c>
      <c r="U3643" s="7" t="s">
        <v>1696</v>
      </c>
      <c r="V3643" s="7" t="s">
        <v>1697</v>
      </c>
      <c r="W3643" s="1">
        <v>1</v>
      </c>
      <c r="X3643" s="1">
        <v>0</v>
      </c>
      <c r="Y3643" s="1">
        <v>2</v>
      </c>
      <c r="Z3643" s="1">
        <v>2</v>
      </c>
      <c r="AA3643" s="1">
        <v>0</v>
      </c>
      <c r="AB3643" s="1">
        <v>1</v>
      </c>
    </row>
    <row r="3644" spans="1:29" x14ac:dyDescent="0.2">
      <c r="A3644" s="1">
        <v>1013</v>
      </c>
      <c r="B3644" s="2">
        <v>36672</v>
      </c>
      <c r="C3644" s="1" t="s">
        <v>1656</v>
      </c>
      <c r="D3644" s="8">
        <v>55000000</v>
      </c>
      <c r="E3644" s="8">
        <v>56932305</v>
      </c>
      <c r="F3644" s="8">
        <v>71189835</v>
      </c>
      <c r="G3644" s="8">
        <f t="shared" si="91"/>
        <v>16189835</v>
      </c>
      <c r="H3644" s="1">
        <v>2000</v>
      </c>
      <c r="I3644" s="8">
        <f>(F3644-D3644)/D3644*100</f>
        <v>29.436063636363635</v>
      </c>
      <c r="K3644" s="1">
        <v>-2.9436063636363598E-3</v>
      </c>
    </row>
    <row r="3645" spans="1:29" x14ac:dyDescent="0.2">
      <c r="A3645" s="1">
        <v>1022</v>
      </c>
      <c r="B3645" s="2">
        <v>36063</v>
      </c>
      <c r="C3645" s="1" t="s">
        <v>1674</v>
      </c>
      <c r="D3645" s="8">
        <v>55000000</v>
      </c>
      <c r="E3645" s="8">
        <v>41610884</v>
      </c>
      <c r="F3645" s="8">
        <v>70692101</v>
      </c>
      <c r="G3645" s="8">
        <f t="shared" si="91"/>
        <v>15692101</v>
      </c>
      <c r="H3645" s="1">
        <v>1998</v>
      </c>
      <c r="I3645" s="8">
        <f>(F3645-D3645)/D3645*100</f>
        <v>28.531092727272728</v>
      </c>
      <c r="K3645" s="1">
        <v>-2.85310927272727E-3</v>
      </c>
    </row>
    <row r="3646" spans="1:29" x14ac:dyDescent="0.2">
      <c r="A3646" s="1">
        <v>1044</v>
      </c>
      <c r="B3646" s="2">
        <v>38317</v>
      </c>
      <c r="C3646" s="1" t="s">
        <v>1704</v>
      </c>
      <c r="D3646" s="8">
        <v>55000000</v>
      </c>
      <c r="E3646" s="8">
        <v>6167817</v>
      </c>
      <c r="F3646" s="8">
        <v>69759296</v>
      </c>
      <c r="G3646" s="8">
        <f t="shared" si="91"/>
        <v>14759296</v>
      </c>
      <c r="H3646" s="1">
        <v>2004</v>
      </c>
      <c r="I3646" s="8">
        <f>(F3646-D3646)/D3646*100</f>
        <v>26.835083636363638</v>
      </c>
      <c r="K3646" s="1">
        <v>-2.68350836363636E-3</v>
      </c>
    </row>
    <row r="3647" spans="1:29" x14ac:dyDescent="0.2">
      <c r="A3647" s="1">
        <v>1026</v>
      </c>
      <c r="B3647" s="2">
        <v>41117</v>
      </c>
      <c r="C3647" s="1" t="s">
        <v>1681</v>
      </c>
      <c r="D3647" s="8">
        <v>55000000</v>
      </c>
      <c r="E3647" s="8">
        <v>34353000</v>
      </c>
      <c r="F3647" s="8">
        <v>67130045</v>
      </c>
      <c r="G3647" s="8">
        <f t="shared" si="91"/>
        <v>12130045</v>
      </c>
      <c r="H3647" s="1">
        <v>2012</v>
      </c>
      <c r="I3647" s="8">
        <f>(F3647-D3647)/D3647*100</f>
        <v>22.054627272727274</v>
      </c>
      <c r="K3647" s="1">
        <v>-2.20546272727272E-3</v>
      </c>
      <c r="M3647" s="1" t="s">
        <v>100</v>
      </c>
      <c r="N3647" s="1" t="s">
        <v>28</v>
      </c>
      <c r="O3647" s="1" t="s">
        <v>1681</v>
      </c>
      <c r="P3647" s="1">
        <v>10.228</v>
      </c>
      <c r="Q3647" s="1">
        <v>5.4</v>
      </c>
      <c r="R3647" s="1">
        <v>1356</v>
      </c>
      <c r="AC3647" s="1">
        <v>5.4</v>
      </c>
    </row>
    <row r="3648" spans="1:29" x14ac:dyDescent="0.2">
      <c r="A3648" s="1">
        <v>1029</v>
      </c>
      <c r="B3648" s="2">
        <v>37967</v>
      </c>
      <c r="C3648" s="1" t="s">
        <v>1684</v>
      </c>
      <c r="D3648" s="8">
        <v>55000000</v>
      </c>
      <c r="E3648" s="8">
        <v>33832741</v>
      </c>
      <c r="F3648" s="8">
        <v>63537164</v>
      </c>
      <c r="G3648" s="8">
        <f t="shared" si="91"/>
        <v>8537164</v>
      </c>
      <c r="H3648" s="1">
        <v>2003</v>
      </c>
      <c r="I3648" s="8">
        <f>(F3648-D3648)/D3648*100</f>
        <v>15.522116363636362</v>
      </c>
      <c r="K3648" s="1">
        <v>-1.5522116363636299E-3</v>
      </c>
    </row>
    <row r="3649" spans="1:29" x14ac:dyDescent="0.2">
      <c r="A3649" s="1">
        <v>1011</v>
      </c>
      <c r="B3649" s="2">
        <v>32864</v>
      </c>
      <c r="C3649" s="1" t="s">
        <v>1653</v>
      </c>
      <c r="D3649" s="8">
        <v>55000000</v>
      </c>
      <c r="E3649" s="8">
        <v>63408614</v>
      </c>
      <c r="F3649" s="8">
        <v>63408614</v>
      </c>
      <c r="G3649" s="8">
        <f t="shared" si="91"/>
        <v>8408614</v>
      </c>
      <c r="H3649" s="1">
        <v>1989</v>
      </c>
      <c r="I3649" s="8">
        <f>(F3649-D3649)/D3649*100</f>
        <v>15.28838909090909</v>
      </c>
      <c r="K3649" s="1">
        <v>-1.5288389090909E-3</v>
      </c>
    </row>
    <row r="3650" spans="1:29" x14ac:dyDescent="0.2">
      <c r="A3650" s="1">
        <v>1035</v>
      </c>
      <c r="B3650" s="2">
        <v>35279</v>
      </c>
      <c r="C3650" s="1" t="s">
        <v>1693</v>
      </c>
      <c r="D3650" s="8">
        <v>55000000</v>
      </c>
      <c r="E3650" s="8">
        <v>21226204</v>
      </c>
      <c r="F3650" s="8">
        <v>60209334</v>
      </c>
      <c r="G3650" s="8">
        <f t="shared" si="91"/>
        <v>5209334</v>
      </c>
      <c r="H3650" s="1">
        <v>1996</v>
      </c>
      <c r="I3650" s="8">
        <f>(F3650-D3650)/D3650*100</f>
        <v>9.4715163636363631</v>
      </c>
      <c r="K3650" s="1">
        <v>-9.4715163636363597E-4</v>
      </c>
    </row>
    <row r="3651" spans="1:29" x14ac:dyDescent="0.2">
      <c r="A3651" s="1">
        <v>1034</v>
      </c>
      <c r="B3651" s="2">
        <v>38688</v>
      </c>
      <c r="C3651" s="1" t="s">
        <v>1692</v>
      </c>
      <c r="D3651" s="8">
        <v>55000000</v>
      </c>
      <c r="E3651" s="8">
        <v>25857987</v>
      </c>
      <c r="F3651" s="8">
        <v>53913573</v>
      </c>
      <c r="G3651" s="8">
        <f t="shared" si="91"/>
        <v>-1086427</v>
      </c>
      <c r="H3651" s="1">
        <v>2005</v>
      </c>
      <c r="I3651" s="8">
        <f>(F3651-D3651)/D3651*100</f>
        <v>-1.9753218181818182</v>
      </c>
      <c r="K3651" s="1">
        <v>1.97532181818181E-4</v>
      </c>
    </row>
    <row r="3652" spans="1:29" x14ac:dyDescent="0.2">
      <c r="A3652" s="1">
        <v>1027</v>
      </c>
      <c r="B3652" s="2">
        <v>37694</v>
      </c>
      <c r="C3652" s="1" t="s">
        <v>1682</v>
      </c>
      <c r="D3652" s="8">
        <v>55000000</v>
      </c>
      <c r="E3652" s="8">
        <v>34234008</v>
      </c>
      <c r="F3652" s="8">
        <v>47213095</v>
      </c>
      <c r="G3652" s="8">
        <f t="shared" si="91"/>
        <v>-7786905</v>
      </c>
      <c r="H3652" s="1">
        <v>2003</v>
      </c>
      <c r="I3652" s="8">
        <f>(F3652-D3652)/D3652*100</f>
        <v>-14.15800909090909</v>
      </c>
      <c r="K3652" s="1">
        <v>1.4158009090909E-3</v>
      </c>
    </row>
    <row r="3653" spans="1:29" x14ac:dyDescent="0.2">
      <c r="A3653" s="1">
        <v>1030</v>
      </c>
      <c r="B3653" s="2">
        <v>39507</v>
      </c>
      <c r="C3653" s="1" t="s">
        <v>1685</v>
      </c>
      <c r="D3653" s="8">
        <v>55000000</v>
      </c>
      <c r="E3653" s="8">
        <v>33479698</v>
      </c>
      <c r="F3653" s="8">
        <v>43980363</v>
      </c>
      <c r="G3653" s="8">
        <f t="shared" si="91"/>
        <v>-11019637</v>
      </c>
      <c r="H3653" s="1">
        <v>2008</v>
      </c>
      <c r="I3653" s="8">
        <f>(F3653-D3653)/D3653*100</f>
        <v>-20.035703636363635</v>
      </c>
      <c r="K3653" s="1">
        <v>2.0035703636363598E-3</v>
      </c>
    </row>
    <row r="3654" spans="1:29" x14ac:dyDescent="0.2">
      <c r="A3654" s="1">
        <v>1031</v>
      </c>
      <c r="B3654" s="2">
        <v>43154</v>
      </c>
      <c r="C3654" s="1" t="s">
        <v>1686</v>
      </c>
      <c r="D3654" s="8">
        <v>55000000</v>
      </c>
      <c r="E3654" s="8">
        <v>32732301</v>
      </c>
      <c r="F3654" s="8">
        <v>43070915</v>
      </c>
      <c r="G3654" s="8">
        <f t="shared" si="91"/>
        <v>-11929085</v>
      </c>
      <c r="H3654" s="1">
        <v>2018</v>
      </c>
      <c r="I3654" s="8">
        <f>(F3654-D3654)/D3654*100</f>
        <v>-21.689245454545457</v>
      </c>
      <c r="K3654" s="1">
        <v>2.1689245454545401E-3</v>
      </c>
      <c r="M3654" s="1" t="s">
        <v>1687</v>
      </c>
      <c r="N3654" s="1" t="s">
        <v>28</v>
      </c>
      <c r="O3654" s="1" t="s">
        <v>1686</v>
      </c>
      <c r="P3654" s="1">
        <v>25.196999999999999</v>
      </c>
      <c r="Q3654" s="1">
        <v>6.3</v>
      </c>
      <c r="R3654" s="1">
        <v>4465</v>
      </c>
      <c r="AC3654" s="1">
        <v>6.3</v>
      </c>
    </row>
    <row r="3655" spans="1:29" ht="17" x14ac:dyDescent="0.2">
      <c r="A3655" s="1">
        <v>1024</v>
      </c>
      <c r="B3655" s="2">
        <v>35349</v>
      </c>
      <c r="C3655" s="1" t="s">
        <v>1676</v>
      </c>
      <c r="D3655" s="8">
        <v>55000000</v>
      </c>
      <c r="E3655" s="8">
        <v>38564422</v>
      </c>
      <c r="F3655" s="8">
        <v>38564422</v>
      </c>
      <c r="G3655" s="8">
        <f t="shared" si="91"/>
        <v>-16435578</v>
      </c>
      <c r="H3655" s="1">
        <v>1996</v>
      </c>
      <c r="I3655" s="8">
        <f>(F3655-D3655)/D3655*100</f>
        <v>-29.882869090909093</v>
      </c>
      <c r="K3655" s="1">
        <v>2.9882869090908999E-3</v>
      </c>
      <c r="S3655" s="1">
        <v>1997</v>
      </c>
      <c r="T3655" s="1">
        <v>69</v>
      </c>
      <c r="U3655" s="7" t="s">
        <v>731</v>
      </c>
      <c r="V3655" s="7" t="s">
        <v>1677</v>
      </c>
      <c r="W3655" s="1">
        <v>1</v>
      </c>
      <c r="X3655" s="1">
        <v>0</v>
      </c>
      <c r="Y3655" s="1">
        <v>1</v>
      </c>
      <c r="Z3655" s="1">
        <v>1</v>
      </c>
      <c r="AA3655" s="1">
        <v>0</v>
      </c>
      <c r="AB3655" s="1">
        <v>1</v>
      </c>
    </row>
    <row r="3656" spans="1:29" x14ac:dyDescent="0.2">
      <c r="A3656" s="1">
        <v>1028</v>
      </c>
      <c r="B3656" s="2">
        <v>36315</v>
      </c>
      <c r="C3656" s="1" t="s">
        <v>1683</v>
      </c>
      <c r="D3656" s="8">
        <v>55000000</v>
      </c>
      <c r="E3656" s="8">
        <v>34105207</v>
      </c>
      <c r="F3656" s="8">
        <v>34105207</v>
      </c>
      <c r="G3656" s="8">
        <f t="shared" si="91"/>
        <v>-20894793</v>
      </c>
      <c r="H3656" s="1">
        <v>1999</v>
      </c>
      <c r="I3656" s="8">
        <f>(F3656-D3656)/D3656*100</f>
        <v>-37.990532727272729</v>
      </c>
      <c r="K3656" s="1">
        <v>3.7990532727272702E-3</v>
      </c>
    </row>
    <row r="3657" spans="1:29" x14ac:dyDescent="0.2">
      <c r="A3657" s="1">
        <v>1043</v>
      </c>
      <c r="B3657" s="2">
        <v>38198</v>
      </c>
      <c r="C3657" s="1" t="s">
        <v>1703</v>
      </c>
      <c r="D3657" s="8">
        <v>55000000</v>
      </c>
      <c r="E3657" s="8">
        <v>6768055</v>
      </c>
      <c r="F3657" s="8">
        <v>28231444</v>
      </c>
      <c r="G3657" s="8">
        <f t="shared" si="91"/>
        <v>-26768556</v>
      </c>
      <c r="H3657" s="1">
        <v>2004</v>
      </c>
      <c r="I3657" s="8">
        <f>(F3657-D3657)/D3657*100</f>
        <v>-48.670101818181813</v>
      </c>
      <c r="K3657" s="1">
        <v>4.86701018181818E-3</v>
      </c>
    </row>
    <row r="3658" spans="1:29" x14ac:dyDescent="0.2">
      <c r="A3658" s="1">
        <v>1041</v>
      </c>
      <c r="B3658" s="2">
        <v>41306</v>
      </c>
      <c r="C3658" s="1" t="s">
        <v>1701</v>
      </c>
      <c r="D3658" s="8">
        <v>55000000</v>
      </c>
      <c r="E3658" s="8">
        <v>9489829</v>
      </c>
      <c r="F3658" s="8">
        <v>22597969</v>
      </c>
      <c r="G3658" s="8">
        <f t="shared" si="91"/>
        <v>-32402031</v>
      </c>
      <c r="H3658" s="1">
        <v>2013</v>
      </c>
      <c r="I3658" s="8">
        <f>(F3658-D3658)/D3658*100</f>
        <v>-58.912783636363642</v>
      </c>
      <c r="K3658" s="1">
        <v>5.8912783636363604E-3</v>
      </c>
      <c r="M3658" s="1" t="s">
        <v>79</v>
      </c>
      <c r="N3658" s="1" t="s">
        <v>28</v>
      </c>
      <c r="O3658" s="1" t="s">
        <v>1701</v>
      </c>
      <c r="P3658" s="1">
        <v>17.574000000000002</v>
      </c>
      <c r="Q3658" s="1">
        <v>5.4</v>
      </c>
      <c r="R3658" s="1">
        <v>681</v>
      </c>
      <c r="AC3658" s="1">
        <v>5.4</v>
      </c>
    </row>
    <row r="3659" spans="1:29" x14ac:dyDescent="0.2">
      <c r="A3659" s="1">
        <v>1038</v>
      </c>
      <c r="B3659" s="2">
        <v>39976</v>
      </c>
      <c r="C3659" s="1" t="s">
        <v>1698</v>
      </c>
      <c r="D3659" s="8">
        <v>55000000</v>
      </c>
      <c r="E3659" s="8">
        <v>16222392</v>
      </c>
      <c r="F3659" s="8">
        <v>22438144</v>
      </c>
      <c r="G3659" s="8">
        <f t="shared" si="91"/>
        <v>-32561856</v>
      </c>
      <c r="H3659" s="1">
        <v>2009</v>
      </c>
      <c r="I3659" s="8">
        <f>(F3659-D3659)/D3659*100</f>
        <v>-59.203374545454544</v>
      </c>
      <c r="K3659" s="1">
        <v>5.9203374545454502E-3</v>
      </c>
    </row>
    <row r="3660" spans="1:29" x14ac:dyDescent="0.2">
      <c r="A3660" s="1">
        <v>1036</v>
      </c>
      <c r="B3660" s="2">
        <v>35293</v>
      </c>
      <c r="C3660" s="1" t="s">
        <v>1694</v>
      </c>
      <c r="D3660" s="8">
        <v>55000000</v>
      </c>
      <c r="E3660" s="8">
        <v>18582965</v>
      </c>
      <c r="F3660" s="8">
        <v>18582965</v>
      </c>
      <c r="G3660" s="8">
        <f t="shared" si="91"/>
        <v>-36417035</v>
      </c>
      <c r="H3660" s="1">
        <v>1996</v>
      </c>
      <c r="I3660" s="8">
        <f>(F3660-D3660)/D3660*100</f>
        <v>-66.212790909090913</v>
      </c>
      <c r="K3660" s="1">
        <v>6.62127909090909E-3</v>
      </c>
    </row>
    <row r="3661" spans="1:29" x14ac:dyDescent="0.2">
      <c r="A3661" s="1">
        <v>1039</v>
      </c>
      <c r="B3661" s="2">
        <v>37673</v>
      </c>
      <c r="C3661" s="1" t="s">
        <v>1699</v>
      </c>
      <c r="D3661" s="8">
        <v>55000000</v>
      </c>
      <c r="E3661" s="8">
        <v>12882934</v>
      </c>
      <c r="F3661" s="8">
        <v>12923936</v>
      </c>
      <c r="G3661" s="8">
        <f t="shared" si="91"/>
        <v>-42076064</v>
      </c>
      <c r="H3661" s="1">
        <v>2003</v>
      </c>
      <c r="I3661" s="8">
        <f>(F3661-D3661)/D3661*100</f>
        <v>-76.501934545454546</v>
      </c>
      <c r="K3661" s="1">
        <v>7.6501934545454503E-3</v>
      </c>
    </row>
    <row r="3662" spans="1:29" x14ac:dyDescent="0.2">
      <c r="A3662" s="1">
        <v>1040</v>
      </c>
      <c r="B3662" s="2">
        <v>35440</v>
      </c>
      <c r="C3662" s="1" t="s">
        <v>1700</v>
      </c>
      <c r="D3662" s="8">
        <v>55000000</v>
      </c>
      <c r="E3662" s="8">
        <v>11532774</v>
      </c>
      <c r="F3662" s="8">
        <v>11532774</v>
      </c>
      <c r="G3662" s="8">
        <f t="shared" si="91"/>
        <v>-43467226</v>
      </c>
      <c r="H3662" s="1">
        <v>1997</v>
      </c>
      <c r="I3662" s="8">
        <f>(F3662-D3662)/D3662*100</f>
        <v>-79.031320000000008</v>
      </c>
      <c r="K3662" s="1">
        <v>7.9031320000000002E-3</v>
      </c>
    </row>
    <row r="3663" spans="1:29" x14ac:dyDescent="0.2">
      <c r="A3663" s="1">
        <v>1042</v>
      </c>
      <c r="B3663" s="2">
        <v>38982</v>
      </c>
      <c r="C3663" s="1" t="s">
        <v>1702</v>
      </c>
      <c r="D3663" s="8">
        <v>55000000</v>
      </c>
      <c r="E3663" s="8">
        <v>7221458</v>
      </c>
      <c r="F3663" s="8">
        <v>9521458</v>
      </c>
      <c r="G3663" s="8">
        <f t="shared" si="91"/>
        <v>-45478542</v>
      </c>
      <c r="H3663" s="1">
        <v>2006</v>
      </c>
      <c r="I3663" s="8">
        <f>(F3663-D3663)/D3663*100</f>
        <v>-82.688258181818185</v>
      </c>
      <c r="K3663" s="1">
        <v>8.2688258181818092E-3</v>
      </c>
    </row>
    <row r="3664" spans="1:29" x14ac:dyDescent="0.2">
      <c r="A3664" s="1">
        <v>1045</v>
      </c>
      <c r="B3664" s="2">
        <v>39206</v>
      </c>
      <c r="C3664" s="1" t="s">
        <v>1705</v>
      </c>
      <c r="D3664" s="8">
        <v>55000000</v>
      </c>
      <c r="E3664" s="8">
        <v>5755286</v>
      </c>
      <c r="F3664" s="8">
        <v>6521829</v>
      </c>
      <c r="G3664" s="8">
        <f t="shared" si="91"/>
        <v>-48478171</v>
      </c>
      <c r="H3664" s="1">
        <v>2007</v>
      </c>
      <c r="I3664" s="8">
        <f>(F3664-D3664)/D3664*100</f>
        <v>-88.142129090909094</v>
      </c>
      <c r="K3664" s="1">
        <v>8.8142129090908999E-3</v>
      </c>
    </row>
    <row r="3665" spans="1:29" x14ac:dyDescent="0.2">
      <c r="A3665" s="1">
        <v>1047</v>
      </c>
      <c r="B3665" s="2">
        <v>37519</v>
      </c>
      <c r="C3665" s="1" t="s">
        <v>1707</v>
      </c>
      <c r="D3665" s="8">
        <v>55000000</v>
      </c>
      <c r="E3665" s="8">
        <v>79161</v>
      </c>
      <c r="F3665" s="8">
        <v>1807990</v>
      </c>
      <c r="G3665" s="8">
        <f t="shared" si="91"/>
        <v>-53192010</v>
      </c>
      <c r="H3665" s="1">
        <v>2002</v>
      </c>
      <c r="I3665" s="8">
        <f>(F3665-D3665)/D3665*100</f>
        <v>-96.712745454545455</v>
      </c>
      <c r="K3665" s="1">
        <v>9.6712745454545397E-3</v>
      </c>
    </row>
    <row r="3666" spans="1:29" x14ac:dyDescent="0.2">
      <c r="A3666" s="1">
        <v>1046</v>
      </c>
      <c r="B3666" s="2">
        <v>35998</v>
      </c>
      <c r="C3666" s="1" t="s">
        <v>1706</v>
      </c>
      <c r="D3666" s="8">
        <v>55000000</v>
      </c>
      <c r="E3666" s="8">
        <v>1147784</v>
      </c>
      <c r="F3666" s="8">
        <v>1147784</v>
      </c>
      <c r="G3666" s="8">
        <f t="shared" si="91"/>
        <v>-53852216</v>
      </c>
      <c r="H3666" s="1">
        <v>1998</v>
      </c>
      <c r="I3666" s="8">
        <f>(F3666-D3666)/D3666*100</f>
        <v>-97.913119999999992</v>
      </c>
      <c r="K3666" s="1">
        <v>9.7913119999999999E-3</v>
      </c>
    </row>
    <row r="3667" spans="1:29" x14ac:dyDescent="0.2">
      <c r="A3667" s="1">
        <v>1051</v>
      </c>
      <c r="B3667" s="2">
        <v>39801</v>
      </c>
      <c r="C3667" s="1" t="s">
        <v>1711</v>
      </c>
      <c r="D3667" s="8">
        <v>54000000</v>
      </c>
      <c r="E3667" s="8">
        <v>69951824</v>
      </c>
      <c r="F3667" s="8">
        <v>166617328</v>
      </c>
      <c r="G3667" s="8">
        <f t="shared" si="91"/>
        <v>112617328</v>
      </c>
      <c r="H3667" s="1">
        <v>2008</v>
      </c>
      <c r="I3667" s="8">
        <f>(F3667-D3667)/D3667*100</f>
        <v>208.5506074074074</v>
      </c>
      <c r="K3667" s="1">
        <v>-2.08550607407407E-2</v>
      </c>
    </row>
    <row r="3668" spans="1:29" x14ac:dyDescent="0.2">
      <c r="A3668" s="1">
        <v>1049</v>
      </c>
      <c r="B3668" s="2">
        <v>37337</v>
      </c>
      <c r="C3668" s="1" t="s">
        <v>1709</v>
      </c>
      <c r="D3668" s="8">
        <v>54000000</v>
      </c>
      <c r="E3668" s="8">
        <v>81676888</v>
      </c>
      <c r="F3668" s="8">
        <v>154338601</v>
      </c>
      <c r="G3668" s="8">
        <f t="shared" si="91"/>
        <v>100338601</v>
      </c>
      <c r="H3668" s="1">
        <v>2002</v>
      </c>
      <c r="I3668" s="8">
        <f>(F3668-D3668)/D3668*100</f>
        <v>185.81222407407407</v>
      </c>
      <c r="K3668" s="1">
        <v>-1.8581222407407401E-2</v>
      </c>
    </row>
    <row r="3669" spans="1:29" x14ac:dyDescent="0.2">
      <c r="A3669" s="1">
        <v>1050</v>
      </c>
      <c r="B3669" s="2">
        <v>38912</v>
      </c>
      <c r="C3669" s="1" t="s">
        <v>1710</v>
      </c>
      <c r="D3669" s="8">
        <v>54000000</v>
      </c>
      <c r="E3669" s="8">
        <v>75802010</v>
      </c>
      <c r="F3669" s="8">
        <v>130402010</v>
      </c>
      <c r="G3669" s="8">
        <f t="shared" si="91"/>
        <v>76402010</v>
      </c>
      <c r="H3669" s="1">
        <v>2006</v>
      </c>
      <c r="I3669" s="8">
        <f>(F3669-D3669)/D3669*100</f>
        <v>141.48520370370369</v>
      </c>
      <c r="K3669" s="1">
        <v>-1.41485203703703E-2</v>
      </c>
    </row>
    <row r="3670" spans="1:29" x14ac:dyDescent="0.2">
      <c r="A3670" s="1">
        <v>1048</v>
      </c>
      <c r="B3670" s="2">
        <v>29756</v>
      </c>
      <c r="C3670" s="1" t="s">
        <v>1708</v>
      </c>
      <c r="D3670" s="8">
        <v>54000000</v>
      </c>
      <c r="E3670" s="8">
        <v>108185706</v>
      </c>
      <c r="F3670" s="8">
        <v>108185706</v>
      </c>
      <c r="G3670" s="8">
        <f t="shared" si="91"/>
        <v>54185706</v>
      </c>
      <c r="H3670" s="1">
        <v>1981</v>
      </c>
      <c r="I3670" s="8">
        <f>(F3670-D3670)/D3670*100</f>
        <v>100.34389999999999</v>
      </c>
      <c r="K3670" s="1">
        <v>-1.0034390000000001E-2</v>
      </c>
    </row>
    <row r="3671" spans="1:29" x14ac:dyDescent="0.2">
      <c r="A3671" s="1">
        <v>1052</v>
      </c>
      <c r="B3671" s="2">
        <v>33232</v>
      </c>
      <c r="C3671" s="1" t="s">
        <v>1712</v>
      </c>
      <c r="D3671" s="8">
        <v>54000000</v>
      </c>
      <c r="E3671" s="8">
        <v>66520529</v>
      </c>
      <c r="F3671" s="8">
        <v>66520529</v>
      </c>
      <c r="G3671" s="8">
        <f t="shared" si="91"/>
        <v>12520529</v>
      </c>
      <c r="H3671" s="1">
        <v>1990</v>
      </c>
      <c r="I3671" s="8">
        <f>(F3671-D3671)/D3671*100</f>
        <v>23.186164814814813</v>
      </c>
      <c r="K3671" s="1">
        <v>-2.31861648148148E-3</v>
      </c>
    </row>
    <row r="3672" spans="1:29" x14ac:dyDescent="0.2">
      <c r="A3672" s="1">
        <v>1053</v>
      </c>
      <c r="B3672" s="2">
        <v>38639</v>
      </c>
      <c r="C3672" s="1" t="s">
        <v>1713</v>
      </c>
      <c r="D3672" s="8">
        <v>54000000</v>
      </c>
      <c r="E3672" s="8">
        <v>26850426</v>
      </c>
      <c r="F3672" s="8">
        <v>50719373</v>
      </c>
      <c r="G3672" s="8">
        <f t="shared" ref="G3672:G3689" si="92">F3672-D3672</f>
        <v>-3280627</v>
      </c>
      <c r="H3672" s="1">
        <v>2005</v>
      </c>
      <c r="I3672" s="8">
        <f>(F3672-D3672)/D3672*100</f>
        <v>-6.0752351851851847</v>
      </c>
      <c r="K3672" s="1">
        <v>6.0752351851851795E-4</v>
      </c>
    </row>
    <row r="3673" spans="1:29" x14ac:dyDescent="0.2">
      <c r="A3673" s="1">
        <v>1054</v>
      </c>
      <c r="B3673" s="2">
        <v>37834</v>
      </c>
      <c r="C3673" s="1" t="s">
        <v>1714</v>
      </c>
      <c r="D3673" s="8">
        <v>54000000</v>
      </c>
      <c r="E3673" s="8">
        <v>6087542</v>
      </c>
      <c r="F3673" s="8">
        <v>7126002</v>
      </c>
      <c r="G3673" s="8">
        <f t="shared" si="92"/>
        <v>-46873998</v>
      </c>
      <c r="H3673" s="1">
        <v>2003</v>
      </c>
      <c r="I3673" s="8">
        <f>(F3673-D3673)/D3673*100</f>
        <v>-86.803699999999992</v>
      </c>
      <c r="K3673" s="1">
        <v>8.6803699999999998E-3</v>
      </c>
    </row>
    <row r="3674" spans="1:29" x14ac:dyDescent="0.2">
      <c r="A3674" s="1">
        <v>1055</v>
      </c>
      <c r="B3674" s="2">
        <v>36693</v>
      </c>
      <c r="C3674" s="1" t="s">
        <v>1715</v>
      </c>
      <c r="D3674" s="8">
        <v>53012938</v>
      </c>
      <c r="E3674" s="8">
        <v>70327868</v>
      </c>
      <c r="F3674" s="8">
        <v>107190108</v>
      </c>
      <c r="G3674" s="8">
        <f t="shared" si="92"/>
        <v>54177170</v>
      </c>
      <c r="H3674" s="1">
        <v>2000</v>
      </c>
      <c r="I3674" s="8">
        <f>(F3674-D3674)/D3674*100</f>
        <v>102.19612804708164</v>
      </c>
      <c r="K3674" s="1">
        <v>-1.02196128047081E-2</v>
      </c>
    </row>
    <row r="3675" spans="1:29" ht="102" x14ac:dyDescent="0.2">
      <c r="A3675" s="1">
        <v>1060</v>
      </c>
      <c r="B3675" s="2">
        <v>37029</v>
      </c>
      <c r="C3675" s="1" t="s">
        <v>1722</v>
      </c>
      <c r="D3675" s="8">
        <v>53000000</v>
      </c>
      <c r="E3675" s="8">
        <v>57386369</v>
      </c>
      <c r="F3675" s="8">
        <v>179200588</v>
      </c>
      <c r="G3675" s="8">
        <f t="shared" si="92"/>
        <v>126200588</v>
      </c>
      <c r="H3675" s="1">
        <v>2001</v>
      </c>
      <c r="I3675" s="8">
        <f>(F3675-D3675)/D3675*100</f>
        <v>238.11431698113208</v>
      </c>
      <c r="K3675" s="1">
        <v>-2.38114316981132E-2</v>
      </c>
      <c r="S3675" s="1">
        <v>16016</v>
      </c>
      <c r="T3675" s="1">
        <v>592</v>
      </c>
      <c r="U3675" s="7" t="s">
        <v>1723</v>
      </c>
      <c r="V3675" s="7" t="s">
        <v>1724</v>
      </c>
      <c r="W3675" s="1">
        <v>2</v>
      </c>
      <c r="X3675" s="1">
        <v>1</v>
      </c>
      <c r="Y3675" s="1">
        <v>7</v>
      </c>
      <c r="Z3675" s="1">
        <v>8</v>
      </c>
      <c r="AA3675" s="1">
        <v>0</v>
      </c>
      <c r="AB3675" s="1">
        <v>2</v>
      </c>
    </row>
    <row r="3676" spans="1:29" ht="51" x14ac:dyDescent="0.2">
      <c r="A3676" s="1">
        <v>1059</v>
      </c>
      <c r="B3676" s="2">
        <v>35748</v>
      </c>
      <c r="C3676" s="1" t="s">
        <v>1720</v>
      </c>
      <c r="D3676" s="8">
        <v>53000000</v>
      </c>
      <c r="E3676" s="8">
        <v>58403409</v>
      </c>
      <c r="F3676" s="8">
        <v>139801096</v>
      </c>
      <c r="G3676" s="8">
        <f t="shared" si="92"/>
        <v>86801096</v>
      </c>
      <c r="H3676" s="1">
        <v>1997</v>
      </c>
      <c r="I3676" s="8">
        <f>(F3676-D3676)/D3676*100</f>
        <v>163.77565283018868</v>
      </c>
      <c r="K3676" s="1">
        <v>-1.63775652830188E-2</v>
      </c>
      <c r="S3676" s="1">
        <v>3996</v>
      </c>
      <c r="T3676" s="1">
        <v>140</v>
      </c>
      <c r="U3676" s="7" t="s">
        <v>1440</v>
      </c>
      <c r="V3676" s="7" t="s">
        <v>1721</v>
      </c>
      <c r="W3676" s="1">
        <v>0</v>
      </c>
      <c r="X3676" s="1">
        <v>0</v>
      </c>
      <c r="Y3676" s="1">
        <v>2</v>
      </c>
      <c r="Z3676" s="1">
        <v>2</v>
      </c>
      <c r="AA3676" s="1">
        <v>0</v>
      </c>
      <c r="AB3676" s="1">
        <v>0</v>
      </c>
    </row>
    <row r="3677" spans="1:29" x14ac:dyDescent="0.2">
      <c r="A3677" s="1">
        <v>1057</v>
      </c>
      <c r="B3677" s="2">
        <v>40102</v>
      </c>
      <c r="C3677" s="1" t="s">
        <v>1717</v>
      </c>
      <c r="D3677" s="8">
        <v>53000000</v>
      </c>
      <c r="E3677" s="8">
        <v>73357727</v>
      </c>
      <c r="F3677" s="8">
        <v>131159781</v>
      </c>
      <c r="G3677" s="8">
        <f t="shared" si="92"/>
        <v>78159781</v>
      </c>
      <c r="H3677" s="1">
        <v>2009</v>
      </c>
      <c r="I3677" s="8">
        <f>(F3677-D3677)/D3677*100</f>
        <v>147.47128490566038</v>
      </c>
      <c r="K3677" s="1">
        <v>-1.4747128490565999E-2</v>
      </c>
    </row>
    <row r="3678" spans="1:29" x14ac:dyDescent="0.2">
      <c r="A3678" s="1">
        <v>1056</v>
      </c>
      <c r="B3678" s="2">
        <v>38569</v>
      </c>
      <c r="C3678" s="1" t="s">
        <v>1716</v>
      </c>
      <c r="D3678" s="8">
        <v>53000000</v>
      </c>
      <c r="E3678" s="8">
        <v>80270227</v>
      </c>
      <c r="F3678" s="8">
        <v>109848461</v>
      </c>
      <c r="G3678" s="8">
        <f t="shared" si="92"/>
        <v>56848461</v>
      </c>
      <c r="H3678" s="1">
        <v>2005</v>
      </c>
      <c r="I3678" s="8">
        <f>(F3678-D3678)/D3678*100</f>
        <v>107.26124716981131</v>
      </c>
      <c r="K3678" s="1">
        <v>-1.07261247169811E-2</v>
      </c>
    </row>
    <row r="3679" spans="1:29" x14ac:dyDescent="0.2">
      <c r="A3679" s="1">
        <v>1058</v>
      </c>
      <c r="B3679" s="2">
        <v>42265</v>
      </c>
      <c r="C3679" s="1" t="s">
        <v>1718</v>
      </c>
      <c r="D3679" s="8">
        <v>53000000</v>
      </c>
      <c r="E3679" s="8">
        <v>62575678</v>
      </c>
      <c r="F3679" s="8">
        <v>98837872</v>
      </c>
      <c r="G3679" s="8">
        <f t="shared" si="92"/>
        <v>45837872</v>
      </c>
      <c r="H3679" s="1">
        <v>2015</v>
      </c>
      <c r="I3679" s="8">
        <f>(F3679-D3679)/D3679*100</f>
        <v>86.486550943396225</v>
      </c>
      <c r="K3679" s="1">
        <v>-8.6486550943396193E-3</v>
      </c>
      <c r="M3679" s="1" t="s">
        <v>1719</v>
      </c>
      <c r="N3679" s="1" t="s">
        <v>28</v>
      </c>
      <c r="O3679" s="1" t="s">
        <v>1718</v>
      </c>
      <c r="P3679" s="1">
        <v>14.646000000000001</v>
      </c>
      <c r="Q3679" s="1">
        <v>6.4</v>
      </c>
      <c r="R3679" s="1">
        <v>2020</v>
      </c>
      <c r="AC3679" s="1">
        <v>6.4</v>
      </c>
    </row>
    <row r="3680" spans="1:29" ht="34" x14ac:dyDescent="0.2">
      <c r="A3680" s="1">
        <v>1062</v>
      </c>
      <c r="B3680" s="2">
        <v>39010</v>
      </c>
      <c r="C3680" s="1" t="s">
        <v>1726</v>
      </c>
      <c r="D3680" s="8">
        <v>53000000</v>
      </c>
      <c r="E3680" s="8">
        <v>33602376</v>
      </c>
      <c r="F3680" s="8">
        <v>63657941</v>
      </c>
      <c r="G3680" s="8">
        <f t="shared" si="92"/>
        <v>10657941</v>
      </c>
      <c r="H3680" s="1">
        <v>2006</v>
      </c>
      <c r="I3680" s="8">
        <f>(F3680-D3680)/D3680*100</f>
        <v>20.109322641509433</v>
      </c>
      <c r="K3680" s="1">
        <v>-2.0109322641509398E-3</v>
      </c>
      <c r="S3680" s="1">
        <v>4014</v>
      </c>
      <c r="T3680" s="1">
        <v>158</v>
      </c>
      <c r="U3680" s="7" t="s">
        <v>1121</v>
      </c>
      <c r="V3680" s="7" t="s">
        <v>1727</v>
      </c>
      <c r="W3680" s="1">
        <v>0</v>
      </c>
      <c r="X3680" s="1">
        <v>0</v>
      </c>
      <c r="Y3680" s="1">
        <v>2</v>
      </c>
      <c r="Z3680" s="1">
        <v>2</v>
      </c>
      <c r="AA3680" s="1">
        <v>0</v>
      </c>
      <c r="AB3680" s="1">
        <v>0</v>
      </c>
    </row>
    <row r="3681" spans="1:29" x14ac:dyDescent="0.2">
      <c r="A3681" s="1">
        <v>1061</v>
      </c>
      <c r="B3681" s="2">
        <v>37197</v>
      </c>
      <c r="C3681" s="1" t="s">
        <v>1725</v>
      </c>
      <c r="D3681" s="8">
        <v>53000000</v>
      </c>
      <c r="E3681" s="8">
        <v>45207112</v>
      </c>
      <c r="F3681" s="8">
        <v>54207112</v>
      </c>
      <c r="G3681" s="8">
        <f t="shared" si="92"/>
        <v>1207112</v>
      </c>
      <c r="H3681" s="1">
        <v>2001</v>
      </c>
      <c r="I3681" s="8">
        <f>(F3681-D3681)/D3681*100</f>
        <v>2.2775698113207548</v>
      </c>
      <c r="K3681" s="1">
        <v>-2.2775698113207499E-4</v>
      </c>
    </row>
    <row r="3682" spans="1:29" x14ac:dyDescent="0.2">
      <c r="A3682" s="1">
        <v>1063</v>
      </c>
      <c r="B3682" s="2">
        <v>39178</v>
      </c>
      <c r="C3682" s="1" t="s">
        <v>1728</v>
      </c>
      <c r="D3682" s="8">
        <v>53000000</v>
      </c>
      <c r="E3682" s="8">
        <v>25031037</v>
      </c>
      <c r="F3682" s="8">
        <v>50187789</v>
      </c>
      <c r="G3682" s="8">
        <f t="shared" si="92"/>
        <v>-2812211</v>
      </c>
      <c r="H3682" s="1">
        <v>2007</v>
      </c>
      <c r="I3682" s="8">
        <f>(F3682-D3682)/D3682*100</f>
        <v>-5.3060584905660377</v>
      </c>
      <c r="K3682" s="1">
        <v>5.3060584905660299E-4</v>
      </c>
    </row>
    <row r="3683" spans="1:29" ht="17" x14ac:dyDescent="0.2">
      <c r="A3683" s="1">
        <v>1064</v>
      </c>
      <c r="B3683" s="2">
        <v>36084</v>
      </c>
      <c r="C3683" s="1" t="s">
        <v>1729</v>
      </c>
      <c r="D3683" s="8">
        <v>53000000</v>
      </c>
      <c r="E3683" s="8">
        <v>22852487</v>
      </c>
      <c r="F3683" s="8">
        <v>22852487</v>
      </c>
      <c r="G3683" s="8">
        <f t="shared" si="92"/>
        <v>-30147513</v>
      </c>
      <c r="H3683" s="1">
        <v>1998</v>
      </c>
      <c r="I3683" s="8">
        <f>(F3683-D3683)/D3683*100</f>
        <v>-56.882100000000001</v>
      </c>
      <c r="K3683" s="1">
        <v>5.68821E-3</v>
      </c>
      <c r="S3683" s="1">
        <v>1999</v>
      </c>
      <c r="T3683" s="1">
        <v>71</v>
      </c>
      <c r="U3683" s="7" t="s">
        <v>205</v>
      </c>
      <c r="V3683" s="7" t="s">
        <v>1730</v>
      </c>
      <c r="W3683" s="1">
        <v>0</v>
      </c>
      <c r="X3683" s="1">
        <v>0</v>
      </c>
      <c r="Y3683" s="1">
        <v>1</v>
      </c>
      <c r="Z3683" s="1">
        <v>1</v>
      </c>
      <c r="AA3683" s="1">
        <v>0</v>
      </c>
      <c r="AB3683" s="1">
        <v>0</v>
      </c>
    </row>
    <row r="3684" spans="1:29" ht="51" x14ac:dyDescent="0.2">
      <c r="A3684" s="1">
        <v>1065</v>
      </c>
      <c r="B3684" s="2">
        <v>41262</v>
      </c>
      <c r="C3684" s="1" t="s">
        <v>1731</v>
      </c>
      <c r="D3684" s="8">
        <v>52500000</v>
      </c>
      <c r="E3684" s="8">
        <v>95720716</v>
      </c>
      <c r="F3684" s="8">
        <v>134612435</v>
      </c>
      <c r="G3684" s="8">
        <f t="shared" si="92"/>
        <v>82112435</v>
      </c>
      <c r="H3684" s="1">
        <v>2012</v>
      </c>
      <c r="I3684" s="8">
        <f>(F3684-D3684)/D3684*100</f>
        <v>156.40463809523811</v>
      </c>
      <c r="K3684" s="1">
        <v>-1.5640463809523799E-2</v>
      </c>
      <c r="M3684" s="1" t="s">
        <v>1732</v>
      </c>
      <c r="N3684" s="1" t="s">
        <v>28</v>
      </c>
      <c r="O3684" s="1" t="s">
        <v>1731</v>
      </c>
      <c r="P3684" s="1">
        <v>14.239000000000001</v>
      </c>
      <c r="Q3684" s="1">
        <v>6.9</v>
      </c>
      <c r="R3684" s="1">
        <v>2553</v>
      </c>
      <c r="S3684" s="1">
        <v>10065</v>
      </c>
      <c r="T3684" s="1">
        <v>425</v>
      </c>
      <c r="U3684" s="7" t="s">
        <v>1733</v>
      </c>
      <c r="V3684" s="7" t="s">
        <v>1734</v>
      </c>
      <c r="W3684" s="1">
        <v>1</v>
      </c>
      <c r="X3684" s="1">
        <v>2</v>
      </c>
      <c r="Y3684" s="1">
        <v>3</v>
      </c>
      <c r="Z3684" s="1">
        <v>5</v>
      </c>
      <c r="AA3684" s="1">
        <v>0</v>
      </c>
      <c r="AB3684" s="1">
        <v>1</v>
      </c>
      <c r="AC3684" s="1">
        <v>6.9</v>
      </c>
    </row>
    <row r="3685" spans="1:29" x14ac:dyDescent="0.2">
      <c r="A3685" s="1">
        <v>1067</v>
      </c>
      <c r="B3685" s="2">
        <v>39647</v>
      </c>
      <c r="C3685" s="1" t="s">
        <v>1736</v>
      </c>
      <c r="D3685" s="8">
        <v>52000000</v>
      </c>
      <c r="E3685" s="8">
        <v>144130063</v>
      </c>
      <c r="F3685" s="8">
        <v>615748772</v>
      </c>
      <c r="G3685" s="8">
        <f t="shared" si="92"/>
        <v>563748772</v>
      </c>
      <c r="H3685" s="1">
        <v>2008</v>
      </c>
      <c r="I3685" s="8">
        <f>(F3685-D3685)/D3685*100</f>
        <v>1084.1322538461538</v>
      </c>
      <c r="K3685" s="1">
        <v>-0.10841322538461499</v>
      </c>
    </row>
    <row r="3686" spans="1:29" x14ac:dyDescent="0.2">
      <c r="A3686" s="1">
        <v>1066</v>
      </c>
      <c r="B3686" s="2">
        <v>37615</v>
      </c>
      <c r="C3686" s="1" t="s">
        <v>1735</v>
      </c>
      <c r="D3686" s="8">
        <v>52000000</v>
      </c>
      <c r="E3686" s="8">
        <v>164606800</v>
      </c>
      <c r="F3686" s="8">
        <v>355612291</v>
      </c>
      <c r="G3686" s="8">
        <f t="shared" si="92"/>
        <v>303612291</v>
      </c>
      <c r="H3686" s="1">
        <v>2002</v>
      </c>
      <c r="I3686" s="8">
        <f>(F3686-D3686)/D3686*100</f>
        <v>583.86979038461538</v>
      </c>
      <c r="K3686" s="1">
        <v>-5.8386979038461503E-2</v>
      </c>
    </row>
    <row r="3687" spans="1:29" x14ac:dyDescent="0.2">
      <c r="A3687" s="1">
        <v>1069</v>
      </c>
      <c r="B3687" s="2">
        <v>40221</v>
      </c>
      <c r="C3687" s="1" t="s">
        <v>1739</v>
      </c>
      <c r="D3687" s="8">
        <v>52000000</v>
      </c>
      <c r="E3687" s="8">
        <v>110485654</v>
      </c>
      <c r="F3687" s="8">
        <v>217569328</v>
      </c>
      <c r="G3687" s="8">
        <f t="shared" si="92"/>
        <v>165569328</v>
      </c>
      <c r="H3687" s="1">
        <v>2010</v>
      </c>
      <c r="I3687" s="8">
        <f>(F3687-D3687)/D3687*100</f>
        <v>318.40255384615386</v>
      </c>
      <c r="K3687" s="1">
        <v>-3.1840255384615303E-2</v>
      </c>
    </row>
    <row r="3688" spans="1:29" x14ac:dyDescent="0.2">
      <c r="A3688" s="1">
        <v>1068</v>
      </c>
      <c r="B3688" s="2">
        <v>38870</v>
      </c>
      <c r="C3688" s="1" t="s">
        <v>1737</v>
      </c>
      <c r="D3688" s="8">
        <v>52000000</v>
      </c>
      <c r="E3688" s="8">
        <v>118703275</v>
      </c>
      <c r="F3688" s="8">
        <v>205727307</v>
      </c>
      <c r="G3688" s="8">
        <f t="shared" si="92"/>
        <v>153727307</v>
      </c>
      <c r="H3688" s="1">
        <v>2006</v>
      </c>
      <c r="I3688" s="8">
        <f>(F3688-D3688)/D3688*100</f>
        <v>295.6294365384615</v>
      </c>
      <c r="K3688" s="1">
        <v>-2.95629436538461E-2</v>
      </c>
      <c r="M3688" s="1" t="s">
        <v>1738</v>
      </c>
      <c r="N3688" s="1" t="s">
        <v>28</v>
      </c>
      <c r="O3688" s="1" t="s">
        <v>1737</v>
      </c>
      <c r="P3688" s="1">
        <v>11.164999999999999</v>
      </c>
      <c r="Q3688" s="1">
        <v>5.7</v>
      </c>
      <c r="R3688" s="1">
        <v>1480</v>
      </c>
      <c r="AC3688" s="1">
        <v>5.7</v>
      </c>
    </row>
    <row r="3689" spans="1:29" ht="17" x14ac:dyDescent="0.2">
      <c r="A3689" s="1">
        <v>1070</v>
      </c>
      <c r="B3689" s="2">
        <v>35025</v>
      </c>
      <c r="C3689" s="1" t="s">
        <v>1740</v>
      </c>
      <c r="D3689" s="8">
        <v>52000000</v>
      </c>
      <c r="E3689" s="8">
        <v>42438300</v>
      </c>
      <c r="F3689" s="8">
        <v>110400000</v>
      </c>
      <c r="G3689" s="8">
        <f t="shared" si="92"/>
        <v>58400000</v>
      </c>
      <c r="H3689" s="1">
        <v>1995</v>
      </c>
      <c r="I3689" s="8">
        <f>(F3689-D3689)/D3689*100</f>
        <v>112.30769230769231</v>
      </c>
      <c r="K3689" s="1">
        <v>-1.12307692307692E-2</v>
      </c>
      <c r="S3689" s="1">
        <v>1996</v>
      </c>
      <c r="T3689" s="1">
        <v>68</v>
      </c>
      <c r="U3689" s="7" t="s">
        <v>998</v>
      </c>
      <c r="V3689" s="7" t="s">
        <v>1741</v>
      </c>
      <c r="W3689" s="1">
        <v>0</v>
      </c>
      <c r="X3689" s="1">
        <v>0</v>
      </c>
      <c r="Y3689" s="1">
        <v>1</v>
      </c>
      <c r="Z3689" s="1">
        <v>1</v>
      </c>
      <c r="AA3689" s="1">
        <v>0</v>
      </c>
      <c r="AB3689" s="1">
        <v>0</v>
      </c>
    </row>
    <row r="3690" spans="1:29" hidden="1" x14ac:dyDescent="0.2">
      <c r="A3690" s="1">
        <v>1754</v>
      </c>
      <c r="B3690" s="2">
        <v>38982</v>
      </c>
      <c r="C3690" s="1" t="s">
        <v>2650</v>
      </c>
      <c r="D3690" s="8">
        <v>35000000</v>
      </c>
      <c r="E3690" s="8">
        <v>0</v>
      </c>
      <c r="F3690" s="8">
        <v>19282590</v>
      </c>
      <c r="H3690" s="1">
        <v>2006</v>
      </c>
      <c r="I3690" s="8">
        <f>(F3690-D3690)/D3690*100</f>
        <v>-44.906885714285714</v>
      </c>
      <c r="K3690" s="1">
        <v>4.4906885714285699E-3</v>
      </c>
    </row>
    <row r="3691" spans="1:29" ht="85" x14ac:dyDescent="0.2">
      <c r="A3691" s="1">
        <v>1072</v>
      </c>
      <c r="B3691" s="2">
        <v>36152</v>
      </c>
      <c r="C3691" s="1" t="s">
        <v>1743</v>
      </c>
      <c r="D3691" s="8">
        <v>52000000</v>
      </c>
      <c r="E3691" s="8">
        <v>36400491</v>
      </c>
      <c r="F3691" s="8">
        <v>97709034</v>
      </c>
      <c r="G3691" s="8">
        <f>F3691-D3691</f>
        <v>45709034</v>
      </c>
      <c r="H3691" s="1">
        <v>1998</v>
      </c>
      <c r="I3691" s="8">
        <f>(F3691-D3691)/D3691*100</f>
        <v>87.901988461538465</v>
      </c>
      <c r="K3691" s="1">
        <v>-8.7901988461538405E-3</v>
      </c>
      <c r="S3691" s="1">
        <v>13993</v>
      </c>
      <c r="T3691" s="1">
        <v>497</v>
      </c>
      <c r="U3691" s="7" t="s">
        <v>1744</v>
      </c>
      <c r="V3691" s="7" t="s">
        <v>1745</v>
      </c>
      <c r="W3691" s="1">
        <v>0</v>
      </c>
      <c r="X3691" s="1">
        <v>3</v>
      </c>
      <c r="Y3691" s="1">
        <v>4</v>
      </c>
      <c r="Z3691" s="1">
        <v>7</v>
      </c>
      <c r="AA3691" s="1">
        <v>0</v>
      </c>
      <c r="AB3691" s="1">
        <v>0</v>
      </c>
    </row>
    <row r="3692" spans="1:29" hidden="1" x14ac:dyDescent="0.2">
      <c r="A3692" s="1">
        <v>5299</v>
      </c>
      <c r="B3692" s="2">
        <v>41639</v>
      </c>
      <c r="C3692" s="1" t="s">
        <v>7197</v>
      </c>
      <c r="D3692" s="8">
        <v>1000000</v>
      </c>
      <c r="E3692" s="8">
        <v>0</v>
      </c>
      <c r="F3692" s="8">
        <v>552614</v>
      </c>
      <c r="H3692" s="1">
        <v>2013</v>
      </c>
      <c r="I3692" s="8">
        <f>(F3692-D3692)/D3692*100</f>
        <v>-44.738599999999998</v>
      </c>
      <c r="K3692" s="1">
        <v>4.4738599999999996E-3</v>
      </c>
    </row>
    <row r="3693" spans="1:29" x14ac:dyDescent="0.2">
      <c r="A3693" s="1">
        <v>1071</v>
      </c>
      <c r="B3693" s="2">
        <v>40760</v>
      </c>
      <c r="C3693" s="1" t="s">
        <v>1742</v>
      </c>
      <c r="D3693" s="8">
        <v>52000000</v>
      </c>
      <c r="E3693" s="8">
        <v>37243418</v>
      </c>
      <c r="F3693" s="8">
        <v>75997067</v>
      </c>
      <c r="G3693" s="8">
        <f t="shared" ref="G3693:G3697" si="93">F3693-D3693</f>
        <v>23997067</v>
      </c>
      <c r="H3693" s="1">
        <v>2011</v>
      </c>
      <c r="I3693" s="8">
        <f>(F3693-D3693)/D3693*100</f>
        <v>46.148205769230771</v>
      </c>
      <c r="K3693" s="1">
        <v>-4.6148205769230696E-3</v>
      </c>
      <c r="M3693" s="1" t="s">
        <v>796</v>
      </c>
      <c r="N3693" s="1" t="s">
        <v>28</v>
      </c>
      <c r="O3693" s="1" t="s">
        <v>1742</v>
      </c>
      <c r="P3693" s="1">
        <v>12.122</v>
      </c>
      <c r="Q3693" s="1">
        <v>6</v>
      </c>
      <c r="R3693" s="1">
        <v>1406</v>
      </c>
      <c r="AC3693" s="1">
        <v>6</v>
      </c>
    </row>
    <row r="3694" spans="1:29" x14ac:dyDescent="0.2">
      <c r="A3694" s="1">
        <v>1074</v>
      </c>
      <c r="B3694" s="2">
        <v>40214</v>
      </c>
      <c r="C3694" s="1" t="s">
        <v>1747</v>
      </c>
      <c r="D3694" s="8">
        <v>52000000</v>
      </c>
      <c r="E3694" s="8">
        <v>24077427</v>
      </c>
      <c r="F3694" s="8">
        <v>53139168</v>
      </c>
      <c r="G3694" s="8">
        <f t="shared" si="93"/>
        <v>1139168</v>
      </c>
      <c r="H3694" s="1">
        <v>2010</v>
      </c>
      <c r="I3694" s="8">
        <f>(F3694-D3694)/D3694*100</f>
        <v>2.1907076923076922</v>
      </c>
      <c r="K3694" s="1">
        <v>-2.1907076923076901E-4</v>
      </c>
    </row>
    <row r="3695" spans="1:29" x14ac:dyDescent="0.2">
      <c r="A3695" s="1">
        <v>1073</v>
      </c>
      <c r="B3695" s="2">
        <v>36516</v>
      </c>
      <c r="C3695" s="1" t="s">
        <v>1746</v>
      </c>
      <c r="D3695" s="8">
        <v>52000000</v>
      </c>
      <c r="E3695" s="8">
        <v>34580635</v>
      </c>
      <c r="F3695" s="8">
        <v>47407635</v>
      </c>
      <c r="G3695" s="8">
        <f t="shared" si="93"/>
        <v>-4592365</v>
      </c>
      <c r="H3695" s="1">
        <v>1999</v>
      </c>
      <c r="I3695" s="8">
        <f>(F3695-D3695)/D3695*100</f>
        <v>-8.8314711538461541</v>
      </c>
      <c r="K3695" s="1">
        <v>8.8314711538461498E-4</v>
      </c>
    </row>
    <row r="3696" spans="1:29" x14ac:dyDescent="0.2">
      <c r="A3696" s="1">
        <v>1075</v>
      </c>
      <c r="B3696" s="2">
        <v>37727</v>
      </c>
      <c r="C3696" s="1" t="s">
        <v>1748</v>
      </c>
      <c r="D3696" s="8">
        <v>52000000</v>
      </c>
      <c r="E3696" s="8">
        <v>23010607</v>
      </c>
      <c r="F3696" s="8">
        <v>23010607</v>
      </c>
      <c r="G3696" s="8">
        <f t="shared" si="93"/>
        <v>-28989393</v>
      </c>
      <c r="H3696" s="1">
        <v>2003</v>
      </c>
      <c r="I3696" s="8">
        <f>(F3696-D3696)/D3696*100</f>
        <v>-55.748832692307694</v>
      </c>
      <c r="K3696" s="1">
        <v>5.5748832692307602E-3</v>
      </c>
    </row>
    <row r="3697" spans="1:29" x14ac:dyDescent="0.2">
      <c r="A3697" s="1">
        <v>1076</v>
      </c>
      <c r="B3697" s="2">
        <v>36700</v>
      </c>
      <c r="C3697" s="1" t="s">
        <v>1749</v>
      </c>
      <c r="D3697" s="8">
        <v>51000000</v>
      </c>
      <c r="E3697" s="8">
        <v>90570999</v>
      </c>
      <c r="F3697" s="8">
        <v>149270999</v>
      </c>
      <c r="G3697" s="8">
        <f t="shared" si="93"/>
        <v>98270999</v>
      </c>
      <c r="H3697" s="1">
        <v>2000</v>
      </c>
      <c r="I3697" s="8">
        <f>(F3697-D3697)/D3697*100</f>
        <v>192.68823333333333</v>
      </c>
      <c r="K3697" s="1">
        <v>-1.9268823333333299E-2</v>
      </c>
    </row>
    <row r="3698" spans="1:29" hidden="1" x14ac:dyDescent="0.2">
      <c r="A3698" s="1">
        <v>4855</v>
      </c>
      <c r="B3698" s="2">
        <v>40178</v>
      </c>
      <c r="C3698" s="1" t="s">
        <v>6652</v>
      </c>
      <c r="D3698" s="8">
        <v>2400000</v>
      </c>
      <c r="E3698" s="8">
        <v>0</v>
      </c>
      <c r="F3698" s="8">
        <v>1333891</v>
      </c>
      <c r="H3698" s="1">
        <v>2009</v>
      </c>
      <c r="I3698" s="8">
        <f>(F3698-D3698)/D3698*100</f>
        <v>-44.421208333333333</v>
      </c>
      <c r="K3698" s="1">
        <v>4.4421208333333302E-3</v>
      </c>
    </row>
    <row r="3699" spans="1:29" x14ac:dyDescent="0.2">
      <c r="A3699" s="1">
        <v>1077</v>
      </c>
      <c r="B3699" s="2">
        <v>38933</v>
      </c>
      <c r="C3699" s="1" t="s">
        <v>1750</v>
      </c>
      <c r="D3699" s="8">
        <v>51000000</v>
      </c>
      <c r="E3699" s="8">
        <v>72779000</v>
      </c>
      <c r="F3699" s="8">
        <v>118583844</v>
      </c>
      <c r="G3699" s="8">
        <f t="shared" ref="G3699:G3721" si="94">F3699-D3699</f>
        <v>67583844</v>
      </c>
      <c r="H3699" s="1">
        <v>2006</v>
      </c>
      <c r="I3699" s="8">
        <f>(F3699-D3699)/D3699*100</f>
        <v>132.51734117647058</v>
      </c>
      <c r="K3699" s="1">
        <v>-1.3251734117646999E-2</v>
      </c>
    </row>
    <row r="3700" spans="1:29" x14ac:dyDescent="0.2">
      <c r="A3700" s="1">
        <v>1078</v>
      </c>
      <c r="B3700" s="2">
        <v>43329</v>
      </c>
      <c r="C3700" s="1" t="s">
        <v>1751</v>
      </c>
      <c r="D3700" s="8">
        <v>51000000</v>
      </c>
      <c r="E3700" s="8">
        <v>35851379</v>
      </c>
      <c r="F3700" s="8">
        <v>99624873</v>
      </c>
      <c r="G3700" s="8">
        <f t="shared" si="94"/>
        <v>48624873</v>
      </c>
      <c r="H3700" s="1">
        <v>2018</v>
      </c>
      <c r="I3700" s="8">
        <f>(F3700-D3700)/D3700*100</f>
        <v>95.342888235294126</v>
      </c>
      <c r="K3700" s="1">
        <v>-9.5342888235294097E-3</v>
      </c>
      <c r="M3700" s="1" t="s">
        <v>1361</v>
      </c>
      <c r="N3700" s="1" t="s">
        <v>28</v>
      </c>
      <c r="O3700" s="1" t="s">
        <v>1751</v>
      </c>
      <c r="P3700" s="1">
        <v>24.536000000000001</v>
      </c>
      <c r="Q3700" s="1">
        <v>5.9</v>
      </c>
      <c r="R3700" s="1">
        <v>1167</v>
      </c>
      <c r="AC3700" s="1">
        <v>5.9</v>
      </c>
    </row>
    <row r="3701" spans="1:29" x14ac:dyDescent="0.2">
      <c r="A3701" s="1">
        <v>1079</v>
      </c>
      <c r="B3701" s="2">
        <v>39043</v>
      </c>
      <c r="C3701" s="1" t="s">
        <v>1752</v>
      </c>
      <c r="D3701" s="8">
        <v>51000000</v>
      </c>
      <c r="E3701" s="8">
        <v>35093569</v>
      </c>
      <c r="F3701" s="8">
        <v>46815807</v>
      </c>
      <c r="G3701" s="8">
        <f t="shared" si="94"/>
        <v>-4184193</v>
      </c>
      <c r="H3701" s="1">
        <v>2006</v>
      </c>
      <c r="I3701" s="8">
        <f>(F3701-D3701)/D3701*100</f>
        <v>-8.2042999999999999</v>
      </c>
      <c r="K3701" s="1">
        <v>8.2043000000000003E-4</v>
      </c>
    </row>
    <row r="3702" spans="1:29" x14ac:dyDescent="0.2">
      <c r="A3702" s="1">
        <v>1080</v>
      </c>
      <c r="B3702" s="2">
        <v>40606</v>
      </c>
      <c r="C3702" s="1" t="s">
        <v>1753</v>
      </c>
      <c r="D3702" s="8">
        <v>50200000</v>
      </c>
      <c r="E3702" s="8">
        <v>62495645</v>
      </c>
      <c r="F3702" s="8">
        <v>126931325</v>
      </c>
      <c r="G3702" s="8">
        <f t="shared" si="94"/>
        <v>76731325</v>
      </c>
      <c r="H3702" s="1">
        <v>2011</v>
      </c>
      <c r="I3702" s="8">
        <f>(F3702-D3702)/D3702*100</f>
        <v>152.8512450199203</v>
      </c>
      <c r="K3702" s="1">
        <v>-1.5285124501992001E-2</v>
      </c>
      <c r="M3702" s="1" t="s">
        <v>1754</v>
      </c>
      <c r="N3702" s="1" t="s">
        <v>28</v>
      </c>
      <c r="O3702" s="1" t="s">
        <v>1753</v>
      </c>
      <c r="P3702" s="1">
        <v>13.717000000000001</v>
      </c>
      <c r="Q3702" s="1">
        <v>6.6</v>
      </c>
      <c r="R3702" s="1">
        <v>2615</v>
      </c>
      <c r="AC3702" s="1">
        <v>6.6</v>
      </c>
    </row>
    <row r="3703" spans="1:29" x14ac:dyDescent="0.2">
      <c r="A3703" s="1">
        <v>1081</v>
      </c>
      <c r="B3703" s="2">
        <v>40137</v>
      </c>
      <c r="C3703" s="1" t="s">
        <v>1755</v>
      </c>
      <c r="D3703" s="8">
        <v>50000000</v>
      </c>
      <c r="E3703" s="8">
        <v>296623634</v>
      </c>
      <c r="F3703" s="8">
        <v>687557727</v>
      </c>
      <c r="G3703" s="8">
        <f t="shared" si="94"/>
        <v>637557727</v>
      </c>
      <c r="H3703" s="1">
        <v>2009</v>
      </c>
      <c r="I3703" s="8">
        <f>(F3703-D3703)/D3703*100</f>
        <v>1275.115454</v>
      </c>
      <c r="K3703" s="1">
        <v>-0.12751154540000001</v>
      </c>
    </row>
    <row r="3704" spans="1:29" ht="17" x14ac:dyDescent="0.2">
      <c r="A3704" s="1">
        <v>1083</v>
      </c>
      <c r="B3704" s="2">
        <v>41089</v>
      </c>
      <c r="C3704" s="1" t="s">
        <v>1759</v>
      </c>
      <c r="D3704" s="8">
        <v>50000000</v>
      </c>
      <c r="E3704" s="8">
        <v>218665740</v>
      </c>
      <c r="F3704" s="8">
        <v>556016627</v>
      </c>
      <c r="G3704" s="8">
        <f t="shared" si="94"/>
        <v>506016627</v>
      </c>
      <c r="H3704" s="1">
        <v>2012</v>
      </c>
      <c r="I3704" s="8">
        <f>(F3704-D3704)/D3704*100</f>
        <v>1012.0332539999999</v>
      </c>
      <c r="K3704" s="1">
        <v>-0.1012033254</v>
      </c>
      <c r="M3704" s="1" t="s">
        <v>402</v>
      </c>
      <c r="N3704" s="1" t="s">
        <v>28</v>
      </c>
      <c r="O3704" s="1" t="s">
        <v>1759</v>
      </c>
      <c r="P3704" s="1">
        <v>14.475</v>
      </c>
      <c r="Q3704" s="1">
        <v>6.3</v>
      </c>
      <c r="R3704" s="1">
        <v>7727</v>
      </c>
      <c r="S3704" s="1">
        <v>2013</v>
      </c>
      <c r="T3704" s="1">
        <v>85</v>
      </c>
      <c r="U3704" s="7" t="s">
        <v>47</v>
      </c>
      <c r="V3704" s="7" t="s">
        <v>1760</v>
      </c>
      <c r="W3704" s="1">
        <v>0</v>
      </c>
      <c r="X3704" s="1">
        <v>0</v>
      </c>
      <c r="Y3704" s="1">
        <v>1</v>
      </c>
      <c r="Z3704" s="1">
        <v>1</v>
      </c>
      <c r="AA3704" s="1">
        <v>0</v>
      </c>
      <c r="AB3704" s="1">
        <v>0</v>
      </c>
      <c r="AC3704" s="1">
        <v>6.3</v>
      </c>
    </row>
    <row r="3705" spans="1:29" ht="51" x14ac:dyDescent="0.2">
      <c r="A3705" s="1">
        <v>1082</v>
      </c>
      <c r="B3705" s="2">
        <v>37029</v>
      </c>
      <c r="C3705" s="1" t="s">
        <v>1756</v>
      </c>
      <c r="D3705" s="8">
        <v>50000000</v>
      </c>
      <c r="E3705" s="8">
        <v>267655011</v>
      </c>
      <c r="F3705" s="8">
        <v>491812794</v>
      </c>
      <c r="G3705" s="8">
        <f t="shared" si="94"/>
        <v>441812794</v>
      </c>
      <c r="H3705" s="1">
        <v>2001</v>
      </c>
      <c r="I3705" s="8">
        <f>(F3705-D3705)/D3705*100</f>
        <v>883.62558799999999</v>
      </c>
      <c r="K3705" s="1">
        <v>-8.8362558800000005E-2</v>
      </c>
      <c r="S3705" s="1">
        <v>4004</v>
      </c>
      <c r="T3705" s="1">
        <v>148</v>
      </c>
      <c r="U3705" s="7" t="s">
        <v>1757</v>
      </c>
      <c r="V3705" s="7" t="s">
        <v>1758</v>
      </c>
      <c r="W3705" s="1">
        <v>1</v>
      </c>
      <c r="X3705" s="1">
        <v>2</v>
      </c>
      <c r="Y3705" s="1">
        <v>0</v>
      </c>
      <c r="Z3705" s="1">
        <v>2</v>
      </c>
      <c r="AA3705" s="1">
        <v>1</v>
      </c>
      <c r="AB3705" s="1">
        <v>0</v>
      </c>
    </row>
    <row r="3706" spans="1:29" ht="34" x14ac:dyDescent="0.2">
      <c r="A3706" s="1">
        <v>1085</v>
      </c>
      <c r="B3706" s="2">
        <v>33403</v>
      </c>
      <c r="C3706" s="1" t="s">
        <v>1763</v>
      </c>
      <c r="D3706" s="8">
        <v>50000000</v>
      </c>
      <c r="E3706" s="8">
        <v>165493908</v>
      </c>
      <c r="F3706" s="8">
        <v>390500000</v>
      </c>
      <c r="G3706" s="8">
        <f t="shared" si="94"/>
        <v>340500000</v>
      </c>
      <c r="H3706" s="1">
        <v>1991</v>
      </c>
      <c r="I3706" s="8">
        <f>(F3706-D3706)/D3706*100</f>
        <v>681</v>
      </c>
      <c r="K3706" s="1">
        <v>-6.8099999999999994E-2</v>
      </c>
      <c r="S3706" s="1">
        <v>1992</v>
      </c>
      <c r="T3706" s="1">
        <v>64</v>
      </c>
      <c r="U3706" s="7" t="s">
        <v>47</v>
      </c>
      <c r="V3706" s="7" t="s">
        <v>1764</v>
      </c>
      <c r="W3706" s="1">
        <v>0</v>
      </c>
      <c r="X3706" s="1">
        <v>0</v>
      </c>
      <c r="Y3706" s="1">
        <v>1</v>
      </c>
      <c r="Z3706" s="1">
        <v>1</v>
      </c>
      <c r="AA3706" s="1">
        <v>0</v>
      </c>
      <c r="AB3706" s="1">
        <v>0</v>
      </c>
    </row>
    <row r="3707" spans="1:29" x14ac:dyDescent="0.2">
      <c r="A3707" s="1">
        <v>1096</v>
      </c>
      <c r="B3707" s="2">
        <v>43140</v>
      </c>
      <c r="C3707" s="1" t="s">
        <v>1780</v>
      </c>
      <c r="D3707" s="8">
        <v>50000000</v>
      </c>
      <c r="E3707" s="8">
        <v>115234093</v>
      </c>
      <c r="F3707" s="8">
        <v>347136477</v>
      </c>
      <c r="G3707" s="8">
        <f t="shared" si="94"/>
        <v>297136477</v>
      </c>
      <c r="H3707" s="1">
        <v>2018</v>
      </c>
      <c r="I3707" s="8">
        <f>(F3707-D3707)/D3707*100</f>
        <v>594.27295400000003</v>
      </c>
      <c r="K3707" s="1">
        <v>-5.9427295400000003E-2</v>
      </c>
      <c r="M3707" s="1" t="s">
        <v>423</v>
      </c>
      <c r="N3707" s="1" t="s">
        <v>28</v>
      </c>
      <c r="O3707" s="1" t="s">
        <v>1780</v>
      </c>
      <c r="P3707" s="1">
        <v>15.974</v>
      </c>
      <c r="Q3707" s="1">
        <v>6.5</v>
      </c>
      <c r="R3707" s="1">
        <v>650</v>
      </c>
      <c r="AC3707" s="1">
        <v>6.5</v>
      </c>
    </row>
    <row r="3708" spans="1:29" x14ac:dyDescent="0.2">
      <c r="A3708" s="1">
        <v>1084</v>
      </c>
      <c r="B3708" s="2">
        <v>41803</v>
      </c>
      <c r="C3708" s="1" t="s">
        <v>1761</v>
      </c>
      <c r="D3708" s="8">
        <v>50000000</v>
      </c>
      <c r="E3708" s="8">
        <v>191719337</v>
      </c>
      <c r="F3708" s="8">
        <v>331333876</v>
      </c>
      <c r="G3708" s="8">
        <f t="shared" si="94"/>
        <v>281333876</v>
      </c>
      <c r="H3708" s="1">
        <v>2014</v>
      </c>
      <c r="I3708" s="8">
        <f>(F3708-D3708)/D3708*100</f>
        <v>562.66775200000006</v>
      </c>
      <c r="K3708" s="1">
        <v>-5.6266775200000001E-2</v>
      </c>
      <c r="M3708" s="1" t="s">
        <v>1762</v>
      </c>
      <c r="N3708" s="1" t="s">
        <v>28</v>
      </c>
      <c r="O3708" s="1" t="s">
        <v>1761</v>
      </c>
      <c r="P3708" s="1">
        <v>11.176</v>
      </c>
      <c r="Q3708" s="1">
        <v>6.9</v>
      </c>
      <c r="R3708" s="1">
        <v>5167</v>
      </c>
      <c r="AC3708" s="1">
        <v>6.9</v>
      </c>
    </row>
    <row r="3709" spans="1:29" x14ac:dyDescent="0.2">
      <c r="A3709" s="1">
        <v>1088</v>
      </c>
      <c r="B3709" s="2">
        <v>35788</v>
      </c>
      <c r="C3709" s="1" t="s">
        <v>1769</v>
      </c>
      <c r="D3709" s="8">
        <v>50000000</v>
      </c>
      <c r="E3709" s="8">
        <v>148478011</v>
      </c>
      <c r="F3709" s="8">
        <v>314111923</v>
      </c>
      <c r="G3709" s="8">
        <f t="shared" si="94"/>
        <v>264111923</v>
      </c>
      <c r="H3709" s="1">
        <v>1997</v>
      </c>
      <c r="I3709" s="8">
        <f>(F3709-D3709)/D3709*100</f>
        <v>528.22384599999998</v>
      </c>
      <c r="K3709" s="1">
        <v>-5.2822384600000001E-2</v>
      </c>
    </row>
    <row r="3710" spans="1:29" ht="68" x14ac:dyDescent="0.2">
      <c r="A3710" s="1">
        <v>1086</v>
      </c>
      <c r="B3710" s="2">
        <v>35412</v>
      </c>
      <c r="C3710" s="1" t="s">
        <v>1765</v>
      </c>
      <c r="D3710" s="8">
        <v>50000000</v>
      </c>
      <c r="E3710" s="8">
        <v>153952592</v>
      </c>
      <c r="F3710" s="8">
        <v>274000000</v>
      </c>
      <c r="G3710" s="8">
        <f t="shared" si="94"/>
        <v>224000000</v>
      </c>
      <c r="H3710" s="1">
        <v>1996</v>
      </c>
      <c r="I3710" s="8">
        <f>(F3710-D3710)/D3710*100</f>
        <v>448.00000000000006</v>
      </c>
      <c r="K3710" s="1">
        <v>-4.48E-2</v>
      </c>
      <c r="S3710" s="1">
        <v>9985</v>
      </c>
      <c r="T3710" s="1">
        <v>345</v>
      </c>
      <c r="U3710" s="7" t="s">
        <v>1766</v>
      </c>
      <c r="V3710" s="7" t="s">
        <v>1767</v>
      </c>
      <c r="W3710" s="1">
        <v>1</v>
      </c>
      <c r="X3710" s="1">
        <v>2</v>
      </c>
      <c r="Y3710" s="1">
        <v>3</v>
      </c>
      <c r="Z3710" s="1">
        <v>5</v>
      </c>
      <c r="AA3710" s="1">
        <v>0</v>
      </c>
      <c r="AB3710" s="1">
        <v>1</v>
      </c>
    </row>
    <row r="3711" spans="1:29" x14ac:dyDescent="0.2">
      <c r="A3711" s="1">
        <v>1149</v>
      </c>
      <c r="B3711" s="2">
        <v>38303</v>
      </c>
      <c r="C3711" s="1" t="s">
        <v>1849</v>
      </c>
      <c r="D3711" s="8">
        <v>50000000</v>
      </c>
      <c r="E3711" s="8">
        <v>40203020</v>
      </c>
      <c r="F3711" s="8">
        <v>263894551</v>
      </c>
      <c r="G3711" s="8">
        <f t="shared" si="94"/>
        <v>213894551</v>
      </c>
      <c r="H3711" s="1">
        <v>2004</v>
      </c>
      <c r="I3711" s="8">
        <f>(F3711-D3711)/D3711*100</f>
        <v>427.78910200000001</v>
      </c>
      <c r="K3711" s="1">
        <v>-4.2778910199999999E-2</v>
      </c>
    </row>
    <row r="3712" spans="1:29" x14ac:dyDescent="0.2">
      <c r="A3712" s="1">
        <v>1092</v>
      </c>
      <c r="B3712" s="2">
        <v>40704</v>
      </c>
      <c r="C3712" s="1" t="s">
        <v>1774</v>
      </c>
      <c r="D3712" s="8">
        <v>50000000</v>
      </c>
      <c r="E3712" s="8">
        <v>127004179</v>
      </c>
      <c r="F3712" s="8">
        <v>257972745</v>
      </c>
      <c r="G3712" s="8">
        <f t="shared" si="94"/>
        <v>207972745</v>
      </c>
      <c r="H3712" s="1">
        <v>2011</v>
      </c>
      <c r="I3712" s="8">
        <f>(F3712-D3712)/D3712*100</f>
        <v>415.94549000000001</v>
      </c>
      <c r="K3712" s="1">
        <v>-4.1594549000000001E-2</v>
      </c>
    </row>
    <row r="3713" spans="1:29" ht="68" x14ac:dyDescent="0.2">
      <c r="A3713" s="1">
        <v>1094</v>
      </c>
      <c r="B3713" s="2">
        <v>36602</v>
      </c>
      <c r="C3713" s="1" t="s">
        <v>1776</v>
      </c>
      <c r="D3713" s="8">
        <v>50000000</v>
      </c>
      <c r="E3713" s="8">
        <v>125548685</v>
      </c>
      <c r="F3713" s="8">
        <v>257805243</v>
      </c>
      <c r="G3713" s="8">
        <f t="shared" si="94"/>
        <v>207805243</v>
      </c>
      <c r="H3713" s="1">
        <v>2000</v>
      </c>
      <c r="I3713" s="8">
        <f>(F3713-D3713)/D3713*100</f>
        <v>415.61048600000004</v>
      </c>
      <c r="K3713" s="1">
        <v>-4.1561048599999997E-2</v>
      </c>
      <c r="S3713" s="1">
        <v>10005</v>
      </c>
      <c r="T3713" s="1">
        <v>365</v>
      </c>
      <c r="U3713" s="7" t="s">
        <v>1777</v>
      </c>
      <c r="V3713" s="7" t="s">
        <v>1778</v>
      </c>
      <c r="W3713" s="1">
        <v>1</v>
      </c>
      <c r="X3713" s="1">
        <v>3</v>
      </c>
      <c r="Y3713" s="1">
        <v>2</v>
      </c>
      <c r="Z3713" s="1">
        <v>5</v>
      </c>
      <c r="AA3713" s="1">
        <v>0</v>
      </c>
      <c r="AB3713" s="1">
        <v>1</v>
      </c>
    </row>
    <row r="3714" spans="1:29" x14ac:dyDescent="0.2">
      <c r="A3714" s="1">
        <v>1087</v>
      </c>
      <c r="B3714" s="2">
        <v>42363</v>
      </c>
      <c r="C3714" s="1" t="s">
        <v>1768</v>
      </c>
      <c r="D3714" s="8">
        <v>50000000</v>
      </c>
      <c r="E3714" s="8">
        <v>150357137</v>
      </c>
      <c r="F3714" s="8">
        <v>242757137</v>
      </c>
      <c r="G3714" s="8">
        <f t="shared" si="94"/>
        <v>192757137</v>
      </c>
      <c r="H3714" s="1">
        <v>2015</v>
      </c>
      <c r="I3714" s="8">
        <f>(F3714-D3714)/D3714*100</f>
        <v>385.514274</v>
      </c>
      <c r="K3714" s="1">
        <v>-3.8551427399999998E-2</v>
      </c>
      <c r="M3714" s="1" t="s">
        <v>796</v>
      </c>
      <c r="N3714" s="1" t="s">
        <v>28</v>
      </c>
      <c r="O3714" s="1" t="s">
        <v>1768</v>
      </c>
      <c r="P3714" s="1">
        <v>14.847</v>
      </c>
      <c r="Q3714" s="1">
        <v>6.1</v>
      </c>
      <c r="R3714" s="1">
        <v>1688</v>
      </c>
      <c r="AC3714" s="1">
        <v>6.1</v>
      </c>
    </row>
    <row r="3715" spans="1:29" x14ac:dyDescent="0.2">
      <c r="A3715" s="1">
        <v>1103</v>
      </c>
      <c r="B3715" s="2">
        <v>41495</v>
      </c>
      <c r="C3715" s="1" t="s">
        <v>1788</v>
      </c>
      <c r="D3715" s="8">
        <v>50000000</v>
      </c>
      <c r="E3715" s="8">
        <v>90282580</v>
      </c>
      <c r="F3715" s="8">
        <v>238059569</v>
      </c>
      <c r="G3715" s="8">
        <f t="shared" si="94"/>
        <v>188059569</v>
      </c>
      <c r="H3715" s="1">
        <v>2013</v>
      </c>
      <c r="I3715" s="8">
        <f>(F3715-D3715)/D3715*100</f>
        <v>376.11913800000002</v>
      </c>
      <c r="K3715" s="1">
        <v>-3.7611913800000001E-2</v>
      </c>
    </row>
    <row r="3716" spans="1:29" x14ac:dyDescent="0.2">
      <c r="A3716" s="1">
        <v>1125</v>
      </c>
      <c r="B3716" s="2">
        <v>41005</v>
      </c>
      <c r="C3716" s="1" t="s">
        <v>1815</v>
      </c>
      <c r="D3716" s="8">
        <v>50000000</v>
      </c>
      <c r="E3716" s="8">
        <v>56758835</v>
      </c>
      <c r="F3716" s="8">
        <v>236799211</v>
      </c>
      <c r="G3716" s="8">
        <f t="shared" si="94"/>
        <v>186799211</v>
      </c>
      <c r="H3716" s="1">
        <v>2012</v>
      </c>
      <c r="I3716" s="8">
        <f>(F3716-D3716)/D3716*100</f>
        <v>373.59842200000003</v>
      </c>
      <c r="K3716" s="1">
        <v>-3.73598422E-2</v>
      </c>
      <c r="M3716" s="1" t="s">
        <v>796</v>
      </c>
      <c r="N3716" s="1" t="s">
        <v>28</v>
      </c>
      <c r="O3716" s="1" t="s">
        <v>1815</v>
      </c>
      <c r="P3716" s="1">
        <v>17.199000000000002</v>
      </c>
      <c r="Q3716" s="1">
        <v>6.2</v>
      </c>
      <c r="R3716" s="1">
        <v>2679</v>
      </c>
      <c r="AC3716" s="1">
        <v>6.2</v>
      </c>
    </row>
    <row r="3717" spans="1:29" x14ac:dyDescent="0.2">
      <c r="A3717" s="1">
        <v>1100</v>
      </c>
      <c r="B3717" s="2">
        <v>39801</v>
      </c>
      <c r="C3717" s="1" t="s">
        <v>1784</v>
      </c>
      <c r="D3717" s="8">
        <v>50000000</v>
      </c>
      <c r="E3717" s="8">
        <v>97690976</v>
      </c>
      <c r="F3717" s="8">
        <v>225990976</v>
      </c>
      <c r="G3717" s="8">
        <f t="shared" si="94"/>
        <v>175990976</v>
      </c>
      <c r="H3717" s="1">
        <v>2008</v>
      </c>
      <c r="I3717" s="8">
        <f>(F3717-D3717)/D3717*100</f>
        <v>351.98195199999998</v>
      </c>
      <c r="K3717" s="1">
        <v>-3.5198195199999997E-2</v>
      </c>
    </row>
    <row r="3718" spans="1:29" x14ac:dyDescent="0.2">
      <c r="A3718" s="1">
        <v>1098</v>
      </c>
      <c r="B3718" s="2">
        <v>34649</v>
      </c>
      <c r="C3718" s="1" t="s">
        <v>1782</v>
      </c>
      <c r="D3718" s="8">
        <v>50000000</v>
      </c>
      <c r="E3718" s="8">
        <v>105264608</v>
      </c>
      <c r="F3718" s="8">
        <v>223564608</v>
      </c>
      <c r="G3718" s="8">
        <f t="shared" si="94"/>
        <v>173564608</v>
      </c>
      <c r="H3718" s="1">
        <v>1994</v>
      </c>
      <c r="I3718" s="8">
        <f>(F3718-D3718)/D3718*100</f>
        <v>347.12921599999999</v>
      </c>
      <c r="K3718" s="1">
        <v>-3.4712921600000002E-2</v>
      </c>
    </row>
    <row r="3719" spans="1:29" x14ac:dyDescent="0.2">
      <c r="A3719" s="1">
        <v>1101</v>
      </c>
      <c r="B3719" s="2">
        <v>41698</v>
      </c>
      <c r="C3719" s="1" t="s">
        <v>1785</v>
      </c>
      <c r="D3719" s="8">
        <v>50000000</v>
      </c>
      <c r="E3719" s="8">
        <v>91742160</v>
      </c>
      <c r="F3719" s="8">
        <v>222383055</v>
      </c>
      <c r="G3719" s="8">
        <f t="shared" si="94"/>
        <v>172383055</v>
      </c>
      <c r="H3719" s="1">
        <v>2014</v>
      </c>
      <c r="I3719" s="8">
        <f>(F3719-D3719)/D3719*100</f>
        <v>344.76610999999997</v>
      </c>
      <c r="K3719" s="1">
        <v>-3.4476610999999997E-2</v>
      </c>
      <c r="M3719" s="1" t="s">
        <v>1786</v>
      </c>
      <c r="N3719" s="1" t="s">
        <v>28</v>
      </c>
      <c r="O3719" s="1" t="s">
        <v>1785</v>
      </c>
      <c r="P3719" s="1">
        <v>13.561999999999999</v>
      </c>
      <c r="Q3719" s="1">
        <v>6.8</v>
      </c>
      <c r="R3719" s="1">
        <v>3330</v>
      </c>
      <c r="AC3719" s="1">
        <v>6.8</v>
      </c>
    </row>
    <row r="3720" spans="1:29" x14ac:dyDescent="0.2">
      <c r="A3720" s="1">
        <v>1090</v>
      </c>
      <c r="B3720" s="2">
        <v>42538</v>
      </c>
      <c r="C3720" s="1" t="s">
        <v>1771</v>
      </c>
      <c r="D3720" s="8">
        <v>50000000</v>
      </c>
      <c r="E3720" s="8">
        <v>127440871</v>
      </c>
      <c r="F3720" s="8">
        <v>217194805</v>
      </c>
      <c r="G3720" s="8">
        <f t="shared" si="94"/>
        <v>167194805</v>
      </c>
      <c r="H3720" s="1">
        <v>2016</v>
      </c>
      <c r="I3720" s="8">
        <f>(F3720-D3720)/D3720*100</f>
        <v>334.38961</v>
      </c>
      <c r="K3720" s="1">
        <v>-3.3438961000000003E-2</v>
      </c>
      <c r="M3720" s="1" t="s">
        <v>1772</v>
      </c>
      <c r="N3720" s="1" t="s">
        <v>28</v>
      </c>
      <c r="O3720" s="1" t="s">
        <v>1771</v>
      </c>
      <c r="P3720" s="1">
        <v>14.478</v>
      </c>
      <c r="Q3720" s="1">
        <v>6.3</v>
      </c>
      <c r="R3720" s="1">
        <v>3133</v>
      </c>
      <c r="AC3720" s="1">
        <v>6.3</v>
      </c>
    </row>
    <row r="3721" spans="1:29" x14ac:dyDescent="0.2">
      <c r="A3721" s="1">
        <v>1106</v>
      </c>
      <c r="B3721" s="2">
        <v>42944</v>
      </c>
      <c r="C3721" s="1" t="s">
        <v>1791</v>
      </c>
      <c r="D3721" s="8">
        <v>50000000</v>
      </c>
      <c r="E3721" s="8">
        <v>86089513</v>
      </c>
      <c r="F3721" s="8">
        <v>216562312</v>
      </c>
      <c r="G3721" s="8">
        <f t="shared" si="94"/>
        <v>166562312</v>
      </c>
      <c r="H3721" s="1">
        <v>2017</v>
      </c>
      <c r="I3721" s="8">
        <f>(F3721-D3721)/D3721*100</f>
        <v>333.12462399999998</v>
      </c>
      <c r="K3721" s="1">
        <v>-3.3312462399999999E-2</v>
      </c>
    </row>
    <row r="3722" spans="1:29" hidden="1" x14ac:dyDescent="0.2">
      <c r="A3722" s="1">
        <v>3938</v>
      </c>
      <c r="B3722" s="2">
        <v>43007</v>
      </c>
      <c r="C3722" s="1" t="s">
        <v>5488</v>
      </c>
      <c r="D3722" s="8">
        <v>8000000</v>
      </c>
      <c r="E3722" s="8">
        <v>0</v>
      </c>
      <c r="F3722" s="8">
        <v>4604656</v>
      </c>
      <c r="H3722" s="1">
        <v>2017</v>
      </c>
      <c r="I3722" s="8">
        <f>(F3722-D3722)/D3722*100</f>
        <v>-42.441800000000001</v>
      </c>
      <c r="K3722" s="1">
        <v>4.2441800000000002E-3</v>
      </c>
    </row>
    <row r="3723" spans="1:29" x14ac:dyDescent="0.2">
      <c r="A3723" s="1">
        <v>1126</v>
      </c>
      <c r="B3723" s="2">
        <v>41299</v>
      </c>
      <c r="C3723" s="1" t="s">
        <v>1816</v>
      </c>
      <c r="D3723" s="8">
        <v>50000000</v>
      </c>
      <c r="E3723" s="8">
        <v>55703475</v>
      </c>
      <c r="F3723" s="8">
        <v>214949716</v>
      </c>
      <c r="G3723" s="8">
        <f t="shared" ref="G3723:G3729" si="95">F3723-D3723</f>
        <v>164949716</v>
      </c>
      <c r="H3723" s="1">
        <v>2013</v>
      </c>
      <c r="I3723" s="8">
        <f>(F3723-D3723)/D3723*100</f>
        <v>329.89943199999999</v>
      </c>
      <c r="K3723" s="1">
        <v>-3.2989943200000003E-2</v>
      </c>
      <c r="M3723" s="1" t="s">
        <v>1817</v>
      </c>
      <c r="N3723" s="1" t="s">
        <v>28</v>
      </c>
      <c r="O3723" s="1" t="s">
        <v>1816</v>
      </c>
      <c r="P3723" s="1">
        <v>15.981999999999999</v>
      </c>
      <c r="Q3723" s="1">
        <v>5.9</v>
      </c>
      <c r="R3723" s="1">
        <v>4548</v>
      </c>
      <c r="AC3723" s="1">
        <v>5.9</v>
      </c>
    </row>
    <row r="3724" spans="1:29" x14ac:dyDescent="0.2">
      <c r="A3724" s="1">
        <v>1095</v>
      </c>
      <c r="B3724" s="2">
        <v>43425</v>
      </c>
      <c r="C3724" s="1" t="s">
        <v>1779</v>
      </c>
      <c r="D3724" s="8">
        <v>50000000</v>
      </c>
      <c r="E3724" s="8">
        <v>115715889</v>
      </c>
      <c r="F3724" s="8">
        <v>213591522</v>
      </c>
      <c r="G3724" s="8">
        <f t="shared" si="95"/>
        <v>163591522</v>
      </c>
      <c r="H3724" s="1">
        <v>2018</v>
      </c>
      <c r="I3724" s="8">
        <f>(F3724-D3724)/D3724*100</f>
        <v>327.183044</v>
      </c>
      <c r="K3724" s="1">
        <v>-3.2718304400000002E-2</v>
      </c>
      <c r="M3724" s="1" t="s">
        <v>960</v>
      </c>
      <c r="N3724" s="1" t="s">
        <v>28</v>
      </c>
      <c r="O3724" s="1" t="s">
        <v>1779</v>
      </c>
      <c r="P3724" s="1">
        <v>26.907</v>
      </c>
      <c r="Q3724" s="1">
        <v>6.7</v>
      </c>
      <c r="R3724" s="1">
        <v>2236</v>
      </c>
      <c r="AC3724" s="1">
        <v>6.7</v>
      </c>
    </row>
    <row r="3725" spans="1:29" x14ac:dyDescent="0.2">
      <c r="A3725" s="1">
        <v>1115</v>
      </c>
      <c r="B3725" s="2">
        <v>38149</v>
      </c>
      <c r="C3725" s="1" t="s">
        <v>1805</v>
      </c>
      <c r="D3725" s="8">
        <v>50000000</v>
      </c>
      <c r="E3725" s="8">
        <v>75367693</v>
      </c>
      <c r="F3725" s="8">
        <v>208094550</v>
      </c>
      <c r="G3725" s="8">
        <f t="shared" si="95"/>
        <v>158094550</v>
      </c>
      <c r="H3725" s="1">
        <v>2004</v>
      </c>
      <c r="I3725" s="8">
        <f>(F3725-D3725)/D3725*100</f>
        <v>316.1891</v>
      </c>
      <c r="K3725" s="1">
        <v>-3.161891E-2</v>
      </c>
    </row>
    <row r="3726" spans="1:29" ht="34" x14ac:dyDescent="0.2">
      <c r="A3726" s="1">
        <v>1089</v>
      </c>
      <c r="B3726" s="2">
        <v>36154</v>
      </c>
      <c r="C3726" s="1" t="s">
        <v>1770</v>
      </c>
      <c r="D3726" s="8">
        <v>50000000</v>
      </c>
      <c r="E3726" s="8">
        <v>135014968</v>
      </c>
      <c r="F3726" s="8">
        <v>202173000</v>
      </c>
      <c r="G3726" s="8">
        <f t="shared" si="95"/>
        <v>152173000</v>
      </c>
      <c r="H3726" s="1">
        <v>1998</v>
      </c>
      <c r="I3726" s="8">
        <f>(F3726-D3726)/D3726*100</f>
        <v>304.346</v>
      </c>
      <c r="K3726" s="1">
        <v>-3.0434599999999999E-2</v>
      </c>
      <c r="S3726" s="1">
        <v>1999</v>
      </c>
      <c r="T3726" s="1">
        <v>71</v>
      </c>
      <c r="U3726" s="7" t="s">
        <v>734</v>
      </c>
      <c r="V3726" s="7" t="s">
        <v>1404</v>
      </c>
      <c r="W3726" s="1">
        <v>0</v>
      </c>
      <c r="X3726" s="1">
        <v>0</v>
      </c>
      <c r="Y3726" s="1">
        <v>1</v>
      </c>
      <c r="Z3726" s="1">
        <v>1</v>
      </c>
      <c r="AA3726" s="1">
        <v>0</v>
      </c>
      <c r="AB3726" s="1">
        <v>0</v>
      </c>
    </row>
    <row r="3727" spans="1:29" x14ac:dyDescent="0.2">
      <c r="A3727" s="1">
        <v>1118</v>
      </c>
      <c r="B3727" s="2">
        <v>34768</v>
      </c>
      <c r="C3727" s="1" t="s">
        <v>1808</v>
      </c>
      <c r="D3727" s="8">
        <v>50000000</v>
      </c>
      <c r="E3727" s="8">
        <v>67823573</v>
      </c>
      <c r="F3727" s="8">
        <v>190023573</v>
      </c>
      <c r="G3727" s="8">
        <f t="shared" si="95"/>
        <v>140023573</v>
      </c>
      <c r="H3727" s="1">
        <v>1995</v>
      </c>
      <c r="I3727" s="8">
        <f>(F3727-D3727)/D3727*100</f>
        <v>280.047146</v>
      </c>
      <c r="K3727" s="1">
        <v>-2.8004714600000001E-2</v>
      </c>
    </row>
    <row r="3728" spans="1:29" x14ac:dyDescent="0.2">
      <c r="A3728" s="1">
        <v>1111</v>
      </c>
      <c r="B3728" s="2">
        <v>39892</v>
      </c>
      <c r="C3728" s="1" t="s">
        <v>1798</v>
      </c>
      <c r="D3728" s="8">
        <v>50000000</v>
      </c>
      <c r="E3728" s="8">
        <v>79957634</v>
      </c>
      <c r="F3728" s="8">
        <v>186450317</v>
      </c>
      <c r="G3728" s="8">
        <f t="shared" si="95"/>
        <v>136450317</v>
      </c>
      <c r="H3728" s="1">
        <v>2009</v>
      </c>
      <c r="I3728" s="8">
        <f>(F3728-D3728)/D3728*100</f>
        <v>272.90063400000003</v>
      </c>
      <c r="K3728" s="1">
        <v>-2.7290063400000002E-2</v>
      </c>
    </row>
    <row r="3729" spans="1:29" x14ac:dyDescent="0.2">
      <c r="A3729" s="1">
        <v>1105</v>
      </c>
      <c r="B3729" s="2">
        <v>38800</v>
      </c>
      <c r="C3729" s="1" t="s">
        <v>1790</v>
      </c>
      <c r="D3729" s="8">
        <v>50000000</v>
      </c>
      <c r="E3729" s="8">
        <v>88634237</v>
      </c>
      <c r="F3729" s="8">
        <v>185798265</v>
      </c>
      <c r="G3729" s="8">
        <f t="shared" si="95"/>
        <v>135798265</v>
      </c>
      <c r="H3729" s="1">
        <v>2006</v>
      </c>
      <c r="I3729" s="8">
        <f>(F3729-D3729)/D3729*100</f>
        <v>271.59653000000003</v>
      </c>
      <c r="K3729" s="1">
        <v>-2.7159652999999999E-2</v>
      </c>
    </row>
    <row r="3730" spans="1:29" hidden="1" x14ac:dyDescent="0.2">
      <c r="A3730" s="1">
        <v>5153</v>
      </c>
      <c r="B3730" s="2">
        <v>42735</v>
      </c>
      <c r="C3730" s="1" t="s">
        <v>7025</v>
      </c>
      <c r="D3730" s="8">
        <v>1250000</v>
      </c>
      <c r="E3730" s="8">
        <v>0</v>
      </c>
      <c r="F3730" s="8">
        <v>726460</v>
      </c>
      <c r="H3730" s="1">
        <v>2016</v>
      </c>
      <c r="I3730" s="8">
        <f>(F3730-D3730)/D3730*100</f>
        <v>-41.883199999999995</v>
      </c>
      <c r="K3730" s="1">
        <v>4.1883199999999997E-3</v>
      </c>
    </row>
    <row r="3731" spans="1:29" ht="34" x14ac:dyDescent="0.2">
      <c r="A3731" s="1">
        <v>1108</v>
      </c>
      <c r="B3731" s="2">
        <v>43091</v>
      </c>
      <c r="C3731" s="1" t="s">
        <v>1793</v>
      </c>
      <c r="D3731" s="8">
        <v>50000000</v>
      </c>
      <c r="E3731" s="8">
        <v>81903458</v>
      </c>
      <c r="F3731" s="8">
        <v>179748880</v>
      </c>
      <c r="G3731" s="8">
        <f t="shared" ref="G3731:G3794" si="96">F3731-D3731</f>
        <v>129748880</v>
      </c>
      <c r="H3731" s="1">
        <v>2017</v>
      </c>
      <c r="I3731" s="8">
        <f>(F3731-D3731)/D3731*100</f>
        <v>259.49775999999997</v>
      </c>
      <c r="K3731" s="1">
        <v>-2.5949776000000001E-2</v>
      </c>
      <c r="M3731" s="1" t="s">
        <v>1316</v>
      </c>
      <c r="N3731" s="1" t="s">
        <v>28</v>
      </c>
      <c r="O3731" s="1" t="s">
        <v>1793</v>
      </c>
      <c r="P3731" s="1">
        <v>15.551</v>
      </c>
      <c r="Q3731" s="1">
        <v>7</v>
      </c>
      <c r="R3731" s="1">
        <v>2506</v>
      </c>
      <c r="S3731" s="1">
        <v>4036</v>
      </c>
      <c r="T3731" s="1">
        <v>180</v>
      </c>
      <c r="U3731" s="7" t="s">
        <v>1794</v>
      </c>
      <c r="V3731" s="7" t="s">
        <v>1795</v>
      </c>
      <c r="W3731" s="1">
        <v>0</v>
      </c>
      <c r="X3731" s="1">
        <v>1</v>
      </c>
      <c r="Y3731" s="1">
        <v>1</v>
      </c>
      <c r="Z3731" s="1">
        <v>2</v>
      </c>
      <c r="AA3731" s="1">
        <v>0</v>
      </c>
      <c r="AB3731" s="1">
        <v>0</v>
      </c>
      <c r="AC3731" s="1">
        <v>7</v>
      </c>
    </row>
    <row r="3732" spans="1:29" x14ac:dyDescent="0.2">
      <c r="A3732" s="1">
        <v>1097</v>
      </c>
      <c r="B3732" s="2">
        <v>37659</v>
      </c>
      <c r="C3732" s="1" t="s">
        <v>1781</v>
      </c>
      <c r="D3732" s="8">
        <v>50000000</v>
      </c>
      <c r="E3732" s="8">
        <v>105807520</v>
      </c>
      <c r="F3732" s="8">
        <v>178890782</v>
      </c>
      <c r="G3732" s="8">
        <f t="shared" si="96"/>
        <v>128890782</v>
      </c>
      <c r="H3732" s="1">
        <v>2003</v>
      </c>
      <c r="I3732" s="8">
        <f>(F3732-D3732)/D3732*100</f>
        <v>257.781564</v>
      </c>
      <c r="K3732" s="1">
        <v>-2.5778156399999998E-2</v>
      </c>
    </row>
    <row r="3733" spans="1:29" x14ac:dyDescent="0.2">
      <c r="A3733" s="1">
        <v>1091</v>
      </c>
      <c r="B3733" s="2">
        <v>41626</v>
      </c>
      <c r="C3733" s="1" t="s">
        <v>1773</v>
      </c>
      <c r="D3733" s="8">
        <v>50000000</v>
      </c>
      <c r="E3733" s="8">
        <v>127352707</v>
      </c>
      <c r="F3733" s="8">
        <v>172185754</v>
      </c>
      <c r="G3733" s="8">
        <f t="shared" si="96"/>
        <v>122185754</v>
      </c>
      <c r="H3733" s="1">
        <v>2013</v>
      </c>
      <c r="I3733" s="8">
        <f>(F3733-D3733)/D3733*100</f>
        <v>244.37150800000001</v>
      </c>
      <c r="K3733" s="1">
        <v>-2.4437150800000002E-2</v>
      </c>
      <c r="M3733" s="1" t="s">
        <v>796</v>
      </c>
      <c r="N3733" s="1" t="s">
        <v>28</v>
      </c>
      <c r="O3733" s="1" t="s">
        <v>1773</v>
      </c>
      <c r="P3733" s="1">
        <v>12.08</v>
      </c>
      <c r="Q3733" s="1">
        <v>6.1</v>
      </c>
      <c r="R3733" s="1">
        <v>1408</v>
      </c>
      <c r="AC3733" s="1">
        <v>6.1</v>
      </c>
    </row>
    <row r="3734" spans="1:29" x14ac:dyDescent="0.2">
      <c r="A3734" s="1">
        <v>1093</v>
      </c>
      <c r="B3734" s="2">
        <v>37435</v>
      </c>
      <c r="C3734" s="1" t="s">
        <v>1775</v>
      </c>
      <c r="D3734" s="8">
        <v>50000000</v>
      </c>
      <c r="E3734" s="8">
        <v>126293452</v>
      </c>
      <c r="F3734" s="8">
        <v>171269535</v>
      </c>
      <c r="G3734" s="8">
        <f t="shared" si="96"/>
        <v>121269535</v>
      </c>
      <c r="H3734" s="1">
        <v>2002</v>
      </c>
      <c r="I3734" s="8">
        <f>(F3734-D3734)/D3734*100</f>
        <v>242.53906999999998</v>
      </c>
      <c r="K3734" s="1">
        <v>-2.4253907000000002E-2</v>
      </c>
    </row>
    <row r="3735" spans="1:29" x14ac:dyDescent="0.2">
      <c r="A3735" s="1">
        <v>1099</v>
      </c>
      <c r="B3735" s="2">
        <v>43448</v>
      </c>
      <c r="C3735" s="1" t="s">
        <v>1783</v>
      </c>
      <c r="D3735" s="8">
        <v>50000000</v>
      </c>
      <c r="E3735" s="8">
        <v>103804407</v>
      </c>
      <c r="F3735" s="8">
        <v>170857676</v>
      </c>
      <c r="G3735" s="8">
        <f t="shared" si="96"/>
        <v>120857676</v>
      </c>
      <c r="H3735" s="1">
        <v>2018</v>
      </c>
      <c r="I3735" s="8">
        <f>(F3735-D3735)/D3735*100</f>
        <v>241.715352</v>
      </c>
      <c r="K3735" s="1">
        <v>-2.41715352E-2</v>
      </c>
      <c r="M3735" s="1" t="s">
        <v>1382</v>
      </c>
      <c r="N3735" s="1" t="s">
        <v>28</v>
      </c>
      <c r="O3735" s="1" t="s">
        <v>1783</v>
      </c>
      <c r="P3735" s="1">
        <v>33.83</v>
      </c>
      <c r="Q3735" s="1">
        <v>6.5</v>
      </c>
      <c r="R3735" s="1">
        <v>1584</v>
      </c>
      <c r="AC3735" s="1">
        <v>6.5</v>
      </c>
    </row>
    <row r="3736" spans="1:29" x14ac:dyDescent="0.2">
      <c r="A3736" s="1">
        <v>1112</v>
      </c>
      <c r="B3736" s="2">
        <v>38429</v>
      </c>
      <c r="C3736" s="1" t="s">
        <v>1799</v>
      </c>
      <c r="D3736" s="8">
        <v>50000000</v>
      </c>
      <c r="E3736" s="8">
        <v>75941727</v>
      </c>
      <c r="F3736" s="8">
        <v>161941727</v>
      </c>
      <c r="G3736" s="8">
        <f t="shared" si="96"/>
        <v>111941727</v>
      </c>
      <c r="H3736" s="1">
        <v>2005</v>
      </c>
      <c r="I3736" s="8">
        <f>(F3736-D3736)/D3736*100</f>
        <v>223.883454</v>
      </c>
      <c r="K3736" s="1">
        <v>-2.2388345399999999E-2</v>
      </c>
    </row>
    <row r="3737" spans="1:29" x14ac:dyDescent="0.2">
      <c r="A3737" s="1">
        <v>1109</v>
      </c>
      <c r="B3737" s="2">
        <v>36196</v>
      </c>
      <c r="C3737" s="1" t="s">
        <v>1796</v>
      </c>
      <c r="D3737" s="8">
        <v>50000000</v>
      </c>
      <c r="E3737" s="8">
        <v>81526121</v>
      </c>
      <c r="F3737" s="8">
        <v>161626121</v>
      </c>
      <c r="G3737" s="8">
        <f t="shared" si="96"/>
        <v>111626121</v>
      </c>
      <c r="H3737" s="1">
        <v>1999</v>
      </c>
      <c r="I3737" s="8">
        <f>(F3737-D3737)/D3737*100</f>
        <v>223.252242</v>
      </c>
      <c r="K3737" s="1">
        <v>-2.23252242E-2</v>
      </c>
    </row>
    <row r="3738" spans="1:29" x14ac:dyDescent="0.2">
      <c r="A3738" s="1">
        <v>1102</v>
      </c>
      <c r="B3738" s="2">
        <v>36154</v>
      </c>
      <c r="C3738" s="1" t="s">
        <v>1787</v>
      </c>
      <c r="D3738" s="8">
        <v>50000000</v>
      </c>
      <c r="E3738" s="8">
        <v>91137662</v>
      </c>
      <c r="F3738" s="8">
        <v>159745279</v>
      </c>
      <c r="G3738" s="8">
        <f t="shared" si="96"/>
        <v>109745279</v>
      </c>
      <c r="H3738" s="1">
        <v>1998</v>
      </c>
      <c r="I3738" s="8">
        <f>(F3738-D3738)/D3738*100</f>
        <v>219.49055799999999</v>
      </c>
      <c r="K3738" s="1">
        <v>-2.1949055799999999E-2</v>
      </c>
    </row>
    <row r="3739" spans="1:29" x14ac:dyDescent="0.2">
      <c r="A3739" s="1">
        <v>1123</v>
      </c>
      <c r="B3739" s="2">
        <v>41838</v>
      </c>
      <c r="C3739" s="1" t="s">
        <v>1813</v>
      </c>
      <c r="D3739" s="8">
        <v>50000000</v>
      </c>
      <c r="E3739" s="8">
        <v>59157732</v>
      </c>
      <c r="F3739" s="8">
        <v>156399644</v>
      </c>
      <c r="G3739" s="8">
        <f t="shared" si="96"/>
        <v>106399644</v>
      </c>
      <c r="H3739" s="1">
        <v>2014</v>
      </c>
      <c r="I3739" s="8">
        <f>(F3739-D3739)/D3739*100</f>
        <v>212.79928799999999</v>
      </c>
      <c r="K3739" s="1">
        <v>-2.12799288E-2</v>
      </c>
    </row>
    <row r="3740" spans="1:29" x14ac:dyDescent="0.2">
      <c r="A3740" s="1">
        <v>1110</v>
      </c>
      <c r="B3740" s="2">
        <v>34859</v>
      </c>
      <c r="C3740" s="1" t="s">
        <v>1797</v>
      </c>
      <c r="D3740" s="8">
        <v>50000000</v>
      </c>
      <c r="E3740" s="8">
        <v>81022333</v>
      </c>
      <c r="F3740" s="8">
        <v>152022333</v>
      </c>
      <c r="G3740" s="8">
        <f t="shared" si="96"/>
        <v>102022333</v>
      </c>
      <c r="H3740" s="1">
        <v>1995</v>
      </c>
      <c r="I3740" s="8">
        <f>(F3740-D3740)/D3740*100</f>
        <v>204.04466600000001</v>
      </c>
      <c r="K3740" s="1">
        <v>-2.0404466600000001E-2</v>
      </c>
    </row>
    <row r="3741" spans="1:29" x14ac:dyDescent="0.2">
      <c r="A3741" s="1">
        <v>1139</v>
      </c>
      <c r="B3741" s="2">
        <v>41859</v>
      </c>
      <c r="C3741" s="1" t="s">
        <v>1837</v>
      </c>
      <c r="D3741" s="8">
        <v>50000000</v>
      </c>
      <c r="E3741" s="8">
        <v>47602194</v>
      </c>
      <c r="F3741" s="8">
        <v>150429371</v>
      </c>
      <c r="G3741" s="8">
        <f t="shared" si="96"/>
        <v>100429371</v>
      </c>
      <c r="H3741" s="1">
        <v>2014</v>
      </c>
      <c r="I3741" s="8">
        <f>(F3741-D3741)/D3741*100</f>
        <v>200.85874200000001</v>
      </c>
      <c r="K3741" s="1">
        <v>-2.0085874199999999E-2</v>
      </c>
      <c r="M3741" s="1" t="s">
        <v>560</v>
      </c>
      <c r="N3741" s="1" t="s">
        <v>28</v>
      </c>
      <c r="O3741" s="1" t="s">
        <v>1837</v>
      </c>
      <c r="P3741" s="1">
        <v>8.8840000000000003</v>
      </c>
      <c r="Q3741" s="1">
        <v>5.8</v>
      </c>
      <c r="R3741" s="1">
        <v>1169</v>
      </c>
      <c r="AC3741" s="1">
        <v>5.8</v>
      </c>
    </row>
    <row r="3742" spans="1:29" x14ac:dyDescent="0.2">
      <c r="A3742" s="1">
        <v>1107</v>
      </c>
      <c r="B3742" s="2">
        <v>40753</v>
      </c>
      <c r="C3742" s="1" t="s">
        <v>1792</v>
      </c>
      <c r="D3742" s="8">
        <v>50000000</v>
      </c>
      <c r="E3742" s="8">
        <v>84351197</v>
      </c>
      <c r="F3742" s="8">
        <v>147142328</v>
      </c>
      <c r="G3742" s="8">
        <f t="shared" si="96"/>
        <v>97142328</v>
      </c>
      <c r="H3742" s="1">
        <v>2011</v>
      </c>
      <c r="I3742" s="8">
        <f>(F3742-D3742)/D3742*100</f>
        <v>194.28465600000001</v>
      </c>
      <c r="K3742" s="1">
        <v>-1.94284656E-2</v>
      </c>
    </row>
    <row r="3743" spans="1:29" x14ac:dyDescent="0.2">
      <c r="A3743" s="1">
        <v>1127</v>
      </c>
      <c r="B3743" s="2">
        <v>40592</v>
      </c>
      <c r="C3743" s="1" t="s">
        <v>1818</v>
      </c>
      <c r="D3743" s="8">
        <v>50000000</v>
      </c>
      <c r="E3743" s="8">
        <v>55100437</v>
      </c>
      <c r="F3743" s="8">
        <v>146195159</v>
      </c>
      <c r="G3743" s="8">
        <f t="shared" si="96"/>
        <v>96195159</v>
      </c>
      <c r="H3743" s="1">
        <v>2011</v>
      </c>
      <c r="I3743" s="8">
        <f>(F3743-D3743)/D3743*100</f>
        <v>192.39031799999998</v>
      </c>
      <c r="K3743" s="1">
        <v>-1.92390318E-2</v>
      </c>
    </row>
    <row r="3744" spans="1:29" x14ac:dyDescent="0.2">
      <c r="A3744" s="1">
        <v>1121</v>
      </c>
      <c r="B3744" s="2">
        <v>38525</v>
      </c>
      <c r="C3744" s="1" t="s">
        <v>1811</v>
      </c>
      <c r="D3744" s="8">
        <v>50000000</v>
      </c>
      <c r="E3744" s="8">
        <v>66010682</v>
      </c>
      <c r="F3744" s="8">
        <v>144110682</v>
      </c>
      <c r="G3744" s="8">
        <f t="shared" si="96"/>
        <v>94110682</v>
      </c>
      <c r="H3744" s="1">
        <v>2005</v>
      </c>
      <c r="I3744" s="8">
        <f>(F3744-D3744)/D3744*100</f>
        <v>188.22136399999999</v>
      </c>
      <c r="K3744" s="1">
        <v>-1.8822136400000002E-2</v>
      </c>
    </row>
    <row r="3745" spans="1:29" x14ac:dyDescent="0.2">
      <c r="A3745" s="1">
        <v>1131</v>
      </c>
      <c r="B3745" s="2">
        <v>43007</v>
      </c>
      <c r="C3745" s="1" t="s">
        <v>1825</v>
      </c>
      <c r="D3745" s="8">
        <v>50000000</v>
      </c>
      <c r="E3745" s="8">
        <v>51342000</v>
      </c>
      <c r="F3745" s="8">
        <v>135569212</v>
      </c>
      <c r="G3745" s="8">
        <f t="shared" si="96"/>
        <v>85569212</v>
      </c>
      <c r="H3745" s="1">
        <v>2017</v>
      </c>
      <c r="I3745" s="8">
        <f>(F3745-D3745)/D3745*100</f>
        <v>171.13842399999999</v>
      </c>
      <c r="K3745" s="1">
        <v>-1.7113842399999999E-2</v>
      </c>
      <c r="M3745" s="1" t="s">
        <v>1826</v>
      </c>
      <c r="N3745" s="1" t="s">
        <v>28</v>
      </c>
      <c r="O3745" s="1" t="s">
        <v>1825</v>
      </c>
      <c r="P3745" s="1">
        <v>16.748000000000001</v>
      </c>
      <c r="Q3745" s="1">
        <v>6.7</v>
      </c>
      <c r="R3745" s="1">
        <v>2188</v>
      </c>
      <c r="AC3745" s="1">
        <v>6.7</v>
      </c>
    </row>
    <row r="3746" spans="1:29" x14ac:dyDescent="0.2">
      <c r="A3746" s="1">
        <v>1117</v>
      </c>
      <c r="B3746" s="2">
        <v>38793</v>
      </c>
      <c r="C3746" s="1" t="s">
        <v>1807</v>
      </c>
      <c r="D3746" s="8">
        <v>50000000</v>
      </c>
      <c r="E3746" s="8">
        <v>70511035</v>
      </c>
      <c r="F3746" s="8">
        <v>130214162</v>
      </c>
      <c r="G3746" s="8">
        <f t="shared" si="96"/>
        <v>80214162</v>
      </c>
      <c r="H3746" s="1">
        <v>2006</v>
      </c>
      <c r="I3746" s="8">
        <f>(F3746-D3746)/D3746*100</f>
        <v>160.428324</v>
      </c>
      <c r="K3746" s="1">
        <v>-1.6042832399999998E-2</v>
      </c>
    </row>
    <row r="3747" spans="1:29" x14ac:dyDescent="0.2">
      <c r="A3747" s="1">
        <v>1104</v>
      </c>
      <c r="B3747" s="2">
        <v>38786</v>
      </c>
      <c r="C3747" s="1" t="s">
        <v>1789</v>
      </c>
      <c r="D3747" s="8">
        <v>50000000</v>
      </c>
      <c r="E3747" s="8">
        <v>88715192</v>
      </c>
      <c r="F3747" s="8">
        <v>128402901</v>
      </c>
      <c r="G3747" s="8">
        <f t="shared" si="96"/>
        <v>78402901</v>
      </c>
      <c r="H3747" s="1">
        <v>2006</v>
      </c>
      <c r="I3747" s="8">
        <f>(F3747-D3747)/D3747*100</f>
        <v>156.805802</v>
      </c>
      <c r="K3747" s="1">
        <v>-1.5680580199999999E-2</v>
      </c>
    </row>
    <row r="3748" spans="1:29" x14ac:dyDescent="0.2">
      <c r="A3748" s="1">
        <v>1133</v>
      </c>
      <c r="B3748" s="2">
        <v>38240</v>
      </c>
      <c r="C3748" s="1" t="s">
        <v>1830</v>
      </c>
      <c r="D3748" s="8">
        <v>50000000</v>
      </c>
      <c r="E3748" s="8">
        <v>50740078</v>
      </c>
      <c r="F3748" s="8">
        <v>125168734</v>
      </c>
      <c r="G3748" s="8">
        <f t="shared" si="96"/>
        <v>75168734</v>
      </c>
      <c r="H3748" s="1">
        <v>2004</v>
      </c>
      <c r="I3748" s="8">
        <f>(F3748-D3748)/D3748*100</f>
        <v>150.337468</v>
      </c>
      <c r="K3748" s="1">
        <v>-1.5033746799999999E-2</v>
      </c>
    </row>
    <row r="3749" spans="1:29" x14ac:dyDescent="0.2">
      <c r="A3749" s="1">
        <v>1145</v>
      </c>
      <c r="B3749" s="2">
        <v>34479</v>
      </c>
      <c r="C3749" s="1" t="s">
        <v>1845</v>
      </c>
      <c r="D3749" s="8">
        <v>50000000</v>
      </c>
      <c r="E3749" s="8">
        <v>42586861</v>
      </c>
      <c r="F3749" s="8">
        <v>119180938</v>
      </c>
      <c r="G3749" s="8">
        <f t="shared" si="96"/>
        <v>69180938</v>
      </c>
      <c r="H3749" s="1">
        <v>1994</v>
      </c>
      <c r="I3749" s="8">
        <f>(F3749-D3749)/D3749*100</f>
        <v>138.361876</v>
      </c>
      <c r="K3749" s="1">
        <v>-1.3836187600000001E-2</v>
      </c>
    </row>
    <row r="3750" spans="1:29" ht="17" x14ac:dyDescent="0.2">
      <c r="A3750" s="1">
        <v>1130</v>
      </c>
      <c r="B3750" s="2">
        <v>37384</v>
      </c>
      <c r="C3750" s="1" t="s">
        <v>1823</v>
      </c>
      <c r="D3750" s="8">
        <v>50000000</v>
      </c>
      <c r="E3750" s="8">
        <v>52752475</v>
      </c>
      <c r="F3750" s="8">
        <v>119114494</v>
      </c>
      <c r="G3750" s="8">
        <f t="shared" si="96"/>
        <v>69114494</v>
      </c>
      <c r="H3750" s="1">
        <v>2002</v>
      </c>
      <c r="I3750" s="8">
        <f>(F3750-D3750)/D3750*100</f>
        <v>138.22898800000002</v>
      </c>
      <c r="K3750" s="1">
        <v>-1.38228988E-2</v>
      </c>
      <c r="S3750" s="1">
        <v>2003</v>
      </c>
      <c r="T3750" s="1">
        <v>75</v>
      </c>
      <c r="U3750" s="7" t="s">
        <v>998</v>
      </c>
      <c r="V3750" s="7" t="s">
        <v>1824</v>
      </c>
      <c r="W3750" s="1">
        <v>0</v>
      </c>
      <c r="X3750" s="1">
        <v>0</v>
      </c>
      <c r="Y3750" s="1">
        <v>1</v>
      </c>
      <c r="Z3750" s="1">
        <v>1</v>
      </c>
      <c r="AA3750" s="1">
        <v>0</v>
      </c>
      <c r="AB3750" s="1">
        <v>0</v>
      </c>
    </row>
    <row r="3751" spans="1:29" x14ac:dyDescent="0.2">
      <c r="A3751" s="1">
        <v>1113</v>
      </c>
      <c r="B3751" s="2">
        <v>40900</v>
      </c>
      <c r="C3751" s="1" t="s">
        <v>1800</v>
      </c>
      <c r="D3751" s="8">
        <v>50000000</v>
      </c>
      <c r="E3751" s="8">
        <v>75624550</v>
      </c>
      <c r="F3751" s="8">
        <v>118729073</v>
      </c>
      <c r="G3751" s="8">
        <f t="shared" si="96"/>
        <v>68729073</v>
      </c>
      <c r="H3751" s="1">
        <v>2011</v>
      </c>
      <c r="I3751" s="8">
        <f>(F3751-D3751)/D3751*100</f>
        <v>137.458146</v>
      </c>
      <c r="K3751" s="1">
        <v>-1.37458146E-2</v>
      </c>
      <c r="M3751" s="1" t="s">
        <v>1801</v>
      </c>
      <c r="N3751" s="1" t="s">
        <v>28</v>
      </c>
      <c r="O3751" s="1" t="s">
        <v>1800</v>
      </c>
      <c r="P3751" s="1">
        <v>9.9309999999999992</v>
      </c>
      <c r="Q3751" s="1">
        <v>6.7</v>
      </c>
      <c r="R3751" s="1">
        <v>1523</v>
      </c>
      <c r="AC3751" s="1">
        <v>6.7</v>
      </c>
    </row>
    <row r="3752" spans="1:29" x14ac:dyDescent="0.2">
      <c r="A3752" s="1">
        <v>1120</v>
      </c>
      <c r="B3752" s="2">
        <v>38254</v>
      </c>
      <c r="C3752" s="1" t="s">
        <v>1810</v>
      </c>
      <c r="D3752" s="8">
        <v>50000000</v>
      </c>
      <c r="E3752" s="8">
        <v>66711892</v>
      </c>
      <c r="F3752" s="8">
        <v>117211892</v>
      </c>
      <c r="G3752" s="8">
        <f t="shared" si="96"/>
        <v>67211892</v>
      </c>
      <c r="H3752" s="1">
        <v>2004</v>
      </c>
      <c r="I3752" s="8">
        <f>(F3752-D3752)/D3752*100</f>
        <v>134.42378399999998</v>
      </c>
      <c r="K3752" s="1">
        <v>-1.34423784E-2</v>
      </c>
    </row>
    <row r="3753" spans="1:29" x14ac:dyDescent="0.2">
      <c r="A3753" s="1">
        <v>1159</v>
      </c>
      <c r="B3753" s="2">
        <v>35244</v>
      </c>
      <c r="C3753" s="1" t="s">
        <v>1862</v>
      </c>
      <c r="D3753" s="8">
        <v>50000000</v>
      </c>
      <c r="E3753" s="8">
        <v>33109743</v>
      </c>
      <c r="F3753" s="8">
        <v>113309743</v>
      </c>
      <c r="G3753" s="8">
        <f t="shared" si="96"/>
        <v>63309743</v>
      </c>
      <c r="H3753" s="1">
        <v>1996</v>
      </c>
      <c r="I3753" s="8">
        <f>(F3753-D3753)/D3753*100</f>
        <v>126.61948599999999</v>
      </c>
      <c r="K3753" s="1">
        <v>-1.26619486E-2</v>
      </c>
    </row>
    <row r="3754" spans="1:29" ht="68" x14ac:dyDescent="0.2">
      <c r="A3754" s="1">
        <v>1114</v>
      </c>
      <c r="B3754" s="2">
        <v>40809</v>
      </c>
      <c r="C3754" s="1" t="s">
        <v>1802</v>
      </c>
      <c r="D3754" s="8">
        <v>50000000</v>
      </c>
      <c r="E3754" s="8">
        <v>75605492</v>
      </c>
      <c r="F3754" s="8">
        <v>111300835</v>
      </c>
      <c r="G3754" s="8">
        <f t="shared" si="96"/>
        <v>61300835</v>
      </c>
      <c r="H3754" s="1">
        <v>2011</v>
      </c>
      <c r="I3754" s="8">
        <f>(F3754-D3754)/D3754*100</f>
        <v>122.60167</v>
      </c>
      <c r="K3754" s="1">
        <v>-1.2260167000000001E-2</v>
      </c>
      <c r="S3754" s="1">
        <v>12072</v>
      </c>
      <c r="T3754" s="1">
        <v>504</v>
      </c>
      <c r="U3754" s="7" t="s">
        <v>1803</v>
      </c>
      <c r="V3754" s="7" t="s">
        <v>1804</v>
      </c>
      <c r="W3754" s="1">
        <v>0</v>
      </c>
      <c r="X3754" s="1">
        <v>2</v>
      </c>
      <c r="Y3754" s="1">
        <v>4</v>
      </c>
      <c r="Z3754" s="1">
        <v>6</v>
      </c>
      <c r="AA3754" s="1">
        <v>0</v>
      </c>
      <c r="AB3754" s="1">
        <v>0</v>
      </c>
    </row>
    <row r="3755" spans="1:29" ht="17" x14ac:dyDescent="0.2">
      <c r="A3755" s="1">
        <v>1160</v>
      </c>
      <c r="B3755" s="2">
        <v>40466</v>
      </c>
      <c r="C3755" s="1" t="s">
        <v>1863</v>
      </c>
      <c r="D3755" s="8">
        <v>50000000</v>
      </c>
      <c r="E3755" s="8">
        <v>32746941</v>
      </c>
      <c r="F3755" s="8">
        <v>108660270</v>
      </c>
      <c r="G3755" s="8">
        <f t="shared" si="96"/>
        <v>58660270</v>
      </c>
      <c r="H3755" s="1">
        <v>2010</v>
      </c>
      <c r="I3755" s="8">
        <f>(F3755-D3755)/D3755*100</f>
        <v>117.32054000000001</v>
      </c>
      <c r="K3755" s="1">
        <v>-1.1732054E-2</v>
      </c>
      <c r="S3755" s="1">
        <v>2011</v>
      </c>
      <c r="T3755" s="1">
        <v>83</v>
      </c>
      <c r="U3755" s="7" t="s">
        <v>39</v>
      </c>
      <c r="V3755" s="7" t="s">
        <v>1864</v>
      </c>
      <c r="W3755" s="1">
        <v>0</v>
      </c>
      <c r="X3755" s="1">
        <v>0</v>
      </c>
      <c r="Y3755" s="1">
        <v>1</v>
      </c>
      <c r="Z3755" s="1">
        <v>1</v>
      </c>
      <c r="AA3755" s="1">
        <v>0</v>
      </c>
      <c r="AB3755" s="1">
        <v>0</v>
      </c>
    </row>
    <row r="3756" spans="1:29" x14ac:dyDescent="0.2">
      <c r="A3756" s="1">
        <v>1119</v>
      </c>
      <c r="B3756" s="2">
        <v>39885</v>
      </c>
      <c r="C3756" s="1" t="s">
        <v>1809</v>
      </c>
      <c r="D3756" s="8">
        <v>50000000</v>
      </c>
      <c r="E3756" s="8">
        <v>67172595</v>
      </c>
      <c r="F3756" s="8">
        <v>105103784</v>
      </c>
      <c r="G3756" s="8">
        <f t="shared" si="96"/>
        <v>55103784</v>
      </c>
      <c r="H3756" s="1">
        <v>2009</v>
      </c>
      <c r="I3756" s="8">
        <f>(F3756-D3756)/D3756*100</f>
        <v>110.20756799999999</v>
      </c>
      <c r="K3756" s="1">
        <v>-1.10207568E-2</v>
      </c>
    </row>
    <row r="3757" spans="1:29" x14ac:dyDescent="0.2">
      <c r="A3757" s="1">
        <v>1128</v>
      </c>
      <c r="B3757" s="2">
        <v>37162</v>
      </c>
      <c r="C3757" s="1" t="s">
        <v>1819</v>
      </c>
      <c r="D3757" s="8">
        <v>50000000</v>
      </c>
      <c r="E3757" s="8">
        <v>54997476</v>
      </c>
      <c r="F3757" s="8">
        <v>104488383</v>
      </c>
      <c r="G3757" s="8">
        <f t="shared" si="96"/>
        <v>54488383</v>
      </c>
      <c r="H3757" s="1">
        <v>2001</v>
      </c>
      <c r="I3757" s="8">
        <f>(F3757-D3757)/D3757*100</f>
        <v>108.976766</v>
      </c>
      <c r="K3757" s="1">
        <v>-1.08976766E-2</v>
      </c>
    </row>
    <row r="3758" spans="1:29" x14ac:dyDescent="0.2">
      <c r="A3758" s="1">
        <v>1134</v>
      </c>
      <c r="B3758" s="2">
        <v>41929</v>
      </c>
      <c r="C3758" s="1" t="s">
        <v>1831</v>
      </c>
      <c r="D3758" s="8">
        <v>50000000</v>
      </c>
      <c r="E3758" s="8">
        <v>50151543</v>
      </c>
      <c r="F3758" s="8">
        <v>97651543</v>
      </c>
      <c r="G3758" s="8">
        <f t="shared" si="96"/>
        <v>47651543</v>
      </c>
      <c r="H3758" s="1">
        <v>2014</v>
      </c>
      <c r="I3758" s="8">
        <f>(F3758-D3758)/D3758*100</f>
        <v>95.303086000000008</v>
      </c>
      <c r="K3758" s="1">
        <v>-9.5303086000000006E-3</v>
      </c>
      <c r="M3758" s="1" t="s">
        <v>1832</v>
      </c>
      <c r="N3758" s="1" t="s">
        <v>28</v>
      </c>
      <c r="O3758" s="1" t="s">
        <v>1831</v>
      </c>
      <c r="P3758" s="1">
        <v>11.391999999999999</v>
      </c>
      <c r="Q3758" s="1">
        <v>7.4</v>
      </c>
      <c r="R3758" s="1">
        <v>1228</v>
      </c>
      <c r="AC3758" s="1">
        <v>7.4</v>
      </c>
    </row>
    <row r="3759" spans="1:29" x14ac:dyDescent="0.2">
      <c r="A3759" s="1">
        <v>1116</v>
      </c>
      <c r="B3759" s="2">
        <v>38315</v>
      </c>
      <c r="C3759" s="1" t="s">
        <v>1806</v>
      </c>
      <c r="D3759" s="8">
        <v>50000000</v>
      </c>
      <c r="E3759" s="8">
        <v>73701902</v>
      </c>
      <c r="F3759" s="8">
        <v>96469187</v>
      </c>
      <c r="G3759" s="8">
        <f t="shared" si="96"/>
        <v>46469187</v>
      </c>
      <c r="H3759" s="1">
        <v>2004</v>
      </c>
      <c r="I3759" s="8">
        <f>(F3759-D3759)/D3759*100</f>
        <v>92.938373999999996</v>
      </c>
      <c r="K3759" s="1">
        <v>-9.2938373999999994E-3</v>
      </c>
    </row>
    <row r="3760" spans="1:29" x14ac:dyDescent="0.2">
      <c r="A3760" s="1">
        <v>1141</v>
      </c>
      <c r="B3760" s="2">
        <v>38828</v>
      </c>
      <c r="C3760" s="1" t="s">
        <v>1840</v>
      </c>
      <c r="D3760" s="8">
        <v>50000000</v>
      </c>
      <c r="E3760" s="8">
        <v>46982632</v>
      </c>
      <c r="F3760" s="8">
        <v>94704227</v>
      </c>
      <c r="G3760" s="8">
        <f t="shared" si="96"/>
        <v>44704227</v>
      </c>
      <c r="H3760" s="1">
        <v>2006</v>
      </c>
      <c r="I3760" s="8">
        <f>(F3760-D3760)/D3760*100</f>
        <v>89.408454000000006</v>
      </c>
      <c r="K3760" s="1">
        <v>-8.9408453999999995E-3</v>
      </c>
    </row>
    <row r="3761" spans="1:29" ht="34" x14ac:dyDescent="0.2">
      <c r="A3761" s="1">
        <v>1132</v>
      </c>
      <c r="B3761" s="2">
        <v>38679</v>
      </c>
      <c r="C3761" s="1" t="s">
        <v>1827</v>
      </c>
      <c r="D3761" s="8">
        <v>50000000</v>
      </c>
      <c r="E3761" s="8">
        <v>50824620</v>
      </c>
      <c r="F3761" s="8">
        <v>92690959</v>
      </c>
      <c r="G3761" s="8">
        <f t="shared" si="96"/>
        <v>42690959</v>
      </c>
      <c r="H3761" s="1">
        <v>2005</v>
      </c>
      <c r="I3761" s="8">
        <f>(F3761-D3761)/D3761*100</f>
        <v>85.381917999999999</v>
      </c>
      <c r="K3761" s="1">
        <v>-8.5381918000000008E-3</v>
      </c>
      <c r="S3761" s="1">
        <v>4012</v>
      </c>
      <c r="T3761" s="1">
        <v>156</v>
      </c>
      <c r="U3761" s="7" t="s">
        <v>1828</v>
      </c>
      <c r="V3761" s="7" t="s">
        <v>1829</v>
      </c>
      <c r="W3761" s="1">
        <v>1</v>
      </c>
      <c r="X3761" s="1">
        <v>1</v>
      </c>
      <c r="Y3761" s="1">
        <v>1</v>
      </c>
      <c r="Z3761" s="1">
        <v>2</v>
      </c>
      <c r="AA3761" s="1">
        <v>0</v>
      </c>
      <c r="AB3761" s="1">
        <v>1</v>
      </c>
    </row>
    <row r="3762" spans="1:29" x14ac:dyDescent="0.2">
      <c r="A3762" s="1">
        <v>1158</v>
      </c>
      <c r="B3762" s="2">
        <v>40333</v>
      </c>
      <c r="C3762" s="1" t="s">
        <v>1860</v>
      </c>
      <c r="D3762" s="8">
        <v>50000000</v>
      </c>
      <c r="E3762" s="8">
        <v>33644788</v>
      </c>
      <c r="F3762" s="8">
        <v>89895930</v>
      </c>
      <c r="G3762" s="8">
        <f t="shared" si="96"/>
        <v>39895930</v>
      </c>
      <c r="H3762" s="1">
        <v>2010</v>
      </c>
      <c r="I3762" s="8">
        <f>(F3762-D3762)/D3762*100</f>
        <v>79.79186</v>
      </c>
      <c r="K3762" s="1">
        <v>-7.9791859999999992E-3</v>
      </c>
      <c r="M3762" s="1" t="s">
        <v>1861</v>
      </c>
      <c r="N3762" s="1" t="s">
        <v>28</v>
      </c>
      <c r="O3762" s="1" t="s">
        <v>1860</v>
      </c>
      <c r="P3762" s="1">
        <v>8.4870000000000001</v>
      </c>
      <c r="Q3762" s="1">
        <v>5.0999999999999996</v>
      </c>
      <c r="R3762" s="1">
        <v>367</v>
      </c>
      <c r="AC3762" s="1">
        <v>5.0999999999999996</v>
      </c>
    </row>
    <row r="3763" spans="1:29" x14ac:dyDescent="0.2">
      <c r="A3763" s="1">
        <v>1122</v>
      </c>
      <c r="B3763" s="2">
        <v>37659</v>
      </c>
      <c r="C3763" s="1" t="s">
        <v>1812</v>
      </c>
      <c r="D3763" s="8">
        <v>50000000</v>
      </c>
      <c r="E3763" s="8">
        <v>60470220</v>
      </c>
      <c r="F3763" s="8">
        <v>88316835</v>
      </c>
      <c r="G3763" s="8">
        <f t="shared" si="96"/>
        <v>38316835</v>
      </c>
      <c r="H3763" s="1">
        <v>2003</v>
      </c>
      <c r="I3763" s="8">
        <f>(F3763-D3763)/D3763*100</f>
        <v>76.633669999999995</v>
      </c>
      <c r="K3763" s="1">
        <v>-7.6633669999999999E-3</v>
      </c>
    </row>
    <row r="3764" spans="1:29" x14ac:dyDescent="0.2">
      <c r="A3764" s="1">
        <v>1144</v>
      </c>
      <c r="B3764" s="2">
        <v>42601</v>
      </c>
      <c r="C3764" s="1" t="s">
        <v>1843</v>
      </c>
      <c r="D3764" s="8">
        <v>50000000</v>
      </c>
      <c r="E3764" s="8">
        <v>43034523</v>
      </c>
      <c r="F3764" s="8">
        <v>86234503</v>
      </c>
      <c r="G3764" s="8">
        <f t="shared" si="96"/>
        <v>36234503</v>
      </c>
      <c r="H3764" s="1">
        <v>2016</v>
      </c>
      <c r="I3764" s="8">
        <f>(F3764-D3764)/D3764*100</f>
        <v>72.469006000000007</v>
      </c>
      <c r="K3764" s="1">
        <v>-7.2469005999999999E-3</v>
      </c>
      <c r="M3764" s="1" t="s">
        <v>1844</v>
      </c>
      <c r="N3764" s="1" t="s">
        <v>28</v>
      </c>
      <c r="O3764" s="1" t="s">
        <v>1843</v>
      </c>
      <c r="P3764" s="1">
        <v>10.654</v>
      </c>
      <c r="Q3764" s="1">
        <v>6.8</v>
      </c>
      <c r="R3764" s="1">
        <v>2387</v>
      </c>
      <c r="AC3764" s="1">
        <v>6.8</v>
      </c>
    </row>
    <row r="3765" spans="1:29" x14ac:dyDescent="0.2">
      <c r="A3765" s="1">
        <v>1162</v>
      </c>
      <c r="B3765" s="2">
        <v>34978</v>
      </c>
      <c r="C3765" s="1" t="s">
        <v>1866</v>
      </c>
      <c r="D3765" s="8">
        <v>50000000</v>
      </c>
      <c r="E3765" s="8">
        <v>30306268</v>
      </c>
      <c r="F3765" s="8">
        <v>83306268</v>
      </c>
      <c r="G3765" s="8">
        <f t="shared" si="96"/>
        <v>33306268</v>
      </c>
      <c r="H3765" s="1">
        <v>1995</v>
      </c>
      <c r="I3765" s="8">
        <f>(F3765-D3765)/D3765*100</f>
        <v>66.612536000000006</v>
      </c>
      <c r="K3765" s="1">
        <v>-6.6612536E-3</v>
      </c>
      <c r="M3765" s="1" t="s">
        <v>1867</v>
      </c>
      <c r="N3765" s="1" t="s">
        <v>28</v>
      </c>
      <c r="O3765" s="1" t="s">
        <v>1866</v>
      </c>
      <c r="P3765" s="1">
        <v>10.579000000000001</v>
      </c>
      <c r="Q3765" s="1">
        <v>6.2</v>
      </c>
      <c r="R3765" s="1">
        <v>666</v>
      </c>
      <c r="AC3765" s="1">
        <v>6.2</v>
      </c>
    </row>
    <row r="3766" spans="1:29" x14ac:dyDescent="0.2">
      <c r="A3766" s="1">
        <v>1136</v>
      </c>
      <c r="B3766" s="2">
        <v>38758</v>
      </c>
      <c r="C3766" s="1" t="s">
        <v>1834</v>
      </c>
      <c r="D3766" s="8">
        <v>50000000</v>
      </c>
      <c r="E3766" s="8">
        <v>48751189</v>
      </c>
      <c r="F3766" s="8">
        <v>82751189</v>
      </c>
      <c r="G3766" s="8">
        <f t="shared" si="96"/>
        <v>32751189</v>
      </c>
      <c r="H3766" s="1">
        <v>2006</v>
      </c>
      <c r="I3766" s="8">
        <f>(F3766-D3766)/D3766*100</f>
        <v>65.502378000000007</v>
      </c>
      <c r="K3766" s="1">
        <v>-6.5502377999999998E-3</v>
      </c>
    </row>
    <row r="3767" spans="1:29" x14ac:dyDescent="0.2">
      <c r="A3767" s="1">
        <v>1165</v>
      </c>
      <c r="B3767" s="2">
        <v>39122</v>
      </c>
      <c r="C3767" s="1" t="s">
        <v>1870</v>
      </c>
      <c r="D3767" s="8">
        <v>50000000</v>
      </c>
      <c r="E3767" s="8">
        <v>27669725</v>
      </c>
      <c r="F3767" s="8">
        <v>80583311</v>
      </c>
      <c r="G3767" s="8">
        <f t="shared" si="96"/>
        <v>30583311</v>
      </c>
      <c r="H3767" s="1">
        <v>2007</v>
      </c>
      <c r="I3767" s="8">
        <f>(F3767-D3767)/D3767*100</f>
        <v>61.166622000000004</v>
      </c>
      <c r="K3767" s="1">
        <v>-6.1166622000000002E-3</v>
      </c>
    </row>
    <row r="3768" spans="1:29" x14ac:dyDescent="0.2">
      <c r="A3768" s="1">
        <v>1137</v>
      </c>
      <c r="B3768" s="2">
        <v>35685</v>
      </c>
      <c r="C3768" s="1" t="s">
        <v>1835</v>
      </c>
      <c r="D3768" s="8">
        <v>50000000</v>
      </c>
      <c r="E3768" s="8">
        <v>48265581</v>
      </c>
      <c r="F3768" s="8">
        <v>80369970</v>
      </c>
      <c r="G3768" s="8">
        <f t="shared" si="96"/>
        <v>30369970</v>
      </c>
      <c r="H3768" s="1">
        <v>1997</v>
      </c>
      <c r="I3768" s="8">
        <f>(F3768-D3768)/D3768*100</f>
        <v>60.739940000000004</v>
      </c>
      <c r="K3768" s="1">
        <v>-6.0739940000000001E-3</v>
      </c>
    </row>
    <row r="3769" spans="1:29" ht="17" x14ac:dyDescent="0.2">
      <c r="A3769" s="1">
        <v>1140</v>
      </c>
      <c r="B3769" s="2">
        <v>41922</v>
      </c>
      <c r="C3769" s="1" t="s">
        <v>1838</v>
      </c>
      <c r="D3769" s="8">
        <v>50000000</v>
      </c>
      <c r="E3769" s="8">
        <v>47119388</v>
      </c>
      <c r="F3769" s="8">
        <v>76119388</v>
      </c>
      <c r="G3769" s="8">
        <f t="shared" si="96"/>
        <v>26119388</v>
      </c>
      <c r="H3769" s="1">
        <v>2014</v>
      </c>
      <c r="I3769" s="8">
        <f>(F3769-D3769)/D3769*100</f>
        <v>52.238776000000001</v>
      </c>
      <c r="K3769" s="1">
        <v>-5.2238776000000002E-3</v>
      </c>
      <c r="M3769" s="1" t="s">
        <v>960</v>
      </c>
      <c r="N3769" s="1" t="s">
        <v>28</v>
      </c>
      <c r="O3769" s="1" t="s">
        <v>1838</v>
      </c>
      <c r="P3769" s="1">
        <v>16.463999999999999</v>
      </c>
      <c r="Q3769" s="1">
        <v>7.3</v>
      </c>
      <c r="R3769" s="1">
        <v>2356</v>
      </c>
      <c r="S3769" s="1">
        <v>2015</v>
      </c>
      <c r="T3769" s="1">
        <v>87</v>
      </c>
      <c r="U3769" s="7" t="s">
        <v>804</v>
      </c>
      <c r="V3769" s="7" t="s">
        <v>1839</v>
      </c>
      <c r="W3769" s="1">
        <v>0</v>
      </c>
      <c r="X3769" s="1">
        <v>0</v>
      </c>
      <c r="Y3769" s="1">
        <v>1</v>
      </c>
      <c r="Z3769" s="1">
        <v>1</v>
      </c>
      <c r="AA3769" s="1">
        <v>0</v>
      </c>
      <c r="AB3769" s="1">
        <v>0</v>
      </c>
      <c r="AC3769" s="1">
        <v>7.3</v>
      </c>
    </row>
    <row r="3770" spans="1:29" x14ac:dyDescent="0.2">
      <c r="A3770" s="1">
        <v>1124</v>
      </c>
      <c r="B3770" s="2">
        <v>38758</v>
      </c>
      <c r="C3770" s="1" t="s">
        <v>1814</v>
      </c>
      <c r="D3770" s="8">
        <v>50000000</v>
      </c>
      <c r="E3770" s="8">
        <v>58640119</v>
      </c>
      <c r="F3770" s="8">
        <v>71052604</v>
      </c>
      <c r="G3770" s="8">
        <f t="shared" si="96"/>
        <v>21052604</v>
      </c>
      <c r="H3770" s="1">
        <v>2006</v>
      </c>
      <c r="I3770" s="8">
        <f>(F3770-D3770)/D3770*100</f>
        <v>42.105207999999998</v>
      </c>
      <c r="K3770" s="1">
        <v>-4.2105208E-3</v>
      </c>
    </row>
    <row r="3771" spans="1:29" x14ac:dyDescent="0.2">
      <c r="A3771" s="1">
        <v>1151</v>
      </c>
      <c r="B3771" s="2">
        <v>38513</v>
      </c>
      <c r="C3771" s="1" t="s">
        <v>1851</v>
      </c>
      <c r="D3771" s="8">
        <v>50000000</v>
      </c>
      <c r="E3771" s="8">
        <v>39177684</v>
      </c>
      <c r="F3771" s="8">
        <v>69425966</v>
      </c>
      <c r="G3771" s="8">
        <f t="shared" si="96"/>
        <v>19425966</v>
      </c>
      <c r="H3771" s="1">
        <v>2005</v>
      </c>
      <c r="I3771" s="8">
        <f>(F3771-D3771)/D3771*100</f>
        <v>38.851931999999998</v>
      </c>
      <c r="K3771" s="1">
        <v>-3.8851932E-3</v>
      </c>
    </row>
    <row r="3772" spans="1:29" ht="17" x14ac:dyDescent="0.2">
      <c r="A3772" s="1">
        <v>1129</v>
      </c>
      <c r="B3772" s="2">
        <v>42384</v>
      </c>
      <c r="C3772" s="1" t="s">
        <v>1820</v>
      </c>
      <c r="D3772" s="8">
        <v>50000000</v>
      </c>
      <c r="E3772" s="8">
        <v>52853219</v>
      </c>
      <c r="F3772" s="8">
        <v>69411370</v>
      </c>
      <c r="G3772" s="8">
        <f t="shared" si="96"/>
        <v>19411370</v>
      </c>
      <c r="H3772" s="1">
        <v>2016</v>
      </c>
      <c r="I3772" s="8">
        <f>(F3772-D3772)/D3772*100</f>
        <v>38.822740000000003</v>
      </c>
      <c r="K3772" s="1">
        <v>-3.8822739999999998E-3</v>
      </c>
      <c r="M3772" s="1" t="s">
        <v>1821</v>
      </c>
      <c r="N3772" s="1" t="s">
        <v>28</v>
      </c>
      <c r="O3772" s="1" t="s">
        <v>1820</v>
      </c>
      <c r="P3772" s="1">
        <v>21.486000000000001</v>
      </c>
      <c r="Q3772" s="1">
        <v>7</v>
      </c>
      <c r="R3772" s="1">
        <v>1573</v>
      </c>
      <c r="S3772" s="1">
        <v>2017</v>
      </c>
      <c r="T3772" s="1">
        <v>89</v>
      </c>
      <c r="U3772" s="7" t="s">
        <v>102</v>
      </c>
      <c r="V3772" s="7" t="s">
        <v>1822</v>
      </c>
      <c r="W3772" s="1">
        <v>0</v>
      </c>
      <c r="X3772" s="1">
        <v>0</v>
      </c>
      <c r="Y3772" s="1">
        <v>1</v>
      </c>
      <c r="Z3772" s="1">
        <v>1</v>
      </c>
      <c r="AA3772" s="1">
        <v>0</v>
      </c>
      <c r="AB3772" s="1">
        <v>0</v>
      </c>
      <c r="AC3772" s="1">
        <v>7</v>
      </c>
    </row>
    <row r="3773" spans="1:29" x14ac:dyDescent="0.2">
      <c r="A3773" s="1">
        <v>1169</v>
      </c>
      <c r="B3773" s="2">
        <v>42076</v>
      </c>
      <c r="C3773" s="1" t="s">
        <v>1875</v>
      </c>
      <c r="D3773" s="8">
        <v>50000000</v>
      </c>
      <c r="E3773" s="8">
        <v>26461644</v>
      </c>
      <c r="F3773" s="8">
        <v>66961644</v>
      </c>
      <c r="G3773" s="8">
        <f t="shared" si="96"/>
        <v>16961644</v>
      </c>
      <c r="H3773" s="1">
        <v>2015</v>
      </c>
      <c r="I3773" s="8">
        <f>(F3773-D3773)/D3773*100</f>
        <v>33.923287999999999</v>
      </c>
      <c r="K3773" s="1">
        <v>-3.3923287999999998E-3</v>
      </c>
      <c r="M3773" s="1" t="s">
        <v>404</v>
      </c>
      <c r="N3773" s="1" t="s">
        <v>28</v>
      </c>
      <c r="O3773" s="1" t="s">
        <v>1875</v>
      </c>
      <c r="P3773" s="1">
        <v>17.591999999999999</v>
      </c>
      <c r="Q3773" s="1">
        <v>6.4</v>
      </c>
      <c r="R3773" s="1">
        <v>1684</v>
      </c>
      <c r="AC3773" s="1">
        <v>6.4</v>
      </c>
    </row>
    <row r="3774" spans="1:29" x14ac:dyDescent="0.2">
      <c r="A3774" s="1">
        <v>1167</v>
      </c>
      <c r="B3774" s="2">
        <v>41362</v>
      </c>
      <c r="C3774" s="1" t="s">
        <v>1872</v>
      </c>
      <c r="D3774" s="8">
        <v>50000000</v>
      </c>
      <c r="E3774" s="8">
        <v>26623701</v>
      </c>
      <c r="F3774" s="8">
        <v>64477051</v>
      </c>
      <c r="G3774" s="8">
        <f t="shared" si="96"/>
        <v>14477051</v>
      </c>
      <c r="H3774" s="1">
        <v>2013</v>
      </c>
      <c r="I3774" s="8">
        <f>(F3774-D3774)/D3774*100</f>
        <v>28.954101999999999</v>
      </c>
      <c r="K3774" s="1">
        <v>-2.8954101999999998E-3</v>
      </c>
      <c r="M3774" s="1" t="s">
        <v>1873</v>
      </c>
      <c r="N3774" s="1" t="s">
        <v>28</v>
      </c>
      <c r="O3774" s="1" t="s">
        <v>1872</v>
      </c>
      <c r="P3774" s="1">
        <v>11.458</v>
      </c>
      <c r="Q3774" s="1">
        <v>6.2</v>
      </c>
      <c r="R3774" s="1">
        <v>2788</v>
      </c>
      <c r="AC3774" s="1">
        <v>6.2</v>
      </c>
    </row>
    <row r="3775" spans="1:29" x14ac:dyDescent="0.2">
      <c r="A3775" s="1">
        <v>1147</v>
      </c>
      <c r="B3775" s="2">
        <v>35699</v>
      </c>
      <c r="C3775" s="1" t="s">
        <v>1847</v>
      </c>
      <c r="D3775" s="8">
        <v>50000000</v>
      </c>
      <c r="E3775" s="8">
        <v>41263140</v>
      </c>
      <c r="F3775" s="8">
        <v>62967368</v>
      </c>
      <c r="G3775" s="8">
        <f t="shared" si="96"/>
        <v>12967368</v>
      </c>
      <c r="H3775" s="1">
        <v>1997</v>
      </c>
      <c r="I3775" s="8">
        <f>(F3775-D3775)/D3775*100</f>
        <v>25.934736000000001</v>
      </c>
      <c r="K3775" s="1">
        <v>-2.5934736E-3</v>
      </c>
    </row>
    <row r="3776" spans="1:29" x14ac:dyDescent="0.2">
      <c r="A3776" s="1">
        <v>1153</v>
      </c>
      <c r="B3776" s="2">
        <v>40142</v>
      </c>
      <c r="C3776" s="1" t="s">
        <v>1853</v>
      </c>
      <c r="D3776" s="8">
        <v>50000000</v>
      </c>
      <c r="E3776" s="8">
        <v>38122883</v>
      </c>
      <c r="F3776" s="8">
        <v>62209892</v>
      </c>
      <c r="G3776" s="8">
        <f t="shared" si="96"/>
        <v>12209892</v>
      </c>
      <c r="H3776" s="1">
        <v>2009</v>
      </c>
      <c r="I3776" s="8">
        <f>(F3776-D3776)/D3776*100</f>
        <v>24.419784</v>
      </c>
      <c r="K3776" s="1">
        <v>-2.4419784000000002E-3</v>
      </c>
    </row>
    <row r="3777" spans="1:29" x14ac:dyDescent="0.2">
      <c r="A3777" s="1">
        <v>1184</v>
      </c>
      <c r="B3777" s="2">
        <v>41319</v>
      </c>
      <c r="C3777" s="1" t="s">
        <v>1893</v>
      </c>
      <c r="D3777" s="8">
        <v>50000000</v>
      </c>
      <c r="E3777" s="8">
        <v>19452138</v>
      </c>
      <c r="F3777" s="8">
        <v>60282876</v>
      </c>
      <c r="G3777" s="8">
        <f t="shared" si="96"/>
        <v>10282876</v>
      </c>
      <c r="H3777" s="1">
        <v>2013</v>
      </c>
      <c r="I3777" s="8">
        <f>(F3777-D3777)/D3777*100</f>
        <v>20.565752</v>
      </c>
      <c r="K3777" s="1">
        <v>-2.0565751999999998E-3</v>
      </c>
      <c r="M3777" s="1" t="s">
        <v>1894</v>
      </c>
      <c r="N3777" s="1" t="s">
        <v>28</v>
      </c>
      <c r="O3777" s="1" t="s">
        <v>1893</v>
      </c>
      <c r="P3777" s="1">
        <v>11.198</v>
      </c>
      <c r="Q3777" s="1">
        <v>5.7</v>
      </c>
      <c r="R3777" s="1">
        <v>1826</v>
      </c>
      <c r="AC3777" s="1">
        <v>5.7</v>
      </c>
    </row>
    <row r="3778" spans="1:29" x14ac:dyDescent="0.2">
      <c r="A3778" s="1">
        <v>1155</v>
      </c>
      <c r="B3778" s="2">
        <v>42510</v>
      </c>
      <c r="C3778" s="1" t="s">
        <v>1856</v>
      </c>
      <c r="D3778" s="8">
        <v>50000000</v>
      </c>
      <c r="E3778" s="8">
        <v>36261763</v>
      </c>
      <c r="F3778" s="8">
        <v>59596747</v>
      </c>
      <c r="G3778" s="8">
        <f t="shared" si="96"/>
        <v>9596747</v>
      </c>
      <c r="H3778" s="1">
        <v>2016</v>
      </c>
      <c r="I3778" s="8">
        <f>(F3778-D3778)/D3778*100</f>
        <v>19.193494000000001</v>
      </c>
      <c r="K3778" s="1">
        <v>-1.9193494E-3</v>
      </c>
      <c r="M3778" s="1" t="s">
        <v>1857</v>
      </c>
      <c r="N3778" s="1" t="s">
        <v>28</v>
      </c>
      <c r="O3778" s="1" t="s">
        <v>1856</v>
      </c>
      <c r="P3778" s="1">
        <v>13.743</v>
      </c>
      <c r="Q3778" s="1">
        <v>7.1</v>
      </c>
      <c r="R3778" s="1">
        <v>4272</v>
      </c>
      <c r="AC3778" s="1">
        <v>7.1</v>
      </c>
    </row>
    <row r="3779" spans="1:29" x14ac:dyDescent="0.2">
      <c r="A3779" s="1">
        <v>1161</v>
      </c>
      <c r="B3779" s="2">
        <v>37365</v>
      </c>
      <c r="C3779" s="1" t="s">
        <v>1865</v>
      </c>
      <c r="D3779" s="8">
        <v>50000000</v>
      </c>
      <c r="E3779" s="8">
        <v>31874869</v>
      </c>
      <c r="F3779" s="8">
        <v>56643267</v>
      </c>
      <c r="G3779" s="8">
        <f t="shared" si="96"/>
        <v>6643267</v>
      </c>
      <c r="H3779" s="1">
        <v>2002</v>
      </c>
      <c r="I3779" s="8">
        <f>(F3779-D3779)/D3779*100</f>
        <v>13.286534</v>
      </c>
      <c r="K3779" s="1">
        <v>-1.3286534000000001E-3</v>
      </c>
    </row>
    <row r="3780" spans="1:29" ht="17" x14ac:dyDescent="0.2">
      <c r="A3780" s="1">
        <v>1186</v>
      </c>
      <c r="B3780" s="2">
        <v>39339</v>
      </c>
      <c r="C3780" s="1" t="s">
        <v>1896</v>
      </c>
      <c r="D3780" s="8">
        <v>50000000</v>
      </c>
      <c r="E3780" s="8">
        <v>17181265</v>
      </c>
      <c r="F3780" s="8">
        <v>56077088</v>
      </c>
      <c r="G3780" s="8">
        <f t="shared" si="96"/>
        <v>6077088</v>
      </c>
      <c r="H3780" s="1">
        <v>2007</v>
      </c>
      <c r="I3780" s="8">
        <f>(F3780-D3780)/D3780*100</f>
        <v>12.154176</v>
      </c>
      <c r="K3780" s="1">
        <v>-1.2154176000000001E-3</v>
      </c>
      <c r="S3780" s="1">
        <v>2008</v>
      </c>
      <c r="T3780" s="1">
        <v>80</v>
      </c>
      <c r="U3780" s="7" t="s">
        <v>1617</v>
      </c>
      <c r="V3780" s="7" t="s">
        <v>1897</v>
      </c>
      <c r="W3780" s="1">
        <v>0</v>
      </c>
      <c r="X3780" s="1">
        <v>0</v>
      </c>
      <c r="Y3780" s="1">
        <v>1</v>
      </c>
      <c r="Z3780" s="1">
        <v>1</v>
      </c>
      <c r="AA3780" s="1">
        <v>0</v>
      </c>
      <c r="AB3780" s="1">
        <v>0</v>
      </c>
    </row>
    <row r="3781" spans="1:29" x14ac:dyDescent="0.2">
      <c r="A3781" s="1">
        <v>1148</v>
      </c>
      <c r="B3781" s="2">
        <v>37897</v>
      </c>
      <c r="C3781" s="1" t="s">
        <v>1848</v>
      </c>
      <c r="D3781" s="8">
        <v>50000000</v>
      </c>
      <c r="E3781" s="8">
        <v>41083108</v>
      </c>
      <c r="F3781" s="8">
        <v>55489826</v>
      </c>
      <c r="G3781" s="8">
        <f t="shared" si="96"/>
        <v>5489826</v>
      </c>
      <c r="H3781" s="1">
        <v>2003</v>
      </c>
      <c r="I3781" s="8">
        <f>(F3781-D3781)/D3781*100</f>
        <v>10.979652</v>
      </c>
      <c r="K3781" s="1">
        <v>-1.0979652000000001E-3</v>
      </c>
    </row>
    <row r="3782" spans="1:29" x14ac:dyDescent="0.2">
      <c r="A3782" s="1">
        <v>1163</v>
      </c>
      <c r="B3782" s="2">
        <v>42412</v>
      </c>
      <c r="C3782" s="1" t="s">
        <v>1868</v>
      </c>
      <c r="D3782" s="8">
        <v>50000000</v>
      </c>
      <c r="E3782" s="8">
        <v>28848693</v>
      </c>
      <c r="F3782" s="8">
        <v>55348693</v>
      </c>
      <c r="G3782" s="8">
        <f t="shared" si="96"/>
        <v>5348693</v>
      </c>
      <c r="H3782" s="1">
        <v>2016</v>
      </c>
      <c r="I3782" s="8">
        <f>(F3782-D3782)/D3782*100</f>
        <v>10.697386</v>
      </c>
      <c r="K3782" s="1">
        <v>-1.0697386E-3</v>
      </c>
      <c r="M3782" s="1" t="s">
        <v>796</v>
      </c>
      <c r="N3782" s="1" t="s">
        <v>28</v>
      </c>
      <c r="O3782" s="1" t="s">
        <v>1868</v>
      </c>
      <c r="P3782" s="1">
        <v>12.997</v>
      </c>
      <c r="Q3782" s="1">
        <v>4.7</v>
      </c>
      <c r="R3782" s="1">
        <v>1374</v>
      </c>
      <c r="AC3782" s="1">
        <v>4.7</v>
      </c>
    </row>
    <row r="3783" spans="1:29" x14ac:dyDescent="0.2">
      <c r="A3783" s="1">
        <v>1171</v>
      </c>
      <c r="B3783" s="2">
        <v>39857</v>
      </c>
      <c r="C3783" s="1" t="s">
        <v>1877</v>
      </c>
      <c r="D3783" s="8">
        <v>50000000</v>
      </c>
      <c r="E3783" s="8">
        <v>25450527</v>
      </c>
      <c r="F3783" s="8">
        <v>53850527</v>
      </c>
      <c r="G3783" s="8">
        <f t="shared" si="96"/>
        <v>3850527</v>
      </c>
      <c r="H3783" s="1">
        <v>2009</v>
      </c>
      <c r="I3783" s="8">
        <f>(F3783-D3783)/D3783*100</f>
        <v>7.7010540000000001</v>
      </c>
      <c r="K3783" s="1">
        <v>-7.7010540000000001E-4</v>
      </c>
    </row>
    <row r="3784" spans="1:29" x14ac:dyDescent="0.2">
      <c r="A3784" s="1">
        <v>1164</v>
      </c>
      <c r="B3784" s="2">
        <v>39829</v>
      </c>
      <c r="C3784" s="1" t="s">
        <v>1869</v>
      </c>
      <c r="D3784" s="8">
        <v>50000000</v>
      </c>
      <c r="E3784" s="8">
        <v>28644813</v>
      </c>
      <c r="F3784" s="8">
        <v>52987754</v>
      </c>
      <c r="G3784" s="8">
        <f t="shared" si="96"/>
        <v>2987754</v>
      </c>
      <c r="H3784" s="1">
        <v>2009</v>
      </c>
      <c r="I3784" s="8">
        <f>(F3784-D3784)/D3784*100</f>
        <v>5.9755080000000005</v>
      </c>
      <c r="K3784" s="1">
        <v>-5.9755080000000003E-4</v>
      </c>
    </row>
    <row r="3785" spans="1:29" x14ac:dyDescent="0.2">
      <c r="A3785" s="1">
        <v>1135</v>
      </c>
      <c r="B3785" s="2">
        <v>35475</v>
      </c>
      <c r="C3785" s="1" t="s">
        <v>1833</v>
      </c>
      <c r="D3785" s="8">
        <v>50000000</v>
      </c>
      <c r="E3785" s="8">
        <v>50068310</v>
      </c>
      <c r="F3785" s="8">
        <v>50068310</v>
      </c>
      <c r="G3785" s="8">
        <f t="shared" si="96"/>
        <v>68310</v>
      </c>
      <c r="H3785" s="1">
        <v>1997</v>
      </c>
      <c r="I3785" s="8">
        <f>(F3785-D3785)/D3785*100</f>
        <v>0.13661999999999999</v>
      </c>
      <c r="K3785" s="3">
        <v>-1.3662000000000001E-5</v>
      </c>
    </row>
    <row r="3786" spans="1:29" x14ac:dyDescent="0.2">
      <c r="A3786" s="1">
        <v>1142</v>
      </c>
      <c r="B3786" s="2">
        <v>36749</v>
      </c>
      <c r="C3786" s="1" t="s">
        <v>1841</v>
      </c>
      <c r="D3786" s="8">
        <v>50000000</v>
      </c>
      <c r="E3786" s="8">
        <v>44737059</v>
      </c>
      <c r="F3786" s="8">
        <v>50054511</v>
      </c>
      <c r="G3786" s="8">
        <f t="shared" si="96"/>
        <v>54511</v>
      </c>
      <c r="H3786" s="1">
        <v>2000</v>
      </c>
      <c r="I3786" s="8">
        <f>(F3786-D3786)/D3786*100</f>
        <v>0.10902200000000001</v>
      </c>
      <c r="K3786" s="3">
        <v>-1.09022E-5</v>
      </c>
    </row>
    <row r="3787" spans="1:29" x14ac:dyDescent="0.2">
      <c r="A3787" s="1">
        <v>1154</v>
      </c>
      <c r="B3787" s="2">
        <v>38135</v>
      </c>
      <c r="C3787" s="1" t="s">
        <v>1854</v>
      </c>
      <c r="D3787" s="8">
        <v>50000000</v>
      </c>
      <c r="E3787" s="8">
        <v>37485528</v>
      </c>
      <c r="F3787" s="8">
        <v>49928680</v>
      </c>
      <c r="G3787" s="8">
        <f t="shared" si="96"/>
        <v>-71320</v>
      </c>
      <c r="H3787" s="1">
        <v>2004</v>
      </c>
      <c r="I3787" s="8">
        <f>(F3787-D3787)/D3787*100</f>
        <v>-0.14263999999999999</v>
      </c>
      <c r="K3787" s="4" t="s">
        <v>1855</v>
      </c>
    </row>
    <row r="3788" spans="1:29" x14ac:dyDescent="0.2">
      <c r="A3788" s="1">
        <v>1143</v>
      </c>
      <c r="B3788" s="2">
        <v>36005</v>
      </c>
      <c r="C3788" s="1" t="s">
        <v>1842</v>
      </c>
      <c r="D3788" s="8">
        <v>50000000</v>
      </c>
      <c r="E3788" s="8">
        <v>44705766</v>
      </c>
      <c r="F3788" s="8">
        <v>49105766</v>
      </c>
      <c r="G3788" s="8">
        <f t="shared" si="96"/>
        <v>-894234</v>
      </c>
      <c r="H3788" s="1">
        <v>1998</v>
      </c>
      <c r="I3788" s="8">
        <f>(F3788-D3788)/D3788*100</f>
        <v>-1.7884679999999999</v>
      </c>
      <c r="K3788" s="1">
        <v>1.788468E-4</v>
      </c>
    </row>
    <row r="3789" spans="1:29" x14ac:dyDescent="0.2">
      <c r="A3789" s="1">
        <v>1138</v>
      </c>
      <c r="B3789" s="2">
        <v>35664</v>
      </c>
      <c r="C3789" s="1" t="s">
        <v>1836</v>
      </c>
      <c r="D3789" s="8">
        <v>50000000</v>
      </c>
      <c r="E3789" s="8">
        <v>48169156</v>
      </c>
      <c r="F3789" s="8">
        <v>48169156</v>
      </c>
      <c r="G3789" s="8">
        <f t="shared" si="96"/>
        <v>-1830844</v>
      </c>
      <c r="H3789" s="1">
        <v>1997</v>
      </c>
      <c r="I3789" s="8">
        <f>(F3789-D3789)/D3789*100</f>
        <v>-3.6616879999999998</v>
      </c>
      <c r="K3789" s="1">
        <v>3.661688E-4</v>
      </c>
    </row>
    <row r="3790" spans="1:29" x14ac:dyDescent="0.2">
      <c r="A3790" s="1">
        <v>1156</v>
      </c>
      <c r="B3790" s="2">
        <v>36420</v>
      </c>
      <c r="C3790" s="1" t="s">
        <v>1858</v>
      </c>
      <c r="D3790" s="8">
        <v>50000000</v>
      </c>
      <c r="E3790" s="8">
        <v>35188640</v>
      </c>
      <c r="F3790" s="8">
        <v>46112640</v>
      </c>
      <c r="G3790" s="8">
        <f t="shared" si="96"/>
        <v>-3887360</v>
      </c>
      <c r="H3790" s="1">
        <v>1999</v>
      </c>
      <c r="I3790" s="8">
        <f>(F3790-D3790)/D3790*100</f>
        <v>-7.7747200000000003</v>
      </c>
      <c r="K3790" s="1">
        <v>7.7747199999999997E-4</v>
      </c>
    </row>
    <row r="3791" spans="1:29" x14ac:dyDescent="0.2">
      <c r="A3791" s="1">
        <v>1197</v>
      </c>
      <c r="B3791" s="2">
        <v>43147</v>
      </c>
      <c r="C3791" s="1" t="s">
        <v>1908</v>
      </c>
      <c r="D3791" s="8">
        <v>50000000</v>
      </c>
      <c r="E3791" s="8">
        <v>8267544</v>
      </c>
      <c r="F3791" s="8">
        <v>45285890</v>
      </c>
      <c r="G3791" s="8">
        <f t="shared" si="96"/>
        <v>-4714110</v>
      </c>
      <c r="H3791" s="1">
        <v>2018</v>
      </c>
      <c r="I3791" s="8">
        <f>(F3791-D3791)/D3791*100</f>
        <v>-9.4282199999999996</v>
      </c>
      <c r="K3791" s="1">
        <v>9.4282199999999995E-4</v>
      </c>
      <c r="M3791" s="1" t="s">
        <v>1909</v>
      </c>
      <c r="N3791" s="1" t="s">
        <v>28</v>
      </c>
      <c r="O3791" s="1" t="s">
        <v>1908</v>
      </c>
      <c r="P3791" s="1">
        <v>16.675000000000001</v>
      </c>
      <c r="Q3791" s="1">
        <v>5.9</v>
      </c>
      <c r="R3791" s="1">
        <v>338</v>
      </c>
      <c r="AC3791" s="1">
        <v>5.9</v>
      </c>
    </row>
    <row r="3792" spans="1:29" x14ac:dyDescent="0.2">
      <c r="A3792" s="1">
        <v>1168</v>
      </c>
      <c r="B3792" s="2">
        <v>37708</v>
      </c>
      <c r="C3792" s="1" t="s">
        <v>1874</v>
      </c>
      <c r="D3792" s="8">
        <v>50000000</v>
      </c>
      <c r="E3792" s="8">
        <v>26599248</v>
      </c>
      <c r="F3792" s="8">
        <v>42598498</v>
      </c>
      <c r="G3792" s="8">
        <f t="shared" si="96"/>
        <v>-7401502</v>
      </c>
      <c r="H3792" s="1">
        <v>2003</v>
      </c>
      <c r="I3792" s="8">
        <f>(F3792-D3792)/D3792*100</f>
        <v>-14.803004</v>
      </c>
      <c r="K3792" s="1">
        <v>1.4803004000000001E-3</v>
      </c>
    </row>
    <row r="3793" spans="1:29" x14ac:dyDescent="0.2">
      <c r="A3793" s="1">
        <v>1181</v>
      </c>
      <c r="B3793" s="2">
        <v>40060</v>
      </c>
      <c r="C3793" s="1" t="s">
        <v>1890</v>
      </c>
      <c r="D3793" s="8">
        <v>50000000</v>
      </c>
      <c r="E3793" s="8">
        <v>20534907</v>
      </c>
      <c r="F3793" s="8">
        <v>42002029</v>
      </c>
      <c r="G3793" s="8">
        <f t="shared" si="96"/>
        <v>-7997971</v>
      </c>
      <c r="H3793" s="1">
        <v>2009</v>
      </c>
      <c r="I3793" s="8">
        <f>(F3793-D3793)/D3793*100</f>
        <v>-15.995941999999999</v>
      </c>
      <c r="K3793" s="1">
        <v>1.5995942E-3</v>
      </c>
    </row>
    <row r="3794" spans="1:29" x14ac:dyDescent="0.2">
      <c r="A3794" s="1">
        <v>1185</v>
      </c>
      <c r="B3794" s="2">
        <v>38625</v>
      </c>
      <c r="C3794" s="1" t="s">
        <v>1895</v>
      </c>
      <c r="D3794" s="8">
        <v>50000000</v>
      </c>
      <c r="E3794" s="8">
        <v>18782227</v>
      </c>
      <c r="F3794" s="8">
        <v>41982227</v>
      </c>
      <c r="G3794" s="8">
        <f t="shared" si="96"/>
        <v>-8017773</v>
      </c>
      <c r="H3794" s="1">
        <v>2005</v>
      </c>
      <c r="I3794" s="8">
        <f>(F3794-D3794)/D3794*100</f>
        <v>-16.035546</v>
      </c>
      <c r="K3794" s="1">
        <v>1.6035546000000001E-3</v>
      </c>
    </row>
    <row r="3795" spans="1:29" x14ac:dyDescent="0.2">
      <c r="A3795" s="1">
        <v>1179</v>
      </c>
      <c r="B3795" s="2">
        <v>40816</v>
      </c>
      <c r="C3795" s="1" t="s">
        <v>1886</v>
      </c>
      <c r="D3795" s="8">
        <v>50000000</v>
      </c>
      <c r="E3795" s="8">
        <v>21302340</v>
      </c>
      <c r="F3795" s="8">
        <v>41642166</v>
      </c>
      <c r="G3795" s="8">
        <f t="shared" ref="G3795:G3840" si="97">F3795-D3795</f>
        <v>-8357834</v>
      </c>
      <c r="H3795" s="1">
        <v>2011</v>
      </c>
      <c r="I3795" s="8">
        <f>(F3795-D3795)/D3795*100</f>
        <v>-16.715668000000001</v>
      </c>
      <c r="K3795" s="1">
        <v>1.6715668E-3</v>
      </c>
      <c r="M3795" s="1" t="s">
        <v>1887</v>
      </c>
      <c r="N3795" s="1" t="s">
        <v>28</v>
      </c>
      <c r="O3795" s="1" t="s">
        <v>1886</v>
      </c>
      <c r="P3795" s="1">
        <v>9.0470000000000006</v>
      </c>
      <c r="Q3795" s="1">
        <v>6</v>
      </c>
      <c r="R3795" s="1">
        <v>670</v>
      </c>
      <c r="AC3795" s="1">
        <v>6</v>
      </c>
    </row>
    <row r="3796" spans="1:29" x14ac:dyDescent="0.2">
      <c r="A3796" s="1">
        <v>1146</v>
      </c>
      <c r="B3796" s="2">
        <v>33039</v>
      </c>
      <c r="C3796" s="1" t="s">
        <v>1846</v>
      </c>
      <c r="D3796" s="8">
        <v>50000000</v>
      </c>
      <c r="E3796" s="8">
        <v>41476097</v>
      </c>
      <c r="F3796" s="8">
        <v>41476097</v>
      </c>
      <c r="G3796" s="8">
        <f t="shared" si="97"/>
        <v>-8523903</v>
      </c>
      <c r="H3796" s="1">
        <v>1990</v>
      </c>
      <c r="I3796" s="8">
        <f>(F3796-D3796)/D3796*100</f>
        <v>-17.047805999999998</v>
      </c>
      <c r="K3796" s="1">
        <v>1.7047805999999999E-3</v>
      </c>
    </row>
    <row r="3797" spans="1:29" x14ac:dyDescent="0.2">
      <c r="A3797" s="1">
        <v>1190</v>
      </c>
      <c r="B3797" s="2">
        <v>40599</v>
      </c>
      <c r="C3797" s="1" t="s">
        <v>1901</v>
      </c>
      <c r="D3797" s="8">
        <v>50000000</v>
      </c>
      <c r="E3797" s="8">
        <v>10721033</v>
      </c>
      <c r="F3797" s="8">
        <v>41042583</v>
      </c>
      <c r="G3797" s="8">
        <f t="shared" si="97"/>
        <v>-8957417</v>
      </c>
      <c r="H3797" s="1">
        <v>2011</v>
      </c>
      <c r="I3797" s="8">
        <f>(F3797-D3797)/D3797*100</f>
        <v>-17.914833999999999</v>
      </c>
      <c r="K3797" s="1">
        <v>1.7914834000000001E-3</v>
      </c>
    </row>
    <row r="3798" spans="1:29" x14ac:dyDescent="0.2">
      <c r="A3798" s="1">
        <v>1176</v>
      </c>
      <c r="B3798" s="2">
        <v>43567</v>
      </c>
      <c r="C3798" s="1" t="s">
        <v>1475</v>
      </c>
      <c r="D3798" s="8">
        <v>50000000</v>
      </c>
      <c r="E3798" s="8">
        <v>21903748</v>
      </c>
      <c r="F3798" s="8">
        <v>40725492</v>
      </c>
      <c r="G3798" s="8">
        <f t="shared" si="97"/>
        <v>-9274508</v>
      </c>
      <c r="H3798" s="1">
        <v>2019</v>
      </c>
      <c r="I3798" s="8">
        <f>(F3798-D3798)/D3798*100</f>
        <v>-18.549015999999998</v>
      </c>
      <c r="K3798" s="1">
        <v>1.8549015999999999E-3</v>
      </c>
    </row>
    <row r="3799" spans="1:29" x14ac:dyDescent="0.2">
      <c r="A3799" s="1">
        <v>1173</v>
      </c>
      <c r="B3799" s="2">
        <v>38044</v>
      </c>
      <c r="C3799" s="1" t="s">
        <v>1879</v>
      </c>
      <c r="D3799" s="8">
        <v>50000000</v>
      </c>
      <c r="E3799" s="8">
        <v>25195050</v>
      </c>
      <c r="F3799" s="8">
        <v>40119848</v>
      </c>
      <c r="G3799" s="8">
        <f t="shared" si="97"/>
        <v>-9880152</v>
      </c>
      <c r="H3799" s="1">
        <v>2004</v>
      </c>
      <c r="I3799" s="8">
        <f>(F3799-D3799)/D3799*100</f>
        <v>-19.760304000000001</v>
      </c>
      <c r="K3799" s="1">
        <v>1.9760303999999999E-3</v>
      </c>
    </row>
    <row r="3800" spans="1:29" x14ac:dyDescent="0.2">
      <c r="A3800" s="1">
        <v>1150</v>
      </c>
      <c r="B3800" s="2">
        <v>36567</v>
      </c>
      <c r="C3800" s="1" t="s">
        <v>1850</v>
      </c>
      <c r="D3800" s="8">
        <v>50000000</v>
      </c>
      <c r="E3800" s="8">
        <v>39778599</v>
      </c>
      <c r="F3800" s="8">
        <v>39778599</v>
      </c>
      <c r="G3800" s="8">
        <f t="shared" si="97"/>
        <v>-10221401</v>
      </c>
      <c r="H3800" s="1">
        <v>2000</v>
      </c>
      <c r="I3800" s="8">
        <f>(F3800-D3800)/D3800*100</f>
        <v>-20.442802</v>
      </c>
      <c r="K3800" s="1">
        <v>2.0442802E-3</v>
      </c>
    </row>
    <row r="3801" spans="1:29" x14ac:dyDescent="0.2">
      <c r="A3801" s="1">
        <v>1152</v>
      </c>
      <c r="B3801" s="2">
        <v>34383</v>
      </c>
      <c r="C3801" s="1" t="s">
        <v>1852</v>
      </c>
      <c r="D3801" s="8">
        <v>50000000</v>
      </c>
      <c r="E3801" s="8">
        <v>38590458</v>
      </c>
      <c r="F3801" s="8">
        <v>38590458</v>
      </c>
      <c r="G3801" s="8">
        <f t="shared" si="97"/>
        <v>-11409542</v>
      </c>
      <c r="H3801" s="1">
        <v>1994</v>
      </c>
      <c r="I3801" s="8">
        <f>(F3801-D3801)/D3801*100</f>
        <v>-22.819084</v>
      </c>
      <c r="K3801" s="1">
        <v>2.2819084000000002E-3</v>
      </c>
    </row>
    <row r="3802" spans="1:29" x14ac:dyDescent="0.2">
      <c r="A3802" s="1">
        <v>1198</v>
      </c>
      <c r="B3802" s="2">
        <v>40130</v>
      </c>
      <c r="C3802" s="1" t="s">
        <v>1910</v>
      </c>
      <c r="D3802" s="8">
        <v>50000000</v>
      </c>
      <c r="E3802" s="8">
        <v>8017467</v>
      </c>
      <c r="F3802" s="8">
        <v>37472651</v>
      </c>
      <c r="G3802" s="8">
        <f t="shared" si="97"/>
        <v>-12527349</v>
      </c>
      <c r="H3802" s="1">
        <v>2009</v>
      </c>
      <c r="I3802" s="8">
        <f>(F3802-D3802)/D3802*100</f>
        <v>-25.054697999999998</v>
      </c>
      <c r="K3802" s="1">
        <v>2.5054698E-3</v>
      </c>
    </row>
    <row r="3803" spans="1:29" x14ac:dyDescent="0.2">
      <c r="A3803" s="1">
        <v>1178</v>
      </c>
      <c r="B3803" s="2">
        <v>42629</v>
      </c>
      <c r="C3803" s="1" t="s">
        <v>1884</v>
      </c>
      <c r="D3803" s="8">
        <v>50000000</v>
      </c>
      <c r="E3803" s="8">
        <v>21587519</v>
      </c>
      <c r="F3803" s="8">
        <v>35380918</v>
      </c>
      <c r="G3803" s="8">
        <f t="shared" si="97"/>
        <v>-14619082</v>
      </c>
      <c r="H3803" s="1">
        <v>2016</v>
      </c>
      <c r="I3803" s="8">
        <f>(F3803-D3803)/D3803*100</f>
        <v>-29.238164000000001</v>
      </c>
      <c r="K3803" s="1">
        <v>2.9238163999999998E-3</v>
      </c>
      <c r="M3803" s="1" t="s">
        <v>1885</v>
      </c>
      <c r="N3803" s="1" t="s">
        <v>28</v>
      </c>
      <c r="O3803" s="1" t="s">
        <v>1884</v>
      </c>
      <c r="P3803" s="1">
        <v>13.702999999999999</v>
      </c>
      <c r="Q3803" s="1">
        <v>7.1</v>
      </c>
      <c r="R3803" s="1">
        <v>2427</v>
      </c>
      <c r="AC3803" s="1">
        <v>7.1</v>
      </c>
    </row>
    <row r="3804" spans="1:29" x14ac:dyDescent="0.2">
      <c r="A3804" s="1">
        <v>1174</v>
      </c>
      <c r="B3804" s="2">
        <v>38331</v>
      </c>
      <c r="C3804" s="1" t="s">
        <v>1880</v>
      </c>
      <c r="D3804" s="8">
        <v>50000000</v>
      </c>
      <c r="E3804" s="8">
        <v>24006726</v>
      </c>
      <c r="F3804" s="8">
        <v>34806726</v>
      </c>
      <c r="G3804" s="8">
        <f t="shared" si="97"/>
        <v>-15193274</v>
      </c>
      <c r="H3804" s="1">
        <v>2004</v>
      </c>
      <c r="I3804" s="8">
        <f>(F3804-D3804)/D3804*100</f>
        <v>-30.386548000000001</v>
      </c>
      <c r="K3804" s="1">
        <v>3.0386547999999998E-3</v>
      </c>
    </row>
    <row r="3805" spans="1:29" x14ac:dyDescent="0.2">
      <c r="A3805" s="1">
        <v>1157</v>
      </c>
      <c r="B3805" s="2">
        <v>36140</v>
      </c>
      <c r="C3805" s="1" t="s">
        <v>1859</v>
      </c>
      <c r="D3805" s="8">
        <v>50000000</v>
      </c>
      <c r="E3805" s="8">
        <v>34645374</v>
      </c>
      <c r="F3805" s="8">
        <v>34645374</v>
      </c>
      <c r="G3805" s="8">
        <f t="shared" si="97"/>
        <v>-15354626</v>
      </c>
      <c r="H3805" s="1">
        <v>1998</v>
      </c>
      <c r="I3805" s="8">
        <f>(F3805-D3805)/D3805*100</f>
        <v>-30.709251999999999</v>
      </c>
      <c r="K3805" s="1">
        <v>3.0709252E-3</v>
      </c>
    </row>
    <row r="3806" spans="1:29" x14ac:dyDescent="0.2">
      <c r="A3806" s="1">
        <v>1175</v>
      </c>
      <c r="B3806" s="2">
        <v>36376</v>
      </c>
      <c r="C3806" s="1" t="s">
        <v>1881</v>
      </c>
      <c r="D3806" s="8">
        <v>50000000</v>
      </c>
      <c r="E3806" s="8">
        <v>23159305</v>
      </c>
      <c r="F3806" s="8">
        <v>31333917</v>
      </c>
      <c r="G3806" s="8">
        <f t="shared" si="97"/>
        <v>-18666083</v>
      </c>
      <c r="H3806" s="1">
        <v>1999</v>
      </c>
      <c r="I3806" s="8">
        <f>(F3806-D3806)/D3806*100</f>
        <v>-37.332166000000001</v>
      </c>
      <c r="K3806" s="1">
        <v>3.7332165999999999E-3</v>
      </c>
    </row>
    <row r="3807" spans="1:29" x14ac:dyDescent="0.2">
      <c r="A3807" s="1">
        <v>1183</v>
      </c>
      <c r="B3807" s="2">
        <v>37673</v>
      </c>
      <c r="C3807" s="1" t="s">
        <v>1892</v>
      </c>
      <c r="D3807" s="8">
        <v>50000000</v>
      </c>
      <c r="E3807" s="8">
        <v>19694635</v>
      </c>
      <c r="F3807" s="8">
        <v>28920188</v>
      </c>
      <c r="G3807" s="8">
        <f t="shared" si="97"/>
        <v>-21079812</v>
      </c>
      <c r="H3807" s="1">
        <v>2003</v>
      </c>
      <c r="I3807" s="8">
        <f>(F3807-D3807)/D3807*100</f>
        <v>-42.159624000000001</v>
      </c>
      <c r="K3807" s="1">
        <v>4.2159624000000003E-3</v>
      </c>
    </row>
    <row r="3808" spans="1:29" x14ac:dyDescent="0.2">
      <c r="A3808" s="1">
        <v>1166</v>
      </c>
      <c r="B3808" s="2">
        <v>36448</v>
      </c>
      <c r="C3808" s="1" t="s">
        <v>1871</v>
      </c>
      <c r="D3808" s="8">
        <v>50000000</v>
      </c>
      <c r="E3808" s="8">
        <v>27100030</v>
      </c>
      <c r="F3808" s="8">
        <v>27100030</v>
      </c>
      <c r="G3808" s="8">
        <f t="shared" si="97"/>
        <v>-22899970</v>
      </c>
      <c r="H3808" s="1">
        <v>1999</v>
      </c>
      <c r="I3808" s="8">
        <f>(F3808-D3808)/D3808*100</f>
        <v>-45.799939999999999</v>
      </c>
      <c r="K3808" s="1">
        <v>4.5799940000000004E-3</v>
      </c>
    </row>
    <row r="3809" spans="1:29" x14ac:dyDescent="0.2">
      <c r="A3809" s="1">
        <v>1203</v>
      </c>
      <c r="B3809" s="2">
        <v>41348</v>
      </c>
      <c r="C3809" s="1" t="s">
        <v>1915</v>
      </c>
      <c r="D3809" s="8">
        <v>50000000</v>
      </c>
      <c r="E3809" s="8">
        <v>102118</v>
      </c>
      <c r="F3809" s="8">
        <v>26387039</v>
      </c>
      <c r="G3809" s="8">
        <f t="shared" si="97"/>
        <v>-23612961</v>
      </c>
      <c r="H3809" s="1">
        <v>2013</v>
      </c>
      <c r="I3809" s="8">
        <f>(F3809-D3809)/D3809*100</f>
        <v>-47.225921999999997</v>
      </c>
      <c r="K3809" s="1">
        <v>4.7225922000000004E-3</v>
      </c>
    </row>
    <row r="3810" spans="1:29" x14ac:dyDescent="0.2">
      <c r="A3810" s="1">
        <v>1170</v>
      </c>
      <c r="B3810" s="2">
        <v>37477</v>
      </c>
      <c r="C3810" s="1" t="s">
        <v>1876</v>
      </c>
      <c r="D3810" s="8">
        <v>50000000</v>
      </c>
      <c r="E3810" s="8">
        <v>26199517</v>
      </c>
      <c r="F3810" s="8">
        <v>26199517</v>
      </c>
      <c r="G3810" s="8">
        <f t="shared" si="97"/>
        <v>-23800483</v>
      </c>
      <c r="H3810" s="1">
        <v>2002</v>
      </c>
      <c r="I3810" s="8">
        <f>(F3810-D3810)/D3810*100</f>
        <v>-47.600966</v>
      </c>
      <c r="K3810" s="1">
        <v>4.7600966000000003E-3</v>
      </c>
    </row>
    <row r="3811" spans="1:29" x14ac:dyDescent="0.2">
      <c r="A3811" s="1">
        <v>1177</v>
      </c>
      <c r="B3811" s="2">
        <v>40641</v>
      </c>
      <c r="C3811" s="1" t="s">
        <v>1882</v>
      </c>
      <c r="D3811" s="8">
        <v>50000000</v>
      </c>
      <c r="E3811" s="8">
        <v>21596445</v>
      </c>
      <c r="F3811" s="8">
        <v>26121638</v>
      </c>
      <c r="G3811" s="8">
        <f t="shared" si="97"/>
        <v>-23878362</v>
      </c>
      <c r="H3811" s="1">
        <v>2011</v>
      </c>
      <c r="I3811" s="8">
        <f>(F3811-D3811)/D3811*100</f>
        <v>-47.756723999999998</v>
      </c>
      <c r="K3811" s="1">
        <v>4.7756724E-3</v>
      </c>
      <c r="M3811" s="1" t="s">
        <v>1883</v>
      </c>
      <c r="N3811" s="1" t="s">
        <v>28</v>
      </c>
      <c r="O3811" s="1" t="s">
        <v>1882</v>
      </c>
      <c r="P3811" s="1">
        <v>12.254</v>
      </c>
      <c r="Q3811" s="1">
        <v>5.3</v>
      </c>
      <c r="R3811" s="1">
        <v>735</v>
      </c>
      <c r="AC3811" s="1">
        <v>5.3</v>
      </c>
    </row>
    <row r="3812" spans="1:29" x14ac:dyDescent="0.2">
      <c r="A3812" s="1">
        <v>1189</v>
      </c>
      <c r="B3812" s="2">
        <v>35006</v>
      </c>
      <c r="C3812" s="1" t="s">
        <v>1900</v>
      </c>
      <c r="D3812" s="8">
        <v>50000000</v>
      </c>
      <c r="E3812" s="8">
        <v>11497497</v>
      </c>
      <c r="F3812" s="8">
        <v>26097497</v>
      </c>
      <c r="G3812" s="8">
        <f t="shared" si="97"/>
        <v>-23902503</v>
      </c>
      <c r="H3812" s="1">
        <v>1995</v>
      </c>
      <c r="I3812" s="8">
        <f>(F3812-D3812)/D3812*100</f>
        <v>-47.805005999999999</v>
      </c>
      <c r="K3812" s="1">
        <v>4.7805006000000002E-3</v>
      </c>
    </row>
    <row r="3813" spans="1:29" x14ac:dyDescent="0.2">
      <c r="A3813" s="1">
        <v>1172</v>
      </c>
      <c r="B3813" s="2">
        <v>35286</v>
      </c>
      <c r="C3813" s="1" t="s">
        <v>1878</v>
      </c>
      <c r="D3813" s="8">
        <v>50000000</v>
      </c>
      <c r="E3813" s="8">
        <v>25426861</v>
      </c>
      <c r="F3813" s="8">
        <v>25426861</v>
      </c>
      <c r="G3813" s="8">
        <f t="shared" si="97"/>
        <v>-24573139</v>
      </c>
      <c r="H3813" s="1">
        <v>1996</v>
      </c>
      <c r="I3813" s="8">
        <f>(F3813-D3813)/D3813*100</f>
        <v>-49.146277999999995</v>
      </c>
      <c r="K3813" s="1">
        <v>4.9146277999999998E-3</v>
      </c>
    </row>
    <row r="3814" spans="1:29" x14ac:dyDescent="0.2">
      <c r="A3814" s="1">
        <v>1193</v>
      </c>
      <c r="B3814" s="2">
        <v>38639</v>
      </c>
      <c r="C3814" s="1" t="s">
        <v>1904</v>
      </c>
      <c r="D3814" s="8">
        <v>50000000</v>
      </c>
      <c r="E3814" s="8">
        <v>10169202</v>
      </c>
      <c r="F3814" s="8">
        <v>23574057</v>
      </c>
      <c r="G3814" s="8">
        <f t="shared" si="97"/>
        <v>-26425943</v>
      </c>
      <c r="H3814" s="1">
        <v>2005</v>
      </c>
      <c r="I3814" s="8">
        <f>(F3814-D3814)/D3814*100</f>
        <v>-52.851886</v>
      </c>
      <c r="K3814" s="1">
        <v>5.2851885999999999E-3</v>
      </c>
    </row>
    <row r="3815" spans="1:29" x14ac:dyDescent="0.2">
      <c r="A3815" s="1">
        <v>1180</v>
      </c>
      <c r="B3815" s="2">
        <v>42545</v>
      </c>
      <c r="C3815" s="1" t="s">
        <v>1888</v>
      </c>
      <c r="D3815" s="8">
        <v>50000000</v>
      </c>
      <c r="E3815" s="8">
        <v>20810036</v>
      </c>
      <c r="F3815" s="8">
        <v>23237252</v>
      </c>
      <c r="G3815" s="8">
        <f t="shared" si="97"/>
        <v>-26762748</v>
      </c>
      <c r="H3815" s="1">
        <v>2016</v>
      </c>
      <c r="I3815" s="8">
        <f>(F3815-D3815)/D3815*100</f>
        <v>-53.525495999999997</v>
      </c>
      <c r="K3815" s="1">
        <v>5.3525496000000001E-3</v>
      </c>
      <c r="M3815" s="1" t="s">
        <v>1889</v>
      </c>
      <c r="N3815" s="1" t="s">
        <v>28</v>
      </c>
      <c r="O3815" s="1" t="s">
        <v>1888</v>
      </c>
      <c r="P3815" s="1">
        <v>8.5739999999999998</v>
      </c>
      <c r="Q3815" s="1">
        <v>6.6</v>
      </c>
      <c r="R3815" s="1">
        <v>787</v>
      </c>
      <c r="AC3815" s="1">
        <v>6.6</v>
      </c>
    </row>
    <row r="3816" spans="1:29" x14ac:dyDescent="0.2">
      <c r="A3816" s="1">
        <v>1182</v>
      </c>
      <c r="B3816" s="2">
        <v>38408</v>
      </c>
      <c r="C3816" s="1" t="s">
        <v>1891</v>
      </c>
      <c r="D3816" s="8">
        <v>50000000</v>
      </c>
      <c r="E3816" s="8">
        <v>19699706</v>
      </c>
      <c r="F3816" s="8">
        <v>22099706</v>
      </c>
      <c r="G3816" s="8">
        <f t="shared" si="97"/>
        <v>-27900294</v>
      </c>
      <c r="H3816" s="1">
        <v>2005</v>
      </c>
      <c r="I3816" s="8">
        <f>(F3816-D3816)/D3816*100</f>
        <v>-55.800587999999998</v>
      </c>
      <c r="K3816" s="1">
        <v>5.5800588E-3</v>
      </c>
    </row>
    <row r="3817" spans="1:29" x14ac:dyDescent="0.2">
      <c r="A3817" s="1">
        <v>1187</v>
      </c>
      <c r="B3817" s="2">
        <v>34516</v>
      </c>
      <c r="C3817" s="1" t="s">
        <v>1898</v>
      </c>
      <c r="D3817" s="8">
        <v>50000000</v>
      </c>
      <c r="E3817" s="8">
        <v>16581575</v>
      </c>
      <c r="F3817" s="8">
        <v>16581575</v>
      </c>
      <c r="G3817" s="8">
        <f t="shared" si="97"/>
        <v>-33418425</v>
      </c>
      <c r="H3817" s="1">
        <v>1994</v>
      </c>
      <c r="I3817" s="8">
        <f>(F3817-D3817)/D3817*100</f>
        <v>-66.836849999999998</v>
      </c>
      <c r="K3817" s="1">
        <v>6.683685E-3</v>
      </c>
    </row>
    <row r="3818" spans="1:29" x14ac:dyDescent="0.2">
      <c r="A3818" s="1">
        <v>1204</v>
      </c>
      <c r="B3818" s="2">
        <v>42279</v>
      </c>
      <c r="C3818" s="1" t="s">
        <v>1916</v>
      </c>
      <c r="D3818" s="8">
        <v>50000000</v>
      </c>
      <c r="E3818" s="8">
        <v>46425</v>
      </c>
      <c r="F3818" s="8">
        <v>15505922</v>
      </c>
      <c r="G3818" s="8">
        <f t="shared" si="97"/>
        <v>-34494078</v>
      </c>
      <c r="H3818" s="1">
        <v>2015</v>
      </c>
      <c r="I3818" s="8">
        <f>(F3818-D3818)/D3818*100</f>
        <v>-68.988156000000004</v>
      </c>
      <c r="K3818" s="1">
        <v>6.8988156000000002E-3</v>
      </c>
    </row>
    <row r="3819" spans="1:29" x14ac:dyDescent="0.2">
      <c r="A3819" s="1">
        <v>1188</v>
      </c>
      <c r="B3819" s="2">
        <v>36476</v>
      </c>
      <c r="C3819" s="1" t="s">
        <v>1899</v>
      </c>
      <c r="D3819" s="8">
        <v>50000000</v>
      </c>
      <c r="E3819" s="8">
        <v>14271297</v>
      </c>
      <c r="F3819" s="8">
        <v>14271297</v>
      </c>
      <c r="G3819" s="8">
        <f t="shared" si="97"/>
        <v>-35728703</v>
      </c>
      <c r="H3819" s="1">
        <v>1999</v>
      </c>
      <c r="I3819" s="8">
        <f>(F3819-D3819)/D3819*100</f>
        <v>-71.457406000000006</v>
      </c>
      <c r="K3819" s="1">
        <v>7.1457405999999996E-3</v>
      </c>
    </row>
    <row r="3820" spans="1:29" x14ac:dyDescent="0.2">
      <c r="A3820" s="1">
        <v>1195</v>
      </c>
      <c r="B3820" s="2">
        <v>39871</v>
      </c>
      <c r="C3820" s="1" t="s">
        <v>1906</v>
      </c>
      <c r="D3820" s="8">
        <v>50000000</v>
      </c>
      <c r="E3820" s="8">
        <v>8742261</v>
      </c>
      <c r="F3820" s="8">
        <v>12660287</v>
      </c>
      <c r="G3820" s="8">
        <f t="shared" si="97"/>
        <v>-37339713</v>
      </c>
      <c r="H3820" s="1">
        <v>2009</v>
      </c>
      <c r="I3820" s="8">
        <f>(F3820-D3820)/D3820*100</f>
        <v>-74.679426000000007</v>
      </c>
      <c r="K3820" s="1">
        <v>7.4679426000000002E-3</v>
      </c>
    </row>
    <row r="3821" spans="1:29" x14ac:dyDescent="0.2">
      <c r="A3821" s="1">
        <v>1191</v>
      </c>
      <c r="B3821" s="2">
        <v>35741</v>
      </c>
      <c r="C3821" s="1" t="s">
        <v>1902</v>
      </c>
      <c r="D3821" s="8">
        <v>50000000</v>
      </c>
      <c r="E3821" s="8">
        <v>10561038</v>
      </c>
      <c r="F3821" s="8">
        <v>10561038</v>
      </c>
      <c r="G3821" s="8">
        <f t="shared" si="97"/>
        <v>-39438962</v>
      </c>
      <c r="H3821" s="1">
        <v>1997</v>
      </c>
      <c r="I3821" s="8">
        <f>(F3821-D3821)/D3821*100</f>
        <v>-78.877923999999993</v>
      </c>
      <c r="K3821" s="1">
        <v>7.8877923999999995E-3</v>
      </c>
    </row>
    <row r="3822" spans="1:29" x14ac:dyDescent="0.2">
      <c r="A3822" s="1">
        <v>1192</v>
      </c>
      <c r="B3822" s="2">
        <v>34985</v>
      </c>
      <c r="C3822" s="1" t="s">
        <v>1903</v>
      </c>
      <c r="D3822" s="8">
        <v>50000000</v>
      </c>
      <c r="E3822" s="8">
        <v>10359006</v>
      </c>
      <c r="F3822" s="8">
        <v>10359006</v>
      </c>
      <c r="G3822" s="8">
        <f t="shared" si="97"/>
        <v>-39640994</v>
      </c>
      <c r="H3822" s="1">
        <v>1995</v>
      </c>
      <c r="I3822" s="8">
        <f>(F3822-D3822)/D3822*100</f>
        <v>-79.281987999999998</v>
      </c>
      <c r="K3822" s="1">
        <v>7.9281987999999994E-3</v>
      </c>
    </row>
    <row r="3823" spans="1:29" x14ac:dyDescent="0.2">
      <c r="A3823" s="1">
        <v>1194</v>
      </c>
      <c r="B3823" s="2">
        <v>34985</v>
      </c>
      <c r="C3823" s="1" t="s">
        <v>1905</v>
      </c>
      <c r="D3823" s="8">
        <v>50000000</v>
      </c>
      <c r="E3823" s="8">
        <v>9812870</v>
      </c>
      <c r="F3823" s="8">
        <v>9812870</v>
      </c>
      <c r="G3823" s="8">
        <f t="shared" si="97"/>
        <v>-40187130</v>
      </c>
      <c r="H3823" s="1">
        <v>1995</v>
      </c>
      <c r="I3823" s="8">
        <f>(F3823-D3823)/D3823*100</f>
        <v>-80.374259999999992</v>
      </c>
      <c r="K3823" s="1">
        <v>8.0374260000000003E-3</v>
      </c>
    </row>
    <row r="3824" spans="1:29" x14ac:dyDescent="0.2">
      <c r="A3824" s="1">
        <v>1196</v>
      </c>
      <c r="B3824" s="2">
        <v>37344</v>
      </c>
      <c r="C3824" s="1" t="s">
        <v>1907</v>
      </c>
      <c r="D3824" s="8">
        <v>50000000</v>
      </c>
      <c r="E3824" s="8">
        <v>8355815</v>
      </c>
      <c r="F3824" s="8">
        <v>8374062</v>
      </c>
      <c r="G3824" s="8">
        <f t="shared" si="97"/>
        <v>-41625938</v>
      </c>
      <c r="H3824" s="1">
        <v>2002</v>
      </c>
      <c r="I3824" s="8">
        <f>(F3824-D3824)/D3824*100</f>
        <v>-83.251875999999996</v>
      </c>
      <c r="K3824" s="1">
        <v>8.3251876000000006E-3</v>
      </c>
    </row>
    <row r="3825" spans="1:29" x14ac:dyDescent="0.2">
      <c r="A3825" s="1">
        <v>1201</v>
      </c>
      <c r="B3825" s="2">
        <v>42111</v>
      </c>
      <c r="C3825" s="1" t="s">
        <v>1913</v>
      </c>
      <c r="D3825" s="8">
        <v>50000000</v>
      </c>
      <c r="E3825" s="8">
        <v>1224330</v>
      </c>
      <c r="F3825" s="8">
        <v>8004221</v>
      </c>
      <c r="G3825" s="8">
        <f t="shared" si="97"/>
        <v>-41995779</v>
      </c>
      <c r="H3825" s="1">
        <v>2015</v>
      </c>
      <c r="I3825" s="8">
        <f>(F3825-D3825)/D3825*100</f>
        <v>-83.991557999999998</v>
      </c>
      <c r="K3825" s="1">
        <v>8.3991558000000004E-3</v>
      </c>
      <c r="M3825" s="1" t="s">
        <v>1380</v>
      </c>
      <c r="N3825" s="1" t="s">
        <v>28</v>
      </c>
      <c r="O3825" s="1" t="s">
        <v>1913</v>
      </c>
      <c r="P3825" s="1">
        <v>26.385999999999999</v>
      </c>
      <c r="Q3825" s="1">
        <v>6.2</v>
      </c>
      <c r="R3825" s="1">
        <v>903</v>
      </c>
      <c r="AC3825" s="1">
        <v>6.2</v>
      </c>
    </row>
    <row r="3826" spans="1:29" x14ac:dyDescent="0.2">
      <c r="A3826" s="1">
        <v>1199</v>
      </c>
      <c r="B3826" s="2">
        <v>38016</v>
      </c>
      <c r="C3826" s="1" t="s">
        <v>1911</v>
      </c>
      <c r="D3826" s="8">
        <v>50000000</v>
      </c>
      <c r="E3826" s="8">
        <v>6471394</v>
      </c>
      <c r="F3826" s="8">
        <v>6626115</v>
      </c>
      <c r="G3826" s="8">
        <f t="shared" si="97"/>
        <v>-43373885</v>
      </c>
      <c r="H3826" s="1">
        <v>2004</v>
      </c>
      <c r="I3826" s="8">
        <f>(F3826-D3826)/D3826*100</f>
        <v>-86.747770000000003</v>
      </c>
      <c r="K3826" s="1">
        <v>8.6747769999999998E-3</v>
      </c>
    </row>
    <row r="3827" spans="1:29" x14ac:dyDescent="0.2">
      <c r="A3827" s="1">
        <v>1200</v>
      </c>
      <c r="B3827" s="2">
        <v>36588</v>
      </c>
      <c r="C3827" s="1" t="s">
        <v>1912</v>
      </c>
      <c r="D3827" s="8">
        <v>50000000</v>
      </c>
      <c r="E3827" s="8">
        <v>6291602</v>
      </c>
      <c r="F3827" s="8">
        <v>6291602</v>
      </c>
      <c r="G3827" s="8">
        <f t="shared" si="97"/>
        <v>-43708398</v>
      </c>
      <c r="H3827" s="1">
        <v>2000</v>
      </c>
      <c r="I3827" s="8">
        <f>(F3827-D3827)/D3827*100</f>
        <v>-87.416795999999991</v>
      </c>
      <c r="K3827" s="1">
        <v>8.7416795999999998E-3</v>
      </c>
    </row>
    <row r="3828" spans="1:29" x14ac:dyDescent="0.2">
      <c r="A3828" s="1">
        <v>1202</v>
      </c>
      <c r="B3828" s="2">
        <v>39836</v>
      </c>
      <c r="C3828" s="1" t="s">
        <v>1914</v>
      </c>
      <c r="D3828" s="8">
        <v>50000000</v>
      </c>
      <c r="E3828" s="8">
        <v>166003</v>
      </c>
      <c r="F3828" s="8">
        <v>1250617</v>
      </c>
      <c r="G3828" s="8">
        <f t="shared" si="97"/>
        <v>-48749383</v>
      </c>
      <c r="H3828" s="1">
        <v>2009</v>
      </c>
      <c r="I3828" s="8">
        <f>(F3828-D3828)/D3828*100</f>
        <v>-97.498766000000003</v>
      </c>
      <c r="K3828" s="1">
        <v>9.7498766000000004E-3</v>
      </c>
    </row>
    <row r="3829" spans="1:29" x14ac:dyDescent="0.2">
      <c r="A3829" s="1">
        <v>1210</v>
      </c>
      <c r="B3829" s="2">
        <v>42069</v>
      </c>
      <c r="C3829" s="1" t="s">
        <v>1923</v>
      </c>
      <c r="D3829" s="8">
        <v>49000000</v>
      </c>
      <c r="E3829" s="8">
        <v>31569268</v>
      </c>
      <c r="F3829" s="8">
        <v>105002056</v>
      </c>
      <c r="G3829" s="8">
        <f t="shared" si="97"/>
        <v>56002056</v>
      </c>
      <c r="H3829" s="1">
        <v>2015</v>
      </c>
      <c r="I3829" s="8">
        <f>(F3829-D3829)/D3829*100</f>
        <v>114.28991020408164</v>
      </c>
      <c r="K3829" s="1">
        <v>-1.14289910204081E-2</v>
      </c>
      <c r="M3829" s="1" t="s">
        <v>1924</v>
      </c>
      <c r="N3829" s="1" t="s">
        <v>28</v>
      </c>
      <c r="O3829" s="1" t="s">
        <v>1923</v>
      </c>
      <c r="P3829" s="1">
        <v>24.52</v>
      </c>
      <c r="Q3829" s="1">
        <v>6.7</v>
      </c>
      <c r="R3829" s="1">
        <v>4995</v>
      </c>
      <c r="AC3829" s="1">
        <v>6.7</v>
      </c>
    </row>
    <row r="3830" spans="1:29" x14ac:dyDescent="0.2">
      <c r="A3830" s="1">
        <v>1209</v>
      </c>
      <c r="B3830" s="2">
        <v>37197</v>
      </c>
      <c r="C3830" s="1" t="s">
        <v>1922</v>
      </c>
      <c r="D3830" s="8">
        <v>49000000</v>
      </c>
      <c r="E3830" s="8">
        <v>43905746</v>
      </c>
      <c r="F3830" s="8">
        <v>72689126</v>
      </c>
      <c r="G3830" s="8">
        <f t="shared" si="97"/>
        <v>23689126</v>
      </c>
      <c r="H3830" s="1">
        <v>2001</v>
      </c>
      <c r="I3830" s="8">
        <f>(F3830-D3830)/D3830*100</f>
        <v>48.345155102040813</v>
      </c>
      <c r="K3830" s="1">
        <v>-4.8345155102040797E-3</v>
      </c>
    </row>
    <row r="3831" spans="1:29" ht="51" x14ac:dyDescent="0.2">
      <c r="A3831" s="1">
        <v>1212</v>
      </c>
      <c r="B3831" s="2">
        <v>41229</v>
      </c>
      <c r="C3831" s="1" t="s">
        <v>1926</v>
      </c>
      <c r="D3831" s="8">
        <v>49000000</v>
      </c>
      <c r="E3831" s="8">
        <v>12816367</v>
      </c>
      <c r="F3831" s="8">
        <v>71004627</v>
      </c>
      <c r="G3831" s="8">
        <f t="shared" si="97"/>
        <v>22004627</v>
      </c>
      <c r="H3831" s="1">
        <v>2012</v>
      </c>
      <c r="I3831" s="8">
        <f>(F3831-D3831)/D3831*100</f>
        <v>44.907402040816322</v>
      </c>
      <c r="K3831" s="1">
        <v>-4.4907402040816301E-3</v>
      </c>
      <c r="M3831" s="1" t="s">
        <v>170</v>
      </c>
      <c r="N3831" s="1" t="s">
        <v>28</v>
      </c>
      <c r="O3831" s="1" t="s">
        <v>1926</v>
      </c>
      <c r="P3831" s="1">
        <v>9.9870000000000001</v>
      </c>
      <c r="Q3831" s="1">
        <v>6.7</v>
      </c>
      <c r="R3831" s="1">
        <v>1265</v>
      </c>
      <c r="S3831" s="1">
        <v>8052</v>
      </c>
      <c r="T3831" s="1">
        <v>340</v>
      </c>
      <c r="U3831" s="7" t="s">
        <v>1927</v>
      </c>
      <c r="V3831" s="7" t="s">
        <v>1928</v>
      </c>
      <c r="W3831" s="1">
        <v>1</v>
      </c>
      <c r="X3831" s="1">
        <v>0</v>
      </c>
      <c r="Y3831" s="1">
        <v>4</v>
      </c>
      <c r="Z3831" s="1">
        <v>4</v>
      </c>
      <c r="AA3831" s="1">
        <v>0</v>
      </c>
      <c r="AB3831" s="1">
        <v>1</v>
      </c>
      <c r="AC3831" s="1">
        <v>6.7</v>
      </c>
    </row>
    <row r="3832" spans="1:29" x14ac:dyDescent="0.2">
      <c r="A3832" s="1">
        <v>1211</v>
      </c>
      <c r="B3832" s="2">
        <v>33065</v>
      </c>
      <c r="C3832" s="1" t="s">
        <v>1925</v>
      </c>
      <c r="D3832" s="8">
        <v>49000000</v>
      </c>
      <c r="E3832" s="8">
        <v>20423389</v>
      </c>
      <c r="F3832" s="8">
        <v>20423389</v>
      </c>
      <c r="G3832" s="8">
        <f t="shared" si="97"/>
        <v>-28576611</v>
      </c>
      <c r="H3832" s="1">
        <v>1990</v>
      </c>
      <c r="I3832" s="8">
        <f>(F3832-D3832)/D3832*100</f>
        <v>-58.31961428571428</v>
      </c>
      <c r="K3832" s="1">
        <v>5.8319614285714198E-3</v>
      </c>
    </row>
    <row r="3833" spans="1:29" ht="34" x14ac:dyDescent="0.2">
      <c r="A3833" s="1">
        <v>1213</v>
      </c>
      <c r="B3833" s="2">
        <v>32652</v>
      </c>
      <c r="C3833" s="1" t="s">
        <v>1929</v>
      </c>
      <c r="D3833" s="8">
        <v>48000000</v>
      </c>
      <c r="E3833" s="8">
        <v>197171806</v>
      </c>
      <c r="F3833" s="8">
        <v>474171806</v>
      </c>
      <c r="G3833" s="8">
        <f t="shared" si="97"/>
        <v>426171806</v>
      </c>
      <c r="H3833" s="1">
        <v>1989</v>
      </c>
      <c r="I3833" s="8">
        <f>(F3833-D3833)/D3833*100</f>
        <v>887.85792916666662</v>
      </c>
      <c r="K3833" s="1">
        <v>-8.8785792916666606E-2</v>
      </c>
      <c r="S3833" s="1">
        <v>5970</v>
      </c>
      <c r="T3833" s="1">
        <v>186</v>
      </c>
      <c r="U3833" s="7" t="s">
        <v>1930</v>
      </c>
      <c r="V3833" s="7" t="s">
        <v>1931</v>
      </c>
      <c r="W3833" s="1">
        <v>1</v>
      </c>
      <c r="X3833" s="1">
        <v>0</v>
      </c>
      <c r="Y3833" s="1">
        <v>3</v>
      </c>
      <c r="Z3833" s="1">
        <v>3</v>
      </c>
      <c r="AA3833" s="1">
        <v>0</v>
      </c>
      <c r="AB3833" s="1">
        <v>1</v>
      </c>
    </row>
    <row r="3834" spans="1:29" x14ac:dyDescent="0.2">
      <c r="A3834" s="1">
        <v>1217</v>
      </c>
      <c r="B3834" s="2">
        <v>42013</v>
      </c>
      <c r="C3834" s="1" t="s">
        <v>1937</v>
      </c>
      <c r="D3834" s="8">
        <v>48000000</v>
      </c>
      <c r="E3834" s="8">
        <v>89256424</v>
      </c>
      <c r="F3834" s="8">
        <v>327656424</v>
      </c>
      <c r="G3834" s="8">
        <f t="shared" si="97"/>
        <v>279656424</v>
      </c>
      <c r="H3834" s="1">
        <v>2015</v>
      </c>
      <c r="I3834" s="8">
        <f>(F3834-D3834)/D3834*100</f>
        <v>582.61754999999994</v>
      </c>
      <c r="K3834" s="1">
        <v>-5.8261754999999998E-2</v>
      </c>
      <c r="M3834" s="1" t="s">
        <v>1938</v>
      </c>
      <c r="N3834" s="1" t="s">
        <v>28</v>
      </c>
      <c r="O3834" s="1" t="s">
        <v>1937</v>
      </c>
      <c r="P3834" s="1">
        <v>27.678999999999998</v>
      </c>
      <c r="Q3834" s="1">
        <v>6.1</v>
      </c>
      <c r="R3834" s="1">
        <v>3406</v>
      </c>
      <c r="AC3834" s="1">
        <v>6.1</v>
      </c>
    </row>
    <row r="3835" spans="1:29" x14ac:dyDescent="0.2">
      <c r="A3835" s="1">
        <v>1214</v>
      </c>
      <c r="B3835" s="2">
        <v>37547</v>
      </c>
      <c r="C3835" s="1" t="s">
        <v>1932</v>
      </c>
      <c r="D3835" s="8">
        <v>48000000</v>
      </c>
      <c r="E3835" s="8">
        <v>129094024</v>
      </c>
      <c r="F3835" s="8">
        <v>248218486</v>
      </c>
      <c r="G3835" s="8">
        <f t="shared" si="97"/>
        <v>200218486</v>
      </c>
      <c r="H3835" s="1">
        <v>2002</v>
      </c>
      <c r="I3835" s="8">
        <f>(F3835-D3835)/D3835*100</f>
        <v>417.12184583333334</v>
      </c>
      <c r="K3835" s="1">
        <v>-4.1712184583333298E-2</v>
      </c>
    </row>
    <row r="3836" spans="1:29" ht="85" x14ac:dyDescent="0.2">
      <c r="A3836" s="1">
        <v>1215</v>
      </c>
      <c r="B3836" s="2">
        <v>36887</v>
      </c>
      <c r="C3836" s="1" t="s">
        <v>1933</v>
      </c>
      <c r="D3836" s="8">
        <v>48000000</v>
      </c>
      <c r="E3836" s="8">
        <v>124107476</v>
      </c>
      <c r="F3836" s="8">
        <v>208300000</v>
      </c>
      <c r="G3836" s="8">
        <f t="shared" si="97"/>
        <v>160300000</v>
      </c>
      <c r="H3836" s="1">
        <v>2000</v>
      </c>
      <c r="I3836" s="8">
        <f>(F3836-D3836)/D3836*100</f>
        <v>333.95833333333331</v>
      </c>
      <c r="K3836" s="1">
        <v>-3.3395833333333298E-2</v>
      </c>
      <c r="S3836" s="1">
        <v>10005</v>
      </c>
      <c r="T3836" s="1">
        <v>365</v>
      </c>
      <c r="U3836" s="7" t="s">
        <v>1934</v>
      </c>
      <c r="V3836" s="7" t="s">
        <v>1935</v>
      </c>
      <c r="W3836" s="1">
        <v>4</v>
      </c>
      <c r="X3836" s="1">
        <v>3</v>
      </c>
      <c r="Y3836" s="1">
        <v>2</v>
      </c>
      <c r="Z3836" s="1">
        <v>5</v>
      </c>
      <c r="AA3836" s="1">
        <v>2</v>
      </c>
      <c r="AB3836" s="1">
        <v>2</v>
      </c>
    </row>
    <row r="3837" spans="1:29" x14ac:dyDescent="0.2">
      <c r="A3837" s="1">
        <v>1216</v>
      </c>
      <c r="B3837" s="2">
        <v>37344</v>
      </c>
      <c r="C3837" s="1" t="s">
        <v>1936</v>
      </c>
      <c r="D3837" s="8">
        <v>48000000</v>
      </c>
      <c r="E3837" s="8">
        <v>95308367</v>
      </c>
      <c r="F3837" s="8">
        <v>196308367</v>
      </c>
      <c r="G3837" s="8">
        <f t="shared" si="97"/>
        <v>148308367</v>
      </c>
      <c r="H3837" s="1">
        <v>2002</v>
      </c>
      <c r="I3837" s="8">
        <f>(F3837-D3837)/D3837*100</f>
        <v>308.97576458333333</v>
      </c>
      <c r="K3837" s="1">
        <v>-3.0897576458333301E-2</v>
      </c>
    </row>
    <row r="3838" spans="1:29" x14ac:dyDescent="0.2">
      <c r="A3838" s="1">
        <v>1220</v>
      </c>
      <c r="B3838" s="2">
        <v>36469</v>
      </c>
      <c r="C3838" s="1" t="s">
        <v>1942</v>
      </c>
      <c r="D3838" s="8">
        <v>48000000</v>
      </c>
      <c r="E3838" s="8">
        <v>66488090</v>
      </c>
      <c r="F3838" s="8">
        <v>151463090</v>
      </c>
      <c r="G3838" s="8">
        <f t="shared" si="97"/>
        <v>103463090</v>
      </c>
      <c r="H3838" s="1">
        <v>1999</v>
      </c>
      <c r="I3838" s="8">
        <f>(F3838-D3838)/D3838*100</f>
        <v>215.54810416666666</v>
      </c>
      <c r="K3838" s="1">
        <v>-2.1554810416666601E-2</v>
      </c>
    </row>
    <row r="3839" spans="1:29" x14ac:dyDescent="0.2">
      <c r="A3839" s="1">
        <v>1218</v>
      </c>
      <c r="B3839" s="2">
        <v>36378</v>
      </c>
      <c r="C3839" s="1" t="s">
        <v>1939</v>
      </c>
      <c r="D3839" s="8">
        <v>48000000</v>
      </c>
      <c r="E3839" s="8">
        <v>69304264</v>
      </c>
      <c r="F3839" s="8">
        <v>124304264</v>
      </c>
      <c r="G3839" s="8">
        <f t="shared" si="97"/>
        <v>76304264</v>
      </c>
      <c r="H3839" s="1">
        <v>1999</v>
      </c>
      <c r="I3839" s="8">
        <f>(F3839-D3839)/D3839*100</f>
        <v>158.96721666666667</v>
      </c>
      <c r="K3839" s="1">
        <v>-1.5896721666666599E-2</v>
      </c>
    </row>
    <row r="3840" spans="1:29" x14ac:dyDescent="0.2">
      <c r="A3840" s="1">
        <v>1219</v>
      </c>
      <c r="B3840" s="2">
        <v>43420</v>
      </c>
      <c r="C3840" s="1" t="s">
        <v>1940</v>
      </c>
      <c r="D3840" s="8">
        <v>48000000</v>
      </c>
      <c r="E3840" s="8">
        <v>67363237</v>
      </c>
      <c r="F3840" s="8">
        <v>119736188</v>
      </c>
      <c r="G3840" s="8">
        <f t="shared" si="97"/>
        <v>71736188</v>
      </c>
      <c r="H3840" s="1">
        <v>2018</v>
      </c>
      <c r="I3840" s="8">
        <f>(F3840-D3840)/D3840*100</f>
        <v>149.45039166666666</v>
      </c>
      <c r="K3840" s="1">
        <v>-1.4945039166666599E-2</v>
      </c>
      <c r="M3840" s="1" t="s">
        <v>1941</v>
      </c>
      <c r="N3840" s="1" t="s">
        <v>28</v>
      </c>
      <c r="O3840" s="1" t="s">
        <v>1940</v>
      </c>
      <c r="P3840" s="1">
        <v>22.634</v>
      </c>
      <c r="Q3840" s="1">
        <v>7.6</v>
      </c>
      <c r="R3840" s="1">
        <v>782</v>
      </c>
      <c r="AC3840" s="1">
        <v>7.6</v>
      </c>
    </row>
    <row r="3841" spans="1:29" hidden="1" x14ac:dyDescent="0.2">
      <c r="A3841" s="1">
        <v>1537</v>
      </c>
      <c r="B3841" s="2">
        <v>41380</v>
      </c>
      <c r="C3841" s="1" t="s">
        <v>2360</v>
      </c>
      <c r="D3841" s="8">
        <v>40000000</v>
      </c>
      <c r="E3841" s="8">
        <v>0</v>
      </c>
      <c r="F3841" s="8">
        <v>27000381</v>
      </c>
      <c r="H3841" s="1">
        <v>2013</v>
      </c>
      <c r="I3841" s="8">
        <f>(F3841-D3841)/D3841*100</f>
        <v>-32.499047500000003</v>
      </c>
      <c r="K3841" s="1">
        <v>3.2499047500000001E-3</v>
      </c>
    </row>
    <row r="3842" spans="1:29" x14ac:dyDescent="0.2">
      <c r="A3842" s="1">
        <v>1222</v>
      </c>
      <c r="B3842" s="2">
        <v>40200</v>
      </c>
      <c r="C3842" s="1" t="s">
        <v>1944</v>
      </c>
      <c r="D3842" s="8">
        <v>48000000</v>
      </c>
      <c r="E3842" s="8">
        <v>60022256</v>
      </c>
      <c r="F3842" s="8">
        <v>112610386</v>
      </c>
      <c r="G3842" s="8">
        <f t="shared" ref="G3842:G3905" si="98">F3842-D3842</f>
        <v>64610386</v>
      </c>
      <c r="H3842" s="1">
        <v>2010</v>
      </c>
      <c r="I3842" s="8">
        <f>(F3842-D3842)/D3842*100</f>
        <v>134.60497083333334</v>
      </c>
      <c r="K3842" s="1">
        <v>-1.34604970833333E-2</v>
      </c>
      <c r="M3842" s="1" t="s">
        <v>1945</v>
      </c>
      <c r="N3842" s="1" t="s">
        <v>28</v>
      </c>
      <c r="O3842" s="1" t="s">
        <v>1944</v>
      </c>
      <c r="P3842" s="1">
        <v>12.65</v>
      </c>
      <c r="Q3842" s="1">
        <v>5.3</v>
      </c>
      <c r="R3842" s="1">
        <v>1058</v>
      </c>
      <c r="AC3842" s="1">
        <v>5.3</v>
      </c>
    </row>
    <row r="3843" spans="1:29" x14ac:dyDescent="0.2">
      <c r="A3843" s="1">
        <v>1221</v>
      </c>
      <c r="B3843" s="2">
        <v>36434</v>
      </c>
      <c r="C3843" s="1" t="s">
        <v>1943</v>
      </c>
      <c r="D3843" s="8">
        <v>48000000</v>
      </c>
      <c r="E3843" s="8">
        <v>60652036</v>
      </c>
      <c r="F3843" s="8">
        <v>107752036</v>
      </c>
      <c r="G3843" s="8">
        <f t="shared" si="98"/>
        <v>59752036</v>
      </c>
      <c r="H3843" s="1">
        <v>1999</v>
      </c>
      <c r="I3843" s="8">
        <f>(F3843-D3843)/D3843*100</f>
        <v>124.48340833333333</v>
      </c>
      <c r="K3843" s="1">
        <v>-1.24483408333333E-2</v>
      </c>
    </row>
    <row r="3844" spans="1:29" x14ac:dyDescent="0.2">
      <c r="A3844" s="1">
        <v>1227</v>
      </c>
      <c r="B3844" s="2">
        <v>36819</v>
      </c>
      <c r="C3844" s="1" t="s">
        <v>1952</v>
      </c>
      <c r="D3844" s="8">
        <v>48000000</v>
      </c>
      <c r="E3844" s="8">
        <v>37879996</v>
      </c>
      <c r="F3844" s="8">
        <v>90376224</v>
      </c>
      <c r="G3844" s="8">
        <f t="shared" si="98"/>
        <v>42376224</v>
      </c>
      <c r="H3844" s="1">
        <v>2000</v>
      </c>
      <c r="I3844" s="8">
        <f>(F3844-D3844)/D3844*100</f>
        <v>88.283799999999999</v>
      </c>
      <c r="K3844" s="1">
        <v>-8.8283800000000003E-3</v>
      </c>
    </row>
    <row r="3845" spans="1:29" x14ac:dyDescent="0.2">
      <c r="A3845" s="1">
        <v>1223</v>
      </c>
      <c r="B3845" s="2">
        <v>37120</v>
      </c>
      <c r="C3845" s="1" t="s">
        <v>1946</v>
      </c>
      <c r="D3845" s="8">
        <v>48000000</v>
      </c>
      <c r="E3845" s="8">
        <v>56607223</v>
      </c>
      <c r="F3845" s="8">
        <v>86607223</v>
      </c>
      <c r="G3845" s="8">
        <f t="shared" si="98"/>
        <v>38607223</v>
      </c>
      <c r="H3845" s="1">
        <v>2001</v>
      </c>
      <c r="I3845" s="8">
        <f>(F3845-D3845)/D3845*100</f>
        <v>80.431714583333331</v>
      </c>
      <c r="K3845" s="1">
        <v>-8.0431714583333296E-3</v>
      </c>
    </row>
    <row r="3846" spans="1:29" ht="51" x14ac:dyDescent="0.2">
      <c r="A3846" s="1">
        <v>1228</v>
      </c>
      <c r="B3846" s="2">
        <v>35972</v>
      </c>
      <c r="C3846" s="1" t="s">
        <v>1953</v>
      </c>
      <c r="D3846" s="8">
        <v>48000000</v>
      </c>
      <c r="E3846" s="8">
        <v>37562568</v>
      </c>
      <c r="F3846" s="8">
        <v>77562568</v>
      </c>
      <c r="G3846" s="8">
        <f t="shared" si="98"/>
        <v>29562568</v>
      </c>
      <c r="H3846" s="1">
        <v>1998</v>
      </c>
      <c r="I3846" s="8">
        <f>(F3846-D3846)/D3846*100</f>
        <v>61.588683333333336</v>
      </c>
      <c r="K3846" s="1">
        <v>-6.1588683333333302E-3</v>
      </c>
      <c r="S3846" s="1">
        <v>3998</v>
      </c>
      <c r="T3846" s="1">
        <v>142</v>
      </c>
      <c r="U3846" s="7" t="s">
        <v>1954</v>
      </c>
      <c r="V3846" s="7" t="s">
        <v>1955</v>
      </c>
      <c r="W3846" s="1">
        <v>0</v>
      </c>
      <c r="X3846" s="1">
        <v>1</v>
      </c>
      <c r="Y3846" s="1">
        <v>1</v>
      </c>
      <c r="Z3846" s="1">
        <v>2</v>
      </c>
      <c r="AA3846" s="1">
        <v>0</v>
      </c>
      <c r="AB3846" s="1">
        <v>0</v>
      </c>
    </row>
    <row r="3847" spans="1:29" ht="17" x14ac:dyDescent="0.2">
      <c r="A3847" s="1">
        <v>1224</v>
      </c>
      <c r="B3847" s="2">
        <v>39332</v>
      </c>
      <c r="C3847" s="1" t="s">
        <v>1947</v>
      </c>
      <c r="D3847" s="8">
        <v>48000000</v>
      </c>
      <c r="E3847" s="8">
        <v>53606916</v>
      </c>
      <c r="F3847" s="8">
        <v>71171825</v>
      </c>
      <c r="G3847" s="8">
        <f t="shared" si="98"/>
        <v>23171825</v>
      </c>
      <c r="H3847" s="1">
        <v>2007</v>
      </c>
      <c r="I3847" s="8">
        <f>(F3847-D3847)/D3847*100</f>
        <v>48.274635416666669</v>
      </c>
      <c r="K3847" s="1">
        <v>-4.82746354166666E-3</v>
      </c>
      <c r="S3847" s="1">
        <v>4016</v>
      </c>
      <c r="T3847" s="1">
        <v>160</v>
      </c>
      <c r="U3847" s="7" t="s">
        <v>1948</v>
      </c>
      <c r="V3847" s="7" t="s">
        <v>1949</v>
      </c>
      <c r="W3847" s="1">
        <v>0</v>
      </c>
      <c r="X3847" s="1">
        <v>0</v>
      </c>
      <c r="Y3847" s="1">
        <v>2</v>
      </c>
      <c r="Z3847" s="1">
        <v>2</v>
      </c>
      <c r="AA3847" s="1">
        <v>0</v>
      </c>
      <c r="AB3847" s="1">
        <v>0</v>
      </c>
    </row>
    <row r="3848" spans="1:29" x14ac:dyDescent="0.2">
      <c r="A3848" s="1">
        <v>1226</v>
      </c>
      <c r="B3848" s="2">
        <v>37250</v>
      </c>
      <c r="C3848" s="1" t="s">
        <v>1951</v>
      </c>
      <c r="D3848" s="8">
        <v>48000000</v>
      </c>
      <c r="E3848" s="8">
        <v>47095453</v>
      </c>
      <c r="F3848" s="8">
        <v>70937778</v>
      </c>
      <c r="G3848" s="8">
        <f t="shared" si="98"/>
        <v>22937778</v>
      </c>
      <c r="H3848" s="1">
        <v>2001</v>
      </c>
      <c r="I3848" s="8">
        <f>(F3848-D3848)/D3848*100</f>
        <v>47.787037500000004</v>
      </c>
      <c r="K3848" s="1">
        <v>-4.7787037500000001E-3</v>
      </c>
    </row>
    <row r="3849" spans="1:29" x14ac:dyDescent="0.2">
      <c r="A3849" s="1">
        <v>1225</v>
      </c>
      <c r="B3849" s="2">
        <v>37116</v>
      </c>
      <c r="C3849" s="1" t="s">
        <v>1950</v>
      </c>
      <c r="D3849" s="8">
        <v>48000000</v>
      </c>
      <c r="E3849" s="8">
        <v>50315140</v>
      </c>
      <c r="F3849" s="8">
        <v>50315140</v>
      </c>
      <c r="G3849" s="8">
        <f t="shared" si="98"/>
        <v>2315140</v>
      </c>
      <c r="H3849" s="1">
        <v>2001</v>
      </c>
      <c r="I3849" s="8">
        <f>(F3849-D3849)/D3849*100</f>
        <v>4.8232083333333335</v>
      </c>
      <c r="K3849" s="1">
        <v>-4.8232083333333301E-4</v>
      </c>
    </row>
    <row r="3850" spans="1:29" ht="34" x14ac:dyDescent="0.2">
      <c r="A3850" s="1">
        <v>1229</v>
      </c>
      <c r="B3850" s="2">
        <v>31030</v>
      </c>
      <c r="C3850" s="1" t="s">
        <v>1956</v>
      </c>
      <c r="D3850" s="8">
        <v>48000000</v>
      </c>
      <c r="E3850" s="8">
        <v>25928721</v>
      </c>
      <c r="F3850" s="8">
        <v>25928721</v>
      </c>
      <c r="G3850" s="8">
        <f t="shared" si="98"/>
        <v>-22071279</v>
      </c>
      <c r="H3850" s="1">
        <v>1984</v>
      </c>
      <c r="I3850" s="8">
        <f>(F3850-D3850)/D3850*100</f>
        <v>-45.981831249999999</v>
      </c>
      <c r="K3850" s="1">
        <v>4.5981831250000004E-3</v>
      </c>
      <c r="S3850" s="1">
        <v>3970</v>
      </c>
      <c r="T3850" s="1">
        <v>114</v>
      </c>
      <c r="U3850" s="7" t="s">
        <v>1957</v>
      </c>
      <c r="V3850" s="7" t="s">
        <v>1958</v>
      </c>
      <c r="W3850" s="1">
        <v>0</v>
      </c>
      <c r="X3850" s="1">
        <v>0</v>
      </c>
      <c r="Y3850" s="1">
        <v>2</v>
      </c>
      <c r="Z3850" s="1">
        <v>2</v>
      </c>
      <c r="AA3850" s="1">
        <v>0</v>
      </c>
      <c r="AB3850" s="1">
        <v>0</v>
      </c>
    </row>
    <row r="3851" spans="1:29" x14ac:dyDescent="0.2">
      <c r="A3851" s="1">
        <v>1230</v>
      </c>
      <c r="B3851" s="2">
        <v>39472</v>
      </c>
      <c r="C3851" s="1" t="s">
        <v>1959</v>
      </c>
      <c r="D3851" s="8">
        <v>47500000</v>
      </c>
      <c r="E3851" s="8">
        <v>42754105</v>
      </c>
      <c r="F3851" s="8">
        <v>112214531</v>
      </c>
      <c r="G3851" s="8">
        <f t="shared" si="98"/>
        <v>64714531</v>
      </c>
      <c r="H3851" s="1">
        <v>2008</v>
      </c>
      <c r="I3851" s="8">
        <f>(F3851-D3851)/D3851*100</f>
        <v>136.24111789473685</v>
      </c>
      <c r="K3851" s="1">
        <v>-1.3624111789473601E-2</v>
      </c>
    </row>
    <row r="3852" spans="1:29" x14ac:dyDescent="0.2">
      <c r="A3852" s="1">
        <v>1231</v>
      </c>
      <c r="B3852" s="2">
        <v>42564</v>
      </c>
      <c r="C3852" s="1" t="s">
        <v>1960</v>
      </c>
      <c r="D3852" s="8">
        <v>47500000</v>
      </c>
      <c r="E3852" s="8">
        <v>15436808</v>
      </c>
      <c r="F3852" s="8">
        <v>20718104</v>
      </c>
      <c r="G3852" s="8">
        <f t="shared" si="98"/>
        <v>-26781896</v>
      </c>
      <c r="H3852" s="1">
        <v>2016</v>
      </c>
      <c r="I3852" s="8">
        <f>(F3852-D3852)/D3852*100</f>
        <v>-56.382938947368423</v>
      </c>
      <c r="K3852" s="1">
        <v>5.6382938947368401E-3</v>
      </c>
      <c r="M3852" s="1" t="s">
        <v>1382</v>
      </c>
      <c r="N3852" s="1" t="s">
        <v>28</v>
      </c>
      <c r="O3852" s="1" t="s">
        <v>1960</v>
      </c>
      <c r="P3852" s="1">
        <v>9.5879999999999992</v>
      </c>
      <c r="Q3852" s="1">
        <v>6.6</v>
      </c>
      <c r="R3852" s="1">
        <v>943</v>
      </c>
      <c r="AC3852" s="1">
        <v>6.6</v>
      </c>
    </row>
    <row r="3853" spans="1:29" ht="85" x14ac:dyDescent="0.2">
      <c r="A3853" s="1">
        <v>1233</v>
      </c>
      <c r="B3853" s="2">
        <v>42685</v>
      </c>
      <c r="C3853" s="1" t="s">
        <v>1964</v>
      </c>
      <c r="D3853" s="8">
        <v>47000000</v>
      </c>
      <c r="E3853" s="8">
        <v>100546139</v>
      </c>
      <c r="F3853" s="8">
        <v>203127894</v>
      </c>
      <c r="G3853" s="8">
        <f t="shared" si="98"/>
        <v>156127894</v>
      </c>
      <c r="H3853" s="1">
        <v>2016</v>
      </c>
      <c r="I3853" s="8">
        <f>(F3853-D3853)/D3853*100</f>
        <v>332.18700851063829</v>
      </c>
      <c r="K3853" s="1">
        <v>-3.32187008510638E-2</v>
      </c>
      <c r="M3853" s="1" t="s">
        <v>1965</v>
      </c>
      <c r="N3853" s="1" t="s">
        <v>28</v>
      </c>
      <c r="O3853" s="1" t="s">
        <v>1964</v>
      </c>
      <c r="P3853" s="1">
        <v>25.442</v>
      </c>
      <c r="Q3853" s="1">
        <v>7.4</v>
      </c>
      <c r="R3853" s="1">
        <v>10387</v>
      </c>
      <c r="S3853" s="1">
        <v>16136</v>
      </c>
      <c r="T3853" s="1">
        <v>712</v>
      </c>
      <c r="U3853" s="7" t="s">
        <v>1966</v>
      </c>
      <c r="V3853" s="7" t="s">
        <v>1967</v>
      </c>
      <c r="W3853" s="1">
        <v>1</v>
      </c>
      <c r="X3853" s="1">
        <v>3</v>
      </c>
      <c r="Y3853" s="1">
        <v>5</v>
      </c>
      <c r="Z3853" s="1">
        <v>8</v>
      </c>
      <c r="AA3853" s="1">
        <v>0</v>
      </c>
      <c r="AB3853" s="1">
        <v>1</v>
      </c>
      <c r="AC3853" s="1">
        <v>7.4</v>
      </c>
    </row>
    <row r="3854" spans="1:29" ht="68" x14ac:dyDescent="0.2">
      <c r="A3854" s="1">
        <v>1232</v>
      </c>
      <c r="B3854" s="2">
        <v>33039</v>
      </c>
      <c r="C3854" s="1" t="s">
        <v>1961</v>
      </c>
      <c r="D3854" s="8">
        <v>47000000</v>
      </c>
      <c r="E3854" s="8">
        <v>103738726</v>
      </c>
      <c r="F3854" s="8">
        <v>162738726</v>
      </c>
      <c r="G3854" s="8">
        <f t="shared" si="98"/>
        <v>115738726</v>
      </c>
      <c r="H3854" s="1">
        <v>1990</v>
      </c>
      <c r="I3854" s="8">
        <f>(F3854-D3854)/D3854*100</f>
        <v>246.25260851063828</v>
      </c>
      <c r="K3854" s="1">
        <v>-2.4625260851063799E-2</v>
      </c>
      <c r="S3854" s="1">
        <v>13937</v>
      </c>
      <c r="T3854" s="1">
        <v>441</v>
      </c>
      <c r="U3854" s="7" t="s">
        <v>1962</v>
      </c>
      <c r="V3854" s="7" t="s">
        <v>1963</v>
      </c>
      <c r="W3854" s="1">
        <v>3</v>
      </c>
      <c r="X3854" s="1">
        <v>0</v>
      </c>
      <c r="Y3854" s="1">
        <v>7</v>
      </c>
      <c r="Z3854" s="1">
        <v>7</v>
      </c>
      <c r="AA3854" s="1">
        <v>0</v>
      </c>
      <c r="AB3854" s="1">
        <v>3</v>
      </c>
    </row>
    <row r="3855" spans="1:29" x14ac:dyDescent="0.2">
      <c r="A3855" s="1">
        <v>1235</v>
      </c>
      <c r="B3855" s="2">
        <v>39925</v>
      </c>
      <c r="C3855" s="1" t="s">
        <v>1969</v>
      </c>
      <c r="D3855" s="8">
        <v>47000000</v>
      </c>
      <c r="E3855" s="8">
        <v>32011576</v>
      </c>
      <c r="F3855" s="8">
        <v>116773317</v>
      </c>
      <c r="G3855" s="8">
        <f t="shared" si="98"/>
        <v>69773317</v>
      </c>
      <c r="H3855" s="1">
        <v>2009</v>
      </c>
      <c r="I3855" s="8">
        <f>(F3855-D3855)/D3855*100</f>
        <v>148.45386595744679</v>
      </c>
      <c r="K3855" s="1">
        <v>-1.48453865957446E-2</v>
      </c>
    </row>
    <row r="3856" spans="1:29" x14ac:dyDescent="0.2">
      <c r="A3856" s="1">
        <v>1234</v>
      </c>
      <c r="B3856" s="2">
        <v>35230</v>
      </c>
      <c r="C3856" s="1" t="s">
        <v>1968</v>
      </c>
      <c r="D3856" s="8">
        <v>47000000</v>
      </c>
      <c r="E3856" s="8">
        <v>60240295</v>
      </c>
      <c r="F3856" s="8">
        <v>102825796</v>
      </c>
      <c r="G3856" s="8">
        <f t="shared" si="98"/>
        <v>55825796</v>
      </c>
      <c r="H3856" s="1">
        <v>1996</v>
      </c>
      <c r="I3856" s="8">
        <f>(F3856-D3856)/D3856*100</f>
        <v>118.77828936170214</v>
      </c>
      <c r="K3856" s="1">
        <v>-1.18778289361702E-2</v>
      </c>
    </row>
    <row r="3857" spans="1:29" x14ac:dyDescent="0.2">
      <c r="A3857" s="1">
        <v>1237</v>
      </c>
      <c r="B3857" s="2">
        <v>39087</v>
      </c>
      <c r="C3857" s="1" t="s">
        <v>1971</v>
      </c>
      <c r="D3857" s="8">
        <v>47000000</v>
      </c>
      <c r="E3857" s="8">
        <v>15849032</v>
      </c>
      <c r="F3857" s="8">
        <v>37923818</v>
      </c>
      <c r="G3857" s="8">
        <f t="shared" si="98"/>
        <v>-9076182</v>
      </c>
      <c r="H3857" s="1">
        <v>2007</v>
      </c>
      <c r="I3857" s="8">
        <f>(F3857-D3857)/D3857*100</f>
        <v>-19.311025531914893</v>
      </c>
      <c r="K3857" s="1">
        <v>1.9311025531914799E-3</v>
      </c>
    </row>
    <row r="3858" spans="1:29" x14ac:dyDescent="0.2">
      <c r="A3858" s="1">
        <v>1236</v>
      </c>
      <c r="B3858" s="2">
        <v>37183</v>
      </c>
      <c r="C3858" s="1" t="s">
        <v>1970</v>
      </c>
      <c r="D3858" s="8">
        <v>47000000</v>
      </c>
      <c r="E3858" s="8">
        <v>29781453</v>
      </c>
      <c r="F3858" s="8">
        <v>29781453</v>
      </c>
      <c r="G3858" s="8">
        <f t="shared" si="98"/>
        <v>-17218547</v>
      </c>
      <c r="H3858" s="1">
        <v>2001</v>
      </c>
      <c r="I3858" s="8">
        <f>(F3858-D3858)/D3858*100</f>
        <v>-36.635206382978723</v>
      </c>
      <c r="K3858" s="1">
        <v>3.6635206382978698E-3</v>
      </c>
    </row>
    <row r="3859" spans="1:29" x14ac:dyDescent="0.2">
      <c r="A3859" s="1">
        <v>1238</v>
      </c>
      <c r="B3859" s="2">
        <v>37587</v>
      </c>
      <c r="C3859" s="1" t="s">
        <v>1972</v>
      </c>
      <c r="D3859" s="8">
        <v>47000000</v>
      </c>
      <c r="E3859" s="8">
        <v>14970038</v>
      </c>
      <c r="F3859" s="8">
        <v>14970038</v>
      </c>
      <c r="G3859" s="8">
        <f t="shared" si="98"/>
        <v>-32029962</v>
      </c>
      <c r="H3859" s="1">
        <v>2002</v>
      </c>
      <c r="I3859" s="8">
        <f>(F3859-D3859)/D3859*100</f>
        <v>-68.148855319148936</v>
      </c>
      <c r="K3859" s="1">
        <v>6.8148855319148903E-3</v>
      </c>
    </row>
    <row r="3860" spans="1:29" x14ac:dyDescent="0.2">
      <c r="A3860" s="1">
        <v>1240</v>
      </c>
      <c r="B3860" s="2">
        <v>35118</v>
      </c>
      <c r="C3860" s="1" t="s">
        <v>1975</v>
      </c>
      <c r="D3860" s="8">
        <v>47000000</v>
      </c>
      <c r="E3860" s="8">
        <v>5707094</v>
      </c>
      <c r="F3860" s="8">
        <v>12900000</v>
      </c>
      <c r="G3860" s="8">
        <f t="shared" si="98"/>
        <v>-34100000</v>
      </c>
      <c r="H3860" s="1">
        <v>1996</v>
      </c>
      <c r="I3860" s="8">
        <f>(F3860-D3860)/D3860*100</f>
        <v>-72.553191489361694</v>
      </c>
      <c r="K3860" s="1">
        <v>7.2553191489361703E-3</v>
      </c>
    </row>
    <row r="3861" spans="1:29" x14ac:dyDescent="0.2">
      <c r="A3861" s="1">
        <v>1239</v>
      </c>
      <c r="B3861" s="2">
        <v>40347</v>
      </c>
      <c r="C3861" s="1" t="s">
        <v>1973</v>
      </c>
      <c r="D3861" s="8">
        <v>47000000</v>
      </c>
      <c r="E3861" s="8">
        <v>10547117</v>
      </c>
      <c r="F3861" s="8">
        <v>11022696</v>
      </c>
      <c r="G3861" s="8">
        <f t="shared" si="98"/>
        <v>-35977304</v>
      </c>
      <c r="H3861" s="1">
        <v>2010</v>
      </c>
      <c r="I3861" s="8">
        <f>(F3861-D3861)/D3861*100</f>
        <v>-76.547455319148938</v>
      </c>
      <c r="K3861" s="1">
        <v>7.6547455319148899E-3</v>
      </c>
      <c r="M3861" s="1" t="s">
        <v>1974</v>
      </c>
      <c r="N3861" s="1" t="s">
        <v>28</v>
      </c>
      <c r="O3861" s="1" t="s">
        <v>1973</v>
      </c>
      <c r="P3861" s="1">
        <v>13.467000000000001</v>
      </c>
      <c r="Q3861" s="1">
        <v>4.5999999999999996</v>
      </c>
      <c r="R3861" s="1">
        <v>708</v>
      </c>
      <c r="AC3861" s="1">
        <v>4.5999999999999996</v>
      </c>
    </row>
    <row r="3862" spans="1:29" ht="17" x14ac:dyDescent="0.2">
      <c r="A3862" s="1">
        <v>1241</v>
      </c>
      <c r="B3862" s="2">
        <v>42727</v>
      </c>
      <c r="C3862" s="1" t="s">
        <v>1976</v>
      </c>
      <c r="D3862" s="8">
        <v>46500000</v>
      </c>
      <c r="E3862" s="8">
        <v>7100177</v>
      </c>
      <c r="F3862" s="8">
        <v>23726626</v>
      </c>
      <c r="G3862" s="8">
        <f t="shared" si="98"/>
        <v>-22773374</v>
      </c>
      <c r="H3862" s="1">
        <v>2016</v>
      </c>
      <c r="I3862" s="8">
        <f>(F3862-D3862)/D3862*100</f>
        <v>-48.974997849462362</v>
      </c>
      <c r="K3862" s="1">
        <v>4.89749978494623E-3</v>
      </c>
      <c r="M3862" s="1" t="s">
        <v>1316</v>
      </c>
      <c r="N3862" s="1" t="s">
        <v>28</v>
      </c>
      <c r="O3862" s="1" t="s">
        <v>1976</v>
      </c>
      <c r="P3862" s="1">
        <v>10.617000000000001</v>
      </c>
      <c r="Q3862" s="1">
        <v>7.1</v>
      </c>
      <c r="R3862" s="1">
        <v>1560</v>
      </c>
      <c r="S3862" s="1">
        <v>2017</v>
      </c>
      <c r="T3862" s="1">
        <v>89</v>
      </c>
      <c r="U3862" s="7" t="s">
        <v>70</v>
      </c>
      <c r="V3862" s="7" t="s">
        <v>1977</v>
      </c>
      <c r="W3862" s="1">
        <v>0</v>
      </c>
      <c r="X3862" s="1">
        <v>0</v>
      </c>
      <c r="Y3862" s="1">
        <v>1</v>
      </c>
      <c r="Z3862" s="1">
        <v>1</v>
      </c>
      <c r="AA3862" s="1">
        <v>0</v>
      </c>
      <c r="AB3862" s="1">
        <v>0</v>
      </c>
      <c r="AC3862" s="1">
        <v>7.1</v>
      </c>
    </row>
    <row r="3863" spans="1:29" x14ac:dyDescent="0.2">
      <c r="A3863" s="1">
        <v>1242</v>
      </c>
      <c r="B3863" s="2">
        <v>41579</v>
      </c>
      <c r="C3863" s="1" t="s">
        <v>1978</v>
      </c>
      <c r="D3863" s="8">
        <v>46500000</v>
      </c>
      <c r="E3863" s="8">
        <v>3622</v>
      </c>
      <c r="F3863" s="8">
        <v>22254</v>
      </c>
      <c r="G3863" s="8">
        <f t="shared" si="98"/>
        <v>-46477746</v>
      </c>
      <c r="H3863" s="1">
        <v>2013</v>
      </c>
      <c r="I3863" s="8">
        <f>(F3863-D3863)/D3863*100</f>
        <v>-99.95214193548388</v>
      </c>
      <c r="K3863" s="1">
        <v>9.9952141935483792E-3</v>
      </c>
    </row>
    <row r="3864" spans="1:29" ht="34" x14ac:dyDescent="0.2">
      <c r="A3864" s="1">
        <v>1243</v>
      </c>
      <c r="B3864" s="2">
        <v>35601</v>
      </c>
      <c r="C3864" s="1" t="s">
        <v>1979</v>
      </c>
      <c r="D3864" s="8">
        <v>46000000</v>
      </c>
      <c r="E3864" s="8">
        <v>126813153</v>
      </c>
      <c r="F3864" s="8">
        <v>298923419</v>
      </c>
      <c r="G3864" s="8">
        <f t="shared" si="98"/>
        <v>252923419</v>
      </c>
      <c r="H3864" s="1">
        <v>1997</v>
      </c>
      <c r="I3864" s="8">
        <f>(F3864-D3864)/D3864*100</f>
        <v>549.83351956521733</v>
      </c>
      <c r="K3864" s="1">
        <v>-5.4983351956521702E-2</v>
      </c>
      <c r="S3864" s="1">
        <v>1998</v>
      </c>
      <c r="T3864" s="1">
        <v>70</v>
      </c>
      <c r="U3864" s="7" t="s">
        <v>734</v>
      </c>
      <c r="V3864" s="7" t="s">
        <v>1197</v>
      </c>
      <c r="W3864" s="1">
        <v>0</v>
      </c>
      <c r="X3864" s="1">
        <v>0</v>
      </c>
      <c r="Y3864" s="1">
        <v>1</v>
      </c>
      <c r="Z3864" s="1">
        <v>1</v>
      </c>
      <c r="AA3864" s="1">
        <v>0</v>
      </c>
      <c r="AB3864" s="1">
        <v>0</v>
      </c>
    </row>
    <row r="3865" spans="1:29" x14ac:dyDescent="0.2">
      <c r="A3865" s="1">
        <v>1244</v>
      </c>
      <c r="B3865" s="2">
        <v>37092</v>
      </c>
      <c r="C3865" s="1" t="s">
        <v>1980</v>
      </c>
      <c r="D3865" s="8">
        <v>46000000</v>
      </c>
      <c r="E3865" s="8">
        <v>93607673</v>
      </c>
      <c r="F3865" s="8">
        <v>160648493</v>
      </c>
      <c r="G3865" s="8">
        <f t="shared" si="98"/>
        <v>114648493</v>
      </c>
      <c r="H3865" s="1">
        <v>2001</v>
      </c>
      <c r="I3865" s="8">
        <f>(F3865-D3865)/D3865*100</f>
        <v>249.23585434782609</v>
      </c>
      <c r="K3865" s="1">
        <v>-2.49235854347826E-2</v>
      </c>
    </row>
    <row r="3866" spans="1:29" ht="17" x14ac:dyDescent="0.2">
      <c r="A3866" s="1">
        <v>1245</v>
      </c>
      <c r="B3866" s="2">
        <v>35391</v>
      </c>
      <c r="C3866" s="1" t="s">
        <v>1981</v>
      </c>
      <c r="D3866" s="8">
        <v>46000000</v>
      </c>
      <c r="E3866" s="8">
        <v>92027888</v>
      </c>
      <c r="F3866" s="8">
        <v>150000000</v>
      </c>
      <c r="G3866" s="8">
        <f t="shared" si="98"/>
        <v>104000000</v>
      </c>
      <c r="H3866" s="1">
        <v>1996</v>
      </c>
      <c r="I3866" s="8">
        <f>(F3866-D3866)/D3866*100</f>
        <v>226.08695652173913</v>
      </c>
      <c r="K3866" s="1">
        <v>-2.26086956521739E-2</v>
      </c>
      <c r="S3866" s="1">
        <v>1997</v>
      </c>
      <c r="T3866" s="1">
        <v>69</v>
      </c>
      <c r="U3866" s="7" t="s">
        <v>407</v>
      </c>
      <c r="V3866" s="7" t="s">
        <v>1982</v>
      </c>
      <c r="W3866" s="1">
        <v>0</v>
      </c>
      <c r="X3866" s="1">
        <v>0</v>
      </c>
      <c r="Y3866" s="1">
        <v>1</v>
      </c>
      <c r="Z3866" s="1">
        <v>1</v>
      </c>
      <c r="AA3866" s="1">
        <v>0</v>
      </c>
      <c r="AB3866" s="1">
        <v>0</v>
      </c>
    </row>
    <row r="3867" spans="1:29" x14ac:dyDescent="0.2">
      <c r="A3867" s="1">
        <v>1246</v>
      </c>
      <c r="B3867" s="2">
        <v>37400</v>
      </c>
      <c r="C3867" s="1" t="s">
        <v>1983</v>
      </c>
      <c r="D3867" s="8">
        <v>46000000</v>
      </c>
      <c r="E3867" s="8">
        <v>67263182</v>
      </c>
      <c r="F3867" s="8">
        <v>113622499</v>
      </c>
      <c r="G3867" s="8">
        <f t="shared" si="98"/>
        <v>67622499</v>
      </c>
      <c r="H3867" s="1">
        <v>2002</v>
      </c>
      <c r="I3867" s="8">
        <f>(F3867-D3867)/D3867*100</f>
        <v>147.00543260869566</v>
      </c>
      <c r="K3867" s="1">
        <v>-1.47005432608695E-2</v>
      </c>
    </row>
    <row r="3868" spans="1:29" ht="17" x14ac:dyDescent="0.2">
      <c r="A3868" s="1">
        <v>1247</v>
      </c>
      <c r="B3868" s="2">
        <v>41537</v>
      </c>
      <c r="C3868" s="1" t="s">
        <v>1984</v>
      </c>
      <c r="D3868" s="8">
        <v>46000000</v>
      </c>
      <c r="E3868" s="8">
        <v>61002302</v>
      </c>
      <c r="F3868" s="8">
        <v>113402302</v>
      </c>
      <c r="G3868" s="8">
        <f t="shared" si="98"/>
        <v>67402302</v>
      </c>
      <c r="H3868" s="1">
        <v>2013</v>
      </c>
      <c r="I3868" s="8">
        <f>(F3868-D3868)/D3868*100</f>
        <v>146.52674347826087</v>
      </c>
      <c r="K3868" s="1">
        <v>-1.4652674347826E-2</v>
      </c>
      <c r="S3868" s="1">
        <v>2014</v>
      </c>
      <c r="T3868" s="1">
        <v>86</v>
      </c>
      <c r="U3868" s="7" t="s">
        <v>70</v>
      </c>
      <c r="V3868" s="7" t="s">
        <v>1985</v>
      </c>
      <c r="W3868" s="1">
        <v>0</v>
      </c>
      <c r="X3868" s="1">
        <v>0</v>
      </c>
      <c r="Y3868" s="1">
        <v>1</v>
      </c>
      <c r="Z3868" s="1">
        <v>1</v>
      </c>
      <c r="AA3868" s="1">
        <v>0</v>
      </c>
      <c r="AB3868" s="1">
        <v>0</v>
      </c>
    </row>
    <row r="3869" spans="1:29" x14ac:dyDescent="0.2">
      <c r="A3869" s="1">
        <v>1248</v>
      </c>
      <c r="B3869" s="2">
        <v>35258</v>
      </c>
      <c r="C3869" s="1" t="s">
        <v>1986</v>
      </c>
      <c r="D3869" s="8">
        <v>46000000</v>
      </c>
      <c r="E3869" s="8">
        <v>59003384</v>
      </c>
      <c r="F3869" s="8">
        <v>100833145</v>
      </c>
      <c r="G3869" s="8">
        <f t="shared" si="98"/>
        <v>54833145</v>
      </c>
      <c r="H3869" s="1">
        <v>1996</v>
      </c>
      <c r="I3869" s="8">
        <f>(F3869-D3869)/D3869*100</f>
        <v>119.20248913043478</v>
      </c>
      <c r="K3869" s="1">
        <v>-1.1920248913043399E-2</v>
      </c>
    </row>
    <row r="3870" spans="1:29" x14ac:dyDescent="0.2">
      <c r="A3870" s="1">
        <v>1249</v>
      </c>
      <c r="B3870" s="2">
        <v>30211</v>
      </c>
      <c r="C3870" s="1" t="s">
        <v>1987</v>
      </c>
      <c r="D3870" s="8">
        <v>46000000</v>
      </c>
      <c r="E3870" s="8">
        <v>4408636</v>
      </c>
      <c r="F3870" s="8">
        <v>4408636</v>
      </c>
      <c r="G3870" s="8">
        <f t="shared" si="98"/>
        <v>-41591364</v>
      </c>
      <c r="H3870" s="1">
        <v>1982</v>
      </c>
      <c r="I3870" s="8">
        <f>(F3870-D3870)/D3870*100</f>
        <v>-90.416008695652167</v>
      </c>
      <c r="K3870" s="1">
        <v>9.0416008695652101E-3</v>
      </c>
    </row>
    <row r="3871" spans="1:29" x14ac:dyDescent="0.2">
      <c r="A3871" s="1">
        <v>1250</v>
      </c>
      <c r="B3871" s="2">
        <v>40543</v>
      </c>
      <c r="C3871" s="1" t="s">
        <v>1988</v>
      </c>
      <c r="D3871" s="8">
        <v>45500000</v>
      </c>
      <c r="E3871" s="8">
        <v>347136</v>
      </c>
      <c r="F3871" s="8">
        <v>36180824</v>
      </c>
      <c r="G3871" s="8">
        <f t="shared" si="98"/>
        <v>-9319176</v>
      </c>
      <c r="H3871" s="1">
        <v>2010</v>
      </c>
      <c r="I3871" s="8">
        <f>(F3871-D3871)/D3871*100</f>
        <v>-20.481705494505494</v>
      </c>
      <c r="K3871" s="1">
        <v>2.04817054945054E-3</v>
      </c>
    </row>
    <row r="3872" spans="1:29" x14ac:dyDescent="0.2">
      <c r="A3872" s="1">
        <v>1253</v>
      </c>
      <c r="B3872" s="2">
        <v>41187</v>
      </c>
      <c r="C3872" s="1" t="s">
        <v>1992</v>
      </c>
      <c r="D3872" s="8">
        <v>45000000</v>
      </c>
      <c r="E3872" s="8">
        <v>139854287</v>
      </c>
      <c r="F3872" s="8">
        <v>377807404</v>
      </c>
      <c r="G3872" s="8">
        <f t="shared" si="98"/>
        <v>332807404</v>
      </c>
      <c r="H3872" s="1">
        <v>2012</v>
      </c>
      <c r="I3872" s="8">
        <f>(F3872-D3872)/D3872*100</f>
        <v>739.57200888888894</v>
      </c>
      <c r="K3872" s="1">
        <v>-7.3957200888888894E-2</v>
      </c>
    </row>
    <row r="3873" spans="1:29" ht="34" x14ac:dyDescent="0.2">
      <c r="A3873" s="1">
        <v>1252</v>
      </c>
      <c r="B3873" s="2">
        <v>36119</v>
      </c>
      <c r="C3873" s="1" t="s">
        <v>1990</v>
      </c>
      <c r="D3873" s="8">
        <v>45000000</v>
      </c>
      <c r="E3873" s="8">
        <v>162798565</v>
      </c>
      <c r="F3873" s="8">
        <v>363095319</v>
      </c>
      <c r="G3873" s="8">
        <f t="shared" si="98"/>
        <v>318095319</v>
      </c>
      <c r="H3873" s="1">
        <v>1998</v>
      </c>
      <c r="I3873" s="8">
        <f>(F3873-D3873)/D3873*100</f>
        <v>706.87848666666662</v>
      </c>
      <c r="K3873" s="1">
        <v>-7.0687848666666594E-2</v>
      </c>
      <c r="S3873" s="1">
        <v>1999</v>
      </c>
      <c r="T3873" s="1">
        <v>71</v>
      </c>
      <c r="U3873" s="7" t="s">
        <v>734</v>
      </c>
      <c r="V3873" s="7" t="s">
        <v>1991</v>
      </c>
      <c r="W3873" s="1">
        <v>0</v>
      </c>
      <c r="X3873" s="1">
        <v>0</v>
      </c>
      <c r="Y3873" s="1">
        <v>1</v>
      </c>
      <c r="Z3873" s="1">
        <v>1</v>
      </c>
      <c r="AA3873" s="1">
        <v>0</v>
      </c>
      <c r="AB3873" s="1">
        <v>0</v>
      </c>
    </row>
    <row r="3874" spans="1:29" x14ac:dyDescent="0.2">
      <c r="A3874" s="1">
        <v>1254</v>
      </c>
      <c r="B3874" s="2">
        <v>34481</v>
      </c>
      <c r="C3874" s="1" t="s">
        <v>1993</v>
      </c>
      <c r="D3874" s="8">
        <v>45000000</v>
      </c>
      <c r="E3874" s="8">
        <v>130531208</v>
      </c>
      <c r="F3874" s="8">
        <v>358500000</v>
      </c>
      <c r="G3874" s="8">
        <f t="shared" si="98"/>
        <v>313500000</v>
      </c>
      <c r="H3874" s="1">
        <v>1994</v>
      </c>
      <c r="I3874" s="8">
        <f>(F3874-D3874)/D3874*100</f>
        <v>696.66666666666663</v>
      </c>
      <c r="K3874" s="1">
        <v>-6.9666666666666599E-2</v>
      </c>
    </row>
    <row r="3875" spans="1:29" x14ac:dyDescent="0.2">
      <c r="A3875" s="1">
        <v>1251</v>
      </c>
      <c r="B3875" s="2">
        <v>35510</v>
      </c>
      <c r="C3875" s="1" t="s">
        <v>1989</v>
      </c>
      <c r="D3875" s="8">
        <v>45000000</v>
      </c>
      <c r="E3875" s="8">
        <v>181410615</v>
      </c>
      <c r="F3875" s="8">
        <v>302710615</v>
      </c>
      <c r="G3875" s="8">
        <f t="shared" si="98"/>
        <v>257710615</v>
      </c>
      <c r="H3875" s="1">
        <v>1997</v>
      </c>
      <c r="I3875" s="8">
        <f>(F3875-D3875)/D3875*100</f>
        <v>572.6902555555555</v>
      </c>
      <c r="K3875" s="1">
        <v>-5.7269025555555499E-2</v>
      </c>
    </row>
    <row r="3876" spans="1:29" x14ac:dyDescent="0.2">
      <c r="A3876" s="1">
        <v>1277</v>
      </c>
      <c r="B3876" s="2">
        <v>37932</v>
      </c>
      <c r="C3876" s="1" t="s">
        <v>2024</v>
      </c>
      <c r="D3876" s="8">
        <v>45000000</v>
      </c>
      <c r="E3876" s="8">
        <v>59472278</v>
      </c>
      <c r="F3876" s="8">
        <v>248505300</v>
      </c>
      <c r="G3876" s="8">
        <f t="shared" si="98"/>
        <v>203505300</v>
      </c>
      <c r="H3876" s="1">
        <v>2003</v>
      </c>
      <c r="I3876" s="8">
        <f>(F3876-D3876)/D3876*100</f>
        <v>452.23399999999998</v>
      </c>
      <c r="K3876" s="1">
        <v>-4.5223399999999997E-2</v>
      </c>
    </row>
    <row r="3877" spans="1:29" x14ac:dyDescent="0.2">
      <c r="A3877" s="1">
        <v>1258</v>
      </c>
      <c r="B3877" s="2">
        <v>39640</v>
      </c>
      <c r="C3877" s="1" t="s">
        <v>1998</v>
      </c>
      <c r="D3877" s="8">
        <v>45000000</v>
      </c>
      <c r="E3877" s="8">
        <v>101704370</v>
      </c>
      <c r="F3877" s="8">
        <v>243180937</v>
      </c>
      <c r="G3877" s="8">
        <f t="shared" si="98"/>
        <v>198180937</v>
      </c>
      <c r="H3877" s="1">
        <v>2008</v>
      </c>
      <c r="I3877" s="8">
        <f>(F3877-D3877)/D3877*100</f>
        <v>440.40208222222219</v>
      </c>
      <c r="K3877" s="1">
        <v>-4.4040208222222203E-2</v>
      </c>
    </row>
    <row r="3878" spans="1:29" x14ac:dyDescent="0.2">
      <c r="A3878" s="1">
        <v>1256</v>
      </c>
      <c r="B3878" s="2">
        <v>36882</v>
      </c>
      <c r="C3878" s="1" t="s">
        <v>1995</v>
      </c>
      <c r="D3878" s="8">
        <v>45000000</v>
      </c>
      <c r="E3878" s="8">
        <v>106807667</v>
      </c>
      <c r="F3878" s="8">
        <v>213420951</v>
      </c>
      <c r="G3878" s="8">
        <f t="shared" si="98"/>
        <v>168420951</v>
      </c>
      <c r="H3878" s="1">
        <v>2000</v>
      </c>
      <c r="I3878" s="8">
        <f>(F3878-D3878)/D3878*100</f>
        <v>374.26877999999999</v>
      </c>
      <c r="K3878" s="1">
        <v>-3.7426877999999997E-2</v>
      </c>
    </row>
    <row r="3879" spans="1:29" x14ac:dyDescent="0.2">
      <c r="A3879" s="1">
        <v>1259</v>
      </c>
      <c r="B3879" s="2">
        <v>34320</v>
      </c>
      <c r="C3879" s="1" t="s">
        <v>1999</v>
      </c>
      <c r="D3879" s="8">
        <v>45000000</v>
      </c>
      <c r="E3879" s="8">
        <v>100768056</v>
      </c>
      <c r="F3879" s="8">
        <v>187995859</v>
      </c>
      <c r="G3879" s="8">
        <f t="shared" si="98"/>
        <v>142995859</v>
      </c>
      <c r="H3879" s="1">
        <v>1993</v>
      </c>
      <c r="I3879" s="8">
        <f>(F3879-D3879)/D3879*100</f>
        <v>317.76857555555557</v>
      </c>
      <c r="K3879" s="1">
        <v>-3.1776857555555503E-2</v>
      </c>
    </row>
    <row r="3880" spans="1:29" x14ac:dyDescent="0.2">
      <c r="A3880" s="1">
        <v>1257</v>
      </c>
      <c r="B3880" s="2">
        <v>43091</v>
      </c>
      <c r="C3880" s="1" t="s">
        <v>1996</v>
      </c>
      <c r="D3880" s="8">
        <v>45000000</v>
      </c>
      <c r="E3880" s="8">
        <v>104897530</v>
      </c>
      <c r="F3880" s="8">
        <v>185736412</v>
      </c>
      <c r="G3880" s="8">
        <f t="shared" si="98"/>
        <v>140736412</v>
      </c>
      <c r="H3880" s="1">
        <v>2017</v>
      </c>
      <c r="I3880" s="8">
        <f>(F3880-D3880)/D3880*100</f>
        <v>312.74758222222221</v>
      </c>
      <c r="K3880" s="1">
        <v>-3.1274758222222199E-2</v>
      </c>
      <c r="M3880" s="1" t="s">
        <v>1997</v>
      </c>
      <c r="N3880" s="1" t="s">
        <v>28</v>
      </c>
      <c r="O3880" s="1" t="s">
        <v>1996</v>
      </c>
      <c r="P3880" s="1">
        <v>14.89</v>
      </c>
      <c r="Q3880" s="1">
        <v>6.5</v>
      </c>
      <c r="R3880" s="1">
        <v>1884</v>
      </c>
      <c r="AC3880" s="1">
        <v>6.5</v>
      </c>
    </row>
    <row r="3881" spans="1:29" x14ac:dyDescent="0.2">
      <c r="A3881" s="1">
        <v>1264</v>
      </c>
      <c r="B3881" s="2">
        <v>33760</v>
      </c>
      <c r="C3881" s="1" t="s">
        <v>2007</v>
      </c>
      <c r="D3881" s="8">
        <v>45000000</v>
      </c>
      <c r="E3881" s="8">
        <v>83287363</v>
      </c>
      <c r="F3881" s="8">
        <v>178100000</v>
      </c>
      <c r="G3881" s="8">
        <f t="shared" si="98"/>
        <v>133100000</v>
      </c>
      <c r="H3881" s="1">
        <v>1992</v>
      </c>
      <c r="I3881" s="8">
        <f>(F3881-D3881)/D3881*100</f>
        <v>295.77777777777777</v>
      </c>
      <c r="K3881" s="1">
        <v>-2.9577777777777699E-2</v>
      </c>
    </row>
    <row r="3882" spans="1:29" x14ac:dyDescent="0.2">
      <c r="A3882" s="1">
        <v>1261</v>
      </c>
      <c r="B3882" s="2">
        <v>39441</v>
      </c>
      <c r="C3882" s="1" t="s">
        <v>2001</v>
      </c>
      <c r="D3882" s="8">
        <v>45000000</v>
      </c>
      <c r="E3882" s="8">
        <v>93466502</v>
      </c>
      <c r="F3882" s="8">
        <v>174807445</v>
      </c>
      <c r="G3882" s="8">
        <f t="shared" si="98"/>
        <v>129807445</v>
      </c>
      <c r="H3882" s="1">
        <v>2007</v>
      </c>
      <c r="I3882" s="8">
        <f>(F3882-D3882)/D3882*100</f>
        <v>288.46098888888889</v>
      </c>
      <c r="K3882" s="1">
        <v>-2.88460988888888E-2</v>
      </c>
    </row>
    <row r="3883" spans="1:29" x14ac:dyDescent="0.2">
      <c r="A3883" s="1">
        <v>1267</v>
      </c>
      <c r="B3883" s="2">
        <v>42650</v>
      </c>
      <c r="C3883" s="1" t="s">
        <v>2011</v>
      </c>
      <c r="D3883" s="8">
        <v>45000000</v>
      </c>
      <c r="E3883" s="8">
        <v>75395035</v>
      </c>
      <c r="F3883" s="8">
        <v>174278214</v>
      </c>
      <c r="G3883" s="8">
        <f t="shared" si="98"/>
        <v>129278214</v>
      </c>
      <c r="H3883" s="1">
        <v>2016</v>
      </c>
      <c r="I3883" s="8">
        <f>(F3883-D3883)/D3883*100</f>
        <v>287.28492</v>
      </c>
      <c r="K3883" s="1">
        <v>-2.8728492000000001E-2</v>
      </c>
      <c r="M3883" s="1" t="s">
        <v>2012</v>
      </c>
      <c r="N3883" s="1" t="s">
        <v>28</v>
      </c>
      <c r="O3883" s="1" t="s">
        <v>2011</v>
      </c>
      <c r="P3883" s="1">
        <v>11.927</v>
      </c>
      <c r="Q3883" s="1">
        <v>6.3</v>
      </c>
      <c r="R3883" s="1">
        <v>3479</v>
      </c>
      <c r="AC3883" s="1">
        <v>6.3</v>
      </c>
    </row>
    <row r="3884" spans="1:29" x14ac:dyDescent="0.2">
      <c r="A3884" s="1">
        <v>1318</v>
      </c>
      <c r="B3884" s="2">
        <v>40837</v>
      </c>
      <c r="C3884" s="1" t="s">
        <v>2072</v>
      </c>
      <c r="D3884" s="8">
        <v>45000000</v>
      </c>
      <c r="E3884" s="8">
        <v>8406711</v>
      </c>
      <c r="F3884" s="8">
        <v>164640401</v>
      </c>
      <c r="G3884" s="8">
        <f t="shared" si="98"/>
        <v>119640401</v>
      </c>
      <c r="H3884" s="1">
        <v>2011</v>
      </c>
      <c r="I3884" s="8">
        <f>(F3884-D3884)/D3884*100</f>
        <v>265.86755777777779</v>
      </c>
      <c r="K3884" s="1">
        <v>-2.65867557777777E-2</v>
      </c>
      <c r="M3884" s="1" t="s">
        <v>2073</v>
      </c>
      <c r="N3884" s="1" t="s">
        <v>28</v>
      </c>
      <c r="O3884" s="1" t="s">
        <v>2072</v>
      </c>
      <c r="P3884" s="1">
        <v>15.542</v>
      </c>
      <c r="Q3884" s="1">
        <v>6.1</v>
      </c>
      <c r="R3884" s="1">
        <v>1810</v>
      </c>
      <c r="AC3884" s="1">
        <v>6.1</v>
      </c>
    </row>
    <row r="3885" spans="1:29" x14ac:dyDescent="0.2">
      <c r="A3885" s="1">
        <v>1296</v>
      </c>
      <c r="B3885" s="2">
        <v>37820</v>
      </c>
      <c r="C3885" s="1" t="s">
        <v>2043</v>
      </c>
      <c r="D3885" s="8">
        <v>45000000</v>
      </c>
      <c r="E3885" s="8">
        <v>28013509</v>
      </c>
      <c r="F3885" s="8">
        <v>163126676</v>
      </c>
      <c r="G3885" s="8">
        <f t="shared" si="98"/>
        <v>118126676</v>
      </c>
      <c r="H3885" s="1">
        <v>2003</v>
      </c>
      <c r="I3885" s="8">
        <f>(F3885-D3885)/D3885*100</f>
        <v>262.50372444444446</v>
      </c>
      <c r="K3885" s="1">
        <v>-2.6250372444444399E-2</v>
      </c>
    </row>
    <row r="3886" spans="1:29" ht="17" x14ac:dyDescent="0.2">
      <c r="A3886" s="1">
        <v>1263</v>
      </c>
      <c r="B3886" s="2">
        <v>40870</v>
      </c>
      <c r="C3886" s="1" t="s">
        <v>2004</v>
      </c>
      <c r="D3886" s="8">
        <v>45000000</v>
      </c>
      <c r="E3886" s="8">
        <v>88625922</v>
      </c>
      <c r="F3886" s="8">
        <v>160971922</v>
      </c>
      <c r="G3886" s="8">
        <f t="shared" si="98"/>
        <v>115971922</v>
      </c>
      <c r="H3886" s="1">
        <v>2011</v>
      </c>
      <c r="I3886" s="8">
        <f>(F3886-D3886)/D3886*100</f>
        <v>257.71538222222222</v>
      </c>
      <c r="K3886" s="1">
        <v>-2.5771538222222199E-2</v>
      </c>
      <c r="M3886" s="1" t="s">
        <v>2005</v>
      </c>
      <c r="N3886" s="1" t="s">
        <v>28</v>
      </c>
      <c r="O3886" s="1" t="s">
        <v>2004</v>
      </c>
      <c r="P3886" s="1">
        <v>11.324</v>
      </c>
      <c r="Q3886" s="1">
        <v>6.6</v>
      </c>
      <c r="R3886" s="1">
        <v>831</v>
      </c>
      <c r="S3886" s="1">
        <v>2012</v>
      </c>
      <c r="T3886" s="1">
        <v>84</v>
      </c>
      <c r="U3886" s="7" t="s">
        <v>47</v>
      </c>
      <c r="V3886" s="7" t="s">
        <v>2006</v>
      </c>
      <c r="W3886" s="1">
        <v>1</v>
      </c>
      <c r="X3886" s="1">
        <v>0</v>
      </c>
      <c r="Y3886" s="1">
        <v>1</v>
      </c>
      <c r="Z3886" s="1">
        <v>1</v>
      </c>
      <c r="AA3886" s="1">
        <v>0</v>
      </c>
      <c r="AB3886" s="1">
        <v>1</v>
      </c>
      <c r="AC3886" s="1">
        <v>6.6</v>
      </c>
    </row>
    <row r="3887" spans="1:29" x14ac:dyDescent="0.2">
      <c r="A3887" s="1">
        <v>1265</v>
      </c>
      <c r="B3887" s="2">
        <v>38485</v>
      </c>
      <c r="C3887" s="1" t="s">
        <v>2008</v>
      </c>
      <c r="D3887" s="8">
        <v>45000000</v>
      </c>
      <c r="E3887" s="8">
        <v>82931301</v>
      </c>
      <c r="F3887" s="8">
        <v>155931301</v>
      </c>
      <c r="G3887" s="8">
        <f t="shared" si="98"/>
        <v>110931301</v>
      </c>
      <c r="H3887" s="1">
        <v>2005</v>
      </c>
      <c r="I3887" s="8">
        <f>(F3887-D3887)/D3887*100</f>
        <v>246.51400222222222</v>
      </c>
      <c r="K3887" s="1">
        <v>-2.4651400222222199E-2</v>
      </c>
    </row>
    <row r="3888" spans="1:29" x14ac:dyDescent="0.2">
      <c r="A3888" s="1">
        <v>1255</v>
      </c>
      <c r="B3888" s="2">
        <v>37918</v>
      </c>
      <c r="C3888" s="1" t="s">
        <v>1994</v>
      </c>
      <c r="D3888" s="8">
        <v>45000000</v>
      </c>
      <c r="E3888" s="8">
        <v>110000082</v>
      </c>
      <c r="F3888" s="8">
        <v>155200000</v>
      </c>
      <c r="G3888" s="8">
        <f t="shared" si="98"/>
        <v>110200000</v>
      </c>
      <c r="H3888" s="1">
        <v>2003</v>
      </c>
      <c r="I3888" s="8">
        <f>(F3888-D3888)/D3888*100</f>
        <v>244.88888888888889</v>
      </c>
      <c r="K3888" s="1">
        <v>-2.44888888888888E-2</v>
      </c>
    </row>
    <row r="3889" spans="1:29" x14ac:dyDescent="0.2">
      <c r="A3889" s="1">
        <v>1285</v>
      </c>
      <c r="B3889" s="2">
        <v>39346</v>
      </c>
      <c r="C3889" s="1" t="s">
        <v>2032</v>
      </c>
      <c r="D3889" s="8">
        <v>45000000</v>
      </c>
      <c r="E3889" s="8">
        <v>50648679</v>
      </c>
      <c r="F3889" s="8">
        <v>149871103</v>
      </c>
      <c r="G3889" s="8">
        <f t="shared" si="98"/>
        <v>104871103</v>
      </c>
      <c r="H3889" s="1">
        <v>2007</v>
      </c>
      <c r="I3889" s="8">
        <f>(F3889-D3889)/D3889*100</f>
        <v>233.04689555555558</v>
      </c>
      <c r="K3889" s="1">
        <v>-2.3304689555555501E-2</v>
      </c>
    </row>
    <row r="3890" spans="1:29" x14ac:dyDescent="0.2">
      <c r="A3890" s="1">
        <v>1269</v>
      </c>
      <c r="B3890" s="2">
        <v>37076</v>
      </c>
      <c r="C3890" s="1" t="s">
        <v>2014</v>
      </c>
      <c r="D3890" s="8">
        <v>45000000</v>
      </c>
      <c r="E3890" s="8">
        <v>71277420</v>
      </c>
      <c r="F3890" s="8">
        <v>141189101</v>
      </c>
      <c r="G3890" s="8">
        <f t="shared" si="98"/>
        <v>96189101</v>
      </c>
      <c r="H3890" s="1">
        <v>2001</v>
      </c>
      <c r="I3890" s="8">
        <f>(F3890-D3890)/D3890*100</f>
        <v>213.75355777777779</v>
      </c>
      <c r="K3890" s="1">
        <v>-2.1375355777777699E-2</v>
      </c>
    </row>
    <row r="3891" spans="1:29" x14ac:dyDescent="0.2">
      <c r="A3891" s="1">
        <v>1274</v>
      </c>
      <c r="B3891" s="2">
        <v>35531</v>
      </c>
      <c r="C3891" s="1" t="s">
        <v>2021</v>
      </c>
      <c r="D3891" s="8">
        <v>45000000</v>
      </c>
      <c r="E3891" s="8">
        <v>65598907</v>
      </c>
      <c r="F3891" s="8">
        <v>136998907</v>
      </c>
      <c r="G3891" s="8">
        <f t="shared" si="98"/>
        <v>91998907</v>
      </c>
      <c r="H3891" s="1">
        <v>1997</v>
      </c>
      <c r="I3891" s="8">
        <f>(F3891-D3891)/D3891*100</f>
        <v>204.44201555555557</v>
      </c>
      <c r="K3891" s="1">
        <v>-2.04442015555555E-2</v>
      </c>
    </row>
    <row r="3892" spans="1:29" x14ac:dyDescent="0.2">
      <c r="A3892" s="1">
        <v>1272</v>
      </c>
      <c r="B3892" s="2">
        <v>40256</v>
      </c>
      <c r="C3892" s="1" t="s">
        <v>2018</v>
      </c>
      <c r="D3892" s="8">
        <v>45000000</v>
      </c>
      <c r="E3892" s="8">
        <v>67061228</v>
      </c>
      <c r="F3892" s="8">
        <v>135808837</v>
      </c>
      <c r="G3892" s="8">
        <f t="shared" si="98"/>
        <v>90808837</v>
      </c>
      <c r="H3892" s="1">
        <v>2010</v>
      </c>
      <c r="I3892" s="8">
        <f>(F3892-D3892)/D3892*100</f>
        <v>201.79741555555557</v>
      </c>
      <c r="K3892" s="1">
        <v>-2.0179741555555498E-2</v>
      </c>
      <c r="M3892" s="1" t="s">
        <v>2019</v>
      </c>
      <c r="N3892" s="1" t="s">
        <v>28</v>
      </c>
      <c r="O3892" s="1" t="s">
        <v>2018</v>
      </c>
      <c r="P3892" s="1">
        <v>9.8610000000000007</v>
      </c>
      <c r="Q3892" s="1">
        <v>5.7</v>
      </c>
      <c r="R3892" s="1">
        <v>1627</v>
      </c>
      <c r="AC3892" s="1">
        <v>5.7</v>
      </c>
    </row>
    <row r="3893" spans="1:29" x14ac:dyDescent="0.2">
      <c r="A3893" s="1">
        <v>1270</v>
      </c>
      <c r="B3893" s="2">
        <v>36028</v>
      </c>
      <c r="C3893" s="1" t="s">
        <v>2015</v>
      </c>
      <c r="D3893" s="8">
        <v>45000000</v>
      </c>
      <c r="E3893" s="8">
        <v>70141876</v>
      </c>
      <c r="F3893" s="8">
        <v>131237688</v>
      </c>
      <c r="G3893" s="8">
        <f t="shared" si="98"/>
        <v>86237688</v>
      </c>
      <c r="H3893" s="1">
        <v>1998</v>
      </c>
      <c r="I3893" s="8">
        <f>(F3893-D3893)/D3893*100</f>
        <v>191.63930666666667</v>
      </c>
      <c r="K3893" s="1">
        <v>-1.91639306666666E-2</v>
      </c>
      <c r="M3893" s="1" t="s">
        <v>2016</v>
      </c>
      <c r="N3893" s="1" t="s">
        <v>28</v>
      </c>
      <c r="O3893" s="1" t="s">
        <v>2015</v>
      </c>
      <c r="P3893" s="1">
        <v>17.175000000000001</v>
      </c>
      <c r="Q3893" s="1">
        <v>6.6</v>
      </c>
      <c r="R3893" s="1">
        <v>3137</v>
      </c>
      <c r="AC3893" s="1">
        <v>6.6</v>
      </c>
    </row>
    <row r="3894" spans="1:29" x14ac:dyDescent="0.2">
      <c r="A3894" s="1">
        <v>1289</v>
      </c>
      <c r="B3894" s="2">
        <v>41782</v>
      </c>
      <c r="C3894" s="1" t="s">
        <v>2036</v>
      </c>
      <c r="D3894" s="8">
        <v>45000000</v>
      </c>
      <c r="E3894" s="8">
        <v>46290741</v>
      </c>
      <c r="F3894" s="8">
        <v>127990741</v>
      </c>
      <c r="G3894" s="8">
        <f t="shared" si="98"/>
        <v>82990741</v>
      </c>
      <c r="H3894" s="1">
        <v>2014</v>
      </c>
      <c r="I3894" s="8">
        <f>(F3894-D3894)/D3894*100</f>
        <v>184.42386888888888</v>
      </c>
      <c r="K3894" s="1">
        <v>-1.8442386888888801E-2</v>
      </c>
      <c r="M3894" s="1" t="s">
        <v>796</v>
      </c>
      <c r="N3894" s="1" t="s">
        <v>28</v>
      </c>
      <c r="O3894" s="1" t="s">
        <v>2036</v>
      </c>
      <c r="P3894" s="1">
        <v>10.613</v>
      </c>
      <c r="Q3894" s="1">
        <v>6.7</v>
      </c>
      <c r="R3894" s="1">
        <v>1709</v>
      </c>
      <c r="AC3894" s="1">
        <v>6.7</v>
      </c>
    </row>
    <row r="3895" spans="1:29" x14ac:dyDescent="0.2">
      <c r="A3895" s="1">
        <v>1260</v>
      </c>
      <c r="B3895" s="2">
        <v>38210</v>
      </c>
      <c r="C3895" s="1" t="s">
        <v>2000</v>
      </c>
      <c r="D3895" s="8">
        <v>45000000</v>
      </c>
      <c r="E3895" s="8">
        <v>95149435</v>
      </c>
      <c r="F3895" s="8">
        <v>122071435</v>
      </c>
      <c r="G3895" s="8">
        <f t="shared" si="98"/>
        <v>77071435</v>
      </c>
      <c r="H3895" s="1">
        <v>2004</v>
      </c>
      <c r="I3895" s="8">
        <f>(F3895-D3895)/D3895*100</f>
        <v>171.26985555555555</v>
      </c>
      <c r="K3895" s="1">
        <v>-1.7126985555555502E-2</v>
      </c>
    </row>
    <row r="3896" spans="1:29" ht="17" x14ac:dyDescent="0.2">
      <c r="A3896" s="1">
        <v>1262</v>
      </c>
      <c r="B3896" s="2">
        <v>34535</v>
      </c>
      <c r="C3896" s="1" t="s">
        <v>2002</v>
      </c>
      <c r="D3896" s="8">
        <v>45000000</v>
      </c>
      <c r="E3896" s="8">
        <v>92115211</v>
      </c>
      <c r="F3896" s="8">
        <v>117615211</v>
      </c>
      <c r="G3896" s="8">
        <f t="shared" si="98"/>
        <v>72615211</v>
      </c>
      <c r="H3896" s="1">
        <v>1994</v>
      </c>
      <c r="I3896" s="8">
        <f>(F3896-D3896)/D3896*100</f>
        <v>161.36713555555556</v>
      </c>
      <c r="K3896" s="1">
        <v>-1.6136713555555501E-2</v>
      </c>
      <c r="S3896" s="1">
        <v>1995</v>
      </c>
      <c r="T3896" s="1">
        <v>67</v>
      </c>
      <c r="U3896" s="7" t="s">
        <v>998</v>
      </c>
      <c r="V3896" s="7" t="s">
        <v>2003</v>
      </c>
      <c r="W3896" s="1">
        <v>0</v>
      </c>
      <c r="X3896" s="1">
        <v>0</v>
      </c>
      <c r="Y3896" s="1">
        <v>1</v>
      </c>
      <c r="Z3896" s="1">
        <v>1</v>
      </c>
      <c r="AA3896" s="1">
        <v>0</v>
      </c>
      <c r="AB3896" s="1">
        <v>0</v>
      </c>
    </row>
    <row r="3897" spans="1:29" x14ac:dyDescent="0.2">
      <c r="A3897" s="1">
        <v>1276</v>
      </c>
      <c r="B3897" s="2">
        <v>36742</v>
      </c>
      <c r="C3897" s="1" t="s">
        <v>2023</v>
      </c>
      <c r="D3897" s="8">
        <v>45000000</v>
      </c>
      <c r="E3897" s="8">
        <v>60786269</v>
      </c>
      <c r="F3897" s="8">
        <v>113916474</v>
      </c>
      <c r="G3897" s="8">
        <f t="shared" si="98"/>
        <v>68916474</v>
      </c>
      <c r="H3897" s="1">
        <v>2000</v>
      </c>
      <c r="I3897" s="8">
        <f>(F3897-D3897)/D3897*100</f>
        <v>153.14772000000002</v>
      </c>
      <c r="K3897" s="1">
        <v>-1.5314772000000001E-2</v>
      </c>
    </row>
    <row r="3898" spans="1:29" x14ac:dyDescent="0.2">
      <c r="A3898" s="1">
        <v>1275</v>
      </c>
      <c r="B3898" s="2">
        <v>38737</v>
      </c>
      <c r="C3898" s="1" t="s">
        <v>2022</v>
      </c>
      <c r="D3898" s="8">
        <v>45000000</v>
      </c>
      <c r="E3898" s="8">
        <v>62318875</v>
      </c>
      <c r="F3898" s="8">
        <v>113417762</v>
      </c>
      <c r="G3898" s="8">
        <f t="shared" si="98"/>
        <v>68417762</v>
      </c>
      <c r="H3898" s="1">
        <v>2006</v>
      </c>
      <c r="I3898" s="8">
        <f>(F3898-D3898)/D3898*100</f>
        <v>152.03947111111111</v>
      </c>
      <c r="K3898" s="1">
        <v>-1.52039471111111E-2</v>
      </c>
    </row>
    <row r="3899" spans="1:29" x14ac:dyDescent="0.2">
      <c r="A3899" s="1">
        <v>1302</v>
      </c>
      <c r="B3899" s="2">
        <v>34642</v>
      </c>
      <c r="C3899" s="1" t="s">
        <v>2053</v>
      </c>
      <c r="D3899" s="8">
        <v>45000000</v>
      </c>
      <c r="E3899" s="8">
        <v>22006296</v>
      </c>
      <c r="F3899" s="8">
        <v>112006296</v>
      </c>
      <c r="G3899" s="8">
        <f t="shared" si="98"/>
        <v>67006296</v>
      </c>
      <c r="H3899" s="1">
        <v>1994</v>
      </c>
      <c r="I3899" s="8">
        <f>(F3899-D3899)/D3899*100</f>
        <v>148.90288000000001</v>
      </c>
      <c r="K3899" s="1">
        <v>-1.4890288E-2</v>
      </c>
    </row>
    <row r="3900" spans="1:29" ht="34" x14ac:dyDescent="0.2">
      <c r="A3900" s="1">
        <v>1266</v>
      </c>
      <c r="B3900" s="2">
        <v>37169</v>
      </c>
      <c r="C3900" s="1" t="s">
        <v>2009</v>
      </c>
      <c r="D3900" s="8">
        <v>45000000</v>
      </c>
      <c r="E3900" s="8">
        <v>76261036</v>
      </c>
      <c r="F3900" s="8">
        <v>104505362</v>
      </c>
      <c r="G3900" s="8">
        <f t="shared" si="98"/>
        <v>59505362</v>
      </c>
      <c r="H3900" s="1">
        <v>2001</v>
      </c>
      <c r="I3900" s="8">
        <f>(F3900-D3900)/D3900*100</f>
        <v>132.23413777777776</v>
      </c>
      <c r="K3900" s="1">
        <v>-1.32234137777777E-2</v>
      </c>
      <c r="S3900" s="1">
        <v>4004</v>
      </c>
      <c r="T3900" s="1">
        <v>148</v>
      </c>
      <c r="U3900" s="7" t="s">
        <v>662</v>
      </c>
      <c r="V3900" s="7" t="s">
        <v>2010</v>
      </c>
      <c r="W3900" s="1">
        <v>1</v>
      </c>
      <c r="X3900" s="1">
        <v>0</v>
      </c>
      <c r="Y3900" s="1">
        <v>2</v>
      </c>
      <c r="Z3900" s="1">
        <v>2</v>
      </c>
      <c r="AA3900" s="1">
        <v>0</v>
      </c>
      <c r="AB3900" s="1">
        <v>1</v>
      </c>
    </row>
    <row r="3901" spans="1:29" x14ac:dyDescent="0.2">
      <c r="A3901" s="1">
        <v>1284</v>
      </c>
      <c r="B3901" s="2">
        <v>38471</v>
      </c>
      <c r="C3901" s="1" t="s">
        <v>2031</v>
      </c>
      <c r="D3901" s="8">
        <v>45000000</v>
      </c>
      <c r="E3901" s="8">
        <v>51019112</v>
      </c>
      <c r="F3901" s="8">
        <v>102746214</v>
      </c>
      <c r="G3901" s="8">
        <f t="shared" si="98"/>
        <v>57746214</v>
      </c>
      <c r="H3901" s="1">
        <v>2005</v>
      </c>
      <c r="I3901" s="8">
        <f>(F3901-D3901)/D3901*100</f>
        <v>128.32491999999999</v>
      </c>
      <c r="K3901" s="1">
        <v>-1.2832491999999999E-2</v>
      </c>
    </row>
    <row r="3902" spans="1:29" x14ac:dyDescent="0.2">
      <c r="A3902" s="1">
        <v>1288</v>
      </c>
      <c r="B3902" s="2">
        <v>34607</v>
      </c>
      <c r="C3902" s="1" t="s">
        <v>2035</v>
      </c>
      <c r="D3902" s="8">
        <v>45000000</v>
      </c>
      <c r="E3902" s="8">
        <v>46815000</v>
      </c>
      <c r="F3902" s="8">
        <v>94215000</v>
      </c>
      <c r="G3902" s="8">
        <f t="shared" si="98"/>
        <v>49215000</v>
      </c>
      <c r="H3902" s="1">
        <v>1994</v>
      </c>
      <c r="I3902" s="8">
        <f>(F3902-D3902)/D3902*100</f>
        <v>109.36666666666666</v>
      </c>
      <c r="K3902" s="1">
        <v>-1.09366666666666E-2</v>
      </c>
    </row>
    <row r="3903" spans="1:29" x14ac:dyDescent="0.2">
      <c r="A3903" s="1">
        <v>1280</v>
      </c>
      <c r="B3903" s="2">
        <v>42713</v>
      </c>
      <c r="C3903" s="1" t="s">
        <v>2027</v>
      </c>
      <c r="D3903" s="8">
        <v>45000000</v>
      </c>
      <c r="E3903" s="8">
        <v>54767494</v>
      </c>
      <c r="F3903" s="8">
        <v>91323299</v>
      </c>
      <c r="G3903" s="8">
        <f t="shared" si="98"/>
        <v>46323299</v>
      </c>
      <c r="H3903" s="1">
        <v>2016</v>
      </c>
      <c r="I3903" s="8">
        <f>(F3903-D3903)/D3903*100</f>
        <v>102.94066444444445</v>
      </c>
      <c r="K3903" s="1">
        <v>-1.0294066444444401E-2</v>
      </c>
      <c r="M3903" s="1" t="s">
        <v>796</v>
      </c>
      <c r="N3903" s="1" t="s">
        <v>28</v>
      </c>
      <c r="O3903" s="1" t="s">
        <v>2027</v>
      </c>
      <c r="P3903" s="1">
        <v>10.728999999999999</v>
      </c>
      <c r="Q3903" s="1">
        <v>5.6</v>
      </c>
      <c r="R3903" s="1">
        <v>1191</v>
      </c>
      <c r="AC3903" s="1">
        <v>5.6</v>
      </c>
    </row>
    <row r="3904" spans="1:29" x14ac:dyDescent="0.2">
      <c r="A3904" s="1">
        <v>1268</v>
      </c>
      <c r="B3904" s="2">
        <v>36518</v>
      </c>
      <c r="C3904" s="1" t="s">
        <v>2013</v>
      </c>
      <c r="D3904" s="8">
        <v>45000000</v>
      </c>
      <c r="E3904" s="8">
        <v>71423726</v>
      </c>
      <c r="F3904" s="8">
        <v>90523726</v>
      </c>
      <c r="G3904" s="8">
        <f t="shared" si="98"/>
        <v>45523726</v>
      </c>
      <c r="H3904" s="1">
        <v>1999</v>
      </c>
      <c r="I3904" s="8">
        <f>(F3904-D3904)/D3904*100</f>
        <v>101.16383555555555</v>
      </c>
      <c r="K3904" s="1">
        <v>-1.0116383555555501E-2</v>
      </c>
    </row>
    <row r="3905" spans="1:29" x14ac:dyDescent="0.2">
      <c r="A3905" s="1">
        <v>1287</v>
      </c>
      <c r="B3905" s="2">
        <v>41096</v>
      </c>
      <c r="C3905" s="1" t="s">
        <v>2034</v>
      </c>
      <c r="D3905" s="8">
        <v>45000000</v>
      </c>
      <c r="E3905" s="8">
        <v>47323100</v>
      </c>
      <c r="F3905" s="8">
        <v>82513490</v>
      </c>
      <c r="G3905" s="8">
        <f t="shared" si="98"/>
        <v>37513490</v>
      </c>
      <c r="H3905" s="1">
        <v>2012</v>
      </c>
      <c r="I3905" s="8">
        <f>(F3905-D3905)/D3905*100</f>
        <v>83.363311111111116</v>
      </c>
      <c r="K3905" s="1">
        <v>-8.3363311111111105E-3</v>
      </c>
      <c r="M3905" s="1" t="s">
        <v>1382</v>
      </c>
      <c r="N3905" s="1" t="s">
        <v>28</v>
      </c>
      <c r="O3905" s="1" t="s">
        <v>2034</v>
      </c>
      <c r="P3905" s="1">
        <v>7.5039999999999996</v>
      </c>
      <c r="Q3905" s="1">
        <v>6.3</v>
      </c>
      <c r="R3905" s="1">
        <v>1246</v>
      </c>
      <c r="AC3905" s="1">
        <v>6.3</v>
      </c>
    </row>
    <row r="3906" spans="1:29" ht="34" x14ac:dyDescent="0.2">
      <c r="A3906" s="1">
        <v>1300</v>
      </c>
      <c r="B3906" s="2">
        <v>39808</v>
      </c>
      <c r="C3906" s="1" t="s">
        <v>2049</v>
      </c>
      <c r="D3906" s="8">
        <v>45000000</v>
      </c>
      <c r="E3906" s="8">
        <v>22951340</v>
      </c>
      <c r="F3906" s="8">
        <v>79604820</v>
      </c>
      <c r="G3906" s="8">
        <f t="shared" ref="G3906:G3920" si="99">F3906-D3906</f>
        <v>34604820</v>
      </c>
      <c r="H3906" s="1">
        <v>2008</v>
      </c>
      <c r="I3906" s="8">
        <f>(F3906-D3906)/D3906*100</f>
        <v>76.899600000000007</v>
      </c>
      <c r="K3906" s="1">
        <v>-7.68996E-3</v>
      </c>
      <c r="S3906" s="1">
        <v>6027</v>
      </c>
      <c r="T3906" s="1">
        <v>243</v>
      </c>
      <c r="U3906" s="7" t="s">
        <v>2050</v>
      </c>
      <c r="V3906" s="7" t="s">
        <v>2051</v>
      </c>
      <c r="W3906" s="1">
        <v>0</v>
      </c>
      <c r="X3906" s="1">
        <v>0</v>
      </c>
      <c r="Y3906" s="1">
        <v>3</v>
      </c>
      <c r="Z3906" s="1">
        <v>3</v>
      </c>
      <c r="AA3906" s="1">
        <v>0</v>
      </c>
      <c r="AB3906" s="1">
        <v>0</v>
      </c>
    </row>
    <row r="3907" spans="1:29" x14ac:dyDescent="0.2">
      <c r="A3907" s="1">
        <v>1321</v>
      </c>
      <c r="B3907" s="2">
        <v>39072</v>
      </c>
      <c r="C3907" s="1" t="s">
        <v>2076</v>
      </c>
      <c r="D3907" s="8">
        <v>45000000</v>
      </c>
      <c r="E3907" s="8">
        <v>6566773</v>
      </c>
      <c r="F3907" s="8">
        <v>76904429</v>
      </c>
      <c r="G3907" s="8">
        <f t="shared" si="99"/>
        <v>31904429</v>
      </c>
      <c r="H3907" s="1">
        <v>2006</v>
      </c>
      <c r="I3907" s="8">
        <f>(F3907-D3907)/D3907*100</f>
        <v>70.898731111111118</v>
      </c>
      <c r="K3907" s="1">
        <v>-7.0898731111111099E-3</v>
      </c>
    </row>
    <row r="3908" spans="1:29" x14ac:dyDescent="0.2">
      <c r="A3908" s="1">
        <v>1271</v>
      </c>
      <c r="B3908" s="2">
        <v>38366</v>
      </c>
      <c r="C3908" s="1" t="s">
        <v>2017</v>
      </c>
      <c r="D3908" s="8">
        <v>45000000</v>
      </c>
      <c r="E3908" s="8">
        <v>67264877</v>
      </c>
      <c r="F3908" s="8">
        <v>76665507</v>
      </c>
      <c r="G3908" s="8">
        <f t="shared" si="99"/>
        <v>31665507</v>
      </c>
      <c r="H3908" s="1">
        <v>2005</v>
      </c>
      <c r="I3908" s="8">
        <f>(F3908-D3908)/D3908*100</f>
        <v>70.367793333333324</v>
      </c>
      <c r="K3908" s="1">
        <v>-7.0367793333333296E-3</v>
      </c>
    </row>
    <row r="3909" spans="1:29" x14ac:dyDescent="0.2">
      <c r="A3909" s="1">
        <v>1281</v>
      </c>
      <c r="B3909" s="2">
        <v>35293</v>
      </c>
      <c r="C3909" s="1" t="s">
        <v>2028</v>
      </c>
      <c r="D3909" s="8">
        <v>45000000</v>
      </c>
      <c r="E3909" s="8">
        <v>53854588</v>
      </c>
      <c r="F3909" s="8">
        <v>75854588</v>
      </c>
      <c r="G3909" s="8">
        <f t="shared" si="99"/>
        <v>30854588</v>
      </c>
      <c r="H3909" s="1">
        <v>1996</v>
      </c>
      <c r="I3909" s="8">
        <f>(F3909-D3909)/D3909*100</f>
        <v>68.565751111111112</v>
      </c>
      <c r="K3909" s="1">
        <v>-6.8565751111111101E-3</v>
      </c>
    </row>
    <row r="3910" spans="1:29" x14ac:dyDescent="0.2">
      <c r="A3910" s="1">
        <v>1282</v>
      </c>
      <c r="B3910" s="2">
        <v>38679</v>
      </c>
      <c r="C3910" s="1" t="s">
        <v>2029</v>
      </c>
      <c r="D3910" s="8">
        <v>45000000</v>
      </c>
      <c r="E3910" s="8">
        <v>53359917</v>
      </c>
      <c r="F3910" s="8">
        <v>72359917</v>
      </c>
      <c r="G3910" s="8">
        <f t="shared" si="99"/>
        <v>27359917</v>
      </c>
      <c r="H3910" s="1">
        <v>2005</v>
      </c>
      <c r="I3910" s="8">
        <f>(F3910-D3910)/D3910*100</f>
        <v>60.799815555555561</v>
      </c>
      <c r="K3910" s="1">
        <v>-6.0799815555555503E-3</v>
      </c>
    </row>
    <row r="3911" spans="1:29" x14ac:dyDescent="0.2">
      <c r="A3911" s="1">
        <v>1301</v>
      </c>
      <c r="B3911" s="2">
        <v>39689</v>
      </c>
      <c r="C3911" s="1" t="s">
        <v>2052</v>
      </c>
      <c r="D3911" s="8">
        <v>45000000</v>
      </c>
      <c r="E3911" s="8">
        <v>22532572</v>
      </c>
      <c r="F3911" s="8">
        <v>70216497</v>
      </c>
      <c r="G3911" s="8">
        <f t="shared" si="99"/>
        <v>25216497</v>
      </c>
      <c r="H3911" s="1">
        <v>2008</v>
      </c>
      <c r="I3911" s="8">
        <f>(F3911-D3911)/D3911*100</f>
        <v>56.036660000000005</v>
      </c>
      <c r="K3911" s="1">
        <v>-5.6036660000000002E-3</v>
      </c>
    </row>
    <row r="3912" spans="1:29" x14ac:dyDescent="0.2">
      <c r="A3912" s="1">
        <v>1273</v>
      </c>
      <c r="B3912" s="2">
        <v>37358</v>
      </c>
      <c r="C3912" s="1" t="s">
        <v>2020</v>
      </c>
      <c r="D3912" s="8">
        <v>45000000</v>
      </c>
      <c r="E3912" s="8">
        <v>66790248</v>
      </c>
      <c r="F3912" s="8">
        <v>66790248</v>
      </c>
      <c r="G3912" s="8">
        <f t="shared" si="99"/>
        <v>21790248</v>
      </c>
      <c r="H3912" s="1">
        <v>2002</v>
      </c>
      <c r="I3912" s="8">
        <f>(F3912-D3912)/D3912*100</f>
        <v>48.422773333333339</v>
      </c>
      <c r="K3912" s="1">
        <v>-4.8422773333333304E-3</v>
      </c>
    </row>
    <row r="3913" spans="1:29" x14ac:dyDescent="0.2">
      <c r="A3913" s="1">
        <v>1292</v>
      </c>
      <c r="B3913" s="2">
        <v>38779</v>
      </c>
      <c r="C3913" s="1" t="s">
        <v>2039</v>
      </c>
      <c r="D3913" s="8">
        <v>45000000</v>
      </c>
      <c r="E3913" s="8">
        <v>36895141</v>
      </c>
      <c r="F3913" s="8">
        <v>65595141</v>
      </c>
      <c r="G3913" s="8">
        <f t="shared" si="99"/>
        <v>20595141</v>
      </c>
      <c r="H3913" s="1">
        <v>2006</v>
      </c>
      <c r="I3913" s="8">
        <f>(F3913-D3913)/D3913*100</f>
        <v>45.766980000000004</v>
      </c>
      <c r="K3913" s="1">
        <v>-4.5766979999999997E-3</v>
      </c>
    </row>
    <row r="3914" spans="1:29" x14ac:dyDescent="0.2">
      <c r="A3914" s="1">
        <v>1310</v>
      </c>
      <c r="B3914" s="2">
        <v>40228</v>
      </c>
      <c r="C3914" s="1" t="s">
        <v>2061</v>
      </c>
      <c r="D3914" s="8">
        <v>45000000</v>
      </c>
      <c r="E3914" s="8">
        <v>15541549</v>
      </c>
      <c r="F3914" s="8">
        <v>65532491</v>
      </c>
      <c r="G3914" s="8">
        <f t="shared" si="99"/>
        <v>20532491</v>
      </c>
      <c r="H3914" s="1">
        <v>2010</v>
      </c>
      <c r="I3914" s="8">
        <f>(F3914-D3914)/D3914*100</f>
        <v>45.627757777777781</v>
      </c>
      <c r="K3914" s="1">
        <v>-4.56277577777777E-3</v>
      </c>
    </row>
    <row r="3915" spans="1:29" x14ac:dyDescent="0.2">
      <c r="A3915" s="1">
        <v>1294</v>
      </c>
      <c r="B3915" s="2">
        <v>38240</v>
      </c>
      <c r="C3915" s="1" t="s">
        <v>2041</v>
      </c>
      <c r="D3915" s="8">
        <v>45000000</v>
      </c>
      <c r="E3915" s="8">
        <v>32003620</v>
      </c>
      <c r="F3915" s="8">
        <v>61475984</v>
      </c>
      <c r="G3915" s="8">
        <f t="shared" si="99"/>
        <v>16475984</v>
      </c>
      <c r="H3915" s="1">
        <v>2004</v>
      </c>
      <c r="I3915" s="8">
        <f>(F3915-D3915)/D3915*100</f>
        <v>36.613297777777774</v>
      </c>
      <c r="K3915" s="1">
        <v>-3.6613297777777702E-3</v>
      </c>
    </row>
    <row r="3916" spans="1:29" x14ac:dyDescent="0.2">
      <c r="A3916" s="1">
        <v>1298</v>
      </c>
      <c r="B3916" s="2">
        <v>40025</v>
      </c>
      <c r="C3916" s="1" t="s">
        <v>2046</v>
      </c>
      <c r="D3916" s="8">
        <v>45000000</v>
      </c>
      <c r="E3916" s="8">
        <v>25200412</v>
      </c>
      <c r="F3916" s="8">
        <v>59551283</v>
      </c>
      <c r="G3916" s="8">
        <f t="shared" si="99"/>
        <v>14551283</v>
      </c>
      <c r="H3916" s="1">
        <v>2009</v>
      </c>
      <c r="I3916" s="8">
        <f>(F3916-D3916)/D3916*100</f>
        <v>32.336184444444442</v>
      </c>
      <c r="K3916" s="1">
        <v>-3.2336184444444402E-3</v>
      </c>
    </row>
    <row r="3917" spans="1:29" x14ac:dyDescent="0.2">
      <c r="A3917" s="1">
        <v>1278</v>
      </c>
      <c r="B3917" s="2">
        <v>35286</v>
      </c>
      <c r="C3917" s="1" t="s">
        <v>2025</v>
      </c>
      <c r="D3917" s="8">
        <v>45000000</v>
      </c>
      <c r="E3917" s="8">
        <v>58617334</v>
      </c>
      <c r="F3917" s="8">
        <v>58617334</v>
      </c>
      <c r="G3917" s="8">
        <f t="shared" si="99"/>
        <v>13617334</v>
      </c>
      <c r="H3917" s="1">
        <v>1996</v>
      </c>
      <c r="I3917" s="8">
        <f>(F3917-D3917)/D3917*100</f>
        <v>30.26074222222222</v>
      </c>
      <c r="K3917" s="1">
        <v>-3.0260742222222199E-3</v>
      </c>
    </row>
    <row r="3918" spans="1:29" x14ac:dyDescent="0.2">
      <c r="A3918" s="1">
        <v>1279</v>
      </c>
      <c r="B3918" s="2">
        <v>34614</v>
      </c>
      <c r="C3918" s="1" t="s">
        <v>2026</v>
      </c>
      <c r="D3918" s="8">
        <v>45000000</v>
      </c>
      <c r="E3918" s="8">
        <v>57362581</v>
      </c>
      <c r="F3918" s="8">
        <v>57362581</v>
      </c>
      <c r="G3918" s="8">
        <f t="shared" si="99"/>
        <v>12362581</v>
      </c>
      <c r="H3918" s="1">
        <v>1994</v>
      </c>
      <c r="I3918" s="8">
        <f>(F3918-D3918)/D3918*100</f>
        <v>27.472402222222218</v>
      </c>
      <c r="K3918" s="1">
        <v>-2.74724022222222E-3</v>
      </c>
    </row>
    <row r="3919" spans="1:29" x14ac:dyDescent="0.2">
      <c r="A3919" s="1">
        <v>1283</v>
      </c>
      <c r="B3919" s="2">
        <v>38485</v>
      </c>
      <c r="C3919" s="1" t="s">
        <v>2030</v>
      </c>
      <c r="D3919" s="8">
        <v>45000000</v>
      </c>
      <c r="E3919" s="8">
        <v>52842724</v>
      </c>
      <c r="F3919" s="8">
        <v>55842724</v>
      </c>
      <c r="G3919" s="8">
        <f t="shared" si="99"/>
        <v>10842724</v>
      </c>
      <c r="H3919" s="1">
        <v>2005</v>
      </c>
      <c r="I3919" s="8">
        <f>(F3919-D3919)/D3919*100</f>
        <v>24.094942222222222</v>
      </c>
      <c r="K3919" s="1">
        <v>-2.4094942222222201E-3</v>
      </c>
    </row>
    <row r="3920" spans="1:29" x14ac:dyDescent="0.2">
      <c r="A3920" s="1">
        <v>1290</v>
      </c>
      <c r="B3920" s="2">
        <v>42902</v>
      </c>
      <c r="C3920" s="1" t="s">
        <v>2037</v>
      </c>
      <c r="D3920" s="8">
        <v>45000000</v>
      </c>
      <c r="E3920" s="8">
        <v>44922302</v>
      </c>
      <c r="F3920" s="8">
        <v>54876855</v>
      </c>
      <c r="G3920" s="8">
        <f t="shared" si="99"/>
        <v>9876855</v>
      </c>
      <c r="H3920" s="1">
        <v>2017</v>
      </c>
      <c r="I3920" s="8">
        <f>(F3920-D3920)/D3920*100</f>
        <v>21.948566666666665</v>
      </c>
      <c r="K3920" s="1">
        <v>-2.19485666666666E-3</v>
      </c>
      <c r="M3920" s="1" t="s">
        <v>1530</v>
      </c>
      <c r="N3920" s="1" t="s">
        <v>28</v>
      </c>
      <c r="O3920" s="1" t="s">
        <v>2037</v>
      </c>
      <c r="P3920" s="1">
        <v>7.2489999999999997</v>
      </c>
      <c r="Q3920" s="1">
        <v>6.4</v>
      </c>
      <c r="R3920" s="1">
        <v>695</v>
      </c>
      <c r="AC3920" s="1">
        <v>6.4</v>
      </c>
    </row>
    <row r="3921" spans="1:29" hidden="1" x14ac:dyDescent="0.2">
      <c r="A3921" s="1">
        <v>5355</v>
      </c>
      <c r="B3921" s="2">
        <v>40036</v>
      </c>
      <c r="C3921" s="1" t="s">
        <v>7256</v>
      </c>
      <c r="D3921" s="8">
        <v>825000</v>
      </c>
      <c r="E3921" s="8">
        <v>0</v>
      </c>
      <c r="F3921" s="8">
        <v>610776</v>
      </c>
      <c r="H3921" s="1">
        <v>2009</v>
      </c>
      <c r="I3921" s="8">
        <f>(F3921-D3921)/D3921*100</f>
        <v>-25.966545454545454</v>
      </c>
      <c r="K3921" s="1">
        <v>2.5966545454545399E-3</v>
      </c>
    </row>
    <row r="3922" spans="1:29" x14ac:dyDescent="0.2">
      <c r="A3922" s="1">
        <v>1295</v>
      </c>
      <c r="B3922" s="2">
        <v>38926</v>
      </c>
      <c r="C3922" s="1" t="s">
        <v>2042</v>
      </c>
      <c r="D3922" s="8">
        <v>45000000</v>
      </c>
      <c r="E3922" s="8">
        <v>28142535</v>
      </c>
      <c r="F3922" s="8">
        <v>49610898</v>
      </c>
      <c r="G3922" s="8">
        <f t="shared" ref="G3922:G3971" si="100">F3922-D3922</f>
        <v>4610898</v>
      </c>
      <c r="H3922" s="1">
        <v>2006</v>
      </c>
      <c r="I3922" s="8">
        <f>(F3922-D3922)/D3922*100</f>
        <v>10.24644</v>
      </c>
      <c r="K3922" s="1">
        <v>-1.0246439999999999E-3</v>
      </c>
    </row>
    <row r="3923" spans="1:29" x14ac:dyDescent="0.2">
      <c r="A3923" s="1">
        <v>1286</v>
      </c>
      <c r="B3923" s="2">
        <v>38346</v>
      </c>
      <c r="C3923" s="1" t="s">
        <v>2033</v>
      </c>
      <c r="D3923" s="8">
        <v>45000000</v>
      </c>
      <c r="E3923" s="8">
        <v>48114556</v>
      </c>
      <c r="F3923" s="8">
        <v>48563556</v>
      </c>
      <c r="G3923" s="8">
        <f t="shared" si="100"/>
        <v>3563556</v>
      </c>
      <c r="H3923" s="1">
        <v>2004</v>
      </c>
      <c r="I3923" s="8">
        <f>(F3923-D3923)/D3923*100</f>
        <v>7.919013333333333</v>
      </c>
      <c r="K3923" s="1">
        <v>-7.9190133333333296E-4</v>
      </c>
    </row>
    <row r="3924" spans="1:29" x14ac:dyDescent="0.2">
      <c r="A3924" s="1">
        <v>1312</v>
      </c>
      <c r="B3924" s="2">
        <v>39696</v>
      </c>
      <c r="C3924" s="1" t="s">
        <v>2063</v>
      </c>
      <c r="D3924" s="8">
        <v>45000000</v>
      </c>
      <c r="E3924" s="8">
        <v>15298133</v>
      </c>
      <c r="F3924" s="8">
        <v>46598133</v>
      </c>
      <c r="G3924" s="8">
        <f t="shared" si="100"/>
        <v>1598133</v>
      </c>
      <c r="H3924" s="1">
        <v>2008</v>
      </c>
      <c r="I3924" s="8">
        <f>(F3924-D3924)/D3924*100</f>
        <v>3.5514066666666664</v>
      </c>
      <c r="K3924" s="1">
        <v>-3.5514066666666598E-4</v>
      </c>
    </row>
    <row r="3925" spans="1:29" x14ac:dyDescent="0.2">
      <c r="A3925" s="1">
        <v>1291</v>
      </c>
      <c r="B3925" s="2">
        <v>38730</v>
      </c>
      <c r="C3925" s="1" t="s">
        <v>2038</v>
      </c>
      <c r="D3925" s="8">
        <v>45000000</v>
      </c>
      <c r="E3925" s="8">
        <v>38399961</v>
      </c>
      <c r="F3925" s="8">
        <v>43343247</v>
      </c>
      <c r="G3925" s="8">
        <f t="shared" si="100"/>
        <v>-1656753</v>
      </c>
      <c r="H3925" s="1">
        <v>2006</v>
      </c>
      <c r="I3925" s="8">
        <f>(F3925-D3925)/D3925*100</f>
        <v>-3.6816733333333329</v>
      </c>
      <c r="K3925" s="1">
        <v>3.6816733333333302E-4</v>
      </c>
    </row>
    <row r="3926" spans="1:29" x14ac:dyDescent="0.2">
      <c r="A3926" s="1">
        <v>1314</v>
      </c>
      <c r="B3926" s="2">
        <v>41173</v>
      </c>
      <c r="C3926" s="1" t="s">
        <v>2067</v>
      </c>
      <c r="D3926" s="8">
        <v>45000000</v>
      </c>
      <c r="E3926" s="8">
        <v>13414714</v>
      </c>
      <c r="F3926" s="8">
        <v>41467606</v>
      </c>
      <c r="G3926" s="8">
        <f t="shared" si="100"/>
        <v>-3532394</v>
      </c>
      <c r="H3926" s="1">
        <v>2012</v>
      </c>
      <c r="I3926" s="8">
        <f>(F3926-D3926)/D3926*100</f>
        <v>-7.8497644444444443</v>
      </c>
      <c r="K3926" s="1">
        <v>7.8497644444444398E-4</v>
      </c>
      <c r="M3926" s="1" t="s">
        <v>229</v>
      </c>
      <c r="N3926" s="1" t="s">
        <v>28</v>
      </c>
      <c r="O3926" s="1" t="s">
        <v>2067</v>
      </c>
      <c r="P3926" s="1">
        <v>13.223000000000001</v>
      </c>
      <c r="Q3926" s="1">
        <v>6.7</v>
      </c>
      <c r="R3926" s="1">
        <v>2788</v>
      </c>
      <c r="AC3926" s="1">
        <v>6.7</v>
      </c>
    </row>
    <row r="3927" spans="1:29" x14ac:dyDescent="0.2">
      <c r="A3927" s="1">
        <v>1303</v>
      </c>
      <c r="B3927" s="2">
        <v>35342</v>
      </c>
      <c r="C3927" s="1" t="s">
        <v>2054</v>
      </c>
      <c r="D3927" s="8">
        <v>45000000</v>
      </c>
      <c r="E3927" s="8">
        <v>20404841</v>
      </c>
      <c r="F3927" s="8">
        <v>36404841</v>
      </c>
      <c r="G3927" s="8">
        <f t="shared" si="100"/>
        <v>-8595159</v>
      </c>
      <c r="H3927" s="1">
        <v>1996</v>
      </c>
      <c r="I3927" s="8">
        <f>(F3927-D3927)/D3927*100</f>
        <v>-19.100353333333334</v>
      </c>
      <c r="K3927" s="1">
        <v>1.9100353333333299E-3</v>
      </c>
    </row>
    <row r="3928" spans="1:29" x14ac:dyDescent="0.2">
      <c r="A3928" s="1">
        <v>1293</v>
      </c>
      <c r="B3928" s="2">
        <v>34894</v>
      </c>
      <c r="C3928" s="1" t="s">
        <v>2040</v>
      </c>
      <c r="D3928" s="8">
        <v>45000000</v>
      </c>
      <c r="E3928" s="8">
        <v>35627222</v>
      </c>
      <c r="F3928" s="8">
        <v>35627222</v>
      </c>
      <c r="G3928" s="8">
        <f t="shared" si="100"/>
        <v>-9372778</v>
      </c>
      <c r="H3928" s="1">
        <v>1995</v>
      </c>
      <c r="I3928" s="8">
        <f>(F3928-D3928)/D3928*100</f>
        <v>-20.828395555555556</v>
      </c>
      <c r="K3928" s="1">
        <v>2.0828395555555499E-3</v>
      </c>
    </row>
    <row r="3929" spans="1:29" ht="68" x14ac:dyDescent="0.2">
      <c r="A3929" s="1">
        <v>1313</v>
      </c>
      <c r="B3929" s="2">
        <v>35053</v>
      </c>
      <c r="C3929" s="1" t="s">
        <v>2064</v>
      </c>
      <c r="D3929" s="8">
        <v>45000000</v>
      </c>
      <c r="E3929" s="8">
        <v>13668249</v>
      </c>
      <c r="F3929" s="8">
        <v>34668249</v>
      </c>
      <c r="G3929" s="8">
        <f t="shared" si="100"/>
        <v>-10331751</v>
      </c>
      <c r="H3929" s="1">
        <v>1995</v>
      </c>
      <c r="I3929" s="8">
        <f>(F3929-D3929)/D3929*100</f>
        <v>-22.959446666666665</v>
      </c>
      <c r="K3929" s="1">
        <v>2.2959446666666601E-3</v>
      </c>
      <c r="S3929" s="1">
        <v>7984</v>
      </c>
      <c r="T3929" s="1">
        <v>272</v>
      </c>
      <c r="U3929" s="7" t="s">
        <v>2065</v>
      </c>
      <c r="V3929" s="7" t="s">
        <v>2066</v>
      </c>
      <c r="W3929" s="1">
        <v>0</v>
      </c>
      <c r="X3929" s="1">
        <v>1</v>
      </c>
      <c r="Y3929" s="1">
        <v>3</v>
      </c>
      <c r="Z3929" s="1">
        <v>4</v>
      </c>
      <c r="AA3929" s="1">
        <v>0</v>
      </c>
      <c r="AB3929" s="1">
        <v>0</v>
      </c>
    </row>
    <row r="3930" spans="1:29" x14ac:dyDescent="0.2">
      <c r="A3930" s="1">
        <v>1307</v>
      </c>
      <c r="B3930" s="2">
        <v>38702</v>
      </c>
      <c r="C3930" s="1" t="s">
        <v>2058</v>
      </c>
      <c r="D3930" s="8">
        <v>45000000</v>
      </c>
      <c r="E3930" s="8">
        <v>19398532</v>
      </c>
      <c r="F3930" s="8">
        <v>32952995</v>
      </c>
      <c r="G3930" s="8">
        <f t="shared" si="100"/>
        <v>-12047005</v>
      </c>
      <c r="H3930" s="1">
        <v>2005</v>
      </c>
      <c r="I3930" s="8">
        <f>(F3930-D3930)/D3930*100</f>
        <v>-26.771122222222221</v>
      </c>
      <c r="K3930" s="1">
        <v>2.6771122222222199E-3</v>
      </c>
    </row>
    <row r="3931" spans="1:29" x14ac:dyDescent="0.2">
      <c r="A3931" s="1">
        <v>1323</v>
      </c>
      <c r="B3931" s="2">
        <v>37615</v>
      </c>
      <c r="C3931" s="1" t="s">
        <v>2078</v>
      </c>
      <c r="D3931" s="8">
        <v>45000000</v>
      </c>
      <c r="E3931" s="8">
        <v>3681811</v>
      </c>
      <c r="F3931" s="8">
        <v>31681811</v>
      </c>
      <c r="G3931" s="8">
        <f t="shared" si="100"/>
        <v>-13318189</v>
      </c>
      <c r="H3931" s="1">
        <v>2002</v>
      </c>
      <c r="I3931" s="8">
        <f>(F3931-D3931)/D3931*100</f>
        <v>-29.595975555555555</v>
      </c>
      <c r="K3931" s="1">
        <v>2.9595975555555499E-3</v>
      </c>
    </row>
    <row r="3932" spans="1:29" x14ac:dyDescent="0.2">
      <c r="A3932" s="1">
        <v>1322</v>
      </c>
      <c r="B3932" s="2">
        <v>39402</v>
      </c>
      <c r="C3932" s="1" t="s">
        <v>2077</v>
      </c>
      <c r="D3932" s="8">
        <v>45000000</v>
      </c>
      <c r="E3932" s="8">
        <v>4617608</v>
      </c>
      <c r="F3932" s="8">
        <v>31077418</v>
      </c>
      <c r="G3932" s="8">
        <f t="shared" si="100"/>
        <v>-13922582</v>
      </c>
      <c r="H3932" s="1">
        <v>2007</v>
      </c>
      <c r="I3932" s="8">
        <f>(F3932-D3932)/D3932*100</f>
        <v>-30.939071111111112</v>
      </c>
      <c r="K3932" s="1">
        <v>3.0939071111111098E-3</v>
      </c>
    </row>
    <row r="3933" spans="1:29" x14ac:dyDescent="0.2">
      <c r="A3933" s="1">
        <v>1306</v>
      </c>
      <c r="B3933" s="2">
        <v>36910</v>
      </c>
      <c r="C3933" s="1" t="s">
        <v>2057</v>
      </c>
      <c r="D3933" s="8">
        <v>45000000</v>
      </c>
      <c r="E3933" s="8">
        <v>19719930</v>
      </c>
      <c r="F3933" s="8">
        <v>29406132</v>
      </c>
      <c r="G3933" s="8">
        <f t="shared" si="100"/>
        <v>-15593868</v>
      </c>
      <c r="H3933" s="1">
        <v>2001</v>
      </c>
      <c r="I3933" s="8">
        <f>(F3933-D3933)/D3933*100</f>
        <v>-34.653040000000004</v>
      </c>
      <c r="K3933" s="1">
        <v>3.4653040000000002E-3</v>
      </c>
    </row>
    <row r="3934" spans="1:29" ht="17" x14ac:dyDescent="0.2">
      <c r="A3934" s="1">
        <v>1299</v>
      </c>
      <c r="B3934" s="2">
        <v>39339</v>
      </c>
      <c r="C3934" s="1" t="s">
        <v>2047</v>
      </c>
      <c r="D3934" s="8">
        <v>45000000</v>
      </c>
      <c r="E3934" s="8">
        <v>24343673</v>
      </c>
      <c r="F3934" s="8">
        <v>29367143</v>
      </c>
      <c r="G3934" s="8">
        <f t="shared" si="100"/>
        <v>-15632857</v>
      </c>
      <c r="H3934" s="1">
        <v>2007</v>
      </c>
      <c r="I3934" s="8">
        <f>(F3934-D3934)/D3934*100</f>
        <v>-34.739682222222221</v>
      </c>
      <c r="K3934" s="1">
        <v>3.4739682222222198E-3</v>
      </c>
      <c r="S3934" s="1">
        <v>2008</v>
      </c>
      <c r="T3934" s="1">
        <v>80</v>
      </c>
      <c r="U3934" s="7" t="s">
        <v>205</v>
      </c>
      <c r="V3934" s="7" t="s">
        <v>2048</v>
      </c>
      <c r="W3934" s="1">
        <v>0</v>
      </c>
      <c r="X3934" s="1">
        <v>0</v>
      </c>
      <c r="Y3934" s="1">
        <v>1</v>
      </c>
      <c r="Z3934" s="1">
        <v>1</v>
      </c>
      <c r="AA3934" s="1">
        <v>0</v>
      </c>
      <c r="AB3934" s="1">
        <v>0</v>
      </c>
    </row>
    <row r="3935" spans="1:29" ht="17" x14ac:dyDescent="0.2">
      <c r="A3935" s="1">
        <v>1297</v>
      </c>
      <c r="B3935" s="2">
        <v>31030</v>
      </c>
      <c r="C3935" s="1" t="s">
        <v>2044</v>
      </c>
      <c r="D3935" s="8">
        <v>45000000</v>
      </c>
      <c r="E3935" s="8">
        <v>27447471</v>
      </c>
      <c r="F3935" s="8">
        <v>27447471</v>
      </c>
      <c r="G3935" s="8">
        <f t="shared" si="100"/>
        <v>-17552529</v>
      </c>
      <c r="H3935" s="1">
        <v>1984</v>
      </c>
      <c r="I3935" s="8">
        <f>(F3935-D3935)/D3935*100</f>
        <v>-39.00562</v>
      </c>
      <c r="K3935" s="1">
        <v>3.9005620000000002E-3</v>
      </c>
      <c r="S3935" s="1">
        <v>1985</v>
      </c>
      <c r="T3935" s="1">
        <v>57</v>
      </c>
      <c r="U3935" s="7" t="s">
        <v>259</v>
      </c>
      <c r="V3935" s="7" t="s">
        <v>2045</v>
      </c>
      <c r="W3935" s="1">
        <v>0</v>
      </c>
      <c r="X3935" s="1">
        <v>0</v>
      </c>
      <c r="Y3935" s="1">
        <v>1</v>
      </c>
      <c r="Z3935" s="1">
        <v>1</v>
      </c>
      <c r="AA3935" s="1">
        <v>0</v>
      </c>
      <c r="AB3935" s="1">
        <v>0</v>
      </c>
    </row>
    <row r="3936" spans="1:29" x14ac:dyDescent="0.2">
      <c r="A3936" s="1">
        <v>1305</v>
      </c>
      <c r="B3936" s="2">
        <v>43588</v>
      </c>
      <c r="C3936" s="1" t="s">
        <v>2056</v>
      </c>
      <c r="D3936" s="8">
        <v>45000000</v>
      </c>
      <c r="E3936" s="8">
        <v>19894664</v>
      </c>
      <c r="F3936" s="8">
        <v>24644664</v>
      </c>
      <c r="G3936" s="8">
        <f t="shared" si="100"/>
        <v>-20355336</v>
      </c>
      <c r="H3936" s="1">
        <v>2019</v>
      </c>
      <c r="I3936" s="8">
        <f>(F3936-D3936)/D3936*100</f>
        <v>-45.234079999999999</v>
      </c>
      <c r="K3936" s="1">
        <v>4.5234079999999996E-3</v>
      </c>
    </row>
    <row r="3937" spans="1:29" x14ac:dyDescent="0.2">
      <c r="A3937" s="1">
        <v>1315</v>
      </c>
      <c r="B3937" s="2">
        <v>40844</v>
      </c>
      <c r="C3937" s="1" t="s">
        <v>2068</v>
      </c>
      <c r="D3937" s="8">
        <v>45000000</v>
      </c>
      <c r="E3937" s="8">
        <v>13109815</v>
      </c>
      <c r="F3937" s="8">
        <v>21544732</v>
      </c>
      <c r="G3937" s="8">
        <f t="shared" si="100"/>
        <v>-23455268</v>
      </c>
      <c r="H3937" s="1">
        <v>2011</v>
      </c>
      <c r="I3937" s="8">
        <f>(F3937-D3937)/D3937*100</f>
        <v>-52.122817777777776</v>
      </c>
      <c r="K3937" s="1">
        <v>5.2122817777777702E-3</v>
      </c>
    </row>
    <row r="3938" spans="1:29" x14ac:dyDescent="0.2">
      <c r="A3938" s="1">
        <v>1304</v>
      </c>
      <c r="B3938" s="2">
        <v>35263</v>
      </c>
      <c r="C3938" s="1" t="s">
        <v>2055</v>
      </c>
      <c r="D3938" s="8">
        <v>45000000</v>
      </c>
      <c r="E3938" s="8">
        <v>20133326</v>
      </c>
      <c r="F3938" s="8">
        <v>20133326</v>
      </c>
      <c r="G3938" s="8">
        <f t="shared" si="100"/>
        <v>-24866674</v>
      </c>
      <c r="H3938" s="1">
        <v>1996</v>
      </c>
      <c r="I3938" s="8">
        <f>(F3938-D3938)/D3938*100</f>
        <v>-55.259275555555554</v>
      </c>
      <c r="K3938" s="1">
        <v>5.5259275555555503E-3</v>
      </c>
    </row>
    <row r="3939" spans="1:29" x14ac:dyDescent="0.2">
      <c r="A3939" s="1">
        <v>1311</v>
      </c>
      <c r="B3939" s="2">
        <v>36882</v>
      </c>
      <c r="C3939" s="1" t="s">
        <v>2062</v>
      </c>
      <c r="D3939" s="8">
        <v>45000000</v>
      </c>
      <c r="E3939" s="8">
        <v>15527125</v>
      </c>
      <c r="F3939" s="8">
        <v>18120267</v>
      </c>
      <c r="G3939" s="8">
        <f t="shared" si="100"/>
        <v>-26879733</v>
      </c>
      <c r="H3939" s="1">
        <v>2000</v>
      </c>
      <c r="I3939" s="8">
        <f>(F3939-D3939)/D3939*100</f>
        <v>-59.732739999999993</v>
      </c>
      <c r="K3939" s="1">
        <v>5.9732739999999998E-3</v>
      </c>
    </row>
    <row r="3940" spans="1:29" x14ac:dyDescent="0.2">
      <c r="A3940" s="1">
        <v>1309</v>
      </c>
      <c r="B3940" s="2">
        <v>38534</v>
      </c>
      <c r="C3940" s="1" t="s">
        <v>2060</v>
      </c>
      <c r="D3940" s="8">
        <v>45000000</v>
      </c>
      <c r="E3940" s="8">
        <v>16809014</v>
      </c>
      <c r="F3940" s="8">
        <v>17492014</v>
      </c>
      <c r="G3940" s="8">
        <f t="shared" si="100"/>
        <v>-27507986</v>
      </c>
      <c r="H3940" s="1">
        <v>2005</v>
      </c>
      <c r="I3940" s="8">
        <f>(F3940-D3940)/D3940*100</f>
        <v>-61.128857777777782</v>
      </c>
      <c r="K3940" s="1">
        <v>6.1128857777777703E-3</v>
      </c>
    </row>
    <row r="3941" spans="1:29" x14ac:dyDescent="0.2">
      <c r="A3941" s="1">
        <v>1308</v>
      </c>
      <c r="B3941" s="2">
        <v>35223</v>
      </c>
      <c r="C3941" s="1" t="s">
        <v>2059</v>
      </c>
      <c r="D3941" s="8">
        <v>45000000</v>
      </c>
      <c r="E3941" s="8">
        <v>17220599</v>
      </c>
      <c r="F3941" s="8">
        <v>17220599</v>
      </c>
      <c r="G3941" s="8">
        <f t="shared" si="100"/>
        <v>-27779401</v>
      </c>
      <c r="H3941" s="1">
        <v>1996</v>
      </c>
      <c r="I3941" s="8">
        <f>(F3941-D3941)/D3941*100</f>
        <v>-61.732002222222228</v>
      </c>
      <c r="K3941" s="1">
        <v>6.17320022222222E-3</v>
      </c>
    </row>
    <row r="3942" spans="1:29" x14ac:dyDescent="0.2">
      <c r="A3942" s="1">
        <v>1317</v>
      </c>
      <c r="B3942" s="2">
        <v>43455</v>
      </c>
      <c r="C3942" s="1" t="s">
        <v>2070</v>
      </c>
      <c r="D3942" s="8">
        <v>45000000</v>
      </c>
      <c r="E3942" s="8">
        <v>10763520</v>
      </c>
      <c r="F3942" s="8">
        <v>12874922</v>
      </c>
      <c r="G3942" s="8">
        <f t="shared" si="100"/>
        <v>-32125078</v>
      </c>
      <c r="H3942" s="1">
        <v>2018</v>
      </c>
      <c r="I3942" s="8">
        <f>(F3942-D3942)/D3942*100</f>
        <v>-71.389062222222222</v>
      </c>
      <c r="K3942" s="1">
        <v>7.1389062222222202E-3</v>
      </c>
      <c r="M3942" s="1" t="s">
        <v>2071</v>
      </c>
      <c r="N3942" s="1" t="s">
        <v>28</v>
      </c>
      <c r="O3942" s="1" t="s">
        <v>2070</v>
      </c>
      <c r="P3942" s="1">
        <v>22.032</v>
      </c>
      <c r="Q3942" s="1">
        <v>6.6</v>
      </c>
      <c r="R3942" s="1">
        <v>286</v>
      </c>
      <c r="AC3942" s="1">
        <v>6.6</v>
      </c>
    </row>
    <row r="3943" spans="1:29" x14ac:dyDescent="0.2">
      <c r="A3943" s="1">
        <v>1316</v>
      </c>
      <c r="B3943" s="2">
        <v>35825</v>
      </c>
      <c r="C3943" s="1" t="s">
        <v>2069</v>
      </c>
      <c r="D3943" s="8">
        <v>45000000</v>
      </c>
      <c r="E3943" s="8">
        <v>11203026</v>
      </c>
      <c r="F3943" s="8">
        <v>11203026</v>
      </c>
      <c r="G3943" s="8">
        <f t="shared" si="100"/>
        <v>-33796974</v>
      </c>
      <c r="H3943" s="1">
        <v>1998</v>
      </c>
      <c r="I3943" s="8">
        <f>(F3943-D3943)/D3943*100</f>
        <v>-75.10438666666667</v>
      </c>
      <c r="K3943" s="1">
        <v>7.5104386666666597E-3</v>
      </c>
    </row>
    <row r="3944" spans="1:29" x14ac:dyDescent="0.2">
      <c r="A3944" s="1">
        <v>1319</v>
      </c>
      <c r="B3944" s="2">
        <v>39717</v>
      </c>
      <c r="C3944" s="1" t="s">
        <v>2074</v>
      </c>
      <c r="D3944" s="8">
        <v>45000000</v>
      </c>
      <c r="E3944" s="8">
        <v>7916887</v>
      </c>
      <c r="F3944" s="8">
        <v>9676497</v>
      </c>
      <c r="G3944" s="8">
        <f t="shared" si="100"/>
        <v>-35323503</v>
      </c>
      <c r="H3944" s="1">
        <v>2008</v>
      </c>
      <c r="I3944" s="8">
        <f>(F3944-D3944)/D3944*100</f>
        <v>-78.496673333333334</v>
      </c>
      <c r="K3944" s="1">
        <v>7.8496673333333308E-3</v>
      </c>
    </row>
    <row r="3945" spans="1:29" x14ac:dyDescent="0.2">
      <c r="A3945" s="1">
        <v>1320</v>
      </c>
      <c r="B3945" s="2">
        <v>37351</v>
      </c>
      <c r="C3945" s="1" t="s">
        <v>2075</v>
      </c>
      <c r="D3945" s="8">
        <v>45000000</v>
      </c>
      <c r="E3945" s="8">
        <v>7262288</v>
      </c>
      <c r="F3945" s="8">
        <v>8488871</v>
      </c>
      <c r="G3945" s="8">
        <f t="shared" si="100"/>
        <v>-36511129</v>
      </c>
      <c r="H3945" s="1">
        <v>2002</v>
      </c>
      <c r="I3945" s="8">
        <f>(F3945-D3945)/D3945*100</f>
        <v>-81.135842222222223</v>
      </c>
      <c r="K3945" s="1">
        <v>8.1135842222222199E-3</v>
      </c>
    </row>
    <row r="3946" spans="1:29" x14ac:dyDescent="0.2">
      <c r="A3946" s="1">
        <v>1324</v>
      </c>
      <c r="B3946" s="2">
        <v>35461</v>
      </c>
      <c r="C3946" s="1" t="s">
        <v>2079</v>
      </c>
      <c r="D3946" s="8">
        <v>45000000</v>
      </c>
      <c r="E3946" s="8">
        <v>2154540</v>
      </c>
      <c r="F3946" s="8">
        <v>2154540</v>
      </c>
      <c r="G3946" s="8">
        <f t="shared" si="100"/>
        <v>-42845460</v>
      </c>
      <c r="H3946" s="1">
        <v>1997</v>
      </c>
      <c r="I3946" s="8">
        <f>(F3946-D3946)/D3946*100</f>
        <v>-95.212133333333341</v>
      </c>
      <c r="K3946" s="1">
        <v>9.5212133333333303E-3</v>
      </c>
    </row>
    <row r="3947" spans="1:29" ht="68" x14ac:dyDescent="0.2">
      <c r="A3947" s="1">
        <v>1326</v>
      </c>
      <c r="B3947" s="2">
        <v>41194</v>
      </c>
      <c r="C3947" s="1" t="s">
        <v>2081</v>
      </c>
      <c r="D3947" s="8">
        <v>44500000</v>
      </c>
      <c r="E3947" s="8">
        <v>136025503</v>
      </c>
      <c r="F3947" s="8">
        <v>227140757</v>
      </c>
      <c r="G3947" s="8">
        <f t="shared" si="100"/>
        <v>182640757</v>
      </c>
      <c r="H3947" s="1">
        <v>2012</v>
      </c>
      <c r="I3947" s="8">
        <f>(F3947-D3947)/D3947*100</f>
        <v>410.42866741573033</v>
      </c>
      <c r="K3947" s="1">
        <v>-4.1042866741573002E-2</v>
      </c>
      <c r="M3947" s="1" t="s">
        <v>2082</v>
      </c>
      <c r="N3947" s="1" t="s">
        <v>28</v>
      </c>
      <c r="O3947" s="1" t="s">
        <v>2081</v>
      </c>
      <c r="P3947" s="1">
        <v>15.792999999999999</v>
      </c>
      <c r="Q3947" s="1">
        <v>7.2</v>
      </c>
      <c r="R3947" s="1">
        <v>5127</v>
      </c>
      <c r="S3947" s="1">
        <v>14091</v>
      </c>
      <c r="T3947" s="1">
        <v>595</v>
      </c>
      <c r="U3947" s="7" t="s">
        <v>2083</v>
      </c>
      <c r="V3947" s="7" t="s">
        <v>2084</v>
      </c>
      <c r="W3947" s="1">
        <v>3</v>
      </c>
      <c r="X3947" s="1">
        <v>2</v>
      </c>
      <c r="Y3947" s="1">
        <v>5</v>
      </c>
      <c r="Z3947" s="1">
        <v>7</v>
      </c>
      <c r="AA3947" s="1">
        <v>2</v>
      </c>
      <c r="AB3947" s="1">
        <v>1</v>
      </c>
      <c r="AC3947" s="1">
        <v>7.2</v>
      </c>
    </row>
    <row r="3948" spans="1:29" ht="85" x14ac:dyDescent="0.2">
      <c r="A3948" s="1">
        <v>1327</v>
      </c>
      <c r="B3948" s="2">
        <v>34187</v>
      </c>
      <c r="C3948" s="1" t="s">
        <v>2085</v>
      </c>
      <c r="D3948" s="8">
        <v>44000000</v>
      </c>
      <c r="E3948" s="8">
        <v>183875760</v>
      </c>
      <c r="F3948" s="8">
        <v>353715317</v>
      </c>
      <c r="G3948" s="8">
        <f t="shared" si="100"/>
        <v>309715317</v>
      </c>
      <c r="H3948" s="1">
        <v>1993</v>
      </c>
      <c r="I3948" s="8">
        <f>(F3948-D3948)/D3948*100</f>
        <v>703.8984477272727</v>
      </c>
      <c r="K3948" s="1">
        <v>-7.0389844772727195E-2</v>
      </c>
      <c r="S3948" s="1">
        <v>13958</v>
      </c>
      <c r="T3948" s="1">
        <v>462</v>
      </c>
      <c r="U3948" s="7" t="s">
        <v>2086</v>
      </c>
      <c r="V3948" s="7" t="s">
        <v>2087</v>
      </c>
      <c r="W3948" s="1">
        <v>1</v>
      </c>
      <c r="X3948" s="1">
        <v>1</v>
      </c>
      <c r="Y3948" s="1">
        <v>6</v>
      </c>
      <c r="Z3948" s="1">
        <v>7</v>
      </c>
      <c r="AA3948" s="1">
        <v>0</v>
      </c>
      <c r="AB3948" s="1">
        <v>1</v>
      </c>
    </row>
    <row r="3949" spans="1:29" ht="17" x14ac:dyDescent="0.2">
      <c r="A3949" s="1">
        <v>1328</v>
      </c>
      <c r="B3949" s="2">
        <v>31189</v>
      </c>
      <c r="C3949" s="1" t="s">
        <v>2088</v>
      </c>
      <c r="D3949" s="8">
        <v>44000000</v>
      </c>
      <c r="E3949" s="8">
        <v>150415432</v>
      </c>
      <c r="F3949" s="8">
        <v>300400000</v>
      </c>
      <c r="G3949" s="8">
        <f t="shared" si="100"/>
        <v>256400000</v>
      </c>
      <c r="H3949" s="1">
        <v>1985</v>
      </c>
      <c r="I3949" s="8">
        <f>(F3949-D3949)/D3949*100</f>
        <v>582.72727272727275</v>
      </c>
      <c r="K3949" s="1">
        <v>-5.8272727272727198E-2</v>
      </c>
      <c r="S3949" s="1">
        <v>1986</v>
      </c>
      <c r="T3949" s="1">
        <v>58</v>
      </c>
      <c r="U3949" s="7" t="s">
        <v>731</v>
      </c>
      <c r="V3949" s="7" t="s">
        <v>2089</v>
      </c>
      <c r="W3949" s="1">
        <v>0</v>
      </c>
      <c r="X3949" s="1">
        <v>0</v>
      </c>
      <c r="Y3949" s="1">
        <v>1</v>
      </c>
      <c r="Z3949" s="1">
        <v>1</v>
      </c>
      <c r="AA3949" s="1">
        <v>0</v>
      </c>
      <c r="AB3949" s="1">
        <v>0</v>
      </c>
    </row>
    <row r="3950" spans="1:29" ht="17" x14ac:dyDescent="0.2">
      <c r="A3950" s="1">
        <v>1329</v>
      </c>
      <c r="B3950" s="2">
        <v>35356</v>
      </c>
      <c r="C3950" s="1" t="s">
        <v>2090</v>
      </c>
      <c r="D3950" s="8">
        <v>44000000</v>
      </c>
      <c r="E3950" s="8">
        <v>53300852</v>
      </c>
      <c r="F3950" s="8">
        <v>165600852</v>
      </c>
      <c r="G3950" s="8">
        <f t="shared" si="100"/>
        <v>121600852</v>
      </c>
      <c r="H3950" s="1">
        <v>1996</v>
      </c>
      <c r="I3950" s="8">
        <f>(F3950-D3950)/D3950*100</f>
        <v>276.36557272727271</v>
      </c>
      <c r="K3950" s="1">
        <v>-2.7636557272727201E-2</v>
      </c>
      <c r="S3950" s="1">
        <v>1997</v>
      </c>
      <c r="T3950" s="1">
        <v>69</v>
      </c>
      <c r="U3950" s="7" t="s">
        <v>2091</v>
      </c>
      <c r="V3950" s="7" t="s">
        <v>519</v>
      </c>
      <c r="W3950" s="1">
        <v>0</v>
      </c>
      <c r="X3950" s="1">
        <v>0</v>
      </c>
      <c r="Y3950" s="1">
        <v>1</v>
      </c>
      <c r="Z3950" s="1">
        <v>1</v>
      </c>
      <c r="AA3950" s="1">
        <v>0</v>
      </c>
      <c r="AB3950" s="1">
        <v>0</v>
      </c>
    </row>
    <row r="3951" spans="1:29" x14ac:dyDescent="0.2">
      <c r="A3951" s="1">
        <v>1330</v>
      </c>
      <c r="B3951" s="2">
        <v>40389</v>
      </c>
      <c r="C3951" s="1" t="s">
        <v>2092</v>
      </c>
      <c r="D3951" s="8">
        <v>44000000</v>
      </c>
      <c r="E3951" s="8">
        <v>31206263</v>
      </c>
      <c r="F3951" s="8">
        <v>48478084</v>
      </c>
      <c r="G3951" s="8">
        <f t="shared" si="100"/>
        <v>4478084</v>
      </c>
      <c r="H3951" s="1">
        <v>2010</v>
      </c>
      <c r="I3951" s="8">
        <f>(F3951-D3951)/D3951*100</f>
        <v>10.177463636363635</v>
      </c>
      <c r="K3951" s="1">
        <v>-1.0177463636363601E-3</v>
      </c>
    </row>
    <row r="3952" spans="1:29" x14ac:dyDescent="0.2">
      <c r="A3952" s="1">
        <v>1331</v>
      </c>
      <c r="B3952" s="2">
        <v>35097</v>
      </c>
      <c r="C3952" s="1" t="s">
        <v>2093</v>
      </c>
      <c r="D3952" s="8">
        <v>44000000</v>
      </c>
      <c r="E3952" s="8">
        <v>22730924</v>
      </c>
      <c r="F3952" s="8">
        <v>22730924</v>
      </c>
      <c r="G3952" s="8">
        <f t="shared" si="100"/>
        <v>-21269076</v>
      </c>
      <c r="H3952" s="1">
        <v>1996</v>
      </c>
      <c r="I3952" s="8">
        <f>(F3952-D3952)/D3952*100</f>
        <v>-48.338809090909088</v>
      </c>
      <c r="K3952" s="1">
        <v>4.8338809090909002E-3</v>
      </c>
    </row>
    <row r="3953" spans="1:29" x14ac:dyDescent="0.2">
      <c r="A3953" s="1">
        <v>1332</v>
      </c>
      <c r="B3953" s="2">
        <v>41676</v>
      </c>
      <c r="C3953" s="1" t="s">
        <v>2094</v>
      </c>
      <c r="D3953" s="8">
        <v>44000000</v>
      </c>
      <c r="E3953" s="8">
        <v>6105175</v>
      </c>
      <c r="F3953" s="8">
        <v>12342632</v>
      </c>
      <c r="G3953" s="8">
        <f t="shared" si="100"/>
        <v>-31657368</v>
      </c>
      <c r="H3953" s="1">
        <v>2014</v>
      </c>
      <c r="I3953" s="8">
        <f>(F3953-D3953)/D3953*100</f>
        <v>-71.948563636363644</v>
      </c>
      <c r="K3953" s="1">
        <v>7.1948563636363601E-3</v>
      </c>
    </row>
    <row r="3954" spans="1:29" x14ac:dyDescent="0.2">
      <c r="A3954" s="1">
        <v>1333</v>
      </c>
      <c r="B3954" s="2">
        <v>29544</v>
      </c>
      <c r="C3954" s="1" t="s">
        <v>2095</v>
      </c>
      <c r="D3954" s="8">
        <v>44000000</v>
      </c>
      <c r="E3954" s="8">
        <v>3484331</v>
      </c>
      <c r="F3954" s="8">
        <v>3484523</v>
      </c>
      <c r="G3954" s="8">
        <f t="shared" si="100"/>
        <v>-40515477</v>
      </c>
      <c r="H3954" s="1">
        <v>1980</v>
      </c>
      <c r="I3954" s="8">
        <f>(F3954-D3954)/D3954*100</f>
        <v>-92.080629545454556</v>
      </c>
      <c r="K3954" s="1">
        <v>9.2080629545454509E-3</v>
      </c>
    </row>
    <row r="3955" spans="1:29" x14ac:dyDescent="0.2">
      <c r="A3955" s="1">
        <v>1334</v>
      </c>
      <c r="B3955" s="2">
        <v>41453</v>
      </c>
      <c r="C3955" s="1" t="s">
        <v>2096</v>
      </c>
      <c r="D3955" s="8">
        <v>43000000</v>
      </c>
      <c r="E3955" s="8">
        <v>159581587</v>
      </c>
      <c r="F3955" s="8">
        <v>229727774</v>
      </c>
      <c r="G3955" s="8">
        <f t="shared" si="100"/>
        <v>186727774</v>
      </c>
      <c r="H3955" s="1">
        <v>2013</v>
      </c>
      <c r="I3955" s="8">
        <f>(F3955-D3955)/D3955*100</f>
        <v>434.25063720930234</v>
      </c>
      <c r="K3955" s="1">
        <v>-4.3425063720930197E-2</v>
      </c>
      <c r="M3955" s="1" t="s">
        <v>719</v>
      </c>
      <c r="N3955" s="1" t="s">
        <v>28</v>
      </c>
      <c r="O3955" s="1" t="s">
        <v>2096</v>
      </c>
      <c r="P3955" s="1">
        <v>16.911999999999999</v>
      </c>
      <c r="Q3955" s="1">
        <v>6.6</v>
      </c>
      <c r="R3955" s="1">
        <v>2441</v>
      </c>
      <c r="AC3955" s="1">
        <v>6.6</v>
      </c>
    </row>
    <row r="3956" spans="1:29" x14ac:dyDescent="0.2">
      <c r="A3956" s="1">
        <v>1335</v>
      </c>
      <c r="B3956" s="2">
        <v>36879</v>
      </c>
      <c r="C3956" s="1" t="s">
        <v>2097</v>
      </c>
      <c r="D3956" s="8">
        <v>43000000</v>
      </c>
      <c r="E3956" s="8">
        <v>51768623</v>
      </c>
      <c r="F3956" s="8">
        <v>80013623</v>
      </c>
      <c r="G3956" s="8">
        <f t="shared" si="100"/>
        <v>37013623</v>
      </c>
      <c r="H3956" s="1">
        <v>2000</v>
      </c>
      <c r="I3956" s="8">
        <f>(F3956-D3956)/D3956*100</f>
        <v>86.078193023255807</v>
      </c>
      <c r="K3956" s="1">
        <v>-8.6078193023255804E-3</v>
      </c>
    </row>
    <row r="3957" spans="1:29" x14ac:dyDescent="0.2">
      <c r="A3957" s="1">
        <v>1338</v>
      </c>
      <c r="B3957" s="2">
        <v>37358</v>
      </c>
      <c r="C3957" s="1" t="s">
        <v>2100</v>
      </c>
      <c r="D3957" s="8">
        <v>43000000</v>
      </c>
      <c r="E3957" s="8">
        <v>24430272</v>
      </c>
      <c r="F3957" s="8">
        <v>63078756</v>
      </c>
      <c r="G3957" s="8">
        <f t="shared" si="100"/>
        <v>20078756</v>
      </c>
      <c r="H3957" s="1">
        <v>2002</v>
      </c>
      <c r="I3957" s="8">
        <f>(F3957-D3957)/D3957*100</f>
        <v>46.694781395348841</v>
      </c>
      <c r="K3957" s="1">
        <v>-4.6694781395348797E-3</v>
      </c>
    </row>
    <row r="3958" spans="1:29" x14ac:dyDescent="0.2">
      <c r="A3958" s="1">
        <v>1336</v>
      </c>
      <c r="B3958" s="2">
        <v>36630</v>
      </c>
      <c r="C3958" s="1" t="s">
        <v>2098</v>
      </c>
      <c r="D3958" s="8">
        <v>43000000</v>
      </c>
      <c r="E3958" s="8">
        <v>37035515</v>
      </c>
      <c r="F3958" s="8">
        <v>62063972</v>
      </c>
      <c r="G3958" s="8">
        <f t="shared" si="100"/>
        <v>19063972</v>
      </c>
      <c r="H3958" s="1">
        <v>2000</v>
      </c>
      <c r="I3958" s="8">
        <f>(F3958-D3958)/D3958*100</f>
        <v>44.334818604651161</v>
      </c>
      <c r="K3958" s="1">
        <v>-4.4334818604651102E-3</v>
      </c>
    </row>
    <row r="3959" spans="1:29" x14ac:dyDescent="0.2">
      <c r="A3959" s="1">
        <v>1337</v>
      </c>
      <c r="B3959" s="2">
        <v>38485</v>
      </c>
      <c r="C3959" s="1" t="s">
        <v>2099</v>
      </c>
      <c r="D3959" s="8">
        <v>43000000</v>
      </c>
      <c r="E3959" s="8">
        <v>24537621</v>
      </c>
      <c r="F3959" s="8">
        <v>49037621</v>
      </c>
      <c r="G3959" s="8">
        <f t="shared" si="100"/>
        <v>6037621</v>
      </c>
      <c r="H3959" s="1">
        <v>2005</v>
      </c>
      <c r="I3959" s="8">
        <f>(F3959-D3959)/D3959*100</f>
        <v>14.040979069767442</v>
      </c>
      <c r="K3959" s="1">
        <v>-1.40409790697674E-3</v>
      </c>
    </row>
    <row r="3960" spans="1:29" x14ac:dyDescent="0.2">
      <c r="A3960" s="1">
        <v>1340</v>
      </c>
      <c r="B3960" s="2">
        <v>42741</v>
      </c>
      <c r="C3960" s="1" t="s">
        <v>2102</v>
      </c>
      <c r="D3960" s="8">
        <v>43000000</v>
      </c>
      <c r="E3960" s="8">
        <v>3740823</v>
      </c>
      <c r="F3960" s="8">
        <v>46414530</v>
      </c>
      <c r="G3960" s="8">
        <f t="shared" si="100"/>
        <v>3414530</v>
      </c>
      <c r="H3960" s="1">
        <v>2017</v>
      </c>
      <c r="I3960" s="8">
        <f>(F3960-D3960)/D3960*100</f>
        <v>7.9407674418604648</v>
      </c>
      <c r="K3960" s="1">
        <v>-7.9407674418604602E-4</v>
      </c>
    </row>
    <row r="3961" spans="1:29" x14ac:dyDescent="0.2">
      <c r="A3961" s="1">
        <v>1339</v>
      </c>
      <c r="B3961" s="2">
        <v>43413</v>
      </c>
      <c r="C3961" s="1" t="s">
        <v>2101</v>
      </c>
      <c r="D3961" s="8">
        <v>43000000</v>
      </c>
      <c r="E3961" s="8">
        <v>14828555</v>
      </c>
      <c r="F3961" s="8">
        <v>34983342</v>
      </c>
      <c r="G3961" s="8">
        <f t="shared" si="100"/>
        <v>-8016658</v>
      </c>
      <c r="H3961" s="1">
        <v>2018</v>
      </c>
      <c r="I3961" s="8">
        <f>(F3961-D3961)/D3961*100</f>
        <v>-18.64339069767442</v>
      </c>
      <c r="K3961" s="1">
        <v>1.8643390697674401E-3</v>
      </c>
      <c r="M3961" s="1" t="s">
        <v>79</v>
      </c>
      <c r="N3961" s="1" t="s">
        <v>28</v>
      </c>
      <c r="O3961" s="1" t="s">
        <v>2101</v>
      </c>
      <c r="P3961" s="1">
        <v>26.425000000000001</v>
      </c>
      <c r="Q3961" s="1">
        <v>6</v>
      </c>
      <c r="R3961" s="1">
        <v>501</v>
      </c>
      <c r="AC3961" s="1">
        <v>6</v>
      </c>
    </row>
    <row r="3962" spans="1:29" x14ac:dyDescent="0.2">
      <c r="A3962" s="1">
        <v>1341</v>
      </c>
      <c r="B3962" s="2">
        <v>40571</v>
      </c>
      <c r="C3962" s="1" t="s">
        <v>2103</v>
      </c>
      <c r="D3962" s="8">
        <v>42500000</v>
      </c>
      <c r="E3962" s="8">
        <v>29121498</v>
      </c>
      <c r="F3962" s="8">
        <v>76347393</v>
      </c>
      <c r="G3962" s="8">
        <f t="shared" si="100"/>
        <v>33847393</v>
      </c>
      <c r="H3962" s="1">
        <v>2011</v>
      </c>
      <c r="I3962" s="8">
        <f>(F3962-D3962)/D3962*100</f>
        <v>79.640924705882355</v>
      </c>
      <c r="K3962" s="1">
        <v>-7.9640924705882306E-3</v>
      </c>
      <c r="M3962" s="1" t="s">
        <v>2104</v>
      </c>
      <c r="N3962" s="1" t="s">
        <v>28</v>
      </c>
      <c r="O3962" s="1" t="s">
        <v>2103</v>
      </c>
      <c r="P3962" s="1">
        <v>14.387</v>
      </c>
      <c r="Q3962" s="1">
        <v>6.3</v>
      </c>
      <c r="R3962" s="1">
        <v>1676</v>
      </c>
      <c r="AC3962" s="1">
        <v>6.3</v>
      </c>
    </row>
    <row r="3963" spans="1:29" x14ac:dyDescent="0.2">
      <c r="A3963" s="1">
        <v>1344</v>
      </c>
      <c r="B3963" s="2">
        <v>36308</v>
      </c>
      <c r="C3963" s="1" t="s">
        <v>2109</v>
      </c>
      <c r="D3963" s="8">
        <v>42000000</v>
      </c>
      <c r="E3963" s="8">
        <v>116089678</v>
      </c>
      <c r="F3963" s="8">
        <v>363728085</v>
      </c>
      <c r="G3963" s="8">
        <f t="shared" si="100"/>
        <v>321728085</v>
      </c>
      <c r="H3963" s="1">
        <v>1999</v>
      </c>
      <c r="I3963" s="8">
        <f>(F3963-D3963)/D3963*100</f>
        <v>766.01924999999994</v>
      </c>
      <c r="K3963" s="1">
        <v>-7.6601925000000001E-2</v>
      </c>
    </row>
    <row r="3964" spans="1:29" ht="34" x14ac:dyDescent="0.2">
      <c r="A3964" s="1">
        <v>1342</v>
      </c>
      <c r="B3964" s="2">
        <v>34150</v>
      </c>
      <c r="C3964" s="1" t="s">
        <v>2105</v>
      </c>
      <c r="D3964" s="8">
        <v>42000000</v>
      </c>
      <c r="E3964" s="8">
        <v>158340892</v>
      </c>
      <c r="F3964" s="8">
        <v>270340892</v>
      </c>
      <c r="G3964" s="8">
        <f t="shared" si="100"/>
        <v>228340892</v>
      </c>
      <c r="H3964" s="1">
        <v>1993</v>
      </c>
      <c r="I3964" s="8">
        <f>(F3964-D3964)/D3964*100</f>
        <v>543.66879047619045</v>
      </c>
      <c r="K3964" s="1">
        <v>-5.4366879047618999E-2</v>
      </c>
      <c r="S3964" s="1">
        <v>3988</v>
      </c>
      <c r="T3964" s="1">
        <v>132</v>
      </c>
      <c r="U3964" s="7" t="s">
        <v>2106</v>
      </c>
      <c r="V3964" s="7" t="s">
        <v>2107</v>
      </c>
      <c r="W3964" s="1">
        <v>0</v>
      </c>
      <c r="X3964" s="1">
        <v>0</v>
      </c>
      <c r="Y3964" s="1">
        <v>2</v>
      </c>
      <c r="Z3964" s="1">
        <v>2</v>
      </c>
      <c r="AA3964" s="1">
        <v>0</v>
      </c>
      <c r="AB3964" s="1">
        <v>0</v>
      </c>
    </row>
    <row r="3965" spans="1:29" x14ac:dyDescent="0.2">
      <c r="A3965" s="1">
        <v>1345</v>
      </c>
      <c r="B3965" s="2">
        <v>36698</v>
      </c>
      <c r="C3965" s="1" t="s">
        <v>2110</v>
      </c>
      <c r="D3965" s="8">
        <v>42000000</v>
      </c>
      <c r="E3965" s="8">
        <v>106793915</v>
      </c>
      <c r="F3965" s="8">
        <v>227793915</v>
      </c>
      <c r="G3965" s="8">
        <f t="shared" si="100"/>
        <v>185793915</v>
      </c>
      <c r="H3965" s="1">
        <v>2000</v>
      </c>
      <c r="I3965" s="8">
        <f>(F3965-D3965)/D3965*100</f>
        <v>442.3664642857143</v>
      </c>
      <c r="K3965" s="1">
        <v>-4.4236646428571398E-2</v>
      </c>
    </row>
    <row r="3966" spans="1:29" x14ac:dyDescent="0.2">
      <c r="A3966" s="1">
        <v>1343</v>
      </c>
      <c r="B3966" s="2">
        <v>40984</v>
      </c>
      <c r="C3966" s="1" t="s">
        <v>2108</v>
      </c>
      <c r="D3966" s="8">
        <v>42000000</v>
      </c>
      <c r="E3966" s="8">
        <v>138447667</v>
      </c>
      <c r="F3966" s="8">
        <v>202812429</v>
      </c>
      <c r="G3966" s="8">
        <f t="shared" si="100"/>
        <v>160812429</v>
      </c>
      <c r="H3966" s="1">
        <v>2012</v>
      </c>
      <c r="I3966" s="8">
        <f>(F3966-D3966)/D3966*100</f>
        <v>382.88673571428575</v>
      </c>
      <c r="K3966" s="1">
        <v>-3.8288673571428497E-2</v>
      </c>
    </row>
    <row r="3967" spans="1:29" x14ac:dyDescent="0.2">
      <c r="A3967" s="1">
        <v>1346</v>
      </c>
      <c r="B3967" s="2">
        <v>38002</v>
      </c>
      <c r="C3967" s="1" t="s">
        <v>2111</v>
      </c>
      <c r="D3967" s="8">
        <v>42000000</v>
      </c>
      <c r="E3967" s="8">
        <v>88073507</v>
      </c>
      <c r="F3967" s="8">
        <v>173044410</v>
      </c>
      <c r="G3967" s="8">
        <f t="shared" si="100"/>
        <v>131044410</v>
      </c>
      <c r="H3967" s="1">
        <v>2004</v>
      </c>
      <c r="I3967" s="8">
        <f>(F3967-D3967)/D3967*100</f>
        <v>312.01050000000004</v>
      </c>
      <c r="K3967" s="1">
        <v>-3.1201050000000001E-2</v>
      </c>
    </row>
    <row r="3968" spans="1:29" x14ac:dyDescent="0.2">
      <c r="A3968" s="1">
        <v>1356</v>
      </c>
      <c r="B3968" s="2">
        <v>32703</v>
      </c>
      <c r="C3968" s="1" t="s">
        <v>2126</v>
      </c>
      <c r="D3968" s="8">
        <v>42000000</v>
      </c>
      <c r="E3968" s="8">
        <v>34667015</v>
      </c>
      <c r="F3968" s="8">
        <v>156167015</v>
      </c>
      <c r="G3968" s="8">
        <f t="shared" si="100"/>
        <v>114167015</v>
      </c>
      <c r="H3968" s="1">
        <v>1989</v>
      </c>
      <c r="I3968" s="8">
        <f>(F3968-D3968)/D3968*100</f>
        <v>271.82622619047618</v>
      </c>
      <c r="K3968" s="1">
        <v>-2.7182622619047601E-2</v>
      </c>
    </row>
    <row r="3969" spans="1:29" x14ac:dyDescent="0.2">
      <c r="A3969" s="1">
        <v>1348</v>
      </c>
      <c r="B3969" s="2">
        <v>40004</v>
      </c>
      <c r="C3969" s="1" t="s">
        <v>2113</v>
      </c>
      <c r="D3969" s="8">
        <v>42000000</v>
      </c>
      <c r="E3969" s="8">
        <v>60054530</v>
      </c>
      <c r="F3969" s="8">
        <v>138708527</v>
      </c>
      <c r="G3969" s="8">
        <f t="shared" si="100"/>
        <v>96708527</v>
      </c>
      <c r="H3969" s="1">
        <v>2009</v>
      </c>
      <c r="I3969" s="8">
        <f>(F3969-D3969)/D3969*100</f>
        <v>230.25839761904763</v>
      </c>
      <c r="K3969" s="1">
        <v>-2.3025839761904698E-2</v>
      </c>
    </row>
    <row r="3970" spans="1:29" x14ac:dyDescent="0.2">
      <c r="A3970" s="1">
        <v>1347</v>
      </c>
      <c r="B3970" s="2">
        <v>33786</v>
      </c>
      <c r="C3970" s="1" t="s">
        <v>2112</v>
      </c>
      <c r="D3970" s="8">
        <v>42000000</v>
      </c>
      <c r="E3970" s="8">
        <v>70052444</v>
      </c>
      <c r="F3970" s="8">
        <v>131052444</v>
      </c>
      <c r="G3970" s="8">
        <f t="shared" si="100"/>
        <v>89052444</v>
      </c>
      <c r="H3970" s="1">
        <v>1992</v>
      </c>
      <c r="I3970" s="8">
        <f>(F3970-D3970)/D3970*100</f>
        <v>212.02962857142859</v>
      </c>
      <c r="K3970" s="1">
        <v>-2.12029628571428E-2</v>
      </c>
    </row>
    <row r="3971" spans="1:29" x14ac:dyDescent="0.2">
      <c r="A3971" s="1">
        <v>1354</v>
      </c>
      <c r="B3971" s="2">
        <v>40613</v>
      </c>
      <c r="C3971" s="1" t="s">
        <v>2123</v>
      </c>
      <c r="D3971" s="8">
        <v>42000000</v>
      </c>
      <c r="E3971" s="8">
        <v>37662162</v>
      </c>
      <c r="F3971" s="8">
        <v>91678442</v>
      </c>
      <c r="G3971" s="8">
        <f t="shared" si="100"/>
        <v>49678442</v>
      </c>
      <c r="H3971" s="1">
        <v>2011</v>
      </c>
      <c r="I3971" s="8">
        <f>(F3971-D3971)/D3971*100</f>
        <v>118.28200476190476</v>
      </c>
      <c r="K3971" s="1">
        <v>-1.18282004761904E-2</v>
      </c>
      <c r="M3971" s="1" t="s">
        <v>2124</v>
      </c>
      <c r="N3971" s="1" t="s">
        <v>28</v>
      </c>
      <c r="O3971" s="1" t="s">
        <v>2123</v>
      </c>
      <c r="P3971" s="1">
        <v>11.856</v>
      </c>
      <c r="Q3971" s="1">
        <v>5.9</v>
      </c>
      <c r="R3971" s="1">
        <v>1884</v>
      </c>
      <c r="AC3971" s="1">
        <v>5.9</v>
      </c>
    </row>
    <row r="3972" spans="1:29" hidden="1" x14ac:dyDescent="0.2">
      <c r="A3972" s="1">
        <v>617</v>
      </c>
      <c r="B3972" s="2">
        <v>41274</v>
      </c>
      <c r="C3972" s="1" t="s">
        <v>1089</v>
      </c>
      <c r="D3972" s="8">
        <v>77600000</v>
      </c>
      <c r="E3972" s="8">
        <v>0</v>
      </c>
      <c r="F3972" s="8">
        <v>60680125</v>
      </c>
      <c r="H3972" s="1">
        <v>2012</v>
      </c>
      <c r="I3972" s="8">
        <f>(F3972-D3972)/D3972*100</f>
        <v>-21.803962628865982</v>
      </c>
      <c r="K3972" s="1">
        <v>2.1803962628865899E-3</v>
      </c>
    </row>
    <row r="3973" spans="1:29" x14ac:dyDescent="0.2">
      <c r="A3973" s="1">
        <v>1351</v>
      </c>
      <c r="B3973" s="2">
        <v>41194</v>
      </c>
      <c r="C3973" s="1" t="s">
        <v>2118</v>
      </c>
      <c r="D3973" s="8">
        <v>42000000</v>
      </c>
      <c r="E3973" s="8">
        <v>45290318</v>
      </c>
      <c r="F3973" s="8">
        <v>73239258</v>
      </c>
      <c r="G3973" s="8">
        <f t="shared" ref="G3973:G3983" si="101">F3973-D3973</f>
        <v>31239258</v>
      </c>
      <c r="H3973" s="1">
        <v>2012</v>
      </c>
      <c r="I3973" s="8">
        <f>(F3973-D3973)/D3973*100</f>
        <v>74.379185714285711</v>
      </c>
      <c r="K3973" s="1">
        <v>-7.4379185714285702E-3</v>
      </c>
      <c r="M3973" s="1" t="s">
        <v>592</v>
      </c>
      <c r="N3973" s="1" t="s">
        <v>28</v>
      </c>
      <c r="O3973" s="1" t="s">
        <v>2118</v>
      </c>
      <c r="P3973" s="1">
        <v>10.265000000000001</v>
      </c>
      <c r="Q3973" s="1">
        <v>6</v>
      </c>
      <c r="R3973" s="1">
        <v>812</v>
      </c>
      <c r="AC3973" s="1">
        <v>6</v>
      </c>
    </row>
    <row r="3974" spans="1:29" ht="136" x14ac:dyDescent="0.2">
      <c r="A3974" s="1">
        <v>1349</v>
      </c>
      <c r="B3974" s="2">
        <v>23174</v>
      </c>
      <c r="C3974" s="1" t="s">
        <v>2114</v>
      </c>
      <c r="D3974" s="8">
        <v>42000000</v>
      </c>
      <c r="E3974" s="8">
        <v>57000000</v>
      </c>
      <c r="F3974" s="8">
        <v>71000000</v>
      </c>
      <c r="G3974" s="8">
        <f t="shared" si="101"/>
        <v>29000000</v>
      </c>
      <c r="H3974" s="1">
        <v>1963</v>
      </c>
      <c r="I3974" s="8">
        <f>(F3974-D3974)/D3974*100</f>
        <v>69.047619047619051</v>
      </c>
      <c r="K3974" s="1">
        <v>-6.9047619047618997E-3</v>
      </c>
      <c r="S3974" s="1">
        <v>17676</v>
      </c>
      <c r="T3974" s="1">
        <v>324</v>
      </c>
      <c r="U3974" s="7" t="s">
        <v>2115</v>
      </c>
      <c r="V3974" s="7" t="s">
        <v>2116</v>
      </c>
      <c r="W3974" s="1">
        <v>4</v>
      </c>
      <c r="X3974" s="1">
        <v>2</v>
      </c>
      <c r="Y3974" s="1">
        <v>7</v>
      </c>
      <c r="Z3974" s="1">
        <v>9</v>
      </c>
      <c r="AA3974" s="1">
        <v>1</v>
      </c>
      <c r="AB3974" s="1">
        <v>3</v>
      </c>
    </row>
    <row r="3975" spans="1:29" x14ac:dyDescent="0.2">
      <c r="A3975" s="1">
        <v>1362</v>
      </c>
      <c r="B3975" s="2">
        <v>33879</v>
      </c>
      <c r="C3975" s="1" t="s">
        <v>2134</v>
      </c>
      <c r="D3975" s="8">
        <v>42000000</v>
      </c>
      <c r="E3975" s="8">
        <v>19487173</v>
      </c>
      <c r="F3975" s="8">
        <v>66787173</v>
      </c>
      <c r="G3975" s="8">
        <f t="shared" si="101"/>
        <v>24787173</v>
      </c>
      <c r="H3975" s="1">
        <v>1992</v>
      </c>
      <c r="I3975" s="8">
        <f>(F3975-D3975)/D3975*100</f>
        <v>59.01707857142857</v>
      </c>
      <c r="K3975" s="1">
        <v>-5.9017078571428497E-3</v>
      </c>
    </row>
    <row r="3976" spans="1:29" x14ac:dyDescent="0.2">
      <c r="A3976" s="1">
        <v>1352</v>
      </c>
      <c r="B3976" s="2">
        <v>37351</v>
      </c>
      <c r="C3976" s="1" t="s">
        <v>2119</v>
      </c>
      <c r="D3976" s="8">
        <v>42000000</v>
      </c>
      <c r="E3976" s="8">
        <v>41543207</v>
      </c>
      <c r="F3976" s="8">
        <v>63781100</v>
      </c>
      <c r="G3976" s="8">
        <f t="shared" si="101"/>
        <v>21781100</v>
      </c>
      <c r="H3976" s="1">
        <v>2002</v>
      </c>
      <c r="I3976" s="8">
        <f>(F3976-D3976)/D3976*100</f>
        <v>51.859761904761903</v>
      </c>
      <c r="K3976" s="1">
        <v>-5.1859761904761896E-3</v>
      </c>
    </row>
    <row r="3977" spans="1:29" x14ac:dyDescent="0.2">
      <c r="A3977" s="1">
        <v>1360</v>
      </c>
      <c r="B3977" s="2">
        <v>38611</v>
      </c>
      <c r="C3977" s="1" t="s">
        <v>2132</v>
      </c>
      <c r="D3977" s="8">
        <v>42000000</v>
      </c>
      <c r="E3977" s="8">
        <v>24149632</v>
      </c>
      <c r="F3977" s="8">
        <v>60437727</v>
      </c>
      <c r="G3977" s="8">
        <f t="shared" si="101"/>
        <v>18437727</v>
      </c>
      <c r="H3977" s="1">
        <v>2005</v>
      </c>
      <c r="I3977" s="8">
        <f>(F3977-D3977)/D3977*100</f>
        <v>43.899349999999998</v>
      </c>
      <c r="K3977" s="1">
        <v>-4.3899350000000002E-3</v>
      </c>
    </row>
    <row r="3978" spans="1:29" x14ac:dyDescent="0.2">
      <c r="A3978" s="1">
        <v>1350</v>
      </c>
      <c r="B3978" s="2">
        <v>42867</v>
      </c>
      <c r="C3978" s="1" t="s">
        <v>2117</v>
      </c>
      <c r="D3978" s="8">
        <v>42000000</v>
      </c>
      <c r="E3978" s="8">
        <v>45852178</v>
      </c>
      <c r="F3978" s="8">
        <v>57852177</v>
      </c>
      <c r="G3978" s="8">
        <f t="shared" si="101"/>
        <v>15852177</v>
      </c>
      <c r="H3978" s="1">
        <v>2017</v>
      </c>
      <c r="I3978" s="8">
        <f>(F3978-D3978)/D3978*100</f>
        <v>37.743278571428576</v>
      </c>
      <c r="K3978" s="1">
        <v>-3.7743278571428498E-3</v>
      </c>
      <c r="M3978" s="1" t="s">
        <v>592</v>
      </c>
      <c r="N3978" s="1" t="s">
        <v>28</v>
      </c>
      <c r="O3978" s="1" t="s">
        <v>2117</v>
      </c>
      <c r="P3978" s="1">
        <v>10.92</v>
      </c>
      <c r="Q3978" s="1">
        <v>5.3</v>
      </c>
      <c r="R3978" s="1">
        <v>495</v>
      </c>
      <c r="AC3978" s="1">
        <v>5.3</v>
      </c>
    </row>
    <row r="3979" spans="1:29" x14ac:dyDescent="0.2">
      <c r="A3979" s="1">
        <v>1355</v>
      </c>
      <c r="B3979" s="2">
        <v>37281</v>
      </c>
      <c r="C3979" s="1" t="s">
        <v>2125</v>
      </c>
      <c r="D3979" s="8">
        <v>42000000</v>
      </c>
      <c r="E3979" s="8">
        <v>35228696</v>
      </c>
      <c r="F3979" s="8">
        <v>56438555</v>
      </c>
      <c r="G3979" s="8">
        <f t="shared" si="101"/>
        <v>14438555</v>
      </c>
      <c r="H3979" s="1">
        <v>2002</v>
      </c>
      <c r="I3979" s="8">
        <f>(F3979-D3979)/D3979*100</f>
        <v>34.377511904761903</v>
      </c>
      <c r="K3979" s="1">
        <v>-3.4377511904761901E-3</v>
      </c>
    </row>
    <row r="3980" spans="1:29" x14ac:dyDescent="0.2">
      <c r="A3980" s="1">
        <v>1359</v>
      </c>
      <c r="B3980" s="2">
        <v>36959</v>
      </c>
      <c r="C3980" s="1" t="s">
        <v>2131</v>
      </c>
      <c r="D3980" s="8">
        <v>42000000</v>
      </c>
      <c r="E3980" s="8">
        <v>24375436</v>
      </c>
      <c r="F3980" s="8">
        <v>56331864</v>
      </c>
      <c r="G3980" s="8">
        <f t="shared" si="101"/>
        <v>14331864</v>
      </c>
      <c r="H3980" s="1">
        <v>2001</v>
      </c>
      <c r="I3980" s="8">
        <f>(F3980-D3980)/D3980*100</f>
        <v>34.123485714285714</v>
      </c>
      <c r="K3980" s="1">
        <v>-3.4123485714285702E-3</v>
      </c>
    </row>
    <row r="3981" spans="1:29" x14ac:dyDescent="0.2">
      <c r="A3981" s="1">
        <v>1363</v>
      </c>
      <c r="B3981" s="2">
        <v>40935</v>
      </c>
      <c r="C3981" s="1" t="s">
        <v>2135</v>
      </c>
      <c r="D3981" s="8">
        <v>42000000</v>
      </c>
      <c r="E3981" s="8">
        <v>18620000</v>
      </c>
      <c r="F3981" s="8">
        <v>49621440</v>
      </c>
      <c r="G3981" s="8">
        <f t="shared" si="101"/>
        <v>7621440</v>
      </c>
      <c r="H3981" s="1">
        <v>2012</v>
      </c>
      <c r="I3981" s="8">
        <f>(F3981-D3981)/D3981*100</f>
        <v>18.146285714285714</v>
      </c>
      <c r="K3981" s="1">
        <v>-1.81462857142857E-3</v>
      </c>
      <c r="M3981" s="1" t="s">
        <v>2104</v>
      </c>
      <c r="N3981" s="1" t="s">
        <v>28</v>
      </c>
      <c r="O3981" s="1" t="s">
        <v>2135</v>
      </c>
      <c r="P3981" s="1">
        <v>11.263</v>
      </c>
      <c r="Q3981" s="1">
        <v>6.3</v>
      </c>
      <c r="R3981" s="1">
        <v>1460</v>
      </c>
      <c r="AC3981" s="1">
        <v>6.3</v>
      </c>
    </row>
    <row r="3982" spans="1:29" x14ac:dyDescent="0.2">
      <c r="A3982" s="1">
        <v>1357</v>
      </c>
      <c r="B3982" s="2">
        <v>43459</v>
      </c>
      <c r="C3982" s="1" t="s">
        <v>2127</v>
      </c>
      <c r="D3982" s="8">
        <v>42000000</v>
      </c>
      <c r="E3982" s="8">
        <v>30568743</v>
      </c>
      <c r="F3982" s="8">
        <v>41926605</v>
      </c>
      <c r="G3982" s="8">
        <f t="shared" si="101"/>
        <v>-73395</v>
      </c>
      <c r="H3982" s="1">
        <v>2018</v>
      </c>
      <c r="I3982" s="8">
        <f>(F3982-D3982)/D3982*100</f>
        <v>-0.17474999999999999</v>
      </c>
      <c r="K3982" s="4" t="s">
        <v>2128</v>
      </c>
      <c r="M3982" s="1" t="s">
        <v>2129</v>
      </c>
      <c r="N3982" s="1" t="s">
        <v>28</v>
      </c>
      <c r="O3982" s="1" t="s">
        <v>2127</v>
      </c>
      <c r="P3982" s="1">
        <v>19.331</v>
      </c>
      <c r="Q3982" s="1">
        <v>4.0999999999999996</v>
      </c>
      <c r="R3982" s="1">
        <v>217</v>
      </c>
      <c r="AC3982" s="1">
        <v>4.0999999999999996</v>
      </c>
    </row>
    <row r="3983" spans="1:29" ht="34" x14ac:dyDescent="0.2">
      <c r="A3983" s="1">
        <v>1353</v>
      </c>
      <c r="B3983" s="2">
        <v>35384</v>
      </c>
      <c r="C3983" s="1" t="s">
        <v>2120</v>
      </c>
      <c r="D3983" s="8">
        <v>42000000</v>
      </c>
      <c r="E3983" s="8">
        <v>41267469</v>
      </c>
      <c r="F3983" s="8">
        <v>41267469</v>
      </c>
      <c r="G3983" s="8">
        <f t="shared" si="101"/>
        <v>-732531</v>
      </c>
      <c r="H3983" s="1">
        <v>1996</v>
      </c>
      <c r="I3983" s="8">
        <f>(F3983-D3983)/D3983*100</f>
        <v>-1.7441214285714286</v>
      </c>
      <c r="K3983" s="1">
        <v>1.7441214285714201E-4</v>
      </c>
      <c r="S3983" s="1">
        <v>3994</v>
      </c>
      <c r="T3983" s="1">
        <v>138</v>
      </c>
      <c r="U3983" s="7" t="s">
        <v>2121</v>
      </c>
      <c r="V3983" s="7" t="s">
        <v>2122</v>
      </c>
      <c r="W3983" s="1">
        <v>0</v>
      </c>
      <c r="X3983" s="1">
        <v>0</v>
      </c>
      <c r="Y3983" s="1">
        <v>2</v>
      </c>
      <c r="Z3983" s="1">
        <v>2</v>
      </c>
      <c r="AA3983" s="1">
        <v>0</v>
      </c>
      <c r="AB3983" s="1">
        <v>0</v>
      </c>
    </row>
    <row r="3984" spans="1:29" hidden="1" x14ac:dyDescent="0.2">
      <c r="A3984" s="1">
        <v>2913</v>
      </c>
      <c r="B3984" s="2">
        <v>39987</v>
      </c>
      <c r="C3984" s="1" t="s">
        <v>4174</v>
      </c>
      <c r="D3984" s="8">
        <v>17000000</v>
      </c>
      <c r="E3984" s="8">
        <v>0</v>
      </c>
      <c r="F3984" s="8">
        <v>13446115</v>
      </c>
      <c r="H3984" s="1">
        <v>2009</v>
      </c>
      <c r="I3984" s="8">
        <f>(F3984-D3984)/D3984*100</f>
        <v>-20.905205882352941</v>
      </c>
      <c r="K3984" s="1">
        <v>2.0905205882352901E-3</v>
      </c>
    </row>
    <row r="3985" spans="1:29" x14ac:dyDescent="0.2">
      <c r="A3985" s="1">
        <v>1358</v>
      </c>
      <c r="B3985" s="2">
        <v>40935</v>
      </c>
      <c r="C3985" s="1" t="s">
        <v>2130</v>
      </c>
      <c r="D3985" s="8">
        <v>42000000</v>
      </c>
      <c r="E3985" s="8">
        <v>26414527</v>
      </c>
      <c r="F3985" s="8">
        <v>36197221</v>
      </c>
      <c r="G3985" s="8">
        <f t="shared" ref="G3985:G4009" si="102">F3985-D3985</f>
        <v>-5802779</v>
      </c>
      <c r="H3985" s="1">
        <v>2012</v>
      </c>
      <c r="I3985" s="8">
        <f>(F3985-D3985)/D3985*100</f>
        <v>-13.816140476190474</v>
      </c>
      <c r="K3985" s="1">
        <v>1.38161404761904E-3</v>
      </c>
      <c r="M3985" s="1" t="s">
        <v>719</v>
      </c>
      <c r="N3985" s="1" t="s">
        <v>28</v>
      </c>
      <c r="O3985" s="1" t="s">
        <v>2130</v>
      </c>
      <c r="P3985" s="1">
        <v>8.6199999999999992</v>
      </c>
      <c r="Q3985" s="1">
        <v>5.5</v>
      </c>
      <c r="R3985" s="1">
        <v>615</v>
      </c>
      <c r="AC3985" s="1">
        <v>5.5</v>
      </c>
    </row>
    <row r="3986" spans="1:29" x14ac:dyDescent="0.2">
      <c r="A3986" s="1">
        <v>1361</v>
      </c>
      <c r="B3986" s="2">
        <v>34117</v>
      </c>
      <c r="C3986" s="1" t="s">
        <v>2133</v>
      </c>
      <c r="D3986" s="8">
        <v>42000000</v>
      </c>
      <c r="E3986" s="8">
        <v>20844907</v>
      </c>
      <c r="F3986" s="8">
        <v>20844907</v>
      </c>
      <c r="G3986" s="8">
        <f t="shared" si="102"/>
        <v>-21155093</v>
      </c>
      <c r="H3986" s="1">
        <v>1993</v>
      </c>
      <c r="I3986" s="8">
        <f>(F3986-D3986)/D3986*100</f>
        <v>-50.369269047619049</v>
      </c>
      <c r="K3986" s="1">
        <v>5.0369269047618997E-3</v>
      </c>
    </row>
    <row r="3987" spans="1:29" x14ac:dyDescent="0.2">
      <c r="A3987" s="1">
        <v>1366</v>
      </c>
      <c r="B3987" s="2">
        <v>40326</v>
      </c>
      <c r="C3987" s="1" t="s">
        <v>2139</v>
      </c>
      <c r="D3987" s="8">
        <v>42000000</v>
      </c>
      <c r="E3987" s="8">
        <v>1259693</v>
      </c>
      <c r="F3987" s="8">
        <v>11756922</v>
      </c>
      <c r="G3987" s="8">
        <f t="shared" si="102"/>
        <v>-30243078</v>
      </c>
      <c r="H3987" s="1">
        <v>2010</v>
      </c>
      <c r="I3987" s="8">
        <f>(F3987-D3987)/D3987*100</f>
        <v>-72.007328571428573</v>
      </c>
      <c r="K3987" s="1">
        <v>7.2007328571428502E-3</v>
      </c>
    </row>
    <row r="3988" spans="1:29" x14ac:dyDescent="0.2">
      <c r="A3988" s="1">
        <v>1364</v>
      </c>
      <c r="B3988" s="2">
        <v>40515</v>
      </c>
      <c r="C3988" s="1" t="s">
        <v>2136</v>
      </c>
      <c r="D3988" s="8">
        <v>42000000</v>
      </c>
      <c r="E3988" s="8">
        <v>5666340</v>
      </c>
      <c r="F3988" s="8">
        <v>8514325</v>
      </c>
      <c r="G3988" s="8">
        <f t="shared" si="102"/>
        <v>-33485675</v>
      </c>
      <c r="H3988" s="1">
        <v>2010</v>
      </c>
      <c r="I3988" s="8">
        <f>(F3988-D3988)/D3988*100</f>
        <v>-79.727797619047621</v>
      </c>
      <c r="K3988" s="1">
        <v>7.9727797619047608E-3</v>
      </c>
      <c r="M3988" s="1" t="s">
        <v>2137</v>
      </c>
      <c r="N3988" s="1" t="s">
        <v>28</v>
      </c>
      <c r="O3988" s="1" t="s">
        <v>2136</v>
      </c>
      <c r="P3988" s="1">
        <v>8.2590000000000003</v>
      </c>
      <c r="Q3988" s="1">
        <v>6.1</v>
      </c>
      <c r="R3988" s="1">
        <v>203</v>
      </c>
      <c r="AC3988" s="1">
        <v>6.1</v>
      </c>
    </row>
    <row r="3989" spans="1:29" x14ac:dyDescent="0.2">
      <c r="A3989" s="1">
        <v>1365</v>
      </c>
      <c r="B3989" s="2">
        <v>35538</v>
      </c>
      <c r="C3989" s="1" t="s">
        <v>2138</v>
      </c>
      <c r="D3989" s="8">
        <v>42000000</v>
      </c>
      <c r="E3989" s="8">
        <v>4408420</v>
      </c>
      <c r="F3989" s="8">
        <v>4408420</v>
      </c>
      <c r="G3989" s="8">
        <f t="shared" si="102"/>
        <v>-37591580</v>
      </c>
      <c r="H3989" s="1">
        <v>1997</v>
      </c>
      <c r="I3989" s="8">
        <f>(F3989-D3989)/D3989*100</f>
        <v>-89.503761904761902</v>
      </c>
      <c r="K3989" s="1">
        <v>8.9503761904761898E-3</v>
      </c>
    </row>
    <row r="3990" spans="1:29" ht="17" x14ac:dyDescent="0.2">
      <c r="A3990" s="1">
        <v>1369</v>
      </c>
      <c r="B3990" s="2">
        <v>37568</v>
      </c>
      <c r="C3990" s="1" t="s">
        <v>2142</v>
      </c>
      <c r="D3990" s="8">
        <v>41000000</v>
      </c>
      <c r="E3990" s="8">
        <v>116724075</v>
      </c>
      <c r="F3990" s="8">
        <v>245768384</v>
      </c>
      <c r="G3990" s="8">
        <f t="shared" si="102"/>
        <v>204768384</v>
      </c>
      <c r="H3990" s="1">
        <v>2002</v>
      </c>
      <c r="I3990" s="8">
        <f>(F3990-D3990)/D3990*100</f>
        <v>499.4350829268293</v>
      </c>
      <c r="K3990" s="1">
        <v>-4.9943508292682903E-2</v>
      </c>
      <c r="S3990" s="1">
        <v>2003</v>
      </c>
      <c r="T3990" s="1">
        <v>75</v>
      </c>
      <c r="U3990" s="7" t="s">
        <v>47</v>
      </c>
      <c r="V3990" s="7" t="s">
        <v>2143</v>
      </c>
      <c r="W3990" s="1">
        <v>1</v>
      </c>
      <c r="X3990" s="1">
        <v>0</v>
      </c>
      <c r="Y3990" s="1">
        <v>1</v>
      </c>
      <c r="Z3990" s="1">
        <v>1</v>
      </c>
      <c r="AA3990" s="1">
        <v>0</v>
      </c>
      <c r="AB3990" s="1">
        <v>1</v>
      </c>
    </row>
    <row r="3991" spans="1:29" ht="17" x14ac:dyDescent="0.2">
      <c r="A3991" s="1">
        <v>1370</v>
      </c>
      <c r="B3991" s="2">
        <v>43616</v>
      </c>
      <c r="C3991" s="1" t="s">
        <v>2144</v>
      </c>
      <c r="D3991" s="8">
        <v>41000000</v>
      </c>
      <c r="E3991" s="8">
        <v>57342725</v>
      </c>
      <c r="F3991" s="8">
        <v>108642725</v>
      </c>
      <c r="G3991" s="8">
        <f t="shared" si="102"/>
        <v>67642725</v>
      </c>
      <c r="H3991" s="1">
        <v>2019</v>
      </c>
      <c r="I3991" s="8">
        <f>(F3991-D3991)/D3991*100</f>
        <v>164.98225609756099</v>
      </c>
      <c r="K3991" s="1">
        <v>-1.6498225609756001E-2</v>
      </c>
      <c r="S3991" s="1">
        <v>2020</v>
      </c>
      <c r="T3991" s="1">
        <v>92</v>
      </c>
      <c r="U3991" s="7" t="s">
        <v>47</v>
      </c>
      <c r="V3991" s="7" t="s">
        <v>2145</v>
      </c>
      <c r="W3991" s="1">
        <v>1</v>
      </c>
      <c r="X3991" s="1">
        <v>0</v>
      </c>
      <c r="Y3991" s="1">
        <v>1</v>
      </c>
      <c r="Z3991" s="1">
        <v>1</v>
      </c>
      <c r="AA3991" s="1">
        <v>0</v>
      </c>
      <c r="AB3991" s="1">
        <v>1</v>
      </c>
    </row>
    <row r="3992" spans="1:29" x14ac:dyDescent="0.2">
      <c r="A3992" s="1">
        <v>1371</v>
      </c>
      <c r="B3992" s="2">
        <v>37022</v>
      </c>
      <c r="C3992" s="1" t="s">
        <v>2146</v>
      </c>
      <c r="D3992" s="8">
        <v>41000000</v>
      </c>
      <c r="E3992" s="8">
        <v>56083966</v>
      </c>
      <c r="F3992" s="8">
        <v>100622586</v>
      </c>
      <c r="G3992" s="8">
        <f t="shared" si="102"/>
        <v>59622586</v>
      </c>
      <c r="H3992" s="1">
        <v>2001</v>
      </c>
      <c r="I3992" s="8">
        <f>(F3992-D3992)/D3992*100</f>
        <v>145.42094146341464</v>
      </c>
      <c r="K3992" s="1">
        <v>-1.4542094146341399E-2</v>
      </c>
    </row>
    <row r="3993" spans="1:29" x14ac:dyDescent="0.2">
      <c r="A3993" s="1">
        <v>1372</v>
      </c>
      <c r="B3993" s="2">
        <v>37855</v>
      </c>
      <c r="C3993" s="1" t="s">
        <v>2147</v>
      </c>
      <c r="D3993" s="8">
        <v>41000000</v>
      </c>
      <c r="E3993" s="8">
        <v>22108977</v>
      </c>
      <c r="F3993" s="8">
        <v>22108977</v>
      </c>
      <c r="G3993" s="8">
        <f t="shared" si="102"/>
        <v>-18891023</v>
      </c>
      <c r="H3993" s="1">
        <v>2003</v>
      </c>
      <c r="I3993" s="8">
        <f>(F3993-D3993)/D3993*100</f>
        <v>-46.075665853658535</v>
      </c>
      <c r="K3993" s="1">
        <v>4.60756658536585E-3</v>
      </c>
    </row>
    <row r="3994" spans="1:29" x14ac:dyDescent="0.2">
      <c r="A3994" s="1">
        <v>1373</v>
      </c>
      <c r="B3994" s="2">
        <v>40830</v>
      </c>
      <c r="C3994" s="1" t="s">
        <v>2148</v>
      </c>
      <c r="D3994" s="8">
        <v>41000000</v>
      </c>
      <c r="E3994" s="8">
        <v>7204138</v>
      </c>
      <c r="F3994" s="8">
        <v>7684524</v>
      </c>
      <c r="G3994" s="8">
        <f t="shared" si="102"/>
        <v>-33315476</v>
      </c>
      <c r="H3994" s="1">
        <v>2011</v>
      </c>
      <c r="I3994" s="8">
        <f>(F3994-D3994)/D3994*100</f>
        <v>-81.257258536585368</v>
      </c>
      <c r="K3994" s="1">
        <v>8.1257258536585296E-3</v>
      </c>
      <c r="M3994" s="1" t="s">
        <v>796</v>
      </c>
      <c r="N3994" s="1" t="s">
        <v>28</v>
      </c>
      <c r="O3994" s="1" t="s">
        <v>2148</v>
      </c>
      <c r="P3994" s="1">
        <v>7.077</v>
      </c>
      <c r="Q3994" s="1">
        <v>5.8</v>
      </c>
      <c r="R3994" s="1">
        <v>393</v>
      </c>
      <c r="AC3994" s="1">
        <v>5.8</v>
      </c>
    </row>
    <row r="3995" spans="1:29" ht="85" x14ac:dyDescent="0.2">
      <c r="A3995" s="1">
        <v>1374</v>
      </c>
      <c r="B3995" s="2">
        <v>36378</v>
      </c>
      <c r="C3995" s="1" t="s">
        <v>2149</v>
      </c>
      <c r="D3995" s="8">
        <v>40000000</v>
      </c>
      <c r="E3995" s="8">
        <v>293506292</v>
      </c>
      <c r="F3995" s="8">
        <v>672806292</v>
      </c>
      <c r="G3995" s="8">
        <f t="shared" si="102"/>
        <v>632806292</v>
      </c>
      <c r="H3995" s="1">
        <v>1999</v>
      </c>
      <c r="I3995" s="8">
        <f>(F3995-D3995)/D3995*100</f>
        <v>1582.0157300000001</v>
      </c>
      <c r="K3995" s="1">
        <v>-0.15820157300000001</v>
      </c>
      <c r="S3995" s="1">
        <v>12000</v>
      </c>
      <c r="T3995" s="1">
        <v>432</v>
      </c>
      <c r="U3995" s="7" t="s">
        <v>2150</v>
      </c>
      <c r="V3995" s="7" t="s">
        <v>2151</v>
      </c>
      <c r="W3995" s="1">
        <v>0</v>
      </c>
      <c r="X3995" s="1">
        <v>3</v>
      </c>
      <c r="Y3995" s="1">
        <v>3</v>
      </c>
      <c r="Z3995" s="1">
        <v>6</v>
      </c>
      <c r="AA3995" s="1">
        <v>0</v>
      </c>
      <c r="AB3995" s="1">
        <v>0</v>
      </c>
    </row>
    <row r="3996" spans="1:29" ht="34" x14ac:dyDescent="0.2">
      <c r="A3996" s="1">
        <v>1377</v>
      </c>
      <c r="B3996" s="2">
        <v>42048</v>
      </c>
      <c r="C3996" s="1" t="s">
        <v>2154</v>
      </c>
      <c r="D3996" s="8">
        <v>40000000</v>
      </c>
      <c r="E3996" s="8">
        <v>166167230</v>
      </c>
      <c r="F3996" s="8">
        <v>570998101</v>
      </c>
      <c r="G3996" s="8">
        <f t="shared" si="102"/>
        <v>530998101</v>
      </c>
      <c r="H3996" s="1">
        <v>2015</v>
      </c>
      <c r="I3996" s="8">
        <f>(F3996-D3996)/D3996*100</f>
        <v>1327.4952524999999</v>
      </c>
      <c r="K3996" s="1">
        <v>-0.13274952525</v>
      </c>
      <c r="M3996" s="1" t="s">
        <v>2155</v>
      </c>
      <c r="N3996" s="1" t="s">
        <v>28</v>
      </c>
      <c r="O3996" s="1" t="s">
        <v>2154</v>
      </c>
      <c r="P3996" s="1">
        <v>21.228999999999999</v>
      </c>
      <c r="Q3996" s="1">
        <v>5.4</v>
      </c>
      <c r="R3996" s="1">
        <v>6451</v>
      </c>
      <c r="S3996" s="1">
        <v>2016</v>
      </c>
      <c r="T3996" s="1">
        <v>88</v>
      </c>
      <c r="U3996" s="7" t="s">
        <v>47</v>
      </c>
      <c r="V3996" s="7" t="s">
        <v>2156</v>
      </c>
      <c r="W3996" s="1">
        <v>0</v>
      </c>
      <c r="X3996" s="1">
        <v>0</v>
      </c>
      <c r="Y3996" s="1">
        <v>1</v>
      </c>
      <c r="Z3996" s="1">
        <v>1</v>
      </c>
      <c r="AA3996" s="1">
        <v>0</v>
      </c>
      <c r="AB3996" s="1">
        <v>0</v>
      </c>
      <c r="AC3996" s="1">
        <v>5.4</v>
      </c>
    </row>
    <row r="3997" spans="1:29" x14ac:dyDescent="0.2">
      <c r="A3997" s="1">
        <v>1382</v>
      </c>
      <c r="B3997" s="2">
        <v>41845</v>
      </c>
      <c r="C3997" s="1" t="s">
        <v>2163</v>
      </c>
      <c r="D3997" s="8">
        <v>40000000</v>
      </c>
      <c r="E3997" s="8">
        <v>126573960</v>
      </c>
      <c r="F3997" s="8">
        <v>457507776</v>
      </c>
      <c r="G3997" s="8">
        <f t="shared" si="102"/>
        <v>417507776</v>
      </c>
      <c r="H3997" s="1">
        <v>2014</v>
      </c>
      <c r="I3997" s="8">
        <f>(F3997-D3997)/D3997*100</f>
        <v>1043.76944</v>
      </c>
      <c r="K3997" s="1">
        <v>-0.104376944</v>
      </c>
      <c r="M3997" s="1" t="s">
        <v>229</v>
      </c>
      <c r="N3997" s="1" t="s">
        <v>28</v>
      </c>
      <c r="O3997" s="1" t="s">
        <v>2163</v>
      </c>
      <c r="P3997" s="1">
        <v>16.73</v>
      </c>
      <c r="Q3997" s="1">
        <v>6.3</v>
      </c>
      <c r="R3997" s="1">
        <v>10019</v>
      </c>
      <c r="AC3997" s="1">
        <v>6.3</v>
      </c>
    </row>
    <row r="3998" spans="1:29" x14ac:dyDescent="0.2">
      <c r="A3998" s="1">
        <v>1376</v>
      </c>
      <c r="B3998" s="2">
        <v>40340</v>
      </c>
      <c r="C3998" s="1" t="s">
        <v>2153</v>
      </c>
      <c r="D3998" s="8">
        <v>40000000</v>
      </c>
      <c r="E3998" s="8">
        <v>176591618</v>
      </c>
      <c r="F3998" s="8">
        <v>351774938</v>
      </c>
      <c r="G3998" s="8">
        <f t="shared" si="102"/>
        <v>311774938</v>
      </c>
      <c r="H3998" s="1">
        <v>2010</v>
      </c>
      <c r="I3998" s="8">
        <f>(F3998-D3998)/D3998*100</f>
        <v>779.43734500000005</v>
      </c>
      <c r="K3998" s="1">
        <v>-7.79437345E-2</v>
      </c>
    </row>
    <row r="3999" spans="1:29" ht="17" x14ac:dyDescent="0.2">
      <c r="A3999" s="1">
        <v>1384</v>
      </c>
      <c r="B3999" s="2">
        <v>32834</v>
      </c>
      <c r="C3999" s="1" t="s">
        <v>2166</v>
      </c>
      <c r="D3999" s="8">
        <v>40000000</v>
      </c>
      <c r="E3999" s="8">
        <v>118450002</v>
      </c>
      <c r="F3999" s="8">
        <v>332000000</v>
      </c>
      <c r="G3999" s="8">
        <f t="shared" si="102"/>
        <v>292000000</v>
      </c>
      <c r="H3999" s="1">
        <v>1989</v>
      </c>
      <c r="I3999" s="8">
        <f>(F3999-D3999)/D3999*100</f>
        <v>730</v>
      </c>
      <c r="K3999" s="1">
        <v>-7.2999999999999995E-2</v>
      </c>
      <c r="S3999" s="1">
        <v>1990</v>
      </c>
      <c r="T3999" s="1">
        <v>62</v>
      </c>
      <c r="U3999" s="7" t="s">
        <v>39</v>
      </c>
      <c r="V3999" s="7" t="s">
        <v>2167</v>
      </c>
      <c r="W3999" s="1">
        <v>0</v>
      </c>
      <c r="X3999" s="1">
        <v>0</v>
      </c>
      <c r="Y3999" s="1">
        <v>1</v>
      </c>
      <c r="Z3999" s="1">
        <v>1</v>
      </c>
      <c r="AA3999" s="1">
        <v>0</v>
      </c>
      <c r="AB3999" s="1">
        <v>0</v>
      </c>
    </row>
    <row r="4000" spans="1:29" x14ac:dyDescent="0.2">
      <c r="A4000" s="1">
        <v>1378</v>
      </c>
      <c r="B4000" s="2">
        <v>39983</v>
      </c>
      <c r="C4000" s="1" t="s">
        <v>2157</v>
      </c>
      <c r="D4000" s="8">
        <v>40000000</v>
      </c>
      <c r="E4000" s="8">
        <v>163958031</v>
      </c>
      <c r="F4000" s="8">
        <v>314709717</v>
      </c>
      <c r="G4000" s="8">
        <f t="shared" si="102"/>
        <v>274709717</v>
      </c>
      <c r="H4000" s="1">
        <v>2009</v>
      </c>
      <c r="I4000" s="8">
        <f>(F4000-D4000)/D4000*100</f>
        <v>686.7742925</v>
      </c>
      <c r="K4000" s="1">
        <v>-6.8677429250000005E-2</v>
      </c>
    </row>
    <row r="4001" spans="1:29" x14ac:dyDescent="0.2">
      <c r="A4001" s="1">
        <v>1483</v>
      </c>
      <c r="B4001" s="2">
        <v>42762</v>
      </c>
      <c r="C4001" s="1" t="s">
        <v>2297</v>
      </c>
      <c r="D4001" s="8">
        <v>40000000</v>
      </c>
      <c r="E4001" s="8">
        <v>26844692</v>
      </c>
      <c r="F4001" s="8">
        <v>314101190</v>
      </c>
      <c r="G4001" s="8">
        <f t="shared" si="102"/>
        <v>274101190</v>
      </c>
      <c r="H4001" s="1">
        <v>2017</v>
      </c>
      <c r="I4001" s="8">
        <f>(F4001-D4001)/D4001*100</f>
        <v>685.25297499999999</v>
      </c>
      <c r="K4001" s="1">
        <v>-6.8525297499999999E-2</v>
      </c>
      <c r="M4001" s="1" t="s">
        <v>1363</v>
      </c>
      <c r="N4001" s="1" t="s">
        <v>28</v>
      </c>
      <c r="O4001" s="1" t="s">
        <v>2297</v>
      </c>
      <c r="P4001" s="1">
        <v>0.84399999999999997</v>
      </c>
      <c r="Q4001" s="1">
        <v>5.9</v>
      </c>
      <c r="R4001" s="1">
        <v>1859</v>
      </c>
      <c r="AC4001" s="1">
        <v>5.9</v>
      </c>
    </row>
    <row r="4002" spans="1:29" x14ac:dyDescent="0.2">
      <c r="A4002" s="1">
        <v>1389</v>
      </c>
      <c r="B4002" s="2">
        <v>42531</v>
      </c>
      <c r="C4002" s="1" t="s">
        <v>2172</v>
      </c>
      <c r="D4002" s="8">
        <v>40000000</v>
      </c>
      <c r="E4002" s="8">
        <v>102470008</v>
      </c>
      <c r="F4002" s="8">
        <v>311262102</v>
      </c>
      <c r="G4002" s="8">
        <f t="shared" si="102"/>
        <v>271262102</v>
      </c>
      <c r="H4002" s="1">
        <v>2016</v>
      </c>
      <c r="I4002" s="8">
        <f>(F4002-D4002)/D4002*100</f>
        <v>678.15525500000001</v>
      </c>
      <c r="K4002" s="1">
        <v>-6.7815525500000001E-2</v>
      </c>
    </row>
    <row r="4003" spans="1:29" x14ac:dyDescent="0.2">
      <c r="A4003" s="1">
        <v>1375</v>
      </c>
      <c r="B4003" s="2">
        <v>38548</v>
      </c>
      <c r="C4003" s="1" t="s">
        <v>2152</v>
      </c>
      <c r="D4003" s="8">
        <v>40000000</v>
      </c>
      <c r="E4003" s="8">
        <v>209218368</v>
      </c>
      <c r="F4003" s="8">
        <v>283218368</v>
      </c>
      <c r="G4003" s="8">
        <f t="shared" si="102"/>
        <v>243218368</v>
      </c>
      <c r="H4003" s="1">
        <v>2005</v>
      </c>
      <c r="I4003" s="8">
        <f>(F4003-D4003)/D4003*100</f>
        <v>608.04592000000002</v>
      </c>
      <c r="K4003" s="1">
        <v>-6.0804591999999998E-2</v>
      </c>
    </row>
    <row r="4004" spans="1:29" ht="119" x14ac:dyDescent="0.2">
      <c r="A4004" s="1">
        <v>1379</v>
      </c>
      <c r="B4004" s="2">
        <v>41621</v>
      </c>
      <c r="C4004" s="1" t="s">
        <v>2158</v>
      </c>
      <c r="D4004" s="8">
        <v>40000000</v>
      </c>
      <c r="E4004" s="8">
        <v>150117807</v>
      </c>
      <c r="F4004" s="8">
        <v>257878294</v>
      </c>
      <c r="G4004" s="8">
        <f t="shared" si="102"/>
        <v>217878294</v>
      </c>
      <c r="H4004" s="1">
        <v>2013</v>
      </c>
      <c r="I4004" s="8">
        <f>(F4004-D4004)/D4004*100</f>
        <v>544.69573500000001</v>
      </c>
      <c r="K4004" s="1">
        <v>-5.44695735E-2</v>
      </c>
      <c r="S4004" s="1">
        <v>20140</v>
      </c>
      <c r="T4004" s="1">
        <v>860</v>
      </c>
      <c r="U4004" s="7" t="s">
        <v>2159</v>
      </c>
      <c r="V4004" s="7" t="s">
        <v>2160</v>
      </c>
      <c r="W4004" s="1">
        <v>0</v>
      </c>
      <c r="X4004" s="1">
        <v>3</v>
      </c>
      <c r="Y4004" s="1">
        <v>7</v>
      </c>
      <c r="Z4004" s="1">
        <v>10</v>
      </c>
      <c r="AA4004" s="1">
        <v>0</v>
      </c>
      <c r="AB4004" s="1">
        <v>0</v>
      </c>
    </row>
    <row r="4005" spans="1:29" x14ac:dyDescent="0.2">
      <c r="A4005" s="1">
        <v>1380</v>
      </c>
      <c r="B4005" s="2">
        <v>43602</v>
      </c>
      <c r="C4005" s="1" t="s">
        <v>2161</v>
      </c>
      <c r="D4005" s="8">
        <v>40000000</v>
      </c>
      <c r="E4005" s="8">
        <v>141744320</v>
      </c>
      <c r="F4005" s="8">
        <v>256498033</v>
      </c>
      <c r="G4005" s="8">
        <f t="shared" si="102"/>
        <v>216498033</v>
      </c>
      <c r="H4005" s="1">
        <v>2019</v>
      </c>
      <c r="I4005" s="8">
        <f>(F4005-D4005)/D4005*100</f>
        <v>541.24508249999997</v>
      </c>
      <c r="K4005" s="1">
        <v>-5.4124508250000002E-2</v>
      </c>
    </row>
    <row r="4006" spans="1:29" x14ac:dyDescent="0.2">
      <c r="A4006" s="1">
        <v>1398</v>
      </c>
      <c r="B4006" s="2">
        <v>33017</v>
      </c>
      <c r="C4006" s="1" t="s">
        <v>2184</v>
      </c>
      <c r="D4006" s="8">
        <v>40000000</v>
      </c>
      <c r="E4006" s="8">
        <v>88055283</v>
      </c>
      <c r="F4006" s="8">
        <v>244088654</v>
      </c>
      <c r="G4006" s="8">
        <f t="shared" si="102"/>
        <v>204088654</v>
      </c>
      <c r="H4006" s="1">
        <v>1990</v>
      </c>
      <c r="I4006" s="8">
        <f>(F4006-D4006)/D4006*100</f>
        <v>510.22163499999999</v>
      </c>
      <c r="K4006" s="1">
        <v>-5.1022163500000002E-2</v>
      </c>
    </row>
    <row r="4007" spans="1:29" ht="85" x14ac:dyDescent="0.2">
      <c r="A4007" s="1">
        <v>1390</v>
      </c>
      <c r="B4007" s="2">
        <v>40452</v>
      </c>
      <c r="C4007" s="1" t="s">
        <v>2173</v>
      </c>
      <c r="D4007" s="8">
        <v>40000000</v>
      </c>
      <c r="E4007" s="8">
        <v>96962694</v>
      </c>
      <c r="F4007" s="8">
        <v>224922135</v>
      </c>
      <c r="G4007" s="8">
        <f t="shared" si="102"/>
        <v>184922135</v>
      </c>
      <c r="H4007" s="1">
        <v>2010</v>
      </c>
      <c r="I4007" s="8">
        <f>(F4007-D4007)/D4007*100</f>
        <v>462.30533749999995</v>
      </c>
      <c r="K4007" s="1">
        <v>-4.6230533749999997E-2</v>
      </c>
      <c r="M4007" s="1" t="s">
        <v>960</v>
      </c>
      <c r="N4007" s="1" t="s">
        <v>28</v>
      </c>
      <c r="O4007" s="1" t="s">
        <v>2173</v>
      </c>
      <c r="P4007" s="1">
        <v>15.888999999999999</v>
      </c>
      <c r="Q4007" s="1">
        <v>7.2</v>
      </c>
      <c r="R4007" s="1">
        <v>6116</v>
      </c>
      <c r="S4007" s="1">
        <v>16088</v>
      </c>
      <c r="T4007" s="1">
        <v>664</v>
      </c>
      <c r="U4007" s="7" t="s">
        <v>2174</v>
      </c>
      <c r="V4007" s="7" t="s">
        <v>2175</v>
      </c>
      <c r="W4007" s="1">
        <v>3</v>
      </c>
      <c r="X4007" s="1">
        <v>3</v>
      </c>
      <c r="Y4007" s="1">
        <v>5</v>
      </c>
      <c r="Z4007" s="1">
        <v>8</v>
      </c>
      <c r="AA4007" s="1">
        <v>1</v>
      </c>
      <c r="AB4007" s="1">
        <v>2</v>
      </c>
      <c r="AC4007" s="1">
        <v>7.2</v>
      </c>
    </row>
    <row r="4008" spans="1:29" ht="51" x14ac:dyDescent="0.2">
      <c r="A4008" s="1">
        <v>1402</v>
      </c>
      <c r="B4008" s="2">
        <v>33921</v>
      </c>
      <c r="C4008" s="1" t="s">
        <v>2189</v>
      </c>
      <c r="D4008" s="8">
        <v>40000000</v>
      </c>
      <c r="E4008" s="8">
        <v>82522790</v>
      </c>
      <c r="F4008" s="8">
        <v>215862692</v>
      </c>
      <c r="G4008" s="8">
        <f t="shared" si="102"/>
        <v>175862692</v>
      </c>
      <c r="H4008" s="1">
        <v>1992</v>
      </c>
      <c r="I4008" s="8">
        <f>(F4008-D4008)/D4008*100</f>
        <v>439.65672999999998</v>
      </c>
      <c r="K4008" s="1">
        <v>-4.3965672999999997E-2</v>
      </c>
      <c r="S4008" s="1">
        <v>7972</v>
      </c>
      <c r="T4008" s="1">
        <v>260</v>
      </c>
      <c r="U4008" s="7" t="s">
        <v>2190</v>
      </c>
      <c r="V4008" s="7" t="s">
        <v>2191</v>
      </c>
      <c r="W4008" s="1">
        <v>3</v>
      </c>
      <c r="X4008" s="1">
        <v>0</v>
      </c>
      <c r="Y4008" s="1">
        <v>4</v>
      </c>
      <c r="Z4008" s="1">
        <v>4</v>
      </c>
      <c r="AA4008" s="1">
        <v>0</v>
      </c>
      <c r="AB4008" s="1">
        <v>3</v>
      </c>
    </row>
    <row r="4009" spans="1:29" ht="102" x14ac:dyDescent="0.2">
      <c r="A4009" s="1">
        <v>1413</v>
      </c>
      <c r="B4009" s="2">
        <v>33592</v>
      </c>
      <c r="C4009" s="1" t="s">
        <v>2210</v>
      </c>
      <c r="D4009" s="8">
        <v>40000000</v>
      </c>
      <c r="E4009" s="8">
        <v>70405498</v>
      </c>
      <c r="F4009" s="8">
        <v>205400000</v>
      </c>
      <c r="G4009" s="8">
        <f t="shared" si="102"/>
        <v>165400000</v>
      </c>
      <c r="H4009" s="1">
        <v>1991</v>
      </c>
      <c r="I4009" s="8">
        <f>(F4009-D4009)/D4009*100</f>
        <v>413.5</v>
      </c>
      <c r="K4009" s="1">
        <v>-4.1349999999999998E-2</v>
      </c>
      <c r="S4009" s="1">
        <v>15936</v>
      </c>
      <c r="T4009" s="1">
        <v>512</v>
      </c>
      <c r="U4009" s="7" t="s">
        <v>2211</v>
      </c>
      <c r="V4009" s="7" t="s">
        <v>2212</v>
      </c>
      <c r="W4009" s="1">
        <v>2</v>
      </c>
      <c r="X4009" s="1">
        <v>3</v>
      </c>
      <c r="Y4009" s="1">
        <v>5</v>
      </c>
      <c r="Z4009" s="1">
        <v>8</v>
      </c>
      <c r="AA4009" s="1">
        <v>0</v>
      </c>
      <c r="AB4009" s="1">
        <v>2</v>
      </c>
    </row>
    <row r="4010" spans="1:29" hidden="1" x14ac:dyDescent="0.2">
      <c r="A4010" s="1">
        <v>3227</v>
      </c>
      <c r="B4010" s="2">
        <v>42675</v>
      </c>
      <c r="C4010" s="1" t="s">
        <v>4594</v>
      </c>
      <c r="D4010" s="8">
        <v>14000000</v>
      </c>
      <c r="E4010" s="8">
        <v>0</v>
      </c>
      <c r="F4010" s="8">
        <v>11354230</v>
      </c>
      <c r="H4010" s="1">
        <v>2016</v>
      </c>
      <c r="I4010" s="8">
        <f>(F4010-D4010)/D4010*100</f>
        <v>-18.89835714285714</v>
      </c>
      <c r="K4010" s="1">
        <v>1.8898357142857101E-3</v>
      </c>
    </row>
    <row r="4011" spans="1:29" x14ac:dyDescent="0.2">
      <c r="A4011" s="1">
        <v>1405</v>
      </c>
      <c r="B4011" s="2">
        <v>42272</v>
      </c>
      <c r="C4011" s="1" t="s">
        <v>2196</v>
      </c>
      <c r="D4011" s="8">
        <v>40000000</v>
      </c>
      <c r="E4011" s="8">
        <v>75764672</v>
      </c>
      <c r="F4011" s="8">
        <v>197115710</v>
      </c>
      <c r="G4011" s="8">
        <f t="shared" ref="G4011:G4020" si="103">F4011-D4011</f>
        <v>157115710</v>
      </c>
      <c r="H4011" s="1">
        <v>2015</v>
      </c>
      <c r="I4011" s="8">
        <f>(F4011-D4011)/D4011*100</f>
        <v>392.78927499999998</v>
      </c>
      <c r="K4011" s="1">
        <v>-3.9278927499999998E-2</v>
      </c>
      <c r="M4011" s="1" t="s">
        <v>796</v>
      </c>
      <c r="N4011" s="1" t="s">
        <v>28</v>
      </c>
      <c r="O4011" s="1" t="s">
        <v>2196</v>
      </c>
      <c r="P4011" s="1">
        <v>14.377000000000001</v>
      </c>
      <c r="Q4011" s="1">
        <v>7.1</v>
      </c>
      <c r="R4011" s="1">
        <v>3373</v>
      </c>
      <c r="AC4011" s="1">
        <v>7.1</v>
      </c>
    </row>
    <row r="4012" spans="1:29" x14ac:dyDescent="0.2">
      <c r="A4012" s="1">
        <v>1401</v>
      </c>
      <c r="B4012" s="2">
        <v>41754</v>
      </c>
      <c r="C4012" s="1" t="s">
        <v>2188</v>
      </c>
      <c r="D4012" s="8">
        <v>40000000</v>
      </c>
      <c r="E4012" s="8">
        <v>83911193</v>
      </c>
      <c r="F4012" s="8">
        <v>195111193</v>
      </c>
      <c r="G4012" s="8">
        <f t="shared" si="103"/>
        <v>155111193</v>
      </c>
      <c r="H4012" s="1">
        <v>2014</v>
      </c>
      <c r="I4012" s="8">
        <f>(F4012-D4012)/D4012*100</f>
        <v>387.77798250000001</v>
      </c>
      <c r="K4012" s="1">
        <v>-3.8777798250000002E-2</v>
      </c>
      <c r="M4012" s="1" t="s">
        <v>1288</v>
      </c>
      <c r="N4012" s="1" t="s">
        <v>28</v>
      </c>
      <c r="O4012" s="1" t="s">
        <v>2188</v>
      </c>
      <c r="P4012" s="1">
        <v>11.894</v>
      </c>
      <c r="Q4012" s="1">
        <v>6.3</v>
      </c>
      <c r="R4012" s="1">
        <v>2276</v>
      </c>
      <c r="AC4012" s="1">
        <v>6.3</v>
      </c>
    </row>
    <row r="4013" spans="1:29" x14ac:dyDescent="0.2">
      <c r="A4013" s="1">
        <v>1436</v>
      </c>
      <c r="B4013" s="2">
        <v>31989</v>
      </c>
      <c r="C4013" s="1" t="s">
        <v>2242</v>
      </c>
      <c r="D4013" s="8">
        <v>40000000</v>
      </c>
      <c r="E4013" s="8">
        <v>51185000</v>
      </c>
      <c r="F4013" s="8">
        <v>191200000</v>
      </c>
      <c r="G4013" s="8">
        <f t="shared" si="103"/>
        <v>151200000</v>
      </c>
      <c r="H4013" s="1">
        <v>1987</v>
      </c>
      <c r="I4013" s="8">
        <f>(F4013-D4013)/D4013*100</f>
        <v>378</v>
      </c>
      <c r="K4013" s="1">
        <v>-3.78E-2</v>
      </c>
    </row>
    <row r="4014" spans="1:29" x14ac:dyDescent="0.2">
      <c r="A4014" s="1">
        <v>1381</v>
      </c>
      <c r="B4014" s="2">
        <v>37980</v>
      </c>
      <c r="C4014" s="1" t="s">
        <v>2162</v>
      </c>
      <c r="D4014" s="8">
        <v>40000000</v>
      </c>
      <c r="E4014" s="8">
        <v>138614544</v>
      </c>
      <c r="F4014" s="8">
        <v>190212113</v>
      </c>
      <c r="G4014" s="8">
        <f t="shared" si="103"/>
        <v>150212113</v>
      </c>
      <c r="H4014" s="1">
        <v>2003</v>
      </c>
      <c r="I4014" s="8">
        <f>(F4014-D4014)/D4014*100</f>
        <v>375.5302825</v>
      </c>
      <c r="K4014" s="1">
        <v>-3.7553028250000002E-2</v>
      </c>
    </row>
    <row r="4015" spans="1:29" x14ac:dyDescent="0.2">
      <c r="A4015" s="1">
        <v>1418</v>
      </c>
      <c r="B4015" s="2">
        <v>40053</v>
      </c>
      <c r="C4015" s="1" t="s">
        <v>2220</v>
      </c>
      <c r="D4015" s="8">
        <v>40000000</v>
      </c>
      <c r="E4015" s="8">
        <v>66477700</v>
      </c>
      <c r="F4015" s="8">
        <v>187384627</v>
      </c>
      <c r="G4015" s="8">
        <f t="shared" si="103"/>
        <v>147384627</v>
      </c>
      <c r="H4015" s="1">
        <v>2009</v>
      </c>
      <c r="I4015" s="8">
        <f>(F4015-D4015)/D4015*100</f>
        <v>368.4615675</v>
      </c>
      <c r="K4015" s="1">
        <v>-3.6846156749999998E-2</v>
      </c>
    </row>
    <row r="4016" spans="1:29" x14ac:dyDescent="0.2">
      <c r="A4016" s="1">
        <v>1392</v>
      </c>
      <c r="B4016" s="2">
        <v>39850</v>
      </c>
      <c r="C4016" s="1" t="s">
        <v>2178</v>
      </c>
      <c r="D4016" s="8">
        <v>40000000</v>
      </c>
      <c r="E4016" s="8">
        <v>93953653</v>
      </c>
      <c r="F4016" s="8">
        <v>181053657</v>
      </c>
      <c r="G4016" s="8">
        <f t="shared" si="103"/>
        <v>141053657</v>
      </c>
      <c r="H4016" s="1">
        <v>2009</v>
      </c>
      <c r="I4016" s="8">
        <f>(F4016-D4016)/D4016*100</f>
        <v>352.6341425</v>
      </c>
      <c r="K4016" s="1">
        <v>-3.526341425E-2</v>
      </c>
    </row>
    <row r="4017" spans="1:29" x14ac:dyDescent="0.2">
      <c r="A4017" s="1">
        <v>1395</v>
      </c>
      <c r="B4017" s="2">
        <v>38821</v>
      </c>
      <c r="C4017" s="1" t="s">
        <v>2181</v>
      </c>
      <c r="D4017" s="8">
        <v>40000000</v>
      </c>
      <c r="E4017" s="8">
        <v>90710620</v>
      </c>
      <c r="F4017" s="8">
        <v>178710620</v>
      </c>
      <c r="G4017" s="8">
        <f t="shared" si="103"/>
        <v>138710620</v>
      </c>
      <c r="H4017" s="1">
        <v>2006</v>
      </c>
      <c r="I4017" s="8">
        <f>(F4017-D4017)/D4017*100</f>
        <v>346.77654999999999</v>
      </c>
      <c r="K4017" s="1">
        <v>-3.4677655000000002E-2</v>
      </c>
    </row>
    <row r="4018" spans="1:29" x14ac:dyDescent="0.2">
      <c r="A4018" s="1">
        <v>1385</v>
      </c>
      <c r="B4018" s="2">
        <v>36427</v>
      </c>
      <c r="C4018" s="1" t="s">
        <v>2168</v>
      </c>
      <c r="D4018" s="8">
        <v>40000000</v>
      </c>
      <c r="E4018" s="8">
        <v>116735231</v>
      </c>
      <c r="F4018" s="8">
        <v>177835231</v>
      </c>
      <c r="G4018" s="8">
        <f t="shared" si="103"/>
        <v>137835231</v>
      </c>
      <c r="H4018" s="1">
        <v>1999</v>
      </c>
      <c r="I4018" s="8">
        <f>(F4018-D4018)/D4018*100</f>
        <v>344.5880775</v>
      </c>
      <c r="K4018" s="1">
        <v>-3.4458807750000001E-2</v>
      </c>
    </row>
    <row r="4019" spans="1:29" x14ac:dyDescent="0.2">
      <c r="A4019" s="1">
        <v>1393</v>
      </c>
      <c r="B4019" s="2">
        <v>42776</v>
      </c>
      <c r="C4019" s="1" t="s">
        <v>2179</v>
      </c>
      <c r="D4019" s="8">
        <v>40000000</v>
      </c>
      <c r="E4019" s="8">
        <v>92029184</v>
      </c>
      <c r="F4019" s="8">
        <v>171350009</v>
      </c>
      <c r="G4019" s="8">
        <f t="shared" si="103"/>
        <v>131350009</v>
      </c>
      <c r="H4019" s="1">
        <v>2017</v>
      </c>
      <c r="I4019" s="8">
        <f>(F4019-D4019)/D4019*100</f>
        <v>328.3750225</v>
      </c>
      <c r="K4019" s="1">
        <v>-3.2837502249999997E-2</v>
      </c>
    </row>
    <row r="4020" spans="1:29" ht="17" x14ac:dyDescent="0.2">
      <c r="A4020" s="1">
        <v>1499</v>
      </c>
      <c r="B4020" s="2">
        <v>41264</v>
      </c>
      <c r="C4020" s="1" t="s">
        <v>2316</v>
      </c>
      <c r="D4020" s="8">
        <v>40000000</v>
      </c>
      <c r="E4020" s="8">
        <v>19019882</v>
      </c>
      <c r="F4020" s="8">
        <v>169590606</v>
      </c>
      <c r="G4020" s="8">
        <f t="shared" si="103"/>
        <v>129590606</v>
      </c>
      <c r="H4020" s="1">
        <v>2012</v>
      </c>
      <c r="I4020" s="8">
        <f>(F4020-D4020)/D4020*100</f>
        <v>323.97651500000001</v>
      </c>
      <c r="K4020" s="1">
        <v>-3.2397651499999999E-2</v>
      </c>
      <c r="S4020" s="1">
        <v>2013</v>
      </c>
      <c r="T4020" s="1">
        <v>85</v>
      </c>
      <c r="U4020" s="7" t="s">
        <v>998</v>
      </c>
      <c r="V4020" s="7" t="s">
        <v>2317</v>
      </c>
      <c r="W4020" s="1">
        <v>0</v>
      </c>
      <c r="X4020" s="1">
        <v>0</v>
      </c>
      <c r="Y4020" s="1">
        <v>1</v>
      </c>
      <c r="Z4020" s="1">
        <v>1</v>
      </c>
      <c r="AA4020" s="1">
        <v>0</v>
      </c>
      <c r="AB4020" s="1">
        <v>0</v>
      </c>
    </row>
    <row r="4021" spans="1:29" hidden="1" x14ac:dyDescent="0.2">
      <c r="A4021" s="1">
        <v>2080</v>
      </c>
      <c r="B4021" s="2">
        <v>39447</v>
      </c>
      <c r="C4021" s="1" t="s">
        <v>3098</v>
      </c>
      <c r="D4021" s="8">
        <v>28000000</v>
      </c>
      <c r="E4021" s="8">
        <v>0</v>
      </c>
      <c r="F4021" s="8">
        <v>22860477</v>
      </c>
      <c r="H4021" s="1">
        <v>2007</v>
      </c>
      <c r="I4021" s="8">
        <f>(F4021-D4021)/D4021*100</f>
        <v>-18.355439285714287</v>
      </c>
      <c r="K4021" s="1">
        <v>1.8355439285714201E-3</v>
      </c>
    </row>
    <row r="4022" spans="1:29" ht="68" x14ac:dyDescent="0.2">
      <c r="A4022" s="1">
        <v>1416</v>
      </c>
      <c r="B4022" s="2">
        <v>42678</v>
      </c>
      <c r="C4022" s="1" t="s">
        <v>2215</v>
      </c>
      <c r="D4022" s="8">
        <v>40000000</v>
      </c>
      <c r="E4022" s="8">
        <v>67209615</v>
      </c>
      <c r="F4022" s="8">
        <v>168904682</v>
      </c>
      <c r="G4022" s="8">
        <f t="shared" ref="G4022:G4027" si="104">F4022-D4022</f>
        <v>128904682</v>
      </c>
      <c r="H4022" s="1">
        <v>2016</v>
      </c>
      <c r="I4022" s="8">
        <f>(F4022-D4022)/D4022*100</f>
        <v>322.26170500000001</v>
      </c>
      <c r="K4022" s="1">
        <v>-3.2226170499999998E-2</v>
      </c>
      <c r="M4022" s="1" t="s">
        <v>2216</v>
      </c>
      <c r="N4022" s="1" t="s">
        <v>28</v>
      </c>
      <c r="O4022" s="1" t="s">
        <v>2215</v>
      </c>
      <c r="P4022" s="1">
        <v>24.074000000000002</v>
      </c>
      <c r="Q4022" s="1">
        <v>8.1</v>
      </c>
      <c r="R4022" s="1">
        <v>6608</v>
      </c>
      <c r="S4022" s="1">
        <v>12102</v>
      </c>
      <c r="T4022" s="1">
        <v>534</v>
      </c>
      <c r="U4022" s="7" t="s">
        <v>2217</v>
      </c>
      <c r="V4022" s="7" t="s">
        <v>2218</v>
      </c>
      <c r="W4022" s="1">
        <v>2</v>
      </c>
      <c r="X4022" s="1">
        <v>2</v>
      </c>
      <c r="Y4022" s="1">
        <v>4</v>
      </c>
      <c r="Z4022" s="1">
        <v>6</v>
      </c>
      <c r="AA4022" s="1">
        <v>0</v>
      </c>
      <c r="AB4022" s="1">
        <v>2</v>
      </c>
      <c r="AC4022" s="1">
        <v>8.1</v>
      </c>
    </row>
    <row r="4023" spans="1:29" x14ac:dyDescent="0.2">
      <c r="A4023" s="1">
        <v>1386</v>
      </c>
      <c r="B4023" s="2">
        <v>37827</v>
      </c>
      <c r="C4023" s="1" t="s">
        <v>2169</v>
      </c>
      <c r="D4023" s="8">
        <v>40000000</v>
      </c>
      <c r="E4023" s="8">
        <v>111760631</v>
      </c>
      <c r="F4023" s="8">
        <v>167851995</v>
      </c>
      <c r="G4023" s="8">
        <f t="shared" si="104"/>
        <v>127851995</v>
      </c>
      <c r="H4023" s="1">
        <v>2003</v>
      </c>
      <c r="I4023" s="8">
        <f>(F4023-D4023)/D4023*100</f>
        <v>319.62998749999997</v>
      </c>
      <c r="K4023" s="1">
        <v>-3.1962998749999999E-2</v>
      </c>
    </row>
    <row r="4024" spans="1:29" ht="85" x14ac:dyDescent="0.2">
      <c r="A4024" s="1">
        <v>1409</v>
      </c>
      <c r="B4024" s="2">
        <v>42293</v>
      </c>
      <c r="C4024" s="1" t="s">
        <v>2203</v>
      </c>
      <c r="D4024" s="8">
        <v>40000000</v>
      </c>
      <c r="E4024" s="8">
        <v>72313754</v>
      </c>
      <c r="F4024" s="8">
        <v>162498338</v>
      </c>
      <c r="G4024" s="8">
        <f t="shared" si="104"/>
        <v>122498338</v>
      </c>
      <c r="H4024" s="1">
        <v>2015</v>
      </c>
      <c r="I4024" s="8">
        <f>(F4024-D4024)/D4024*100</f>
        <v>306.24584499999997</v>
      </c>
      <c r="K4024" s="1">
        <v>-3.06245845E-2</v>
      </c>
      <c r="M4024" s="1" t="s">
        <v>2204</v>
      </c>
      <c r="N4024" s="1" t="s">
        <v>28</v>
      </c>
      <c r="O4024" s="1" t="s">
        <v>2203</v>
      </c>
      <c r="P4024" s="1">
        <v>12.836</v>
      </c>
      <c r="Q4024" s="1">
        <v>7.2</v>
      </c>
      <c r="R4024" s="1">
        <v>4313</v>
      </c>
      <c r="S4024" s="1">
        <v>12096</v>
      </c>
      <c r="T4024" s="1">
        <v>528</v>
      </c>
      <c r="U4024" s="7" t="s">
        <v>2205</v>
      </c>
      <c r="V4024" s="7" t="s">
        <v>2206</v>
      </c>
      <c r="W4024" s="1">
        <v>1</v>
      </c>
      <c r="X4024" s="1">
        <v>2</v>
      </c>
      <c r="Y4024" s="1">
        <v>4</v>
      </c>
      <c r="Z4024" s="1">
        <v>6</v>
      </c>
      <c r="AA4024" s="1">
        <v>0</v>
      </c>
      <c r="AB4024" s="1">
        <v>1</v>
      </c>
      <c r="AC4024" s="1">
        <v>7.2</v>
      </c>
    </row>
    <row r="4025" spans="1:29" x14ac:dyDescent="0.2">
      <c r="A4025" s="1">
        <v>1397</v>
      </c>
      <c r="B4025" s="2">
        <v>36560</v>
      </c>
      <c r="C4025" s="1" t="s">
        <v>2183</v>
      </c>
      <c r="D4025" s="8">
        <v>40000000</v>
      </c>
      <c r="E4025" s="8">
        <v>89138076</v>
      </c>
      <c r="F4025" s="8">
        <v>161838076</v>
      </c>
      <c r="G4025" s="8">
        <f t="shared" si="104"/>
        <v>121838076</v>
      </c>
      <c r="H4025" s="1">
        <v>2000</v>
      </c>
      <c r="I4025" s="8">
        <f>(F4025-D4025)/D4025*100</f>
        <v>304.59519</v>
      </c>
      <c r="K4025" s="1">
        <v>-3.0459519000000001E-2</v>
      </c>
    </row>
    <row r="4026" spans="1:29" x14ac:dyDescent="0.2">
      <c r="A4026" s="1">
        <v>1408</v>
      </c>
      <c r="B4026" s="2">
        <v>38443</v>
      </c>
      <c r="C4026" s="1" t="s">
        <v>2202</v>
      </c>
      <c r="D4026" s="8">
        <v>40000000</v>
      </c>
      <c r="E4026" s="8">
        <v>74103820</v>
      </c>
      <c r="F4026" s="8">
        <v>158527918</v>
      </c>
      <c r="G4026" s="8">
        <f t="shared" si="104"/>
        <v>118527918</v>
      </c>
      <c r="H4026" s="1">
        <v>2005</v>
      </c>
      <c r="I4026" s="8">
        <f>(F4026-D4026)/D4026*100</f>
        <v>296.319795</v>
      </c>
      <c r="K4026" s="1">
        <v>-2.9631979499999999E-2</v>
      </c>
    </row>
    <row r="4027" spans="1:29" x14ac:dyDescent="0.2">
      <c r="A4027" s="1">
        <v>1400</v>
      </c>
      <c r="B4027" s="2">
        <v>41957</v>
      </c>
      <c r="C4027" s="1" t="s">
        <v>2187</v>
      </c>
      <c r="D4027" s="8">
        <v>40000000</v>
      </c>
      <c r="E4027" s="8">
        <v>86208010</v>
      </c>
      <c r="F4027" s="8">
        <v>156553592</v>
      </c>
      <c r="G4027" s="8">
        <f t="shared" si="104"/>
        <v>116553592</v>
      </c>
      <c r="H4027" s="1">
        <v>2014</v>
      </c>
      <c r="I4027" s="8">
        <f>(F4027-D4027)/D4027*100</f>
        <v>291.38398000000001</v>
      </c>
      <c r="K4027" s="1">
        <v>-2.9138397999999999E-2</v>
      </c>
      <c r="M4027" s="1" t="s">
        <v>796</v>
      </c>
      <c r="N4027" s="1" t="s">
        <v>28</v>
      </c>
      <c r="O4027" s="1" t="s">
        <v>2187</v>
      </c>
      <c r="P4027" s="1">
        <v>15.964</v>
      </c>
      <c r="Q4027" s="1">
        <v>5.5</v>
      </c>
      <c r="R4027" s="1">
        <v>1842</v>
      </c>
      <c r="AC4027" s="1">
        <v>5.5</v>
      </c>
    </row>
    <row r="4028" spans="1:29" hidden="1" x14ac:dyDescent="0.2">
      <c r="A4028" s="1">
        <v>3733</v>
      </c>
      <c r="B4028" s="2">
        <v>39455</v>
      </c>
      <c r="C4028" s="1" t="s">
        <v>5226</v>
      </c>
      <c r="D4028" s="8">
        <v>10000000</v>
      </c>
      <c r="E4028" s="8">
        <v>0</v>
      </c>
      <c r="F4028" s="8">
        <v>8243567</v>
      </c>
      <c r="H4028" s="1">
        <v>2008</v>
      </c>
      <c r="I4028" s="8">
        <f>(F4028-D4028)/D4028*100</f>
        <v>-17.564330000000002</v>
      </c>
      <c r="K4028" s="1">
        <v>1.756433E-3</v>
      </c>
    </row>
    <row r="4029" spans="1:29" x14ac:dyDescent="0.2">
      <c r="A4029" s="1">
        <v>1448</v>
      </c>
      <c r="B4029" s="2">
        <v>40767</v>
      </c>
      <c r="C4029" s="1" t="s">
        <v>2259</v>
      </c>
      <c r="D4029" s="8">
        <v>40000000</v>
      </c>
      <c r="E4029" s="8">
        <v>42587643</v>
      </c>
      <c r="F4029" s="8">
        <v>155011165</v>
      </c>
      <c r="G4029" s="8">
        <f t="shared" ref="G4029:G4054" si="105">F4029-D4029</f>
        <v>115011165</v>
      </c>
      <c r="H4029" s="1">
        <v>2011</v>
      </c>
      <c r="I4029" s="8">
        <f>(F4029-D4029)/D4029*100</f>
        <v>287.52791250000001</v>
      </c>
      <c r="K4029" s="1">
        <v>-2.875279125E-2</v>
      </c>
      <c r="M4029" s="1" t="s">
        <v>2260</v>
      </c>
      <c r="N4029" s="1" t="s">
        <v>28</v>
      </c>
      <c r="O4029" s="1" t="s">
        <v>2259</v>
      </c>
      <c r="P4029" s="1">
        <v>13.391999999999999</v>
      </c>
      <c r="Q4029" s="1">
        <v>6</v>
      </c>
      <c r="R4029" s="1">
        <v>1701</v>
      </c>
      <c r="AC4029" s="1">
        <v>6</v>
      </c>
    </row>
    <row r="4030" spans="1:29" x14ac:dyDescent="0.2">
      <c r="A4030" s="1">
        <v>1399</v>
      </c>
      <c r="B4030" s="2">
        <v>42657</v>
      </c>
      <c r="C4030" s="1" t="s">
        <v>2185</v>
      </c>
      <c r="D4030" s="8">
        <v>40000000</v>
      </c>
      <c r="E4030" s="8">
        <v>86260045</v>
      </c>
      <c r="F4030" s="8">
        <v>152962083</v>
      </c>
      <c r="G4030" s="8">
        <f t="shared" si="105"/>
        <v>112962083</v>
      </c>
      <c r="H4030" s="1">
        <v>2016</v>
      </c>
      <c r="I4030" s="8">
        <f>(F4030-D4030)/D4030*100</f>
        <v>282.40520750000002</v>
      </c>
      <c r="K4030" s="1">
        <v>-2.8240520750000001E-2</v>
      </c>
      <c r="M4030" s="1" t="s">
        <v>2186</v>
      </c>
      <c r="N4030" s="1" t="s">
        <v>28</v>
      </c>
      <c r="O4030" s="1" t="s">
        <v>2185</v>
      </c>
      <c r="P4030" s="1">
        <v>13.81</v>
      </c>
      <c r="Q4030" s="1">
        <v>6.9</v>
      </c>
      <c r="R4030" s="1">
        <v>3407</v>
      </c>
      <c r="AC4030" s="1">
        <v>6.9</v>
      </c>
    </row>
    <row r="4031" spans="1:29" x14ac:dyDescent="0.2">
      <c r="A4031" s="1">
        <v>1387</v>
      </c>
      <c r="B4031" s="2">
        <v>35270</v>
      </c>
      <c r="C4031" s="1" t="s">
        <v>2170</v>
      </c>
      <c r="D4031" s="8">
        <v>40000000</v>
      </c>
      <c r="E4031" s="8">
        <v>108766007</v>
      </c>
      <c r="F4031" s="8">
        <v>152266007</v>
      </c>
      <c r="G4031" s="8">
        <f t="shared" si="105"/>
        <v>112266007</v>
      </c>
      <c r="H4031" s="1">
        <v>1996</v>
      </c>
      <c r="I4031" s="8">
        <f>(F4031-D4031)/D4031*100</f>
        <v>280.66501750000003</v>
      </c>
      <c r="K4031" s="1">
        <v>-2.806650175E-2</v>
      </c>
    </row>
    <row r="4032" spans="1:29" x14ac:dyDescent="0.2">
      <c r="A4032" s="1">
        <v>1410</v>
      </c>
      <c r="B4032" s="2">
        <v>39500</v>
      </c>
      <c r="C4032" s="1" t="s">
        <v>2207</v>
      </c>
      <c r="D4032" s="8">
        <v>40000000</v>
      </c>
      <c r="E4032" s="8">
        <v>72266306</v>
      </c>
      <c r="F4032" s="8">
        <v>150886329</v>
      </c>
      <c r="G4032" s="8">
        <f t="shared" si="105"/>
        <v>110886329</v>
      </c>
      <c r="H4032" s="1">
        <v>2008</v>
      </c>
      <c r="I4032" s="8">
        <f>(F4032-D4032)/D4032*100</f>
        <v>277.2158225</v>
      </c>
      <c r="K4032" s="1">
        <v>-2.7721582250000001E-2</v>
      </c>
    </row>
    <row r="4033" spans="1:29" ht="34" x14ac:dyDescent="0.2">
      <c r="A4033" s="1">
        <v>1383</v>
      </c>
      <c r="B4033" s="2">
        <v>41633</v>
      </c>
      <c r="C4033" s="1" t="s">
        <v>2164</v>
      </c>
      <c r="D4033" s="8">
        <v>40000000</v>
      </c>
      <c r="E4033" s="8">
        <v>125095601</v>
      </c>
      <c r="F4033" s="8">
        <v>149804632</v>
      </c>
      <c r="G4033" s="8">
        <f t="shared" si="105"/>
        <v>109804632</v>
      </c>
      <c r="H4033" s="1">
        <v>2013</v>
      </c>
      <c r="I4033" s="8">
        <f>(F4033-D4033)/D4033*100</f>
        <v>274.51158000000004</v>
      </c>
      <c r="K4033" s="1">
        <v>-2.7451158E-2</v>
      </c>
      <c r="S4033" s="1">
        <v>4028</v>
      </c>
      <c r="T4033" s="1">
        <v>172</v>
      </c>
      <c r="U4033" s="7" t="s">
        <v>1121</v>
      </c>
      <c r="V4033" s="7" t="s">
        <v>2165</v>
      </c>
      <c r="W4033" s="1">
        <v>0</v>
      </c>
      <c r="X4033" s="1">
        <v>0</v>
      </c>
      <c r="Y4033" s="1">
        <v>2</v>
      </c>
      <c r="Z4033" s="1">
        <v>2</v>
      </c>
      <c r="AA4033" s="1">
        <v>0</v>
      </c>
      <c r="AB4033" s="1">
        <v>0</v>
      </c>
    </row>
    <row r="4034" spans="1:29" x14ac:dyDescent="0.2">
      <c r="A4034" s="1">
        <v>1438</v>
      </c>
      <c r="B4034" s="2">
        <v>39127</v>
      </c>
      <c r="C4034" s="1" t="s">
        <v>2246</v>
      </c>
      <c r="D4034" s="8">
        <v>40000000</v>
      </c>
      <c r="E4034" s="8">
        <v>50572589</v>
      </c>
      <c r="F4034" s="8">
        <v>146196885</v>
      </c>
      <c r="G4034" s="8">
        <f t="shared" si="105"/>
        <v>106196885</v>
      </c>
      <c r="H4034" s="1">
        <v>2007</v>
      </c>
      <c r="I4034" s="8">
        <f>(F4034-D4034)/D4034*100</f>
        <v>265.49221249999999</v>
      </c>
      <c r="K4034" s="1">
        <v>-2.6549221250000001E-2</v>
      </c>
    </row>
    <row r="4035" spans="1:29" x14ac:dyDescent="0.2">
      <c r="A4035" s="1">
        <v>1417</v>
      </c>
      <c r="B4035" s="2">
        <v>36952</v>
      </c>
      <c r="C4035" s="1" t="s">
        <v>2219</v>
      </c>
      <c r="D4035" s="8">
        <v>40000000</v>
      </c>
      <c r="E4035" s="8">
        <v>66808615</v>
      </c>
      <c r="F4035" s="8">
        <v>145238250</v>
      </c>
      <c r="G4035" s="8">
        <f t="shared" si="105"/>
        <v>105238250</v>
      </c>
      <c r="H4035" s="1">
        <v>2001</v>
      </c>
      <c r="I4035" s="8">
        <f>(F4035-D4035)/D4035*100</f>
        <v>263.09562499999998</v>
      </c>
      <c r="K4035" s="1">
        <v>-2.6309562500000001E-2</v>
      </c>
    </row>
    <row r="4036" spans="1:29" x14ac:dyDescent="0.2">
      <c r="A4036" s="1">
        <v>1422</v>
      </c>
      <c r="B4036" s="2">
        <v>37946</v>
      </c>
      <c r="C4036" s="1" t="s">
        <v>2224</v>
      </c>
      <c r="D4036" s="8">
        <v>40000000</v>
      </c>
      <c r="E4036" s="8">
        <v>59588068</v>
      </c>
      <c r="F4036" s="8">
        <v>141484812</v>
      </c>
      <c r="G4036" s="8">
        <f t="shared" si="105"/>
        <v>101484812</v>
      </c>
      <c r="H4036" s="1">
        <v>2003</v>
      </c>
      <c r="I4036" s="8">
        <f>(F4036-D4036)/D4036*100</f>
        <v>253.71203000000003</v>
      </c>
      <c r="K4036" s="1">
        <v>-2.5371202999999998E-2</v>
      </c>
    </row>
    <row r="4037" spans="1:29" x14ac:dyDescent="0.2">
      <c r="A4037" s="1">
        <v>1419</v>
      </c>
      <c r="B4037" s="2">
        <v>39920</v>
      </c>
      <c r="C4037" s="1" t="s">
        <v>2221</v>
      </c>
      <c r="D4037" s="8">
        <v>40000000</v>
      </c>
      <c r="E4037" s="8">
        <v>64167069</v>
      </c>
      <c r="F4037" s="8">
        <v>139474906</v>
      </c>
      <c r="G4037" s="8">
        <f t="shared" si="105"/>
        <v>99474906</v>
      </c>
      <c r="H4037" s="1">
        <v>2009</v>
      </c>
      <c r="I4037" s="8">
        <f>(F4037-D4037)/D4037*100</f>
        <v>248.687265</v>
      </c>
      <c r="K4037" s="1">
        <v>-2.48687265E-2</v>
      </c>
    </row>
    <row r="4038" spans="1:29" x14ac:dyDescent="0.2">
      <c r="A4038" s="1">
        <v>1414</v>
      </c>
      <c r="B4038" s="2">
        <v>38744</v>
      </c>
      <c r="C4038" s="1" t="s">
        <v>2213</v>
      </c>
      <c r="D4038" s="8">
        <v>40000000</v>
      </c>
      <c r="E4038" s="8">
        <v>70165972</v>
      </c>
      <c r="F4038" s="8">
        <v>137047376</v>
      </c>
      <c r="G4038" s="8">
        <f t="shared" si="105"/>
        <v>97047376</v>
      </c>
      <c r="H4038" s="1">
        <v>2006</v>
      </c>
      <c r="I4038" s="8">
        <f>(F4038-D4038)/D4038*100</f>
        <v>242.61843999999999</v>
      </c>
      <c r="K4038" s="1">
        <v>-2.4261844000000001E-2</v>
      </c>
    </row>
    <row r="4039" spans="1:29" x14ac:dyDescent="0.2">
      <c r="A4039" s="1">
        <v>1420</v>
      </c>
      <c r="B4039" s="2">
        <v>40592</v>
      </c>
      <c r="C4039" s="1" t="s">
        <v>2222</v>
      </c>
      <c r="D4039" s="8">
        <v>40000000</v>
      </c>
      <c r="E4039" s="8">
        <v>63686397</v>
      </c>
      <c r="F4039" s="8">
        <v>136123083</v>
      </c>
      <c r="G4039" s="8">
        <f t="shared" si="105"/>
        <v>96123083</v>
      </c>
      <c r="H4039" s="1">
        <v>2011</v>
      </c>
      <c r="I4039" s="8">
        <f>(F4039-D4039)/D4039*100</f>
        <v>240.30770750000002</v>
      </c>
      <c r="K4039" s="1">
        <v>-2.403077075E-2</v>
      </c>
      <c r="M4039" s="1" t="s">
        <v>513</v>
      </c>
      <c r="N4039" s="1" t="s">
        <v>28</v>
      </c>
      <c r="O4039" s="1" t="s">
        <v>2222</v>
      </c>
      <c r="P4039" s="1">
        <v>12.08</v>
      </c>
      <c r="Q4039" s="1">
        <v>6.6</v>
      </c>
      <c r="R4039" s="1">
        <v>2043</v>
      </c>
      <c r="AC4039" s="1">
        <v>6.6</v>
      </c>
    </row>
    <row r="4040" spans="1:29" x14ac:dyDescent="0.2">
      <c r="A4040" s="1">
        <v>1388</v>
      </c>
      <c r="B4040" s="2">
        <v>33786</v>
      </c>
      <c r="C4040" s="1" t="s">
        <v>2171</v>
      </c>
      <c r="D4040" s="8">
        <v>40000000</v>
      </c>
      <c r="E4040" s="8">
        <v>107533925</v>
      </c>
      <c r="F4040" s="8">
        <v>132440066</v>
      </c>
      <c r="G4040" s="8">
        <f t="shared" si="105"/>
        <v>92440066</v>
      </c>
      <c r="H4040" s="1">
        <v>1992</v>
      </c>
      <c r="I4040" s="8">
        <f>(F4040-D4040)/D4040*100</f>
        <v>231.100165</v>
      </c>
      <c r="K4040" s="1">
        <v>-2.31100165E-2</v>
      </c>
    </row>
    <row r="4041" spans="1:29" x14ac:dyDescent="0.2">
      <c r="A4041" s="1">
        <v>1451</v>
      </c>
      <c r="B4041" s="2">
        <v>39441</v>
      </c>
      <c r="C4041" s="1" t="s">
        <v>2263</v>
      </c>
      <c r="D4041" s="8">
        <v>40000000</v>
      </c>
      <c r="E4041" s="8">
        <v>41797066</v>
      </c>
      <c r="F4041" s="8">
        <v>128884494</v>
      </c>
      <c r="G4041" s="8">
        <f t="shared" si="105"/>
        <v>88884494</v>
      </c>
      <c r="H4041" s="1">
        <v>2007</v>
      </c>
      <c r="I4041" s="8">
        <f>(F4041-D4041)/D4041*100</f>
        <v>222.21123500000002</v>
      </c>
      <c r="K4041" s="1">
        <v>-2.2221123499999999E-2</v>
      </c>
    </row>
    <row r="4042" spans="1:29" ht="85" x14ac:dyDescent="0.2">
      <c r="A4042" s="1">
        <v>1404</v>
      </c>
      <c r="B4042" s="2">
        <v>36518</v>
      </c>
      <c r="C4042" s="1" t="s">
        <v>2193</v>
      </c>
      <c r="D4042" s="8">
        <v>40000000</v>
      </c>
      <c r="E4042" s="8">
        <v>81292135</v>
      </c>
      <c r="F4042" s="8">
        <v>128792135</v>
      </c>
      <c r="G4042" s="8">
        <f t="shared" si="105"/>
        <v>88792135</v>
      </c>
      <c r="H4042" s="1">
        <v>1999</v>
      </c>
      <c r="I4042" s="8">
        <f>(F4042-D4042)/D4042*100</f>
        <v>221.98033750000002</v>
      </c>
      <c r="K4042" s="1">
        <v>-2.2198033749999999E-2</v>
      </c>
      <c r="S4042" s="1">
        <v>10000</v>
      </c>
      <c r="T4042" s="1">
        <v>360</v>
      </c>
      <c r="U4042" s="7" t="s">
        <v>2194</v>
      </c>
      <c r="V4042" s="7" t="s">
        <v>2195</v>
      </c>
      <c r="W4042" s="1">
        <v>0</v>
      </c>
      <c r="X4042" s="1">
        <v>1</v>
      </c>
      <c r="Y4042" s="1">
        <v>4</v>
      </c>
      <c r="Z4042" s="1">
        <v>5</v>
      </c>
      <c r="AA4042" s="1">
        <v>0</v>
      </c>
      <c r="AB4042" s="1">
        <v>0</v>
      </c>
    </row>
    <row r="4043" spans="1:29" x14ac:dyDescent="0.2">
      <c r="A4043" s="1">
        <v>1434</v>
      </c>
      <c r="B4043" s="2">
        <v>40368</v>
      </c>
      <c r="C4043" s="1" t="s">
        <v>2239</v>
      </c>
      <c r="D4043" s="8">
        <v>40000000</v>
      </c>
      <c r="E4043" s="8">
        <v>52000688</v>
      </c>
      <c r="F4043" s="8">
        <v>127234389</v>
      </c>
      <c r="G4043" s="8">
        <f t="shared" si="105"/>
        <v>87234389</v>
      </c>
      <c r="H4043" s="1">
        <v>2010</v>
      </c>
      <c r="I4043" s="8">
        <f>(F4043-D4043)/D4043*100</f>
        <v>218.0859725</v>
      </c>
      <c r="K4043" s="1">
        <v>-2.1808597249999999E-2</v>
      </c>
    </row>
    <row r="4044" spans="1:29" ht="17" x14ac:dyDescent="0.2">
      <c r="A4044" s="1">
        <v>1391</v>
      </c>
      <c r="B4044" s="2">
        <v>40032</v>
      </c>
      <c r="C4044" s="1" t="s">
        <v>2176</v>
      </c>
      <c r="D4044" s="8">
        <v>40000000</v>
      </c>
      <c r="E4044" s="8">
        <v>94125426</v>
      </c>
      <c r="F4044" s="8">
        <v>126646119</v>
      </c>
      <c r="G4044" s="8">
        <f t="shared" si="105"/>
        <v>86646119</v>
      </c>
      <c r="H4044" s="1">
        <v>2009</v>
      </c>
      <c r="I4044" s="8">
        <f>(F4044-D4044)/D4044*100</f>
        <v>216.61529750000003</v>
      </c>
      <c r="K4044" s="1">
        <v>-2.1661529749999998E-2</v>
      </c>
      <c r="S4044" s="1">
        <v>2010</v>
      </c>
      <c r="T4044" s="1">
        <v>82</v>
      </c>
      <c r="U4044" s="7" t="s">
        <v>998</v>
      </c>
      <c r="V4044" s="7" t="s">
        <v>2177</v>
      </c>
      <c r="W4044" s="1">
        <v>0</v>
      </c>
      <c r="X4044" s="1">
        <v>0</v>
      </c>
      <c r="Y4044" s="1">
        <v>1</v>
      </c>
      <c r="Z4044" s="1">
        <v>1</v>
      </c>
      <c r="AA4044" s="1">
        <v>0</v>
      </c>
      <c r="AB4044" s="1">
        <v>0</v>
      </c>
    </row>
    <row r="4045" spans="1:29" x14ac:dyDescent="0.2">
      <c r="A4045" s="1">
        <v>1415</v>
      </c>
      <c r="B4045" s="2">
        <v>43364</v>
      </c>
      <c r="C4045" s="1" t="s">
        <v>2214</v>
      </c>
      <c r="D4045" s="8">
        <v>40000000</v>
      </c>
      <c r="E4045" s="8">
        <v>68549695</v>
      </c>
      <c r="F4045" s="8">
        <v>126331750</v>
      </c>
      <c r="G4045" s="8">
        <f t="shared" si="105"/>
        <v>86331750</v>
      </c>
      <c r="H4045" s="1">
        <v>2018</v>
      </c>
      <c r="I4045" s="8">
        <f>(F4045-D4045)/D4045*100</f>
        <v>215.829375</v>
      </c>
      <c r="K4045" s="1">
        <v>-2.15829375E-2</v>
      </c>
    </row>
    <row r="4046" spans="1:29" x14ac:dyDescent="0.2">
      <c r="A4046" s="1">
        <v>1453</v>
      </c>
      <c r="B4046" s="2">
        <v>41838</v>
      </c>
      <c r="C4046" s="1" t="s">
        <v>2265</v>
      </c>
      <c r="D4046" s="8">
        <v>40000000</v>
      </c>
      <c r="E4046" s="8">
        <v>38543473</v>
      </c>
      <c r="F4046" s="8">
        <v>126069509</v>
      </c>
      <c r="G4046" s="8">
        <f t="shared" si="105"/>
        <v>86069509</v>
      </c>
      <c r="H4046" s="1">
        <v>2014</v>
      </c>
      <c r="I4046" s="8">
        <f>(F4046-D4046)/D4046*100</f>
        <v>215.17377249999998</v>
      </c>
      <c r="K4046" s="1">
        <v>-2.1517377250000001E-2</v>
      </c>
      <c r="M4046" s="1" t="s">
        <v>796</v>
      </c>
      <c r="N4046" s="1" t="s">
        <v>28</v>
      </c>
      <c r="O4046" s="1" t="s">
        <v>2265</v>
      </c>
      <c r="P4046" s="1">
        <v>20.428999999999998</v>
      </c>
      <c r="Q4046" s="1">
        <v>5.3</v>
      </c>
      <c r="R4046" s="1">
        <v>2684</v>
      </c>
      <c r="AC4046" s="1">
        <v>5.3</v>
      </c>
    </row>
    <row r="4047" spans="1:29" x14ac:dyDescent="0.2">
      <c r="A4047" s="1">
        <v>1394</v>
      </c>
      <c r="B4047" s="2">
        <v>42384</v>
      </c>
      <c r="C4047" s="1" t="s">
        <v>2180</v>
      </c>
      <c r="D4047" s="8">
        <v>40000000</v>
      </c>
      <c r="E4047" s="8">
        <v>90862685</v>
      </c>
      <c r="F4047" s="8">
        <v>124827316</v>
      </c>
      <c r="G4047" s="8">
        <f t="shared" si="105"/>
        <v>84827316</v>
      </c>
      <c r="H4047" s="1">
        <v>2016</v>
      </c>
      <c r="I4047" s="8">
        <f>(F4047-D4047)/D4047*100</f>
        <v>212.06828999999999</v>
      </c>
      <c r="K4047" s="1">
        <v>-2.1206829E-2</v>
      </c>
      <c r="M4047" s="1" t="s">
        <v>592</v>
      </c>
      <c r="N4047" s="1" t="s">
        <v>28</v>
      </c>
      <c r="O4047" s="1" t="s">
        <v>2180</v>
      </c>
      <c r="P4047" s="1">
        <v>12.977</v>
      </c>
      <c r="Q4047" s="1">
        <v>6.2</v>
      </c>
      <c r="R4047" s="1">
        <v>939</v>
      </c>
      <c r="AC4047" s="1">
        <v>6.2</v>
      </c>
    </row>
    <row r="4048" spans="1:29" ht="68" x14ac:dyDescent="0.2">
      <c r="A4048" s="1">
        <v>1407</v>
      </c>
      <c r="B4048" s="2">
        <v>38289</v>
      </c>
      <c r="C4048" s="1" t="s">
        <v>2199</v>
      </c>
      <c r="D4048" s="8">
        <v>40000000</v>
      </c>
      <c r="E4048" s="8">
        <v>75305995</v>
      </c>
      <c r="F4048" s="8">
        <v>124823094</v>
      </c>
      <c r="G4048" s="8">
        <f t="shared" si="105"/>
        <v>84823094</v>
      </c>
      <c r="H4048" s="1">
        <v>2004</v>
      </c>
      <c r="I4048" s="8">
        <f>(F4048-D4048)/D4048*100</f>
        <v>212.05773500000001</v>
      </c>
      <c r="K4048" s="1">
        <v>-2.12057735E-2</v>
      </c>
      <c r="S4048" s="1">
        <v>12030</v>
      </c>
      <c r="T4048" s="1">
        <v>462</v>
      </c>
      <c r="U4048" s="7" t="s">
        <v>2200</v>
      </c>
      <c r="V4048" s="7" t="s">
        <v>2201</v>
      </c>
      <c r="W4048" s="1">
        <v>2</v>
      </c>
      <c r="X4048" s="1">
        <v>2</v>
      </c>
      <c r="Y4048" s="1">
        <v>4</v>
      </c>
      <c r="Z4048" s="1">
        <v>6</v>
      </c>
      <c r="AA4048" s="1">
        <v>0</v>
      </c>
      <c r="AB4048" s="1">
        <v>2</v>
      </c>
    </row>
    <row r="4049" spans="1:29" ht="34" x14ac:dyDescent="0.2">
      <c r="A4049" s="1">
        <v>1437</v>
      </c>
      <c r="B4049" s="2">
        <v>39059</v>
      </c>
      <c r="C4049" s="1" t="s">
        <v>2243</v>
      </c>
      <c r="D4049" s="8">
        <v>40000000</v>
      </c>
      <c r="E4049" s="8">
        <v>50866635</v>
      </c>
      <c r="F4049" s="8">
        <v>121032272</v>
      </c>
      <c r="G4049" s="8">
        <f t="shared" si="105"/>
        <v>81032272</v>
      </c>
      <c r="H4049" s="1">
        <v>2006</v>
      </c>
      <c r="I4049" s="8">
        <f>(F4049-D4049)/D4049*100</f>
        <v>202.58067999999997</v>
      </c>
      <c r="K4049" s="1">
        <v>-2.0258068000000001E-2</v>
      </c>
      <c r="S4049" s="1">
        <v>6021</v>
      </c>
      <c r="T4049" s="1">
        <v>237</v>
      </c>
      <c r="U4049" s="7" t="s">
        <v>2244</v>
      </c>
      <c r="V4049" s="7" t="s">
        <v>2245</v>
      </c>
      <c r="W4049" s="1">
        <v>0</v>
      </c>
      <c r="X4049" s="1">
        <v>0</v>
      </c>
      <c r="Y4049" s="1">
        <v>3</v>
      </c>
      <c r="Z4049" s="1">
        <v>3</v>
      </c>
      <c r="AA4049" s="1">
        <v>0</v>
      </c>
      <c r="AB4049" s="1">
        <v>0</v>
      </c>
    </row>
    <row r="4050" spans="1:29" x14ac:dyDescent="0.2">
      <c r="A4050" s="1">
        <v>1403</v>
      </c>
      <c r="B4050" s="2">
        <v>38765</v>
      </c>
      <c r="C4050" s="1" t="s">
        <v>2192</v>
      </c>
      <c r="D4050" s="8">
        <v>40000000</v>
      </c>
      <c r="E4050" s="8">
        <v>81612565</v>
      </c>
      <c r="F4050" s="8">
        <v>120455994</v>
      </c>
      <c r="G4050" s="8">
        <f t="shared" si="105"/>
        <v>80455994</v>
      </c>
      <c r="H4050" s="1">
        <v>2006</v>
      </c>
      <c r="I4050" s="8">
        <f>(F4050-D4050)/D4050*100</f>
        <v>201.13998500000002</v>
      </c>
      <c r="K4050" s="1">
        <v>-2.0113998500000001E-2</v>
      </c>
    </row>
    <row r="4051" spans="1:29" x14ac:dyDescent="0.2">
      <c r="A4051" s="1">
        <v>1534</v>
      </c>
      <c r="B4051" s="2">
        <v>40137</v>
      </c>
      <c r="C4051" s="1" t="s">
        <v>2357</v>
      </c>
      <c r="D4051" s="8">
        <v>40000000</v>
      </c>
      <c r="E4051" s="8">
        <v>627047</v>
      </c>
      <c r="F4051" s="8">
        <v>119627047</v>
      </c>
      <c r="G4051" s="8">
        <f t="shared" si="105"/>
        <v>79627047</v>
      </c>
      <c r="H4051" s="1">
        <v>2009</v>
      </c>
      <c r="I4051" s="8">
        <f>(F4051-D4051)/D4051*100</f>
        <v>199.06761749999998</v>
      </c>
      <c r="K4051" s="1">
        <v>-1.9906761750000002E-2</v>
      </c>
    </row>
    <row r="4052" spans="1:29" x14ac:dyDescent="0.2">
      <c r="A4052" s="1">
        <v>1425</v>
      </c>
      <c r="B4052" s="2">
        <v>38275</v>
      </c>
      <c r="C4052" s="1" t="s">
        <v>2228</v>
      </c>
      <c r="D4052" s="8">
        <v>40000000</v>
      </c>
      <c r="E4052" s="8">
        <v>57887882</v>
      </c>
      <c r="F4052" s="8">
        <v>118097882</v>
      </c>
      <c r="G4052" s="8">
        <f t="shared" si="105"/>
        <v>78097882</v>
      </c>
      <c r="H4052" s="1">
        <v>2004</v>
      </c>
      <c r="I4052" s="8">
        <f>(F4052-D4052)/D4052*100</f>
        <v>195.24470500000001</v>
      </c>
      <c r="K4052" s="1">
        <v>-1.9524470499999998E-2</v>
      </c>
    </row>
    <row r="4053" spans="1:29" x14ac:dyDescent="0.2">
      <c r="A4053" s="1">
        <v>1433</v>
      </c>
      <c r="B4053" s="2">
        <v>38884</v>
      </c>
      <c r="C4053" s="1" t="s">
        <v>2238</v>
      </c>
      <c r="D4053" s="8">
        <v>40000000</v>
      </c>
      <c r="E4053" s="8">
        <v>52330111</v>
      </c>
      <c r="F4053" s="8">
        <v>114830111</v>
      </c>
      <c r="G4053" s="8">
        <f t="shared" si="105"/>
        <v>74830111</v>
      </c>
      <c r="H4053" s="1">
        <v>2006</v>
      </c>
      <c r="I4053" s="8">
        <f>(F4053-D4053)/D4053*100</f>
        <v>187.0752775</v>
      </c>
      <c r="K4053" s="1">
        <v>-1.8707527750000001E-2</v>
      </c>
    </row>
    <row r="4054" spans="1:29" x14ac:dyDescent="0.2">
      <c r="A4054" s="1">
        <v>1493</v>
      </c>
      <c r="B4054" s="2">
        <v>42608</v>
      </c>
      <c r="C4054" s="1" t="s">
        <v>2308</v>
      </c>
      <c r="D4054" s="8">
        <v>40000000</v>
      </c>
      <c r="E4054" s="8">
        <v>21218403</v>
      </c>
      <c r="F4054" s="8">
        <v>109738840</v>
      </c>
      <c r="G4054" s="8">
        <f t="shared" si="105"/>
        <v>69738840</v>
      </c>
      <c r="H4054" s="1">
        <v>2016</v>
      </c>
      <c r="I4054" s="8">
        <f>(F4054-D4054)/D4054*100</f>
        <v>174.34710000000001</v>
      </c>
      <c r="K4054" s="1">
        <v>-1.7434709999999999E-2</v>
      </c>
      <c r="M4054" s="1" t="s">
        <v>79</v>
      </c>
      <c r="N4054" s="1" t="s">
        <v>28</v>
      </c>
      <c r="O4054" s="1" t="s">
        <v>2308</v>
      </c>
      <c r="P4054" s="1">
        <v>16.302</v>
      </c>
      <c r="Q4054" s="1">
        <v>5.6</v>
      </c>
      <c r="R4054" s="1">
        <v>1929</v>
      </c>
      <c r="AC4054" s="1">
        <v>5.6</v>
      </c>
    </row>
    <row r="4055" spans="1:29" hidden="1" x14ac:dyDescent="0.2">
      <c r="A4055" s="1">
        <v>2007</v>
      </c>
      <c r="B4055" s="2">
        <v>42339</v>
      </c>
      <c r="C4055" s="1" t="s">
        <v>2997</v>
      </c>
      <c r="D4055" s="8">
        <v>30000000</v>
      </c>
      <c r="E4055" s="8">
        <v>0</v>
      </c>
      <c r="F4055" s="8">
        <v>25199891</v>
      </c>
      <c r="H4055" s="1">
        <v>2015</v>
      </c>
      <c r="I4055" s="8">
        <f>(F4055-D4055)/D4055*100</f>
        <v>-16.000363333333333</v>
      </c>
      <c r="K4055" s="1">
        <v>1.6000363333333299E-3</v>
      </c>
    </row>
    <row r="4056" spans="1:29" x14ac:dyDescent="0.2">
      <c r="A4056" s="1">
        <v>1471</v>
      </c>
      <c r="B4056" s="2">
        <v>39778</v>
      </c>
      <c r="C4056" s="1" t="s">
        <v>2285</v>
      </c>
      <c r="D4056" s="8">
        <v>40000000</v>
      </c>
      <c r="E4056" s="8">
        <v>31715062</v>
      </c>
      <c r="F4056" s="8">
        <v>107235592</v>
      </c>
      <c r="G4056" s="8">
        <f t="shared" ref="G4056:G4078" si="106">F4056-D4056</f>
        <v>67235592</v>
      </c>
      <c r="H4056" s="1">
        <v>2008</v>
      </c>
      <c r="I4056" s="8">
        <f>(F4056-D4056)/D4056*100</f>
        <v>168.08898000000002</v>
      </c>
      <c r="K4056" s="1">
        <v>-1.6808897999999999E-2</v>
      </c>
    </row>
    <row r="4057" spans="1:29" x14ac:dyDescent="0.2">
      <c r="A4057" s="1">
        <v>1443</v>
      </c>
      <c r="B4057" s="2">
        <v>39570</v>
      </c>
      <c r="C4057" s="1" t="s">
        <v>2252</v>
      </c>
      <c r="D4057" s="8">
        <v>40000000</v>
      </c>
      <c r="E4057" s="8">
        <v>46012734</v>
      </c>
      <c r="F4057" s="8">
        <v>106548738</v>
      </c>
      <c r="G4057" s="8">
        <f t="shared" si="106"/>
        <v>66548738</v>
      </c>
      <c r="H4057" s="1">
        <v>2008</v>
      </c>
      <c r="I4057" s="8">
        <f>(F4057-D4057)/D4057*100</f>
        <v>166.37184500000001</v>
      </c>
      <c r="K4057" s="1">
        <v>-1.6637184499999999E-2</v>
      </c>
    </row>
    <row r="4058" spans="1:29" x14ac:dyDescent="0.2">
      <c r="A4058" s="1">
        <v>1396</v>
      </c>
      <c r="B4058" s="2">
        <v>42090</v>
      </c>
      <c r="C4058" s="1" t="s">
        <v>2182</v>
      </c>
      <c r="D4058" s="8">
        <v>40000000</v>
      </c>
      <c r="E4058" s="8">
        <v>90411453</v>
      </c>
      <c r="F4058" s="8">
        <v>106511453</v>
      </c>
      <c r="G4058" s="8">
        <f t="shared" si="106"/>
        <v>66511453</v>
      </c>
      <c r="H4058" s="1">
        <v>2015</v>
      </c>
      <c r="I4058" s="8">
        <f>(F4058-D4058)/D4058*100</f>
        <v>166.27863249999999</v>
      </c>
      <c r="K4058" s="1">
        <v>-1.662786325E-2</v>
      </c>
      <c r="M4058" s="1" t="s">
        <v>796</v>
      </c>
      <c r="N4058" s="1" t="s">
        <v>28</v>
      </c>
      <c r="O4058" s="1" t="s">
        <v>2182</v>
      </c>
      <c r="P4058" s="1">
        <v>12.129</v>
      </c>
      <c r="Q4058" s="1">
        <v>6</v>
      </c>
      <c r="R4058" s="1">
        <v>1469</v>
      </c>
      <c r="AC4058" s="1">
        <v>6</v>
      </c>
    </row>
    <row r="4059" spans="1:29" x14ac:dyDescent="0.2">
      <c r="A4059" s="1">
        <v>1430</v>
      </c>
      <c r="B4059" s="2">
        <v>41969</v>
      </c>
      <c r="C4059" s="1" t="s">
        <v>2233</v>
      </c>
      <c r="D4059" s="8">
        <v>40000000</v>
      </c>
      <c r="E4059" s="8">
        <v>54445357</v>
      </c>
      <c r="F4059" s="8">
        <v>105945357</v>
      </c>
      <c r="G4059" s="8">
        <f t="shared" si="106"/>
        <v>65945357</v>
      </c>
      <c r="H4059" s="1">
        <v>2014</v>
      </c>
      <c r="I4059" s="8">
        <f>(F4059-D4059)/D4059*100</f>
        <v>164.8633925</v>
      </c>
      <c r="K4059" s="1">
        <v>-1.6486339249999999E-2</v>
      </c>
      <c r="M4059" s="1" t="s">
        <v>796</v>
      </c>
      <c r="N4059" s="1" t="s">
        <v>28</v>
      </c>
      <c r="O4059" s="1" t="s">
        <v>2233</v>
      </c>
      <c r="P4059" s="1">
        <v>18.420999999999999</v>
      </c>
      <c r="Q4059" s="1">
        <v>6.2</v>
      </c>
      <c r="R4059" s="1">
        <v>2581</v>
      </c>
      <c r="AC4059" s="1">
        <v>6.2</v>
      </c>
    </row>
    <row r="4060" spans="1:29" ht="34" x14ac:dyDescent="0.2">
      <c r="A4060" s="1">
        <v>1432</v>
      </c>
      <c r="B4060" s="2">
        <v>39010</v>
      </c>
      <c r="C4060" s="1" t="s">
        <v>2235</v>
      </c>
      <c r="D4060" s="8">
        <v>40000000</v>
      </c>
      <c r="E4060" s="8">
        <v>53089891</v>
      </c>
      <c r="F4060" s="8">
        <v>104407366</v>
      </c>
      <c r="G4060" s="8">
        <f t="shared" si="106"/>
        <v>64407366</v>
      </c>
      <c r="H4060" s="1">
        <v>2006</v>
      </c>
      <c r="I4060" s="8">
        <f>(F4060-D4060)/D4060*100</f>
        <v>161.018415</v>
      </c>
      <c r="K4060" s="1">
        <v>-1.6101841499999998E-2</v>
      </c>
      <c r="S4060" s="1">
        <v>4014</v>
      </c>
      <c r="T4060" s="1">
        <v>158</v>
      </c>
      <c r="U4060" s="7" t="s">
        <v>2236</v>
      </c>
      <c r="V4060" s="7" t="s">
        <v>2237</v>
      </c>
      <c r="W4060" s="1">
        <v>0</v>
      </c>
      <c r="X4060" s="1">
        <v>0</v>
      </c>
      <c r="Y4060" s="1">
        <v>2</v>
      </c>
      <c r="Z4060" s="1">
        <v>2</v>
      </c>
      <c r="AA4060" s="1">
        <v>0</v>
      </c>
      <c r="AB4060" s="1">
        <v>0</v>
      </c>
    </row>
    <row r="4061" spans="1:29" x14ac:dyDescent="0.2">
      <c r="A4061" s="1">
        <v>1452</v>
      </c>
      <c r="B4061" s="2">
        <v>39441</v>
      </c>
      <c r="C4061" s="1" t="s">
        <v>2264</v>
      </c>
      <c r="D4061" s="8">
        <v>40000000</v>
      </c>
      <c r="E4061" s="8">
        <v>40412817</v>
      </c>
      <c r="F4061" s="8">
        <v>103429755</v>
      </c>
      <c r="G4061" s="8">
        <f t="shared" si="106"/>
        <v>63429755</v>
      </c>
      <c r="H4061" s="1">
        <v>2007</v>
      </c>
      <c r="I4061" s="8">
        <f>(F4061-D4061)/D4061*100</f>
        <v>158.5743875</v>
      </c>
      <c r="K4061" s="1">
        <v>-1.5857438750000001E-2</v>
      </c>
    </row>
    <row r="4062" spans="1:29" x14ac:dyDescent="0.2">
      <c r="A4062" s="1">
        <v>1461</v>
      </c>
      <c r="B4062" s="2">
        <v>43112</v>
      </c>
      <c r="C4062" s="1" t="s">
        <v>2274</v>
      </c>
      <c r="D4062" s="8">
        <v>40000000</v>
      </c>
      <c r="E4062" s="8">
        <v>36343858</v>
      </c>
      <c r="F4062" s="8">
        <v>101985431</v>
      </c>
      <c r="G4062" s="8">
        <f t="shared" si="106"/>
        <v>61985431</v>
      </c>
      <c r="H4062" s="1">
        <v>2018</v>
      </c>
      <c r="I4062" s="8">
        <f>(F4062-D4062)/D4062*100</f>
        <v>154.96357750000001</v>
      </c>
      <c r="K4062" s="1">
        <v>-1.549635775E-2</v>
      </c>
      <c r="M4062" s="1" t="s">
        <v>560</v>
      </c>
      <c r="N4062" s="1" t="s">
        <v>28</v>
      </c>
      <c r="O4062" s="1" t="s">
        <v>2274</v>
      </c>
      <c r="P4062" s="1">
        <v>20.062999999999999</v>
      </c>
      <c r="Q4062" s="1">
        <v>6.2</v>
      </c>
      <c r="R4062" s="1">
        <v>2394</v>
      </c>
      <c r="AC4062" s="1">
        <v>6.2</v>
      </c>
    </row>
    <row r="4063" spans="1:29" x14ac:dyDescent="0.2">
      <c r="A4063" s="1">
        <v>1457</v>
      </c>
      <c r="B4063" s="2">
        <v>40620</v>
      </c>
      <c r="C4063" s="1" t="s">
        <v>2269</v>
      </c>
      <c r="D4063" s="8">
        <v>40000000</v>
      </c>
      <c r="E4063" s="8">
        <v>37412945</v>
      </c>
      <c r="F4063" s="8">
        <v>101162106</v>
      </c>
      <c r="G4063" s="8">
        <f t="shared" si="106"/>
        <v>61162106</v>
      </c>
      <c r="H4063" s="1">
        <v>2011</v>
      </c>
      <c r="I4063" s="8">
        <f>(F4063-D4063)/D4063*100</f>
        <v>152.90526499999999</v>
      </c>
      <c r="K4063" s="1">
        <v>-1.52905265E-2</v>
      </c>
    </row>
    <row r="4064" spans="1:29" x14ac:dyDescent="0.2">
      <c r="A4064" s="1">
        <v>1460</v>
      </c>
      <c r="B4064" s="2">
        <v>36217</v>
      </c>
      <c r="C4064" s="1" t="s">
        <v>2273</v>
      </c>
      <c r="D4064" s="8">
        <v>40000000</v>
      </c>
      <c r="E4064" s="8">
        <v>36443442</v>
      </c>
      <c r="F4064" s="8">
        <v>96398826</v>
      </c>
      <c r="G4064" s="8">
        <f t="shared" si="106"/>
        <v>56398826</v>
      </c>
      <c r="H4064" s="1">
        <v>1999</v>
      </c>
      <c r="I4064" s="8">
        <f>(F4064-D4064)/D4064*100</f>
        <v>140.99706499999999</v>
      </c>
      <c r="K4064" s="1">
        <v>-1.40997065E-2</v>
      </c>
    </row>
    <row r="4065" spans="1:29" x14ac:dyDescent="0.2">
      <c r="A4065" s="1">
        <v>1454</v>
      </c>
      <c r="B4065" s="2">
        <v>40648</v>
      </c>
      <c r="C4065" s="1" t="s">
        <v>2266</v>
      </c>
      <c r="D4065" s="8">
        <v>40000000</v>
      </c>
      <c r="E4065" s="8">
        <v>38180928</v>
      </c>
      <c r="F4065" s="8">
        <v>95989590</v>
      </c>
      <c r="G4065" s="8">
        <f t="shared" si="106"/>
        <v>55989590</v>
      </c>
      <c r="H4065" s="1">
        <v>2011</v>
      </c>
      <c r="I4065" s="8">
        <f>(F4065-D4065)/D4065*100</f>
        <v>139.973975</v>
      </c>
      <c r="K4065" s="1">
        <v>-1.39973975E-2</v>
      </c>
    </row>
    <row r="4066" spans="1:29" x14ac:dyDescent="0.2">
      <c r="A4066" s="1">
        <v>1411</v>
      </c>
      <c r="B4066" s="2">
        <v>39892</v>
      </c>
      <c r="C4066" s="1" t="s">
        <v>2208</v>
      </c>
      <c r="D4066" s="8">
        <v>40000000</v>
      </c>
      <c r="E4066" s="8">
        <v>72013010</v>
      </c>
      <c r="F4066" s="8">
        <v>92302502</v>
      </c>
      <c r="G4066" s="8">
        <f t="shared" si="106"/>
        <v>52302502</v>
      </c>
      <c r="H4066" s="1">
        <v>2009</v>
      </c>
      <c r="I4066" s="8">
        <f>(F4066-D4066)/D4066*100</f>
        <v>130.75625500000001</v>
      </c>
      <c r="K4066" s="1">
        <v>-1.30756255E-2</v>
      </c>
      <c r="M4066" s="1" t="s">
        <v>796</v>
      </c>
      <c r="N4066" s="1" t="s">
        <v>28</v>
      </c>
      <c r="O4066" s="1" t="s">
        <v>2208</v>
      </c>
      <c r="P4066" s="1">
        <v>9.3699999999999992</v>
      </c>
      <c r="Q4066" s="1">
        <v>6.5</v>
      </c>
      <c r="R4066" s="1">
        <v>897</v>
      </c>
      <c r="AC4066" s="1">
        <v>6.5</v>
      </c>
    </row>
    <row r="4067" spans="1:29" x14ac:dyDescent="0.2">
      <c r="A4067" s="1">
        <v>1441</v>
      </c>
      <c r="B4067" s="2">
        <v>38576</v>
      </c>
      <c r="C4067" s="1" t="s">
        <v>2249</v>
      </c>
      <c r="D4067" s="8">
        <v>40000000</v>
      </c>
      <c r="E4067" s="8">
        <v>47907715</v>
      </c>
      <c r="F4067" s="8">
        <v>92256918</v>
      </c>
      <c r="G4067" s="8">
        <f t="shared" si="106"/>
        <v>52256918</v>
      </c>
      <c r="H4067" s="1">
        <v>2005</v>
      </c>
      <c r="I4067" s="8">
        <f>(F4067-D4067)/D4067*100</f>
        <v>130.64229499999999</v>
      </c>
      <c r="K4067" s="1">
        <v>-1.30642295E-2</v>
      </c>
    </row>
    <row r="4068" spans="1:29" x14ac:dyDescent="0.2">
      <c r="A4068" s="1">
        <v>1440</v>
      </c>
      <c r="B4068" s="2">
        <v>38058</v>
      </c>
      <c r="C4068" s="1" t="s">
        <v>2248</v>
      </c>
      <c r="D4068" s="8">
        <v>40000000</v>
      </c>
      <c r="E4068" s="8">
        <v>47958031</v>
      </c>
      <c r="F4068" s="8">
        <v>92111551</v>
      </c>
      <c r="G4068" s="8">
        <f t="shared" si="106"/>
        <v>52111551</v>
      </c>
      <c r="H4068" s="1">
        <v>2004</v>
      </c>
      <c r="I4068" s="8">
        <f>(F4068-D4068)/D4068*100</f>
        <v>130.27887749999999</v>
      </c>
      <c r="K4068" s="1">
        <v>-1.302788775E-2</v>
      </c>
    </row>
    <row r="4069" spans="1:29" x14ac:dyDescent="0.2">
      <c r="A4069" s="1">
        <v>1421</v>
      </c>
      <c r="B4069" s="2">
        <v>40333</v>
      </c>
      <c r="C4069" s="1" t="s">
        <v>2223</v>
      </c>
      <c r="D4069" s="8">
        <v>40000000</v>
      </c>
      <c r="E4069" s="8">
        <v>61153526</v>
      </c>
      <c r="F4069" s="8">
        <v>91455875</v>
      </c>
      <c r="G4069" s="8">
        <f t="shared" si="106"/>
        <v>51455875</v>
      </c>
      <c r="H4069" s="1">
        <v>2010</v>
      </c>
      <c r="I4069" s="8">
        <f>(F4069-D4069)/D4069*100</f>
        <v>128.63968750000001</v>
      </c>
      <c r="K4069" s="1">
        <v>-1.286396875E-2</v>
      </c>
      <c r="M4069" s="1" t="s">
        <v>796</v>
      </c>
      <c r="N4069" s="1" t="s">
        <v>28</v>
      </c>
      <c r="O4069" s="1" t="s">
        <v>2223</v>
      </c>
      <c r="P4069" s="1">
        <v>8.4849999999999994</v>
      </c>
      <c r="Q4069" s="1">
        <v>5.9</v>
      </c>
      <c r="R4069" s="1">
        <v>980</v>
      </c>
      <c r="AC4069" s="1">
        <v>5.9</v>
      </c>
    </row>
    <row r="4070" spans="1:29" x14ac:dyDescent="0.2">
      <c r="A4070" s="1">
        <v>1488</v>
      </c>
      <c r="B4070" s="2">
        <v>40550</v>
      </c>
      <c r="C4070" s="1" t="s">
        <v>2302</v>
      </c>
      <c r="D4070" s="8">
        <v>40000000</v>
      </c>
      <c r="E4070" s="8">
        <v>24827228</v>
      </c>
      <c r="F4070" s="8">
        <v>91126600</v>
      </c>
      <c r="G4070" s="8">
        <f t="shared" si="106"/>
        <v>51126600</v>
      </c>
      <c r="H4070" s="1">
        <v>2011</v>
      </c>
      <c r="I4070" s="8">
        <f>(F4070-D4070)/D4070*100</f>
        <v>127.8165</v>
      </c>
      <c r="K4070" s="1">
        <v>-1.278165E-2</v>
      </c>
      <c r="M4070" s="1" t="s">
        <v>66</v>
      </c>
      <c r="N4070" s="1" t="s">
        <v>28</v>
      </c>
      <c r="O4070" s="1" t="s">
        <v>2302</v>
      </c>
      <c r="P4070" s="1">
        <v>12.535</v>
      </c>
      <c r="Q4070" s="1">
        <v>5.3</v>
      </c>
      <c r="R4070" s="1">
        <v>1352</v>
      </c>
      <c r="AC4070" s="1">
        <v>5.3</v>
      </c>
    </row>
    <row r="4071" spans="1:29" x14ac:dyDescent="0.2">
      <c r="A4071" s="1">
        <v>1456</v>
      </c>
      <c r="B4071" s="2">
        <v>36749</v>
      </c>
      <c r="C4071" s="1" t="s">
        <v>2268</v>
      </c>
      <c r="D4071" s="8">
        <v>40000000</v>
      </c>
      <c r="E4071" s="8">
        <v>37752931</v>
      </c>
      <c r="F4071" s="8">
        <v>90717684</v>
      </c>
      <c r="G4071" s="8">
        <f t="shared" si="106"/>
        <v>50717684</v>
      </c>
      <c r="H4071" s="1">
        <v>2000</v>
      </c>
      <c r="I4071" s="8">
        <f>(F4071-D4071)/D4071*100</f>
        <v>126.79420999999999</v>
      </c>
      <c r="K4071" s="1">
        <v>-1.2679421E-2</v>
      </c>
    </row>
    <row r="4072" spans="1:29" x14ac:dyDescent="0.2">
      <c r="A4072" s="1">
        <v>1526</v>
      </c>
      <c r="B4072" s="2">
        <v>41817</v>
      </c>
      <c r="C4072" s="1" t="s">
        <v>2347</v>
      </c>
      <c r="D4072" s="8">
        <v>40000000</v>
      </c>
      <c r="E4072" s="8">
        <v>4563029</v>
      </c>
      <c r="F4072" s="8">
        <v>88069880</v>
      </c>
      <c r="G4072" s="8">
        <f t="shared" si="106"/>
        <v>48069880</v>
      </c>
      <c r="H4072" s="1">
        <v>2014</v>
      </c>
      <c r="I4072" s="8">
        <f>(F4072-D4072)/D4072*100</f>
        <v>120.17469999999999</v>
      </c>
      <c r="K4072" s="1">
        <v>-1.2017470000000001E-2</v>
      </c>
      <c r="M4072" s="1" t="s">
        <v>2348</v>
      </c>
      <c r="N4072" s="1" t="s">
        <v>2349</v>
      </c>
      <c r="O4072" s="1" t="s">
        <v>2347</v>
      </c>
      <c r="P4072" s="1">
        <v>14.734999999999999</v>
      </c>
      <c r="Q4072" s="1">
        <v>6.8</v>
      </c>
      <c r="R4072" s="1">
        <v>4748</v>
      </c>
      <c r="AC4072" s="1">
        <v>6.8</v>
      </c>
    </row>
    <row r="4073" spans="1:29" x14ac:dyDescent="0.2">
      <c r="A4073" s="1">
        <v>1429</v>
      </c>
      <c r="B4073" s="2">
        <v>35642</v>
      </c>
      <c r="C4073" s="1" t="s">
        <v>2232</v>
      </c>
      <c r="D4073" s="8">
        <v>40000000</v>
      </c>
      <c r="E4073" s="8">
        <v>54979992</v>
      </c>
      <c r="F4073" s="8">
        <v>87949859</v>
      </c>
      <c r="G4073" s="8">
        <f t="shared" si="106"/>
        <v>47949859</v>
      </c>
      <c r="H4073" s="1">
        <v>1997</v>
      </c>
      <c r="I4073" s="8">
        <f>(F4073-D4073)/D4073*100</f>
        <v>119.87464750000001</v>
      </c>
      <c r="K4073" s="1">
        <v>-1.1987464749999999E-2</v>
      </c>
    </row>
    <row r="4074" spans="1:29" x14ac:dyDescent="0.2">
      <c r="A4074" s="1">
        <v>1424</v>
      </c>
      <c r="B4074" s="2">
        <v>40620</v>
      </c>
      <c r="C4074" s="1" t="s">
        <v>2227</v>
      </c>
      <c r="D4074" s="8">
        <v>40000000</v>
      </c>
      <c r="E4074" s="8">
        <v>58009200</v>
      </c>
      <c r="F4074" s="8">
        <v>87145086</v>
      </c>
      <c r="G4074" s="8">
        <f t="shared" si="106"/>
        <v>47145086</v>
      </c>
      <c r="H4074" s="1">
        <v>2011</v>
      </c>
      <c r="I4074" s="8">
        <f>(F4074-D4074)/D4074*100</f>
        <v>117.86271500000001</v>
      </c>
      <c r="K4074" s="1">
        <v>-1.1786271500000001E-2</v>
      </c>
      <c r="M4074" s="1" t="s">
        <v>1382</v>
      </c>
      <c r="N4074" s="1" t="s">
        <v>28</v>
      </c>
      <c r="O4074" s="1" t="s">
        <v>2227</v>
      </c>
      <c r="P4074" s="1">
        <v>11.811999999999999</v>
      </c>
      <c r="Q4074" s="1">
        <v>7.1</v>
      </c>
      <c r="R4074" s="1">
        <v>1525</v>
      </c>
      <c r="AC4074" s="1">
        <v>7.1</v>
      </c>
    </row>
    <row r="4075" spans="1:29" x14ac:dyDescent="0.2">
      <c r="A4075" s="1">
        <v>1447</v>
      </c>
      <c r="B4075" s="2">
        <v>41789</v>
      </c>
      <c r="C4075" s="1" t="s">
        <v>2258</v>
      </c>
      <c r="D4075" s="8">
        <v>40000000</v>
      </c>
      <c r="E4075" s="8">
        <v>42720965</v>
      </c>
      <c r="F4075" s="8">
        <v>86778557</v>
      </c>
      <c r="G4075" s="8">
        <f t="shared" si="106"/>
        <v>46778557</v>
      </c>
      <c r="H4075" s="1">
        <v>2014</v>
      </c>
      <c r="I4075" s="8">
        <f>(F4075-D4075)/D4075*100</f>
        <v>116.9463925</v>
      </c>
      <c r="K4075" s="1">
        <v>-1.169463925E-2</v>
      </c>
    </row>
    <row r="4076" spans="1:29" x14ac:dyDescent="0.2">
      <c r="A4076" s="1">
        <v>1484</v>
      </c>
      <c r="B4076" s="2">
        <v>39507</v>
      </c>
      <c r="C4076" s="1" t="s">
        <v>2298</v>
      </c>
      <c r="D4076" s="8">
        <v>40000000</v>
      </c>
      <c r="E4076" s="8">
        <v>26814957</v>
      </c>
      <c r="F4076" s="8">
        <v>78269970</v>
      </c>
      <c r="G4076" s="8">
        <f t="shared" si="106"/>
        <v>38269970</v>
      </c>
      <c r="H4076" s="1">
        <v>2008</v>
      </c>
      <c r="I4076" s="8">
        <f>(F4076-D4076)/D4076*100</f>
        <v>95.674925000000002</v>
      </c>
      <c r="K4076" s="1">
        <v>-9.5674925000000001E-3</v>
      </c>
    </row>
    <row r="4077" spans="1:29" ht="17" x14ac:dyDescent="0.2">
      <c r="A4077" s="1">
        <v>1406</v>
      </c>
      <c r="B4077" s="2">
        <v>33872</v>
      </c>
      <c r="C4077" s="1" t="s">
        <v>2197</v>
      </c>
      <c r="D4077" s="8">
        <v>40000000</v>
      </c>
      <c r="E4077" s="8">
        <v>75505856</v>
      </c>
      <c r="F4077" s="8">
        <v>75505856</v>
      </c>
      <c r="G4077" s="8">
        <f t="shared" si="106"/>
        <v>35505856</v>
      </c>
      <c r="H4077" s="1">
        <v>1992</v>
      </c>
      <c r="I4077" s="8">
        <f>(F4077-D4077)/D4077*100</f>
        <v>88.76464</v>
      </c>
      <c r="K4077" s="1">
        <v>-8.8764640000000006E-3</v>
      </c>
      <c r="S4077" s="1">
        <v>1993</v>
      </c>
      <c r="T4077" s="1">
        <v>65</v>
      </c>
      <c r="U4077" s="7" t="s">
        <v>259</v>
      </c>
      <c r="V4077" s="7" t="s">
        <v>2198</v>
      </c>
      <c r="W4077" s="1">
        <v>1</v>
      </c>
      <c r="X4077" s="1">
        <v>0</v>
      </c>
      <c r="Y4077" s="1">
        <v>1</v>
      </c>
      <c r="Z4077" s="1">
        <v>1</v>
      </c>
      <c r="AA4077" s="1">
        <v>0</v>
      </c>
      <c r="AB4077" s="1">
        <v>1</v>
      </c>
    </row>
    <row r="4078" spans="1:29" x14ac:dyDescent="0.2">
      <c r="A4078" s="1">
        <v>1431</v>
      </c>
      <c r="B4078" s="2">
        <v>37281</v>
      </c>
      <c r="C4078" s="1" t="s">
        <v>2234</v>
      </c>
      <c r="D4078" s="8">
        <v>40000000</v>
      </c>
      <c r="E4078" s="8">
        <v>54228104</v>
      </c>
      <c r="F4078" s="8">
        <v>75389090</v>
      </c>
      <c r="G4078" s="8">
        <f t="shared" si="106"/>
        <v>35389090</v>
      </c>
      <c r="H4078" s="1">
        <v>2002</v>
      </c>
      <c r="I4078" s="8">
        <f>(F4078-D4078)/D4078*100</f>
        <v>88.472724999999997</v>
      </c>
      <c r="K4078" s="1">
        <v>-8.8472724999999995E-3</v>
      </c>
    </row>
    <row r="4079" spans="1:29" hidden="1" x14ac:dyDescent="0.2">
      <c r="A4079" s="1">
        <v>2912</v>
      </c>
      <c r="B4079" s="2">
        <v>43004</v>
      </c>
      <c r="C4079" s="1" t="s">
        <v>4173</v>
      </c>
      <c r="D4079" s="8">
        <v>17000000</v>
      </c>
      <c r="E4079" s="8">
        <v>0</v>
      </c>
      <c r="F4079" s="8">
        <v>14534046</v>
      </c>
      <c r="H4079" s="1">
        <v>2017</v>
      </c>
      <c r="I4079" s="8">
        <f>(F4079-D4079)/D4079*100</f>
        <v>-14.505611764705883</v>
      </c>
      <c r="K4079" s="1">
        <v>1.4505611764705801E-3</v>
      </c>
    </row>
    <row r="4080" spans="1:29" x14ac:dyDescent="0.2">
      <c r="A4080" s="1">
        <v>1427</v>
      </c>
      <c r="B4080" s="2">
        <v>41320</v>
      </c>
      <c r="C4080" s="1" t="s">
        <v>2230</v>
      </c>
      <c r="D4080" s="8">
        <v>40000000</v>
      </c>
      <c r="E4080" s="8">
        <v>57012977</v>
      </c>
      <c r="F4080" s="8">
        <v>74156610</v>
      </c>
      <c r="G4080" s="8">
        <f t="shared" ref="G4080:G4082" si="107">F4080-D4080</f>
        <v>34156610</v>
      </c>
      <c r="H4080" s="1">
        <v>2013</v>
      </c>
      <c r="I4080" s="8">
        <f>(F4080-D4080)/D4080*100</f>
        <v>85.391525000000001</v>
      </c>
      <c r="K4080" s="1">
        <v>-8.5391524999999992E-3</v>
      </c>
    </row>
    <row r="4081" spans="1:29" x14ac:dyDescent="0.2">
      <c r="A4081" s="1">
        <v>1449</v>
      </c>
      <c r="B4081" s="2">
        <v>43420</v>
      </c>
      <c r="C4081" s="1" t="s">
        <v>2261</v>
      </c>
      <c r="D4081" s="8">
        <v>40000000</v>
      </c>
      <c r="E4081" s="8">
        <v>42402632</v>
      </c>
      <c r="F4081" s="8">
        <v>73866088</v>
      </c>
      <c r="G4081" s="8">
        <f t="shared" si="107"/>
        <v>33866088</v>
      </c>
      <c r="H4081" s="1">
        <v>2018</v>
      </c>
      <c r="I4081" s="8">
        <f>(F4081-D4081)/D4081*100</f>
        <v>84.665219999999991</v>
      </c>
      <c r="K4081" s="1">
        <v>-8.4665220000000006E-3</v>
      </c>
      <c r="M4081" s="1" t="s">
        <v>1380</v>
      </c>
      <c r="N4081" s="1" t="s">
        <v>28</v>
      </c>
      <c r="O4081" s="1" t="s">
        <v>2261</v>
      </c>
      <c r="P4081" s="1">
        <v>20.628</v>
      </c>
      <c r="Q4081" s="1">
        <v>6.5</v>
      </c>
      <c r="R4081" s="1">
        <v>941</v>
      </c>
      <c r="AC4081" s="1">
        <v>6.5</v>
      </c>
    </row>
    <row r="4082" spans="1:29" x14ac:dyDescent="0.2">
      <c r="A4082" s="1">
        <v>1459</v>
      </c>
      <c r="B4082" s="2">
        <v>40781</v>
      </c>
      <c r="C4082" s="1" t="s">
        <v>2271</v>
      </c>
      <c r="D4082" s="8">
        <v>40000000</v>
      </c>
      <c r="E4082" s="8">
        <v>36665854</v>
      </c>
      <c r="F4082" s="8">
        <v>72295262</v>
      </c>
      <c r="G4082" s="8">
        <f t="shared" si="107"/>
        <v>32295262</v>
      </c>
      <c r="H4082" s="1">
        <v>2011</v>
      </c>
      <c r="I4082" s="8">
        <f>(F4082-D4082)/D4082*100</f>
        <v>80.738155000000006</v>
      </c>
      <c r="K4082" s="1">
        <v>-8.0738154999999995E-3</v>
      </c>
      <c r="M4082" s="1" t="s">
        <v>2272</v>
      </c>
      <c r="N4082" s="1" t="s">
        <v>28</v>
      </c>
      <c r="O4082" s="1" t="s">
        <v>2271</v>
      </c>
      <c r="P4082" s="1">
        <v>10.584</v>
      </c>
      <c r="Q4082" s="1">
        <v>6.5</v>
      </c>
      <c r="R4082" s="1">
        <v>1371</v>
      </c>
      <c r="AC4082" s="1">
        <v>6.5</v>
      </c>
    </row>
    <row r="4083" spans="1:29" hidden="1" x14ac:dyDescent="0.2">
      <c r="A4083" s="1">
        <v>3231</v>
      </c>
      <c r="B4083" s="2">
        <v>39813</v>
      </c>
      <c r="C4083" s="1" t="s">
        <v>4600</v>
      </c>
      <c r="D4083" s="8">
        <v>13700000</v>
      </c>
      <c r="E4083" s="8">
        <v>0</v>
      </c>
      <c r="F4083" s="8">
        <v>11738256</v>
      </c>
      <c r="H4083" s="1">
        <v>2008</v>
      </c>
      <c r="I4083" s="8">
        <f>(F4083-D4083)/D4083*100</f>
        <v>-14.319299270072994</v>
      </c>
      <c r="K4083" s="1">
        <v>1.4319299270072899E-3</v>
      </c>
    </row>
    <row r="4084" spans="1:29" x14ac:dyDescent="0.2">
      <c r="A4084" s="1">
        <v>1428</v>
      </c>
      <c r="B4084" s="2">
        <v>35986</v>
      </c>
      <c r="C4084" s="1" t="s">
        <v>2231</v>
      </c>
      <c r="D4084" s="8">
        <v>40000000</v>
      </c>
      <c r="E4084" s="8">
        <v>55143823</v>
      </c>
      <c r="F4084" s="8">
        <v>71743823</v>
      </c>
      <c r="G4084" s="8">
        <f t="shared" ref="G4084:G4110" si="108">F4084-D4084</f>
        <v>31743823</v>
      </c>
      <c r="H4084" s="1">
        <v>1998</v>
      </c>
      <c r="I4084" s="8">
        <f>(F4084-D4084)/D4084*100</f>
        <v>79.359557499999994</v>
      </c>
      <c r="K4084" s="1">
        <v>-7.9359557499999994E-3</v>
      </c>
    </row>
    <row r="4085" spans="1:29" x14ac:dyDescent="0.2">
      <c r="A4085" s="1">
        <v>1412</v>
      </c>
      <c r="B4085" s="2">
        <v>37204</v>
      </c>
      <c r="C4085" s="1" t="s">
        <v>2209</v>
      </c>
      <c r="D4085" s="8">
        <v>40000000</v>
      </c>
      <c r="E4085" s="8">
        <v>70836296</v>
      </c>
      <c r="F4085" s="8">
        <v>70836296</v>
      </c>
      <c r="G4085" s="8">
        <f t="shared" si="108"/>
        <v>30836296</v>
      </c>
      <c r="H4085" s="1">
        <v>2001</v>
      </c>
      <c r="I4085" s="8">
        <f>(F4085-D4085)/D4085*100</f>
        <v>77.090739999999997</v>
      </c>
      <c r="K4085" s="1">
        <v>-7.7090739999999998E-3</v>
      </c>
    </row>
    <row r="4086" spans="1:29" x14ac:dyDescent="0.2">
      <c r="A4086" s="1">
        <v>1476</v>
      </c>
      <c r="B4086" s="2">
        <v>41633</v>
      </c>
      <c r="C4086" s="1" t="s">
        <v>2290</v>
      </c>
      <c r="D4086" s="8">
        <v>40000000</v>
      </c>
      <c r="E4086" s="8">
        <v>29807260</v>
      </c>
      <c r="F4086" s="8">
        <v>69807260</v>
      </c>
      <c r="G4086" s="8">
        <f t="shared" si="108"/>
        <v>29807260</v>
      </c>
      <c r="H4086" s="1">
        <v>2013</v>
      </c>
      <c r="I4086" s="8">
        <f>(F4086-D4086)/D4086*100</f>
        <v>74.518150000000006</v>
      </c>
      <c r="K4086" s="1">
        <v>-7.4518149999999997E-3</v>
      </c>
      <c r="M4086" s="1" t="s">
        <v>796</v>
      </c>
      <c r="N4086" s="1" t="s">
        <v>28</v>
      </c>
      <c r="O4086" s="1" t="s">
        <v>2290</v>
      </c>
      <c r="P4086" s="1">
        <v>7.9180000000000001</v>
      </c>
      <c r="Q4086" s="1">
        <v>6</v>
      </c>
      <c r="R4086" s="1">
        <v>711</v>
      </c>
      <c r="AC4086" s="1">
        <v>6</v>
      </c>
    </row>
    <row r="4087" spans="1:29" x14ac:dyDescent="0.2">
      <c r="A4087" s="1">
        <v>1486</v>
      </c>
      <c r="B4087" s="2">
        <v>36938</v>
      </c>
      <c r="C4087" s="1" t="s">
        <v>2300</v>
      </c>
      <c r="D4087" s="8">
        <v>40000000</v>
      </c>
      <c r="E4087" s="8">
        <v>25288103</v>
      </c>
      <c r="F4087" s="8">
        <v>65754228</v>
      </c>
      <c r="G4087" s="8">
        <f t="shared" si="108"/>
        <v>25754228</v>
      </c>
      <c r="H4087" s="1">
        <v>2001</v>
      </c>
      <c r="I4087" s="8">
        <f>(F4087-D4087)/D4087*100</f>
        <v>64.385570000000001</v>
      </c>
      <c r="K4087" s="1">
        <v>-6.4385570000000001E-3</v>
      </c>
    </row>
    <row r="4088" spans="1:29" x14ac:dyDescent="0.2">
      <c r="A4088" s="1">
        <v>1442</v>
      </c>
      <c r="B4088" s="2">
        <v>41810</v>
      </c>
      <c r="C4088" s="1" t="s">
        <v>2250</v>
      </c>
      <c r="D4088" s="8">
        <v>40000000</v>
      </c>
      <c r="E4088" s="8">
        <v>47047013</v>
      </c>
      <c r="F4088" s="8">
        <v>65282732</v>
      </c>
      <c r="G4088" s="8">
        <f t="shared" si="108"/>
        <v>25282732</v>
      </c>
      <c r="H4088" s="1">
        <v>2014</v>
      </c>
      <c r="I4088" s="8">
        <f>(F4088-D4088)/D4088*100</f>
        <v>63.206830000000004</v>
      </c>
      <c r="K4088" s="1">
        <v>-6.3206829999999997E-3</v>
      </c>
      <c r="M4088" s="1" t="s">
        <v>2251</v>
      </c>
      <c r="N4088" s="1" t="s">
        <v>28</v>
      </c>
      <c r="O4088" s="1" t="s">
        <v>2250</v>
      </c>
      <c r="P4088" s="1">
        <v>6.9329999999999998</v>
      </c>
      <c r="Q4088" s="1">
        <v>6.9</v>
      </c>
      <c r="R4088" s="1">
        <v>380</v>
      </c>
      <c r="AC4088" s="1">
        <v>6.9</v>
      </c>
    </row>
    <row r="4089" spans="1:29" x14ac:dyDescent="0.2">
      <c r="A4089" s="1">
        <v>1487</v>
      </c>
      <c r="B4089" s="2">
        <v>39177</v>
      </c>
      <c r="C4089" s="1" t="s">
        <v>2301</v>
      </c>
      <c r="D4089" s="8">
        <v>40000000</v>
      </c>
      <c r="E4089" s="8">
        <v>25126214</v>
      </c>
      <c r="F4089" s="8">
        <v>62226214</v>
      </c>
      <c r="G4089" s="8">
        <f t="shared" si="108"/>
        <v>22226214</v>
      </c>
      <c r="H4089" s="1">
        <v>2007</v>
      </c>
      <c r="I4089" s="8">
        <f>(F4089-D4089)/D4089*100</f>
        <v>55.565534999999997</v>
      </c>
      <c r="K4089" s="1">
        <v>-5.5565535000000003E-3</v>
      </c>
    </row>
    <row r="4090" spans="1:29" ht="17" x14ac:dyDescent="0.2">
      <c r="A4090" s="1">
        <v>1501</v>
      </c>
      <c r="B4090" s="2">
        <v>39010</v>
      </c>
      <c r="C4090" s="1" t="s">
        <v>2319</v>
      </c>
      <c r="D4090" s="8">
        <v>40000000</v>
      </c>
      <c r="E4090" s="8">
        <v>15962471</v>
      </c>
      <c r="F4090" s="8">
        <v>60862471</v>
      </c>
      <c r="G4090" s="8">
        <f t="shared" si="108"/>
        <v>20862471</v>
      </c>
      <c r="H4090" s="1">
        <v>2006</v>
      </c>
      <c r="I4090" s="8">
        <f>(F4090-D4090)/D4090*100</f>
        <v>52.156177499999998</v>
      </c>
      <c r="K4090" s="1">
        <v>-5.2156177500000001E-3</v>
      </c>
      <c r="S4090" s="1">
        <v>2007</v>
      </c>
      <c r="T4090" s="1">
        <v>79</v>
      </c>
      <c r="U4090" s="7" t="s">
        <v>205</v>
      </c>
      <c r="V4090" s="7" t="s">
        <v>2320</v>
      </c>
      <c r="W4090" s="1">
        <v>1</v>
      </c>
      <c r="X4090" s="1">
        <v>0</v>
      </c>
      <c r="Y4090" s="1">
        <v>1</v>
      </c>
      <c r="Z4090" s="1">
        <v>1</v>
      </c>
      <c r="AA4090" s="1">
        <v>0</v>
      </c>
      <c r="AB4090" s="1">
        <v>1</v>
      </c>
    </row>
    <row r="4091" spans="1:29" x14ac:dyDescent="0.2">
      <c r="A4091" s="1">
        <v>1472</v>
      </c>
      <c r="B4091" s="2">
        <v>40492</v>
      </c>
      <c r="C4091" s="1" t="s">
        <v>2286</v>
      </c>
      <c r="D4091" s="8">
        <v>40000000</v>
      </c>
      <c r="E4091" s="8">
        <v>31011732</v>
      </c>
      <c r="F4091" s="8">
        <v>59795070</v>
      </c>
      <c r="G4091" s="8">
        <f t="shared" si="108"/>
        <v>19795070</v>
      </c>
      <c r="H4091" s="1">
        <v>2010</v>
      </c>
      <c r="I4091" s="8">
        <f>(F4091-D4091)/D4091*100</f>
        <v>49.487674999999996</v>
      </c>
      <c r="K4091" s="1">
        <v>-4.9487675000000004E-3</v>
      </c>
      <c r="M4091" s="1" t="s">
        <v>793</v>
      </c>
      <c r="N4091" s="1" t="s">
        <v>28</v>
      </c>
      <c r="O4091" s="1" t="s">
        <v>2286</v>
      </c>
      <c r="P4091" s="1">
        <v>10.595000000000001</v>
      </c>
      <c r="Q4091" s="1">
        <v>6.3</v>
      </c>
      <c r="R4091" s="1">
        <v>717</v>
      </c>
      <c r="AC4091" s="1">
        <v>6.3</v>
      </c>
    </row>
    <row r="4092" spans="1:29" x14ac:dyDescent="0.2">
      <c r="A4092" s="1">
        <v>1423</v>
      </c>
      <c r="B4092" s="2">
        <v>37225</v>
      </c>
      <c r="C4092" s="1" t="s">
        <v>2225</v>
      </c>
      <c r="D4092" s="8">
        <v>40000000</v>
      </c>
      <c r="E4092" s="8">
        <v>58855732</v>
      </c>
      <c r="F4092" s="8">
        <v>58855732</v>
      </c>
      <c r="G4092" s="8">
        <f t="shared" si="108"/>
        <v>18855732</v>
      </c>
      <c r="H4092" s="1">
        <v>2001</v>
      </c>
      <c r="I4092" s="8">
        <f>(F4092-D4092)/D4092*100</f>
        <v>47.139330000000001</v>
      </c>
      <c r="K4092" s="1">
        <v>-4.713933E-3</v>
      </c>
      <c r="M4092" s="1" t="s">
        <v>2226</v>
      </c>
      <c r="N4092" s="1" t="s">
        <v>28</v>
      </c>
      <c r="O4092" s="1" t="s">
        <v>2225</v>
      </c>
      <c r="P4092" s="1">
        <v>10.885999999999999</v>
      </c>
      <c r="Q4092" s="1">
        <v>6.1</v>
      </c>
      <c r="R4092" s="1">
        <v>705</v>
      </c>
      <c r="AC4092" s="1">
        <v>6.1</v>
      </c>
    </row>
    <row r="4093" spans="1:29" x14ac:dyDescent="0.2">
      <c r="A4093" s="1">
        <v>1426</v>
      </c>
      <c r="B4093" s="2">
        <v>38954</v>
      </c>
      <c r="C4093" s="1" t="s">
        <v>2229</v>
      </c>
      <c r="D4093" s="8">
        <v>40000000</v>
      </c>
      <c r="E4093" s="8">
        <v>57806952</v>
      </c>
      <c r="F4093" s="8">
        <v>58501127</v>
      </c>
      <c r="G4093" s="8">
        <f t="shared" si="108"/>
        <v>18501127</v>
      </c>
      <c r="H4093" s="1">
        <v>2006</v>
      </c>
      <c r="I4093" s="8">
        <f>(F4093-D4093)/D4093*100</f>
        <v>46.252817499999999</v>
      </c>
      <c r="K4093" s="1">
        <v>-4.6252817499999998E-3</v>
      </c>
    </row>
    <row r="4094" spans="1:29" ht="51" x14ac:dyDescent="0.2">
      <c r="A4094" s="1">
        <v>1446</v>
      </c>
      <c r="B4094" s="2">
        <v>35776</v>
      </c>
      <c r="C4094" s="1" t="s">
        <v>2255</v>
      </c>
      <c r="D4094" s="8">
        <v>40000000</v>
      </c>
      <c r="E4094" s="8">
        <v>44212592</v>
      </c>
      <c r="F4094" s="8">
        <v>58250151</v>
      </c>
      <c r="G4094" s="8">
        <f t="shared" si="108"/>
        <v>18250151</v>
      </c>
      <c r="H4094" s="1">
        <v>1997</v>
      </c>
      <c r="I4094" s="8">
        <f>(F4094-D4094)/D4094*100</f>
        <v>45.625377499999999</v>
      </c>
      <c r="K4094" s="1">
        <v>-4.5625377499999998E-3</v>
      </c>
      <c r="S4094" s="1">
        <v>7992</v>
      </c>
      <c r="T4094" s="1">
        <v>280</v>
      </c>
      <c r="U4094" s="7" t="s">
        <v>2256</v>
      </c>
      <c r="V4094" s="7" t="s">
        <v>2257</v>
      </c>
      <c r="W4094" s="1">
        <v>0</v>
      </c>
      <c r="X4094" s="1">
        <v>0</v>
      </c>
      <c r="Y4094" s="1">
        <v>4</v>
      </c>
      <c r="Z4094" s="1">
        <v>4</v>
      </c>
      <c r="AA4094" s="1">
        <v>0</v>
      </c>
      <c r="AB4094" s="1">
        <v>0</v>
      </c>
    </row>
    <row r="4095" spans="1:29" x14ac:dyDescent="0.2">
      <c r="A4095" s="1">
        <v>1480</v>
      </c>
      <c r="B4095" s="2">
        <v>42958</v>
      </c>
      <c r="C4095" s="1" t="s">
        <v>2294</v>
      </c>
      <c r="D4095" s="8">
        <v>40000000</v>
      </c>
      <c r="E4095" s="8">
        <v>28370522</v>
      </c>
      <c r="F4095" s="8">
        <v>57438389</v>
      </c>
      <c r="G4095" s="8">
        <f t="shared" si="108"/>
        <v>17438389</v>
      </c>
      <c r="H4095" s="1">
        <v>2017</v>
      </c>
      <c r="I4095" s="8">
        <f>(F4095-D4095)/D4095*100</f>
        <v>43.595972500000002</v>
      </c>
      <c r="K4095" s="1">
        <v>-4.3595972499999996E-3</v>
      </c>
      <c r="M4095" s="1" t="s">
        <v>486</v>
      </c>
      <c r="N4095" s="1" t="s">
        <v>28</v>
      </c>
      <c r="O4095" s="1" t="s">
        <v>2294</v>
      </c>
      <c r="P4095" s="1">
        <v>8.9749999999999996</v>
      </c>
      <c r="Q4095" s="1">
        <v>5.7</v>
      </c>
      <c r="R4095" s="1">
        <v>227</v>
      </c>
      <c r="AC4095" s="1">
        <v>5.7</v>
      </c>
    </row>
    <row r="4096" spans="1:29" x14ac:dyDescent="0.2">
      <c r="A4096" s="1">
        <v>1465</v>
      </c>
      <c r="B4096" s="2">
        <v>36819</v>
      </c>
      <c r="C4096" s="1" t="s">
        <v>2278</v>
      </c>
      <c r="D4096" s="8">
        <v>40000000</v>
      </c>
      <c r="E4096" s="8">
        <v>33508922</v>
      </c>
      <c r="F4096" s="8">
        <v>55696705</v>
      </c>
      <c r="G4096" s="8">
        <f t="shared" si="108"/>
        <v>15696705</v>
      </c>
      <c r="H4096" s="1">
        <v>2000</v>
      </c>
      <c r="I4096" s="8">
        <f>(F4096-D4096)/D4096*100</f>
        <v>39.2417625</v>
      </c>
      <c r="K4096" s="1">
        <v>-3.9241762499999996E-3</v>
      </c>
    </row>
    <row r="4097" spans="1:29" x14ac:dyDescent="0.2">
      <c r="A4097" s="1">
        <v>1435</v>
      </c>
      <c r="B4097" s="2">
        <v>41136</v>
      </c>
      <c r="C4097" s="1" t="s">
        <v>2240</v>
      </c>
      <c r="D4097" s="8">
        <v>40000000</v>
      </c>
      <c r="E4097" s="8">
        <v>51853450</v>
      </c>
      <c r="F4097" s="8">
        <v>55249159</v>
      </c>
      <c r="G4097" s="8">
        <f t="shared" si="108"/>
        <v>15249159</v>
      </c>
      <c r="H4097" s="1">
        <v>2012</v>
      </c>
      <c r="I4097" s="8">
        <f>(F4097-D4097)/D4097*100</f>
        <v>38.122897500000001</v>
      </c>
      <c r="K4097" s="1">
        <v>-3.81228975E-3</v>
      </c>
      <c r="M4097" s="1" t="s">
        <v>2241</v>
      </c>
      <c r="N4097" s="1" t="s">
        <v>28</v>
      </c>
      <c r="O4097" s="1" t="s">
        <v>2240</v>
      </c>
      <c r="P4097" s="1">
        <v>9.2159999999999993</v>
      </c>
      <c r="Q4097" s="1">
        <v>6.7</v>
      </c>
      <c r="R4097" s="1">
        <v>605</v>
      </c>
      <c r="AC4097" s="1">
        <v>6.7</v>
      </c>
    </row>
    <row r="4098" spans="1:29" x14ac:dyDescent="0.2">
      <c r="A4098" s="1">
        <v>1469</v>
      </c>
      <c r="B4098" s="2">
        <v>40902</v>
      </c>
      <c r="C4098" s="1" t="s">
        <v>2283</v>
      </c>
      <c r="D4098" s="8">
        <v>40000000</v>
      </c>
      <c r="E4098" s="8">
        <v>31847881</v>
      </c>
      <c r="F4098" s="8">
        <v>55247881</v>
      </c>
      <c r="G4098" s="8">
        <f t="shared" si="108"/>
        <v>15247881</v>
      </c>
      <c r="H4098" s="1">
        <v>2011</v>
      </c>
      <c r="I4098" s="8">
        <f>(F4098-D4098)/D4098*100</f>
        <v>38.119702500000002</v>
      </c>
      <c r="K4098" s="1">
        <v>-3.8119702499999999E-3</v>
      </c>
    </row>
    <row r="4099" spans="1:29" x14ac:dyDescent="0.2">
      <c r="A4099" s="1">
        <v>1464</v>
      </c>
      <c r="B4099" s="2">
        <v>36392</v>
      </c>
      <c r="C4099" s="1" t="s">
        <v>2277</v>
      </c>
      <c r="D4099" s="8">
        <v>40000000</v>
      </c>
      <c r="E4099" s="8">
        <v>33864342</v>
      </c>
      <c r="F4099" s="8">
        <v>53864342</v>
      </c>
      <c r="G4099" s="8">
        <f t="shared" si="108"/>
        <v>13864342</v>
      </c>
      <c r="H4099" s="1">
        <v>1999</v>
      </c>
      <c r="I4099" s="8">
        <f>(F4099-D4099)/D4099*100</f>
        <v>34.660854999999998</v>
      </c>
      <c r="K4099" s="1">
        <v>-3.4660855E-3</v>
      </c>
    </row>
    <row r="4100" spans="1:29" x14ac:dyDescent="0.2">
      <c r="A4100" s="1">
        <v>1468</v>
      </c>
      <c r="B4100" s="2">
        <v>42725</v>
      </c>
      <c r="C4100" s="1" t="s">
        <v>2281</v>
      </c>
      <c r="D4100" s="8">
        <v>40000000</v>
      </c>
      <c r="E4100" s="8">
        <v>31886361</v>
      </c>
      <c r="F4100" s="8">
        <v>52837989</v>
      </c>
      <c r="G4100" s="8">
        <f t="shared" si="108"/>
        <v>12837989</v>
      </c>
      <c r="H4100" s="1">
        <v>2016</v>
      </c>
      <c r="I4100" s="8">
        <f>(F4100-D4100)/D4100*100</f>
        <v>32.094972500000004</v>
      </c>
      <c r="K4100" s="1">
        <v>-3.2094972499999998E-3</v>
      </c>
      <c r="M4100" s="1" t="s">
        <v>2282</v>
      </c>
      <c r="N4100" s="1" t="s">
        <v>28</v>
      </c>
      <c r="O4100" s="1" t="s">
        <v>2281</v>
      </c>
      <c r="P4100" s="1">
        <v>15.435</v>
      </c>
      <c r="Q4100" s="1">
        <v>6.9</v>
      </c>
      <c r="R4100" s="1">
        <v>1337</v>
      </c>
      <c r="AC4100" s="1">
        <v>6.9</v>
      </c>
    </row>
    <row r="4101" spans="1:29" x14ac:dyDescent="0.2">
      <c r="A4101" s="1">
        <v>1462</v>
      </c>
      <c r="B4101" s="2">
        <v>36574</v>
      </c>
      <c r="C4101" s="1" t="s">
        <v>2275</v>
      </c>
      <c r="D4101" s="8">
        <v>40000000</v>
      </c>
      <c r="E4101" s="8">
        <v>36037909</v>
      </c>
      <c r="F4101" s="8">
        <v>51867723</v>
      </c>
      <c r="G4101" s="8">
        <f t="shared" si="108"/>
        <v>11867723</v>
      </c>
      <c r="H4101" s="1">
        <v>2000</v>
      </c>
      <c r="I4101" s="8">
        <f>(F4101-D4101)/D4101*100</f>
        <v>29.669307499999999</v>
      </c>
      <c r="K4101" s="1">
        <v>-2.96693075E-3</v>
      </c>
    </row>
    <row r="4102" spans="1:29" x14ac:dyDescent="0.2">
      <c r="A4102" s="1">
        <v>1450</v>
      </c>
      <c r="B4102" s="2">
        <v>38450</v>
      </c>
      <c r="C4102" s="1" t="s">
        <v>2262</v>
      </c>
      <c r="D4102" s="8">
        <v>40000000</v>
      </c>
      <c r="E4102" s="8">
        <v>42071069</v>
      </c>
      <c r="F4102" s="8">
        <v>50071069</v>
      </c>
      <c r="G4102" s="8">
        <f t="shared" si="108"/>
        <v>10071069</v>
      </c>
      <c r="H4102" s="1">
        <v>2005</v>
      </c>
      <c r="I4102" s="8">
        <f>(F4102-D4102)/D4102*100</f>
        <v>25.177672499999996</v>
      </c>
      <c r="K4102" s="1">
        <v>-2.5177672500000001E-3</v>
      </c>
    </row>
    <row r="4103" spans="1:29" x14ac:dyDescent="0.2">
      <c r="A4103" s="1">
        <v>1439</v>
      </c>
      <c r="B4103" s="2">
        <v>31581</v>
      </c>
      <c r="C4103" s="1" t="s">
        <v>2247</v>
      </c>
      <c r="D4103" s="8">
        <v>40000000</v>
      </c>
      <c r="E4103" s="8">
        <v>49851591</v>
      </c>
      <c r="F4103" s="8">
        <v>49851591</v>
      </c>
      <c r="G4103" s="8">
        <f t="shared" si="108"/>
        <v>9851591</v>
      </c>
      <c r="H4103" s="1">
        <v>1986</v>
      </c>
      <c r="I4103" s="8">
        <f>(F4103-D4103)/D4103*100</f>
        <v>24.628977499999998</v>
      </c>
      <c r="K4103" s="1">
        <v>-2.46289775E-3</v>
      </c>
    </row>
    <row r="4104" spans="1:29" x14ac:dyDescent="0.2">
      <c r="A4104" s="1">
        <v>1467</v>
      </c>
      <c r="B4104" s="2">
        <v>39528</v>
      </c>
      <c r="C4104" s="1" t="s">
        <v>2280</v>
      </c>
      <c r="D4104" s="8">
        <v>40000000</v>
      </c>
      <c r="E4104" s="8">
        <v>32862104</v>
      </c>
      <c r="F4104" s="8">
        <v>49686263</v>
      </c>
      <c r="G4104" s="8">
        <f t="shared" si="108"/>
        <v>9686263</v>
      </c>
      <c r="H4104" s="1">
        <v>2008</v>
      </c>
      <c r="I4104" s="8">
        <f>(F4104-D4104)/D4104*100</f>
        <v>24.215657500000002</v>
      </c>
      <c r="K4104" s="1">
        <v>-2.4215657500000001E-3</v>
      </c>
    </row>
    <row r="4105" spans="1:29" x14ac:dyDescent="0.2">
      <c r="A4105" s="1">
        <v>1466</v>
      </c>
      <c r="B4105" s="2">
        <v>40641</v>
      </c>
      <c r="C4105" s="1" t="s">
        <v>2279</v>
      </c>
      <c r="D4105" s="8">
        <v>40000000</v>
      </c>
      <c r="E4105" s="8">
        <v>33035397</v>
      </c>
      <c r="F4105" s="8">
        <v>47787943</v>
      </c>
      <c r="G4105" s="8">
        <f t="shared" si="108"/>
        <v>7787943</v>
      </c>
      <c r="H4105" s="1">
        <v>2011</v>
      </c>
      <c r="I4105" s="8">
        <f>(F4105-D4105)/D4105*100</f>
        <v>19.4698575</v>
      </c>
      <c r="K4105" s="1">
        <v>-1.9469857500000001E-3</v>
      </c>
      <c r="M4105" s="1" t="s">
        <v>1288</v>
      </c>
      <c r="N4105" s="1" t="s">
        <v>28</v>
      </c>
      <c r="O4105" s="1" t="s">
        <v>2279</v>
      </c>
      <c r="P4105" s="1">
        <v>7.8860000000000001</v>
      </c>
      <c r="Q4105" s="1">
        <v>5.5</v>
      </c>
      <c r="R4105" s="1">
        <v>399</v>
      </c>
      <c r="AC4105" s="1">
        <v>5.5</v>
      </c>
    </row>
    <row r="4106" spans="1:29" ht="34" x14ac:dyDescent="0.2">
      <c r="A4106" s="1">
        <v>1495</v>
      </c>
      <c r="B4106" s="2">
        <v>40130</v>
      </c>
      <c r="C4106" s="1" t="s">
        <v>2310</v>
      </c>
      <c r="D4106" s="8">
        <v>40000000</v>
      </c>
      <c r="E4106" s="8">
        <v>21002919</v>
      </c>
      <c r="F4106" s="8">
        <v>47083412</v>
      </c>
      <c r="G4106" s="8">
        <f t="shared" si="108"/>
        <v>7083412</v>
      </c>
      <c r="H4106" s="1">
        <v>2009</v>
      </c>
      <c r="I4106" s="8">
        <f>(F4106-D4106)/D4106*100</f>
        <v>17.70853</v>
      </c>
      <c r="K4106" s="1">
        <v>-1.770853E-3</v>
      </c>
      <c r="S4106" s="1">
        <v>4020</v>
      </c>
      <c r="T4106" s="1">
        <v>164</v>
      </c>
      <c r="U4106" s="7" t="s">
        <v>299</v>
      </c>
      <c r="V4106" s="7" t="s">
        <v>2311</v>
      </c>
      <c r="W4106" s="1">
        <v>0</v>
      </c>
      <c r="X4106" s="1">
        <v>1</v>
      </c>
      <c r="Y4106" s="1">
        <v>1</v>
      </c>
      <c r="Z4106" s="1">
        <v>2</v>
      </c>
      <c r="AA4106" s="1">
        <v>0</v>
      </c>
      <c r="AB4106" s="1">
        <v>0</v>
      </c>
    </row>
    <row r="4107" spans="1:29" x14ac:dyDescent="0.2">
      <c r="A4107" s="1">
        <v>1473</v>
      </c>
      <c r="B4107" s="2">
        <v>38665</v>
      </c>
      <c r="C4107" s="1" t="s">
        <v>2287</v>
      </c>
      <c r="D4107" s="8">
        <v>40000000</v>
      </c>
      <c r="E4107" s="8">
        <v>30981850</v>
      </c>
      <c r="F4107" s="8">
        <v>46666955</v>
      </c>
      <c r="G4107" s="8">
        <f t="shared" si="108"/>
        <v>6666955</v>
      </c>
      <c r="H4107" s="1">
        <v>2005</v>
      </c>
      <c r="I4107" s="8">
        <f>(F4107-D4107)/D4107*100</f>
        <v>16.6673875</v>
      </c>
      <c r="K4107" s="1">
        <v>-1.6667387499999999E-3</v>
      </c>
    </row>
    <row r="4108" spans="1:29" x14ac:dyDescent="0.2">
      <c r="A4108" s="1">
        <v>1494</v>
      </c>
      <c r="B4108" s="2">
        <v>38002</v>
      </c>
      <c r="C4108" s="1" t="s">
        <v>2309</v>
      </c>
      <c r="D4108" s="8">
        <v>40000000</v>
      </c>
      <c r="E4108" s="8">
        <v>21176322</v>
      </c>
      <c r="F4108" s="8">
        <v>46176322</v>
      </c>
      <c r="G4108" s="8">
        <f t="shared" si="108"/>
        <v>6176322</v>
      </c>
      <c r="H4108" s="1">
        <v>2004</v>
      </c>
      <c r="I4108" s="8">
        <f>(F4108-D4108)/D4108*100</f>
        <v>15.440804999999999</v>
      </c>
      <c r="K4108" s="1">
        <v>-1.5440804999999999E-3</v>
      </c>
    </row>
    <row r="4109" spans="1:29" x14ac:dyDescent="0.2">
      <c r="A4109" s="1">
        <v>1444</v>
      </c>
      <c r="B4109" s="2">
        <v>35755</v>
      </c>
      <c r="C4109" s="1" t="s">
        <v>2253</v>
      </c>
      <c r="D4109" s="8">
        <v>40000000</v>
      </c>
      <c r="E4109" s="8">
        <v>45916769</v>
      </c>
      <c r="F4109" s="8">
        <v>45916769</v>
      </c>
      <c r="G4109" s="8">
        <f t="shared" si="108"/>
        <v>5916769</v>
      </c>
      <c r="H4109" s="1">
        <v>1997</v>
      </c>
      <c r="I4109" s="8">
        <f>(F4109-D4109)/D4109*100</f>
        <v>14.791922499999998</v>
      </c>
      <c r="K4109" s="1">
        <v>-1.4791922499999999E-3</v>
      </c>
    </row>
    <row r="4110" spans="1:29" x14ac:dyDescent="0.2">
      <c r="A4110" s="1">
        <v>1445</v>
      </c>
      <c r="B4110" s="2">
        <v>33641</v>
      </c>
      <c r="C4110" s="1" t="s">
        <v>2254</v>
      </c>
      <c r="D4110" s="8">
        <v>40000000</v>
      </c>
      <c r="E4110" s="8">
        <v>44948240</v>
      </c>
      <c r="F4110" s="8">
        <v>44948240</v>
      </c>
      <c r="G4110" s="8">
        <f t="shared" si="108"/>
        <v>4948240</v>
      </c>
      <c r="H4110" s="1">
        <v>1992</v>
      </c>
      <c r="I4110" s="8">
        <f>(F4110-D4110)/D4110*100</f>
        <v>12.3706</v>
      </c>
      <c r="K4110" s="1">
        <v>-1.2370599999999999E-3</v>
      </c>
    </row>
    <row r="4111" spans="1:29" hidden="1" x14ac:dyDescent="0.2">
      <c r="A4111" s="1">
        <v>4235</v>
      </c>
      <c r="B4111" s="2">
        <v>41331</v>
      </c>
      <c r="C4111" s="1" t="s">
        <v>5864</v>
      </c>
      <c r="D4111" s="8">
        <v>5400000</v>
      </c>
      <c r="E4111" s="8">
        <v>0</v>
      </c>
      <c r="F4111" s="8">
        <v>4728896</v>
      </c>
      <c r="H4111" s="1">
        <v>2013</v>
      </c>
      <c r="I4111" s="8">
        <f>(F4111-D4111)/D4111*100</f>
        <v>-12.427851851851852</v>
      </c>
      <c r="K4111" s="1">
        <v>1.2427851851851801E-3</v>
      </c>
    </row>
    <row r="4112" spans="1:29" x14ac:dyDescent="0.2">
      <c r="A4112" s="1">
        <v>1474</v>
      </c>
      <c r="B4112" s="2">
        <v>43588</v>
      </c>
      <c r="C4112" s="1" t="s">
        <v>2288</v>
      </c>
      <c r="D4112" s="8">
        <v>40000000</v>
      </c>
      <c r="E4112" s="8">
        <v>30202860</v>
      </c>
      <c r="F4112" s="8">
        <v>43711031</v>
      </c>
      <c r="G4112" s="8">
        <f t="shared" ref="G4112:G4156" si="109">F4112-D4112</f>
        <v>3711031</v>
      </c>
      <c r="H4112" s="1">
        <v>2019</v>
      </c>
      <c r="I4112" s="8">
        <f>(F4112-D4112)/D4112*100</f>
        <v>9.2775774999999996</v>
      </c>
      <c r="K4112" s="1">
        <v>-9.2775775000000001E-4</v>
      </c>
    </row>
    <row r="4113" spans="1:29" x14ac:dyDescent="0.2">
      <c r="A4113" s="1">
        <v>1458</v>
      </c>
      <c r="B4113" s="2">
        <v>41262</v>
      </c>
      <c r="C4113" s="1" t="s">
        <v>2270</v>
      </c>
      <c r="D4113" s="8">
        <v>40000000</v>
      </c>
      <c r="E4113" s="8">
        <v>37134215</v>
      </c>
      <c r="F4113" s="8">
        <v>41294674</v>
      </c>
      <c r="G4113" s="8">
        <f t="shared" si="109"/>
        <v>1294674</v>
      </c>
      <c r="H4113" s="1">
        <v>2012</v>
      </c>
      <c r="I4113" s="8">
        <f>(F4113-D4113)/D4113*100</f>
        <v>3.2366850000000005</v>
      </c>
      <c r="K4113" s="1">
        <v>-3.236685E-4</v>
      </c>
      <c r="M4113" s="1" t="s">
        <v>796</v>
      </c>
      <c r="N4113" s="1" t="s">
        <v>28</v>
      </c>
      <c r="O4113" s="1" t="s">
        <v>2270</v>
      </c>
      <c r="P4113" s="1">
        <v>8.9390000000000001</v>
      </c>
      <c r="Q4113" s="1">
        <v>5.4</v>
      </c>
      <c r="R4113" s="1">
        <v>403</v>
      </c>
      <c r="AC4113" s="1">
        <v>5.4</v>
      </c>
    </row>
    <row r="4114" spans="1:29" x14ac:dyDescent="0.2">
      <c r="A4114" s="1">
        <v>1477</v>
      </c>
      <c r="B4114" s="2">
        <v>36749</v>
      </c>
      <c r="C4114" s="1" t="s">
        <v>2291</v>
      </c>
      <c r="D4114" s="8">
        <v>40000000</v>
      </c>
      <c r="E4114" s="8">
        <v>29374178</v>
      </c>
      <c r="F4114" s="8">
        <v>40435694</v>
      </c>
      <c r="G4114" s="8">
        <f t="shared" si="109"/>
        <v>435694</v>
      </c>
      <c r="H4114" s="1">
        <v>2000</v>
      </c>
      <c r="I4114" s="8">
        <f>(F4114-D4114)/D4114*100</f>
        <v>1.089235</v>
      </c>
      <c r="K4114" s="1">
        <v>-1.0892349999999999E-4</v>
      </c>
    </row>
    <row r="4115" spans="1:29" x14ac:dyDescent="0.2">
      <c r="A4115" s="1">
        <v>1508</v>
      </c>
      <c r="B4115" s="2">
        <v>40109</v>
      </c>
      <c r="C4115" s="1" t="s">
        <v>2327</v>
      </c>
      <c r="D4115" s="8">
        <v>40000000</v>
      </c>
      <c r="E4115" s="8">
        <v>14046595</v>
      </c>
      <c r="F4115" s="8">
        <v>39753957</v>
      </c>
      <c r="G4115" s="8">
        <f t="shared" si="109"/>
        <v>-246043</v>
      </c>
      <c r="H4115" s="1">
        <v>2009</v>
      </c>
      <c r="I4115" s="8">
        <f>(F4115-D4115)/D4115*100</f>
        <v>-0.61510750000000003</v>
      </c>
      <c r="K4115" s="4" t="s">
        <v>2328</v>
      </c>
    </row>
    <row r="4116" spans="1:29" ht="34" x14ac:dyDescent="0.2">
      <c r="A4116" s="1">
        <v>1490</v>
      </c>
      <c r="B4116" s="2">
        <v>35930</v>
      </c>
      <c r="C4116" s="1" t="s">
        <v>2304</v>
      </c>
      <c r="D4116" s="8">
        <v>40000000</v>
      </c>
      <c r="E4116" s="8">
        <v>22772500</v>
      </c>
      <c r="F4116" s="8">
        <v>38172500</v>
      </c>
      <c r="G4116" s="8">
        <f t="shared" si="109"/>
        <v>-1827500</v>
      </c>
      <c r="H4116" s="1">
        <v>1998</v>
      </c>
      <c r="I4116" s="8">
        <f>(F4116-D4116)/D4116*100</f>
        <v>-4.5687499999999996</v>
      </c>
      <c r="K4116" s="1">
        <v>4.5687499999999998E-4</v>
      </c>
      <c r="S4116" s="1">
        <v>1999</v>
      </c>
      <c r="T4116" s="1">
        <v>71</v>
      </c>
      <c r="U4116" s="7" t="s">
        <v>47</v>
      </c>
      <c r="V4116" s="7" t="s">
        <v>2305</v>
      </c>
      <c r="W4116" s="1">
        <v>0</v>
      </c>
      <c r="X4116" s="1">
        <v>0</v>
      </c>
      <c r="Y4116" s="1">
        <v>1</v>
      </c>
      <c r="Z4116" s="1">
        <v>1</v>
      </c>
      <c r="AA4116" s="1">
        <v>0</v>
      </c>
      <c r="AB4116" s="1">
        <v>0</v>
      </c>
    </row>
    <row r="4117" spans="1:29" x14ac:dyDescent="0.2">
      <c r="A4117" s="1">
        <v>1455</v>
      </c>
      <c r="B4117" s="2">
        <v>34689</v>
      </c>
      <c r="C4117" s="1" t="s">
        <v>2267</v>
      </c>
      <c r="D4117" s="8">
        <v>40000000</v>
      </c>
      <c r="E4117" s="8">
        <v>38087756</v>
      </c>
      <c r="F4117" s="8">
        <v>38087756</v>
      </c>
      <c r="G4117" s="8">
        <f t="shared" si="109"/>
        <v>-1912244</v>
      </c>
      <c r="H4117" s="1">
        <v>1994</v>
      </c>
      <c r="I4117" s="8">
        <f>(F4117-D4117)/D4117*100</f>
        <v>-4.7806099999999994</v>
      </c>
      <c r="K4117" s="1">
        <v>4.78061E-4</v>
      </c>
    </row>
    <row r="4118" spans="1:29" x14ac:dyDescent="0.2">
      <c r="A4118" s="1">
        <v>1496</v>
      </c>
      <c r="B4118" s="2">
        <v>34964</v>
      </c>
      <c r="C4118" s="1" t="s">
        <v>2312</v>
      </c>
      <c r="D4118" s="8">
        <v>40000000</v>
      </c>
      <c r="E4118" s="8">
        <v>20350754</v>
      </c>
      <c r="F4118" s="8">
        <v>37750754</v>
      </c>
      <c r="G4118" s="8">
        <f t="shared" si="109"/>
        <v>-2249246</v>
      </c>
      <c r="H4118" s="1">
        <v>1995</v>
      </c>
      <c r="I4118" s="8">
        <f>(F4118-D4118)/D4118*100</f>
        <v>-5.6231150000000003</v>
      </c>
      <c r="K4118" s="1">
        <v>5.6231149999999997E-4</v>
      </c>
    </row>
    <row r="4119" spans="1:29" x14ac:dyDescent="0.2">
      <c r="A4119" s="1">
        <v>1511</v>
      </c>
      <c r="B4119" s="2">
        <v>38296</v>
      </c>
      <c r="C4119" s="1" t="s">
        <v>2331</v>
      </c>
      <c r="D4119" s="8">
        <v>40000000</v>
      </c>
      <c r="E4119" s="8">
        <v>13395939</v>
      </c>
      <c r="F4119" s="8">
        <v>35195939</v>
      </c>
      <c r="G4119" s="8">
        <f t="shared" si="109"/>
        <v>-4804061</v>
      </c>
      <c r="H4119" s="1">
        <v>2004</v>
      </c>
      <c r="I4119" s="8">
        <f>(F4119-D4119)/D4119*100</f>
        <v>-12.0101525</v>
      </c>
      <c r="K4119" s="1">
        <v>1.20101525E-3</v>
      </c>
    </row>
    <row r="4120" spans="1:29" x14ac:dyDescent="0.2">
      <c r="A4120" s="1">
        <v>1463</v>
      </c>
      <c r="B4120" s="2">
        <v>33298</v>
      </c>
      <c r="C4120" s="1" t="s">
        <v>2276</v>
      </c>
      <c r="D4120" s="8">
        <v>40000000</v>
      </c>
      <c r="E4120" s="8">
        <v>34416893</v>
      </c>
      <c r="F4120" s="8">
        <v>34416893</v>
      </c>
      <c r="G4120" s="8">
        <f t="shared" si="109"/>
        <v>-5583107</v>
      </c>
      <c r="H4120" s="1">
        <v>1991</v>
      </c>
      <c r="I4120" s="8">
        <f>(F4120-D4120)/D4120*100</f>
        <v>-13.957767500000001</v>
      </c>
      <c r="K4120" s="1">
        <v>1.3957767500000001E-3</v>
      </c>
    </row>
    <row r="4121" spans="1:29" x14ac:dyDescent="0.2">
      <c r="A4121" s="1">
        <v>1527</v>
      </c>
      <c r="B4121" s="2">
        <v>39283</v>
      </c>
      <c r="C4121" s="1" t="s">
        <v>2350</v>
      </c>
      <c r="D4121" s="8">
        <v>40000000</v>
      </c>
      <c r="E4121" s="8">
        <v>3688560</v>
      </c>
      <c r="F4121" s="8">
        <v>32030610</v>
      </c>
      <c r="G4121" s="8">
        <f t="shared" si="109"/>
        <v>-7969390</v>
      </c>
      <c r="H4121" s="1">
        <v>2007</v>
      </c>
      <c r="I4121" s="8">
        <f>(F4121-D4121)/D4121*100</f>
        <v>-19.923475</v>
      </c>
      <c r="K4121" s="1">
        <v>1.9923475E-3</v>
      </c>
    </row>
    <row r="4122" spans="1:29" x14ac:dyDescent="0.2">
      <c r="A4122" s="1">
        <v>1470</v>
      </c>
      <c r="B4122" s="2">
        <v>34516</v>
      </c>
      <c r="C4122" s="1" t="s">
        <v>2284</v>
      </c>
      <c r="D4122" s="8">
        <v>40000000</v>
      </c>
      <c r="E4122" s="8">
        <v>31835600</v>
      </c>
      <c r="F4122" s="8">
        <v>31835600</v>
      </c>
      <c r="G4122" s="8">
        <f t="shared" si="109"/>
        <v>-8164400</v>
      </c>
      <c r="H4122" s="1">
        <v>1994</v>
      </c>
      <c r="I4122" s="8">
        <f>(F4122-D4122)/D4122*100</f>
        <v>-20.411000000000001</v>
      </c>
      <c r="K4122" s="1">
        <v>2.0411000000000001E-3</v>
      </c>
    </row>
    <row r="4123" spans="1:29" x14ac:dyDescent="0.2">
      <c r="A4123" s="1">
        <v>1478</v>
      </c>
      <c r="B4123" s="2">
        <v>38679</v>
      </c>
      <c r="C4123" s="1" t="s">
        <v>2292</v>
      </c>
      <c r="D4123" s="8">
        <v>40000000</v>
      </c>
      <c r="E4123" s="8">
        <v>29077547</v>
      </c>
      <c r="F4123" s="8">
        <v>31670620</v>
      </c>
      <c r="G4123" s="8">
        <f t="shared" si="109"/>
        <v>-8329380</v>
      </c>
      <c r="H4123" s="1">
        <v>2005</v>
      </c>
      <c r="I4123" s="8">
        <f>(F4123-D4123)/D4123*100</f>
        <v>-20.823449999999998</v>
      </c>
      <c r="K4123" s="1">
        <v>2.0823450000000002E-3</v>
      </c>
    </row>
    <row r="4124" spans="1:29" x14ac:dyDescent="0.2">
      <c r="A4124" s="1">
        <v>1485</v>
      </c>
      <c r="B4124" s="2">
        <v>42916</v>
      </c>
      <c r="C4124" s="1" t="s">
        <v>2299</v>
      </c>
      <c r="D4124" s="8">
        <v>40000000</v>
      </c>
      <c r="E4124" s="8">
        <v>25584504</v>
      </c>
      <c r="F4124" s="8">
        <v>31192425</v>
      </c>
      <c r="G4124" s="8">
        <f t="shared" si="109"/>
        <v>-8807575</v>
      </c>
      <c r="H4124" s="1">
        <v>2017</v>
      </c>
      <c r="I4124" s="8">
        <f>(F4124-D4124)/D4124*100</f>
        <v>-22.0189375</v>
      </c>
      <c r="K4124" s="1">
        <v>2.2018937499999999E-3</v>
      </c>
      <c r="M4124" s="1" t="s">
        <v>796</v>
      </c>
      <c r="N4124" s="1" t="s">
        <v>28</v>
      </c>
      <c r="O4124" s="1" t="s">
        <v>2299</v>
      </c>
      <c r="P4124" s="1">
        <v>9.6199999999999992</v>
      </c>
      <c r="Q4124" s="1">
        <v>5.7</v>
      </c>
      <c r="R4124" s="1">
        <v>474</v>
      </c>
      <c r="AC4124" s="1">
        <v>5.7</v>
      </c>
    </row>
    <row r="4125" spans="1:29" x14ac:dyDescent="0.2">
      <c r="A4125" s="1">
        <v>1523</v>
      </c>
      <c r="B4125" s="2">
        <v>42333</v>
      </c>
      <c r="C4125" s="1" t="s">
        <v>2344</v>
      </c>
      <c r="D4125" s="8">
        <v>40000000</v>
      </c>
      <c r="E4125" s="8">
        <v>5775076</v>
      </c>
      <c r="F4125" s="8">
        <v>31124367</v>
      </c>
      <c r="G4125" s="8">
        <f t="shared" si="109"/>
        <v>-8875633</v>
      </c>
      <c r="H4125" s="1">
        <v>2015</v>
      </c>
      <c r="I4125" s="8">
        <f>(F4125-D4125)/D4125*100</f>
        <v>-22.189082500000001</v>
      </c>
      <c r="K4125" s="1">
        <v>2.2189082500000002E-3</v>
      </c>
    </row>
    <row r="4126" spans="1:29" x14ac:dyDescent="0.2">
      <c r="A4126" s="1">
        <v>1521</v>
      </c>
      <c r="B4126" s="2">
        <v>43168</v>
      </c>
      <c r="C4126" s="1" t="s">
        <v>2342</v>
      </c>
      <c r="D4126" s="8">
        <v>40000000</v>
      </c>
      <c r="E4126" s="8">
        <v>6115824</v>
      </c>
      <c r="F4126" s="8">
        <v>30963684</v>
      </c>
      <c r="G4126" s="8">
        <f t="shared" si="109"/>
        <v>-9036316</v>
      </c>
      <c r="H4126" s="1">
        <v>2018</v>
      </c>
      <c r="I4126" s="8">
        <f>(F4126-D4126)/D4126*100</f>
        <v>-22.590789999999998</v>
      </c>
      <c r="K4126" s="1">
        <v>2.2590790000000002E-3</v>
      </c>
      <c r="M4126" s="1" t="s">
        <v>79</v>
      </c>
      <c r="N4126" s="1" t="s">
        <v>28</v>
      </c>
      <c r="O4126" s="1" t="s">
        <v>2342</v>
      </c>
      <c r="P4126" s="1">
        <v>13.335000000000001</v>
      </c>
      <c r="Q4126" s="1">
        <v>5.4</v>
      </c>
      <c r="R4126" s="1">
        <v>476</v>
      </c>
      <c r="AC4126" s="1">
        <v>5.4</v>
      </c>
    </row>
    <row r="4127" spans="1:29" x14ac:dyDescent="0.2">
      <c r="A4127" s="1">
        <v>1529</v>
      </c>
      <c r="B4127" s="2">
        <v>42685</v>
      </c>
      <c r="C4127" s="1" t="s">
        <v>2352</v>
      </c>
      <c r="D4127" s="8">
        <v>40000000</v>
      </c>
      <c r="E4127" s="8">
        <v>1738477</v>
      </c>
      <c r="F4127" s="8">
        <v>30230402</v>
      </c>
      <c r="G4127" s="8">
        <f t="shared" si="109"/>
        <v>-9769598</v>
      </c>
      <c r="H4127" s="1">
        <v>2016</v>
      </c>
      <c r="I4127" s="8">
        <f>(F4127-D4127)/D4127*100</f>
        <v>-24.423995000000001</v>
      </c>
      <c r="K4127" s="1">
        <v>2.4423995000000002E-3</v>
      </c>
      <c r="M4127" s="1" t="s">
        <v>1229</v>
      </c>
      <c r="N4127" s="1" t="s">
        <v>28</v>
      </c>
      <c r="O4127" s="1" t="s">
        <v>2352</v>
      </c>
      <c r="P4127" s="1">
        <v>9.3179999999999996</v>
      </c>
      <c r="Q4127" s="1">
        <v>5.9</v>
      </c>
      <c r="R4127" s="1">
        <v>309</v>
      </c>
      <c r="AC4127" s="1">
        <v>5.9</v>
      </c>
    </row>
    <row r="4128" spans="1:29" x14ac:dyDescent="0.2">
      <c r="A4128" s="1">
        <v>1475</v>
      </c>
      <c r="B4128" s="2">
        <v>36763</v>
      </c>
      <c r="C4128" s="1" t="s">
        <v>2289</v>
      </c>
      <c r="D4128" s="8">
        <v>40000000</v>
      </c>
      <c r="E4128" s="8">
        <v>30199105</v>
      </c>
      <c r="F4128" s="8">
        <v>30199105</v>
      </c>
      <c r="G4128" s="8">
        <f t="shared" si="109"/>
        <v>-9800895</v>
      </c>
      <c r="H4128" s="1">
        <v>2000</v>
      </c>
      <c r="I4128" s="8">
        <f>(F4128-D4128)/D4128*100</f>
        <v>-24.5022375</v>
      </c>
      <c r="K4128" s="1">
        <v>2.4502237500000001E-3</v>
      </c>
    </row>
    <row r="4129" spans="1:29" x14ac:dyDescent="0.2">
      <c r="A4129" s="1">
        <v>1479</v>
      </c>
      <c r="B4129" s="2">
        <v>36252</v>
      </c>
      <c r="C4129" s="1" t="s">
        <v>2293</v>
      </c>
      <c r="D4129" s="8">
        <v>40000000</v>
      </c>
      <c r="E4129" s="8">
        <v>28544120</v>
      </c>
      <c r="F4129" s="8">
        <v>28544120</v>
      </c>
      <c r="G4129" s="8">
        <f t="shared" si="109"/>
        <v>-11455880</v>
      </c>
      <c r="H4129" s="1">
        <v>1999</v>
      </c>
      <c r="I4129" s="8">
        <f>(F4129-D4129)/D4129*100</f>
        <v>-28.639700000000001</v>
      </c>
      <c r="K4129" s="1">
        <v>2.86397E-3</v>
      </c>
    </row>
    <row r="4130" spans="1:29" x14ac:dyDescent="0.2">
      <c r="A4130" s="1">
        <v>1481</v>
      </c>
      <c r="B4130" s="2">
        <v>35300</v>
      </c>
      <c r="C4130" s="1" t="s">
        <v>2295</v>
      </c>
      <c r="D4130" s="8">
        <v>40000000</v>
      </c>
      <c r="E4130" s="8">
        <v>27682712</v>
      </c>
      <c r="F4130" s="8">
        <v>27682712</v>
      </c>
      <c r="G4130" s="8">
        <f t="shared" si="109"/>
        <v>-12317288</v>
      </c>
      <c r="H4130" s="1">
        <v>1996</v>
      </c>
      <c r="I4130" s="8">
        <f>(F4130-D4130)/D4130*100</f>
        <v>-30.793219999999998</v>
      </c>
      <c r="K4130" s="1">
        <v>3.0793219999999998E-3</v>
      </c>
    </row>
    <row r="4131" spans="1:29" x14ac:dyDescent="0.2">
      <c r="A4131" s="1">
        <v>1482</v>
      </c>
      <c r="B4131" s="2">
        <v>37141</v>
      </c>
      <c r="C4131" s="1" t="s">
        <v>2296</v>
      </c>
      <c r="D4131" s="8">
        <v>40000000</v>
      </c>
      <c r="E4131" s="8">
        <v>27053815</v>
      </c>
      <c r="F4131" s="8">
        <v>27053815</v>
      </c>
      <c r="G4131" s="8">
        <f t="shared" si="109"/>
        <v>-12946185</v>
      </c>
      <c r="H4131" s="1">
        <v>2001</v>
      </c>
      <c r="I4131" s="8">
        <f>(F4131-D4131)/D4131*100</f>
        <v>-32.3654625</v>
      </c>
      <c r="K4131" s="1">
        <v>3.2365462500000002E-3</v>
      </c>
    </row>
    <row r="4132" spans="1:29" x14ac:dyDescent="0.2">
      <c r="A4132" s="1">
        <v>1520</v>
      </c>
      <c r="B4132" s="2">
        <v>42195</v>
      </c>
      <c r="C4132" s="1" t="s">
        <v>2341</v>
      </c>
      <c r="D4132" s="8">
        <v>40000000</v>
      </c>
      <c r="E4132" s="8">
        <v>6738000</v>
      </c>
      <c r="F4132" s="8">
        <v>26736665</v>
      </c>
      <c r="G4132" s="8">
        <f t="shared" si="109"/>
        <v>-13263335</v>
      </c>
      <c r="H4132" s="1">
        <v>2015</v>
      </c>
      <c r="I4132" s="8">
        <f>(F4132-D4132)/D4132*100</f>
        <v>-33.158337500000002</v>
      </c>
      <c r="K4132" s="1">
        <v>3.3158337499999998E-3</v>
      </c>
    </row>
    <row r="4133" spans="1:29" x14ac:dyDescent="0.2">
      <c r="A4133" s="1">
        <v>1498</v>
      </c>
      <c r="B4133" s="2">
        <v>40942</v>
      </c>
      <c r="C4133" s="1" t="s">
        <v>2314</v>
      </c>
      <c r="D4133" s="8">
        <v>40000000</v>
      </c>
      <c r="E4133" s="8">
        <v>20157300</v>
      </c>
      <c r="F4133" s="8">
        <v>25268680</v>
      </c>
      <c r="G4133" s="8">
        <f t="shared" si="109"/>
        <v>-14731320</v>
      </c>
      <c r="H4133" s="1">
        <v>2012</v>
      </c>
      <c r="I4133" s="8">
        <f>(F4133-D4133)/D4133*100</f>
        <v>-36.828300000000006</v>
      </c>
      <c r="K4133" s="1">
        <v>3.6828299999999998E-3</v>
      </c>
      <c r="M4133" s="1" t="s">
        <v>2315</v>
      </c>
      <c r="N4133" s="1" t="s">
        <v>28</v>
      </c>
      <c r="O4133" s="1" t="s">
        <v>2314</v>
      </c>
      <c r="P4133" s="1">
        <v>6.76</v>
      </c>
      <c r="Q4133" s="1">
        <v>6.6</v>
      </c>
      <c r="R4133" s="1">
        <v>250</v>
      </c>
      <c r="AC4133" s="1">
        <v>6.6</v>
      </c>
    </row>
    <row r="4134" spans="1:29" x14ac:dyDescent="0.2">
      <c r="A4134" s="1">
        <v>1489</v>
      </c>
      <c r="B4134" s="2">
        <v>34488</v>
      </c>
      <c r="C4134" s="1" t="s">
        <v>2303</v>
      </c>
      <c r="D4134" s="8">
        <v>40000000</v>
      </c>
      <c r="E4134" s="8">
        <v>24172899</v>
      </c>
      <c r="F4134" s="8">
        <v>24172899</v>
      </c>
      <c r="G4134" s="8">
        <f t="shared" si="109"/>
        <v>-15827101</v>
      </c>
      <c r="H4134" s="1">
        <v>1994</v>
      </c>
      <c r="I4134" s="8">
        <f>(F4134-D4134)/D4134*100</f>
        <v>-39.567752499999997</v>
      </c>
      <c r="K4134" s="1">
        <v>3.9567752499999999E-3</v>
      </c>
    </row>
    <row r="4135" spans="1:29" x14ac:dyDescent="0.2">
      <c r="A4135" s="1">
        <v>1491</v>
      </c>
      <c r="B4135" s="2">
        <v>37505</v>
      </c>
      <c r="C4135" s="1" t="s">
        <v>2306</v>
      </c>
      <c r="D4135" s="8">
        <v>40000000</v>
      </c>
      <c r="E4135" s="8">
        <v>22433915</v>
      </c>
      <c r="F4135" s="8">
        <v>22433915</v>
      </c>
      <c r="G4135" s="8">
        <f t="shared" si="109"/>
        <v>-17566085</v>
      </c>
      <c r="H4135" s="1">
        <v>2002</v>
      </c>
      <c r="I4135" s="8">
        <f>(F4135-D4135)/D4135*100</f>
        <v>-43.915212500000003</v>
      </c>
      <c r="K4135" s="1">
        <v>4.3915212499999997E-3</v>
      </c>
    </row>
    <row r="4136" spans="1:29" x14ac:dyDescent="0.2">
      <c r="A4136" s="1">
        <v>1492</v>
      </c>
      <c r="B4136" s="2">
        <v>36175</v>
      </c>
      <c r="C4136" s="1" t="s">
        <v>2307</v>
      </c>
      <c r="D4136" s="8">
        <v>40000000</v>
      </c>
      <c r="E4136" s="8">
        <v>22365133</v>
      </c>
      <c r="F4136" s="8">
        <v>22365133</v>
      </c>
      <c r="G4136" s="8">
        <f t="shared" si="109"/>
        <v>-17634867</v>
      </c>
      <c r="H4136" s="1">
        <v>1999</v>
      </c>
      <c r="I4136" s="8">
        <f>(F4136-D4136)/D4136*100</f>
        <v>-44.0871675</v>
      </c>
      <c r="K4136" s="1">
        <v>4.4087167499999996E-3</v>
      </c>
    </row>
    <row r="4137" spans="1:29" x14ac:dyDescent="0.2">
      <c r="A4137" s="1">
        <v>1509</v>
      </c>
      <c r="B4137" s="2">
        <v>38114</v>
      </c>
      <c r="C4137" s="1" t="s">
        <v>2329</v>
      </c>
      <c r="D4137" s="8">
        <v>40000000</v>
      </c>
      <c r="E4137" s="8">
        <v>14018364</v>
      </c>
      <c r="F4137" s="8">
        <v>21215882</v>
      </c>
      <c r="G4137" s="8">
        <f t="shared" si="109"/>
        <v>-18784118</v>
      </c>
      <c r="H4137" s="1">
        <v>2004</v>
      </c>
      <c r="I4137" s="8">
        <f>(F4137-D4137)/D4137*100</f>
        <v>-46.960295000000002</v>
      </c>
      <c r="K4137" s="1">
        <v>4.6960294999999997E-3</v>
      </c>
    </row>
    <row r="4138" spans="1:29" x14ac:dyDescent="0.2">
      <c r="A4138" s="1">
        <v>1500</v>
      </c>
      <c r="B4138" s="2">
        <v>40977</v>
      </c>
      <c r="C4138" s="1" t="s">
        <v>2318</v>
      </c>
      <c r="D4138" s="8">
        <v>40000000</v>
      </c>
      <c r="E4138" s="8">
        <v>18450127</v>
      </c>
      <c r="F4138" s="8">
        <v>20790486</v>
      </c>
      <c r="G4138" s="8">
        <f t="shared" si="109"/>
        <v>-19209514</v>
      </c>
      <c r="H4138" s="1">
        <v>2012</v>
      </c>
      <c r="I4138" s="8">
        <f>(F4138-D4138)/D4138*100</f>
        <v>-48.023785000000004</v>
      </c>
      <c r="K4138" s="1">
        <v>4.8023785000000001E-3</v>
      </c>
    </row>
    <row r="4139" spans="1:29" x14ac:dyDescent="0.2">
      <c r="A4139" s="1">
        <v>1533</v>
      </c>
      <c r="B4139" s="2">
        <v>39003</v>
      </c>
      <c r="C4139" s="1" t="s">
        <v>2356</v>
      </c>
      <c r="D4139" s="8">
        <v>40000000</v>
      </c>
      <c r="E4139" s="8">
        <v>659210</v>
      </c>
      <c r="F4139" s="8">
        <v>20722450</v>
      </c>
      <c r="G4139" s="8">
        <f t="shared" si="109"/>
        <v>-19277550</v>
      </c>
      <c r="H4139" s="1">
        <v>2006</v>
      </c>
      <c r="I4139" s="8">
        <f>(F4139-D4139)/D4139*100</f>
        <v>-48.193875000000006</v>
      </c>
      <c r="K4139" s="1">
        <v>4.8193875000000002E-3</v>
      </c>
    </row>
    <row r="4140" spans="1:29" x14ac:dyDescent="0.2">
      <c r="A4140" s="1">
        <v>1497</v>
      </c>
      <c r="B4140" s="2">
        <v>35111</v>
      </c>
      <c r="C4140" s="1" t="s">
        <v>2313</v>
      </c>
      <c r="D4140" s="8">
        <v>40000000</v>
      </c>
      <c r="E4140" s="8">
        <v>20278055</v>
      </c>
      <c r="F4140" s="8">
        <v>20278055</v>
      </c>
      <c r="G4140" s="8">
        <f t="shared" si="109"/>
        <v>-19721945</v>
      </c>
      <c r="H4140" s="1">
        <v>1996</v>
      </c>
      <c r="I4140" s="8">
        <f>(F4140-D4140)/D4140*100</f>
        <v>-49.304862499999999</v>
      </c>
      <c r="K4140" s="1">
        <v>4.9304862500000003E-3</v>
      </c>
    </row>
    <row r="4141" spans="1:29" x14ac:dyDescent="0.2">
      <c r="A4141" s="1">
        <v>1507</v>
      </c>
      <c r="B4141" s="2">
        <v>40109</v>
      </c>
      <c r="C4141" s="1" t="s">
        <v>2326</v>
      </c>
      <c r="D4141" s="8">
        <v>40000000</v>
      </c>
      <c r="E4141" s="8">
        <v>14279575</v>
      </c>
      <c r="F4141" s="8">
        <v>19756077</v>
      </c>
      <c r="G4141" s="8">
        <f t="shared" si="109"/>
        <v>-20243923</v>
      </c>
      <c r="H4141" s="1">
        <v>2009</v>
      </c>
      <c r="I4141" s="8">
        <f>(F4141-D4141)/D4141*100</f>
        <v>-50.609807500000002</v>
      </c>
      <c r="K4141" s="1">
        <v>5.0609807500000001E-3</v>
      </c>
    </row>
    <row r="4142" spans="1:29" x14ac:dyDescent="0.2">
      <c r="A4142" s="1">
        <v>1502</v>
      </c>
      <c r="B4142" s="2">
        <v>36805</v>
      </c>
      <c r="C4142" s="1" t="s">
        <v>2321</v>
      </c>
      <c r="D4142" s="8">
        <v>40000000</v>
      </c>
      <c r="E4142" s="8">
        <v>14967182</v>
      </c>
      <c r="F4142" s="8">
        <v>19417182</v>
      </c>
      <c r="G4142" s="8">
        <f t="shared" si="109"/>
        <v>-20582818</v>
      </c>
      <c r="H4142" s="1">
        <v>2000</v>
      </c>
      <c r="I4142" s="8">
        <f>(F4142-D4142)/D4142*100</f>
        <v>-51.457045000000001</v>
      </c>
      <c r="K4142" s="1">
        <v>5.1457044999999998E-3</v>
      </c>
    </row>
    <row r="4143" spans="1:29" x14ac:dyDescent="0.2">
      <c r="A4143" s="1">
        <v>1514</v>
      </c>
      <c r="B4143" s="2">
        <v>42083</v>
      </c>
      <c r="C4143" s="1" t="s">
        <v>2334</v>
      </c>
      <c r="D4143" s="8">
        <v>40000000</v>
      </c>
      <c r="E4143" s="8">
        <v>10664749</v>
      </c>
      <c r="F4143" s="8">
        <v>18594227</v>
      </c>
      <c r="G4143" s="8">
        <f t="shared" si="109"/>
        <v>-21405773</v>
      </c>
      <c r="H4143" s="1">
        <v>2015</v>
      </c>
      <c r="I4143" s="8">
        <f>(F4143-D4143)/D4143*100</f>
        <v>-53.514432499999998</v>
      </c>
      <c r="K4143" s="1">
        <v>5.3514432499999999E-3</v>
      </c>
      <c r="M4143" s="1" t="s">
        <v>2335</v>
      </c>
      <c r="N4143" s="1" t="s">
        <v>28</v>
      </c>
      <c r="O4143" s="1" t="s">
        <v>2334</v>
      </c>
      <c r="P4143" s="1">
        <v>10.388</v>
      </c>
      <c r="Q4143" s="1">
        <v>5.7</v>
      </c>
      <c r="R4143" s="1">
        <v>583</v>
      </c>
      <c r="AC4143" s="1">
        <v>5.7</v>
      </c>
    </row>
    <row r="4144" spans="1:29" x14ac:dyDescent="0.2">
      <c r="A4144" s="1">
        <v>1516</v>
      </c>
      <c r="B4144" s="2">
        <v>40081</v>
      </c>
      <c r="C4144" s="1" t="s">
        <v>2337</v>
      </c>
      <c r="D4144" s="8">
        <v>40000000</v>
      </c>
      <c r="E4144" s="8">
        <v>10330853</v>
      </c>
      <c r="F4144" s="8">
        <v>17033431</v>
      </c>
      <c r="G4144" s="8">
        <f t="shared" si="109"/>
        <v>-22966569</v>
      </c>
      <c r="H4144" s="1">
        <v>2009</v>
      </c>
      <c r="I4144" s="8">
        <f>(F4144-D4144)/D4144*100</f>
        <v>-57.416422499999996</v>
      </c>
      <c r="K4144" s="1">
        <v>5.7416422499999998E-3</v>
      </c>
    </row>
    <row r="4145" spans="1:29" x14ac:dyDescent="0.2">
      <c r="A4145" s="1">
        <v>1518</v>
      </c>
      <c r="B4145" s="2">
        <v>41502</v>
      </c>
      <c r="C4145" s="1" t="s">
        <v>2339</v>
      </c>
      <c r="D4145" s="8">
        <v>40000000</v>
      </c>
      <c r="E4145" s="8">
        <v>7388654</v>
      </c>
      <c r="F4145" s="8">
        <v>16340767</v>
      </c>
      <c r="G4145" s="8">
        <f t="shared" si="109"/>
        <v>-23659233</v>
      </c>
      <c r="H4145" s="1">
        <v>2013</v>
      </c>
      <c r="I4145" s="8">
        <f>(F4145-D4145)/D4145*100</f>
        <v>-59.148082500000001</v>
      </c>
      <c r="K4145" s="1">
        <v>5.9148082500000004E-3</v>
      </c>
      <c r="M4145" s="1" t="s">
        <v>2082</v>
      </c>
      <c r="N4145" s="1" t="s">
        <v>28</v>
      </c>
      <c r="O4145" s="1" t="s">
        <v>2339</v>
      </c>
      <c r="P4145" s="1">
        <v>7.6740000000000004</v>
      </c>
      <c r="Q4145" s="1">
        <v>5.7</v>
      </c>
      <c r="R4145" s="1">
        <v>518</v>
      </c>
      <c r="AC4145" s="1">
        <v>5.7</v>
      </c>
    </row>
    <row r="4146" spans="1:29" x14ac:dyDescent="0.2">
      <c r="A4146" s="1">
        <v>1525</v>
      </c>
      <c r="B4146" s="2">
        <v>36987</v>
      </c>
      <c r="C4146" s="1" t="s">
        <v>2346</v>
      </c>
      <c r="D4146" s="8">
        <v>40000000</v>
      </c>
      <c r="E4146" s="8">
        <v>4777007</v>
      </c>
      <c r="F4146" s="8">
        <v>16172200</v>
      </c>
      <c r="G4146" s="8">
        <f t="shared" si="109"/>
        <v>-23827800</v>
      </c>
      <c r="H4146" s="1">
        <v>2001</v>
      </c>
      <c r="I4146" s="8">
        <f>(F4146-D4146)/D4146*100</f>
        <v>-59.569499999999998</v>
      </c>
      <c r="K4146" s="1">
        <v>5.9569499999999999E-3</v>
      </c>
    </row>
    <row r="4147" spans="1:29" x14ac:dyDescent="0.2">
      <c r="A4147" s="1">
        <v>1503</v>
      </c>
      <c r="B4147" s="2">
        <v>34810</v>
      </c>
      <c r="C4147" s="1" t="s">
        <v>2322</v>
      </c>
      <c r="D4147" s="8">
        <v>40000000</v>
      </c>
      <c r="E4147" s="8">
        <v>14942422</v>
      </c>
      <c r="F4147" s="8">
        <v>14942422</v>
      </c>
      <c r="G4147" s="8">
        <f t="shared" si="109"/>
        <v>-25057578</v>
      </c>
      <c r="H4147" s="1">
        <v>1995</v>
      </c>
      <c r="I4147" s="8">
        <f>(F4147-D4147)/D4147*100</f>
        <v>-62.643945000000002</v>
      </c>
      <c r="K4147" s="1">
        <v>6.2643945000000001E-3</v>
      </c>
    </row>
    <row r="4148" spans="1:29" x14ac:dyDescent="0.2">
      <c r="A4148" s="1">
        <v>1528</v>
      </c>
      <c r="B4148" s="2">
        <v>34404</v>
      </c>
      <c r="C4148" s="1" t="s">
        <v>2351</v>
      </c>
      <c r="D4148" s="8">
        <v>40000000</v>
      </c>
      <c r="E4148" s="8">
        <v>2816518</v>
      </c>
      <c r="F4148" s="8">
        <v>14938149</v>
      </c>
      <c r="G4148" s="8">
        <f t="shared" si="109"/>
        <v>-25061851</v>
      </c>
      <c r="H4148" s="1">
        <v>1994</v>
      </c>
      <c r="I4148" s="8">
        <f>(F4148-D4148)/D4148*100</f>
        <v>-62.654627500000004</v>
      </c>
      <c r="K4148" s="1">
        <v>6.2654627499999999E-3</v>
      </c>
    </row>
    <row r="4149" spans="1:29" x14ac:dyDescent="0.2">
      <c r="A4149" s="1">
        <v>1504</v>
      </c>
      <c r="B4149" s="2">
        <v>37372</v>
      </c>
      <c r="C4149" s="1" t="s">
        <v>2323</v>
      </c>
      <c r="D4149" s="8">
        <v>40000000</v>
      </c>
      <c r="E4149" s="8">
        <v>14448589</v>
      </c>
      <c r="F4149" s="8">
        <v>14448589</v>
      </c>
      <c r="G4149" s="8">
        <f t="shared" si="109"/>
        <v>-25551411</v>
      </c>
      <c r="H4149" s="1">
        <v>2002</v>
      </c>
      <c r="I4149" s="8">
        <f>(F4149-D4149)/D4149*100</f>
        <v>-63.878527500000004</v>
      </c>
      <c r="K4149" s="1">
        <v>6.3878527499999999E-3</v>
      </c>
    </row>
    <row r="4150" spans="1:29" x14ac:dyDescent="0.2">
      <c r="A4150" s="1">
        <v>1505</v>
      </c>
      <c r="B4150" s="2">
        <v>31912</v>
      </c>
      <c r="C4150" s="1" t="s">
        <v>2324</v>
      </c>
      <c r="D4150" s="8">
        <v>40000000</v>
      </c>
      <c r="E4150" s="8">
        <v>14375181</v>
      </c>
      <c r="F4150" s="8">
        <v>14375181</v>
      </c>
      <c r="G4150" s="8">
        <f t="shared" si="109"/>
        <v>-25624819</v>
      </c>
      <c r="H4150" s="1">
        <v>1987</v>
      </c>
      <c r="I4150" s="8">
        <f>(F4150-D4150)/D4150*100</f>
        <v>-64.062047499999991</v>
      </c>
      <c r="K4150" s="1">
        <v>6.40620475E-3</v>
      </c>
    </row>
    <row r="4151" spans="1:29" x14ac:dyDescent="0.2">
      <c r="A4151" s="1">
        <v>1506</v>
      </c>
      <c r="B4151" s="2">
        <v>33662</v>
      </c>
      <c r="C4151" s="1" t="s">
        <v>2325</v>
      </c>
      <c r="D4151" s="8">
        <v>40000000</v>
      </c>
      <c r="E4151" s="8">
        <v>14358033</v>
      </c>
      <c r="F4151" s="8">
        <v>14358033</v>
      </c>
      <c r="G4151" s="8">
        <f t="shared" si="109"/>
        <v>-25641967</v>
      </c>
      <c r="H4151" s="1">
        <v>1992</v>
      </c>
      <c r="I4151" s="8">
        <f>(F4151-D4151)/D4151*100</f>
        <v>-64.104917499999999</v>
      </c>
      <c r="K4151" s="1">
        <v>6.4104917500000004E-3</v>
      </c>
    </row>
    <row r="4152" spans="1:29" x14ac:dyDescent="0.2">
      <c r="A4152" s="1">
        <v>1510</v>
      </c>
      <c r="B4152" s="2">
        <v>36231</v>
      </c>
      <c r="C4152" s="1" t="s">
        <v>2330</v>
      </c>
      <c r="D4152" s="8">
        <v>40000000</v>
      </c>
      <c r="E4152" s="8">
        <v>13508635</v>
      </c>
      <c r="F4152" s="8">
        <v>13508635</v>
      </c>
      <c r="G4152" s="8">
        <f t="shared" si="109"/>
        <v>-26491365</v>
      </c>
      <c r="H4152" s="1">
        <v>1999</v>
      </c>
      <c r="I4152" s="8">
        <f>(F4152-D4152)/D4152*100</f>
        <v>-66.228412500000005</v>
      </c>
      <c r="K4152" s="1">
        <v>6.6228412499999998E-3</v>
      </c>
    </row>
    <row r="4153" spans="1:29" x14ac:dyDescent="0.2">
      <c r="A4153" s="1">
        <v>1512</v>
      </c>
      <c r="B4153" s="2">
        <v>37498</v>
      </c>
      <c r="C4153" s="1" t="s">
        <v>2332</v>
      </c>
      <c r="D4153" s="8">
        <v>40000000</v>
      </c>
      <c r="E4153" s="8">
        <v>13208023</v>
      </c>
      <c r="F4153" s="8">
        <v>13208023</v>
      </c>
      <c r="G4153" s="8">
        <f t="shared" si="109"/>
        <v>-26791977</v>
      </c>
      <c r="H4153" s="1">
        <v>2002</v>
      </c>
      <c r="I4153" s="8">
        <f>(F4153-D4153)/D4153*100</f>
        <v>-66.979942500000007</v>
      </c>
      <c r="K4153" s="1">
        <v>6.6979942500000004E-3</v>
      </c>
    </row>
    <row r="4154" spans="1:29" x14ac:dyDescent="0.2">
      <c r="A4154" s="1">
        <v>1524</v>
      </c>
      <c r="B4154" s="2">
        <v>37587</v>
      </c>
      <c r="C4154" s="1" t="s">
        <v>2345</v>
      </c>
      <c r="D4154" s="8">
        <v>40000000</v>
      </c>
      <c r="E4154" s="8">
        <v>4835968</v>
      </c>
      <c r="F4154" s="8">
        <v>12624471</v>
      </c>
      <c r="G4154" s="8">
        <f t="shared" si="109"/>
        <v>-27375529</v>
      </c>
      <c r="H4154" s="1">
        <v>2002</v>
      </c>
      <c r="I4154" s="8">
        <f>(F4154-D4154)/D4154*100</f>
        <v>-68.438822500000001</v>
      </c>
      <c r="K4154" s="1">
        <v>6.8438822499999998E-3</v>
      </c>
    </row>
    <row r="4155" spans="1:29" x14ac:dyDescent="0.2">
      <c r="A4155" s="1">
        <v>1513</v>
      </c>
      <c r="B4155" s="2">
        <v>39759</v>
      </c>
      <c r="C4155" s="1" t="s">
        <v>2333</v>
      </c>
      <c r="D4155" s="8">
        <v>40000000</v>
      </c>
      <c r="E4155" s="8">
        <v>12082391</v>
      </c>
      <c r="F4155" s="8">
        <v>12345883</v>
      </c>
      <c r="G4155" s="8">
        <f t="shared" si="109"/>
        <v>-27654117</v>
      </c>
      <c r="H4155" s="1">
        <v>2008</v>
      </c>
      <c r="I4155" s="8">
        <f>(F4155-D4155)/D4155*100</f>
        <v>-69.135292500000006</v>
      </c>
      <c r="K4155" s="1">
        <v>6.9135292499999997E-3</v>
      </c>
    </row>
    <row r="4156" spans="1:29" x14ac:dyDescent="0.2">
      <c r="A4156" s="1">
        <v>1515</v>
      </c>
      <c r="B4156" s="2">
        <v>36392</v>
      </c>
      <c r="C4156" s="1" t="s">
        <v>2336</v>
      </c>
      <c r="D4156" s="8">
        <v>40000000</v>
      </c>
      <c r="E4156" s="8">
        <v>10447421</v>
      </c>
      <c r="F4156" s="8">
        <v>10717421</v>
      </c>
      <c r="G4156" s="8">
        <f t="shared" si="109"/>
        <v>-29282579</v>
      </c>
      <c r="H4156" s="1">
        <v>1999</v>
      </c>
      <c r="I4156" s="8">
        <f>(F4156-D4156)/D4156*100</f>
        <v>-73.20644750000001</v>
      </c>
      <c r="K4156" s="1">
        <v>7.3206447499999999E-3</v>
      </c>
    </row>
    <row r="4157" spans="1:29" hidden="1" x14ac:dyDescent="0.2">
      <c r="A4157" s="1">
        <v>4382</v>
      </c>
      <c r="B4157" s="2">
        <v>40001</v>
      </c>
      <c r="C4157" s="1" t="s">
        <v>6046</v>
      </c>
      <c r="D4157" s="8">
        <v>5000000</v>
      </c>
      <c r="E4157" s="8">
        <v>0</v>
      </c>
      <c r="F4157" s="8">
        <v>4568257</v>
      </c>
      <c r="H4157" s="1">
        <v>2009</v>
      </c>
      <c r="I4157" s="8">
        <f>(F4157-D4157)/D4157*100</f>
        <v>-8.6348599999999998</v>
      </c>
      <c r="K4157" s="1">
        <v>8.6348600000000001E-4</v>
      </c>
    </row>
    <row r="4158" spans="1:29" hidden="1" x14ac:dyDescent="0.2">
      <c r="A4158" s="1">
        <v>4242</v>
      </c>
      <c r="B4158" s="2">
        <v>42790</v>
      </c>
      <c r="C4158" s="1" t="s">
        <v>5872</v>
      </c>
      <c r="D4158" s="8">
        <v>5250000</v>
      </c>
      <c r="E4158" s="8">
        <v>0</v>
      </c>
      <c r="F4158" s="8">
        <v>4801837</v>
      </c>
      <c r="H4158" s="1">
        <v>2017</v>
      </c>
      <c r="I4158" s="8">
        <f>(F4158-D4158)/D4158*100</f>
        <v>-8.5364380952380952</v>
      </c>
      <c r="K4158" s="1">
        <v>8.5364380952380895E-4</v>
      </c>
    </row>
    <row r="4159" spans="1:29" x14ac:dyDescent="0.2">
      <c r="A4159" s="1">
        <v>1517</v>
      </c>
      <c r="B4159" s="2">
        <v>37890</v>
      </c>
      <c r="C4159" s="1" t="s">
        <v>2338</v>
      </c>
      <c r="D4159" s="8">
        <v>40000000</v>
      </c>
      <c r="E4159" s="8">
        <v>9652000</v>
      </c>
      <c r="F4159" s="8">
        <v>10070651</v>
      </c>
      <c r="G4159" s="8">
        <f t="shared" ref="G4159:G4198" si="110">F4159-D4159</f>
        <v>-29929349</v>
      </c>
      <c r="H4159" s="1">
        <v>2003</v>
      </c>
      <c r="I4159" s="8">
        <f>(F4159-D4159)/D4159*100</f>
        <v>-74.823372499999991</v>
      </c>
      <c r="K4159" s="1">
        <v>7.4823372500000002E-3</v>
      </c>
    </row>
    <row r="4160" spans="1:29" x14ac:dyDescent="0.2">
      <c r="A4160" s="1">
        <v>1522</v>
      </c>
      <c r="B4160" s="2">
        <v>37260</v>
      </c>
      <c r="C4160" s="1" t="s">
        <v>2343</v>
      </c>
      <c r="D4160" s="8">
        <v>40000000</v>
      </c>
      <c r="E4160" s="8">
        <v>6114237</v>
      </c>
      <c r="F4160" s="8">
        <v>7974607</v>
      </c>
      <c r="G4160" s="8">
        <f t="shared" si="110"/>
        <v>-32025393</v>
      </c>
      <c r="H4160" s="1">
        <v>2002</v>
      </c>
      <c r="I4160" s="8">
        <f>(F4160-D4160)/D4160*100</f>
        <v>-80.063482500000006</v>
      </c>
      <c r="K4160" s="1">
        <v>8.0063482499999998E-3</v>
      </c>
    </row>
    <row r="4161" spans="1:29" x14ac:dyDescent="0.2">
      <c r="A4161" s="1">
        <v>1532</v>
      </c>
      <c r="B4161" s="2">
        <v>39332</v>
      </c>
      <c r="C4161" s="1" t="s">
        <v>2355</v>
      </c>
      <c r="D4161" s="8">
        <v>40000000</v>
      </c>
      <c r="E4161" s="8">
        <v>876671</v>
      </c>
      <c r="F4161" s="8">
        <v>7729552</v>
      </c>
      <c r="G4161" s="8">
        <f t="shared" si="110"/>
        <v>-32270448</v>
      </c>
      <c r="H4161" s="1">
        <v>2007</v>
      </c>
      <c r="I4161" s="8">
        <f>(F4161-D4161)/D4161*100</f>
        <v>-80.676119999999997</v>
      </c>
      <c r="K4161" s="1">
        <v>8.067612E-3</v>
      </c>
    </row>
    <row r="4162" spans="1:29" x14ac:dyDescent="0.2">
      <c r="A4162" s="1">
        <v>1519</v>
      </c>
      <c r="B4162" s="2">
        <v>29434</v>
      </c>
      <c r="C4162" s="1" t="s">
        <v>2340</v>
      </c>
      <c r="D4162" s="8">
        <v>40000000</v>
      </c>
      <c r="E4162" s="8">
        <v>7000000</v>
      </c>
      <c r="F4162" s="8">
        <v>7000000</v>
      </c>
      <c r="G4162" s="8">
        <f t="shared" si="110"/>
        <v>-33000000</v>
      </c>
      <c r="H4162" s="1">
        <v>1980</v>
      </c>
      <c r="I4162" s="8">
        <f>(F4162-D4162)/D4162*100</f>
        <v>-82.5</v>
      </c>
      <c r="K4162" s="1">
        <v>8.2500000000000004E-3</v>
      </c>
    </row>
    <row r="4163" spans="1:29" ht="17" x14ac:dyDescent="0.2">
      <c r="A4163" s="1">
        <v>1530</v>
      </c>
      <c r="B4163" s="2">
        <v>31594</v>
      </c>
      <c r="C4163" s="1" t="s">
        <v>2353</v>
      </c>
      <c r="D4163" s="8">
        <v>40000000</v>
      </c>
      <c r="E4163" s="8">
        <v>1641825</v>
      </c>
      <c r="F4163" s="8">
        <v>6341825</v>
      </c>
      <c r="G4163" s="8">
        <f t="shared" si="110"/>
        <v>-33658175</v>
      </c>
      <c r="H4163" s="1">
        <v>1986</v>
      </c>
      <c r="I4163" s="8">
        <f>(F4163-D4163)/D4163*100</f>
        <v>-84.1454375</v>
      </c>
      <c r="K4163" s="1">
        <v>8.4145437499999996E-3</v>
      </c>
      <c r="S4163" s="1">
        <v>1987</v>
      </c>
      <c r="T4163" s="1">
        <v>59</v>
      </c>
      <c r="U4163" s="7" t="s">
        <v>205</v>
      </c>
      <c r="V4163" s="7" t="s">
        <v>934</v>
      </c>
      <c r="W4163" s="1">
        <v>0</v>
      </c>
      <c r="X4163" s="1">
        <v>0</v>
      </c>
      <c r="Y4163" s="1">
        <v>1</v>
      </c>
      <c r="Z4163" s="1">
        <v>1</v>
      </c>
      <c r="AA4163" s="1">
        <v>0</v>
      </c>
      <c r="AB4163" s="1">
        <v>0</v>
      </c>
    </row>
    <row r="4164" spans="1:29" x14ac:dyDescent="0.2">
      <c r="A4164" s="1">
        <v>1531</v>
      </c>
      <c r="B4164" s="2">
        <v>39794</v>
      </c>
      <c r="C4164" s="1" t="s">
        <v>2354</v>
      </c>
      <c r="D4164" s="8">
        <v>40000000</v>
      </c>
      <c r="E4164" s="8">
        <v>915840</v>
      </c>
      <c r="F4164" s="8">
        <v>915840</v>
      </c>
      <c r="G4164" s="8">
        <f t="shared" si="110"/>
        <v>-39084160</v>
      </c>
      <c r="H4164" s="1">
        <v>2008</v>
      </c>
      <c r="I4164" s="8">
        <f>(F4164-D4164)/D4164*100</f>
        <v>-97.710399999999993</v>
      </c>
      <c r="K4164" s="1">
        <v>9.7710399999999999E-3</v>
      </c>
    </row>
    <row r="4165" spans="1:29" x14ac:dyDescent="0.2">
      <c r="A4165" s="1">
        <v>1535</v>
      </c>
      <c r="B4165" s="2">
        <v>38254</v>
      </c>
      <c r="C4165" s="1" t="s">
        <v>2358</v>
      </c>
      <c r="D4165" s="8">
        <v>40000000</v>
      </c>
      <c r="E4165" s="8">
        <v>463730</v>
      </c>
      <c r="F4165" s="8">
        <v>463730</v>
      </c>
      <c r="G4165" s="8">
        <f t="shared" si="110"/>
        <v>-39536270</v>
      </c>
      <c r="H4165" s="1">
        <v>2004</v>
      </c>
      <c r="I4165" s="8">
        <f>(F4165-D4165)/D4165*100</f>
        <v>-98.840675000000005</v>
      </c>
      <c r="K4165" s="1">
        <v>9.8840674999999996E-3</v>
      </c>
    </row>
    <row r="4166" spans="1:29" x14ac:dyDescent="0.2">
      <c r="A4166" s="1">
        <v>1536</v>
      </c>
      <c r="B4166" s="2">
        <v>39157</v>
      </c>
      <c r="C4166" s="1" t="s">
        <v>2359</v>
      </c>
      <c r="D4166" s="8">
        <v>40000000</v>
      </c>
      <c r="E4166" s="8">
        <v>79123</v>
      </c>
      <c r="F4166" s="8">
        <v>79123</v>
      </c>
      <c r="G4166" s="8">
        <f t="shared" si="110"/>
        <v>-39920877</v>
      </c>
      <c r="H4166" s="1">
        <v>2007</v>
      </c>
      <c r="I4166" s="8">
        <f>(F4166-D4166)/D4166*100</f>
        <v>-99.802192500000004</v>
      </c>
      <c r="K4166" s="1">
        <v>9.9802192500000001E-3</v>
      </c>
    </row>
    <row r="4167" spans="1:29" x14ac:dyDescent="0.2">
      <c r="A4167" s="1">
        <v>1544</v>
      </c>
      <c r="B4167" s="2">
        <v>40039</v>
      </c>
      <c r="C4167" s="1" t="s">
        <v>2367</v>
      </c>
      <c r="D4167" s="8">
        <v>39000000</v>
      </c>
      <c r="E4167" s="8">
        <v>63414846</v>
      </c>
      <c r="F4167" s="8">
        <v>102332135</v>
      </c>
      <c r="G4167" s="8">
        <f t="shared" si="110"/>
        <v>63332135</v>
      </c>
      <c r="H4167" s="1">
        <v>2009</v>
      </c>
      <c r="I4167" s="8">
        <f>(F4167-D4167)/D4167*100</f>
        <v>162.39008974358975</v>
      </c>
      <c r="K4167" s="1">
        <v>-1.6239008974358898E-2</v>
      </c>
    </row>
    <row r="4168" spans="1:29" ht="17" x14ac:dyDescent="0.2">
      <c r="A4168" s="1">
        <v>1547</v>
      </c>
      <c r="B4168" s="2">
        <v>41187</v>
      </c>
      <c r="C4168" s="1" t="s">
        <v>2370</v>
      </c>
      <c r="D4168" s="8">
        <v>39000000</v>
      </c>
      <c r="E4168" s="8">
        <v>35287788</v>
      </c>
      <c r="F4168" s="8">
        <v>81150788</v>
      </c>
      <c r="G4168" s="8">
        <f t="shared" si="110"/>
        <v>42150788</v>
      </c>
      <c r="H4168" s="1">
        <v>2012</v>
      </c>
      <c r="I4168" s="8">
        <f>(F4168-D4168)/D4168*100</f>
        <v>108.07894358974359</v>
      </c>
      <c r="K4168" s="1">
        <v>-1.08078943589743E-2</v>
      </c>
      <c r="M4168" s="1" t="s">
        <v>550</v>
      </c>
      <c r="N4168" s="1" t="s">
        <v>28</v>
      </c>
      <c r="O4168" s="1" t="s">
        <v>2370</v>
      </c>
      <c r="P4168" s="1">
        <v>14.627000000000001</v>
      </c>
      <c r="Q4168" s="1">
        <v>6.8</v>
      </c>
      <c r="R4168" s="1">
        <v>1685</v>
      </c>
      <c r="S4168" s="1">
        <v>2013</v>
      </c>
      <c r="T4168" s="1">
        <v>85</v>
      </c>
      <c r="U4168" s="7" t="s">
        <v>121</v>
      </c>
      <c r="V4168" s="7" t="s">
        <v>2371</v>
      </c>
      <c r="W4168" s="1">
        <v>0</v>
      </c>
      <c r="X4168" s="1">
        <v>1</v>
      </c>
      <c r="Y4168" s="1">
        <v>0</v>
      </c>
      <c r="Z4168" s="1">
        <v>1</v>
      </c>
      <c r="AA4168" s="1">
        <v>0</v>
      </c>
      <c r="AB4168" s="1">
        <v>0</v>
      </c>
      <c r="AC4168" s="1">
        <v>6.8</v>
      </c>
    </row>
    <row r="4169" spans="1:29" x14ac:dyDescent="0.2">
      <c r="A4169" s="1">
        <v>1546</v>
      </c>
      <c r="B4169" s="2">
        <v>39115</v>
      </c>
      <c r="C4169" s="1" t="s">
        <v>2369</v>
      </c>
      <c r="D4169" s="8">
        <v>39000000</v>
      </c>
      <c r="E4169" s="8">
        <v>42674040</v>
      </c>
      <c r="F4169" s="8">
        <v>69538833</v>
      </c>
      <c r="G4169" s="8">
        <f t="shared" si="110"/>
        <v>30538833</v>
      </c>
      <c r="H4169" s="1">
        <v>2007</v>
      </c>
      <c r="I4169" s="8">
        <f>(F4169-D4169)/D4169*100</f>
        <v>78.304700000000011</v>
      </c>
      <c r="K4169" s="1">
        <v>-7.8304700000000008E-3</v>
      </c>
    </row>
    <row r="4170" spans="1:29" x14ac:dyDescent="0.2">
      <c r="A4170" s="1">
        <v>1545</v>
      </c>
      <c r="B4170" s="2">
        <v>30484</v>
      </c>
      <c r="C4170" s="1" t="s">
        <v>2368</v>
      </c>
      <c r="D4170" s="8">
        <v>39000000</v>
      </c>
      <c r="E4170" s="8">
        <v>59950623</v>
      </c>
      <c r="F4170" s="8">
        <v>59950623</v>
      </c>
      <c r="G4170" s="8">
        <f t="shared" si="110"/>
        <v>20950623</v>
      </c>
      <c r="H4170" s="1">
        <v>1983</v>
      </c>
      <c r="I4170" s="8">
        <f>(F4170-D4170)/D4170*100</f>
        <v>53.719546153846153</v>
      </c>
      <c r="K4170" s="1">
        <v>-5.3719546153846104E-3</v>
      </c>
    </row>
    <row r="4171" spans="1:29" x14ac:dyDescent="0.2">
      <c r="A4171" s="1">
        <v>1549</v>
      </c>
      <c r="B4171" s="2">
        <v>38625</v>
      </c>
      <c r="C4171" s="1" t="s">
        <v>2373</v>
      </c>
      <c r="D4171" s="8">
        <v>39000000</v>
      </c>
      <c r="E4171" s="8">
        <v>25514517</v>
      </c>
      <c r="F4171" s="8">
        <v>40319440</v>
      </c>
      <c r="G4171" s="8">
        <f t="shared" si="110"/>
        <v>1319440</v>
      </c>
      <c r="H4171" s="1">
        <v>2005</v>
      </c>
      <c r="I4171" s="8">
        <f>(F4171-D4171)/D4171*100</f>
        <v>3.3831794871794871</v>
      </c>
      <c r="K4171" s="1">
        <v>-3.3831794871794799E-4</v>
      </c>
    </row>
    <row r="4172" spans="1:29" x14ac:dyDescent="0.2">
      <c r="A4172" s="1">
        <v>1548</v>
      </c>
      <c r="B4172" s="2">
        <v>35153</v>
      </c>
      <c r="C4172" s="1" t="s">
        <v>2372</v>
      </c>
      <c r="D4172" s="8">
        <v>39000000</v>
      </c>
      <c r="E4172" s="8">
        <v>30356589</v>
      </c>
      <c r="F4172" s="8">
        <v>37956589</v>
      </c>
      <c r="G4172" s="8">
        <f t="shared" si="110"/>
        <v>-1043411</v>
      </c>
      <c r="H4172" s="1">
        <v>1996</v>
      </c>
      <c r="I4172" s="8">
        <f>(F4172-D4172)/D4172*100</f>
        <v>-2.6754128205128205</v>
      </c>
      <c r="K4172" s="1">
        <v>2.6754128205128201E-4</v>
      </c>
    </row>
    <row r="4173" spans="1:29" x14ac:dyDescent="0.2">
      <c r="A4173" s="1">
        <v>1550</v>
      </c>
      <c r="B4173" s="2">
        <v>39332</v>
      </c>
      <c r="C4173" s="1" t="s">
        <v>2374</v>
      </c>
      <c r="D4173" s="8">
        <v>39000000</v>
      </c>
      <c r="E4173" s="8">
        <v>12796824</v>
      </c>
      <c r="F4173" s="8">
        <v>26796824</v>
      </c>
      <c r="G4173" s="8">
        <f t="shared" si="110"/>
        <v>-12203176</v>
      </c>
      <c r="H4173" s="1">
        <v>2007</v>
      </c>
      <c r="I4173" s="8">
        <f>(F4173-D4173)/D4173*100</f>
        <v>-31.290194871794874</v>
      </c>
      <c r="K4173" s="1">
        <v>3.1290194871794802E-3</v>
      </c>
    </row>
    <row r="4174" spans="1:29" x14ac:dyDescent="0.2">
      <c r="A4174" s="1">
        <v>1551</v>
      </c>
      <c r="B4174" s="2">
        <v>38037</v>
      </c>
      <c r="C4174" s="1" t="s">
        <v>2375</v>
      </c>
      <c r="D4174" s="8">
        <v>39000000</v>
      </c>
      <c r="E4174" s="8">
        <v>5881504</v>
      </c>
      <c r="F4174" s="8">
        <v>6429865</v>
      </c>
      <c r="G4174" s="8">
        <f t="shared" si="110"/>
        <v>-32570135</v>
      </c>
      <c r="H4174" s="1">
        <v>2004</v>
      </c>
      <c r="I4174" s="8">
        <f>(F4174-D4174)/D4174*100</f>
        <v>-83.513166666666677</v>
      </c>
      <c r="K4174" s="1">
        <v>8.3513166666666604E-3</v>
      </c>
    </row>
    <row r="4175" spans="1:29" x14ac:dyDescent="0.2">
      <c r="A4175" s="1">
        <v>1552</v>
      </c>
      <c r="B4175" s="2">
        <v>41509</v>
      </c>
      <c r="C4175" s="1" t="s">
        <v>2376</v>
      </c>
      <c r="D4175" s="8">
        <v>38600000</v>
      </c>
      <c r="E4175" s="8">
        <v>6594959</v>
      </c>
      <c r="F4175" s="8">
        <v>57987299</v>
      </c>
      <c r="G4175" s="8">
        <f t="shared" si="110"/>
        <v>19387299</v>
      </c>
      <c r="H4175" s="1">
        <v>2013</v>
      </c>
      <c r="I4175" s="8">
        <f>(F4175-D4175)/D4175*100</f>
        <v>50.226163212435239</v>
      </c>
      <c r="K4175" s="1">
        <v>-5.0226163212435202E-3</v>
      </c>
    </row>
    <row r="4176" spans="1:29" x14ac:dyDescent="0.2">
      <c r="A4176" s="1">
        <v>1553</v>
      </c>
      <c r="B4176" s="2">
        <v>37064</v>
      </c>
      <c r="C4176" s="1" t="s">
        <v>2377</v>
      </c>
      <c r="D4176" s="8">
        <v>38000000</v>
      </c>
      <c r="E4176" s="8">
        <v>144512310</v>
      </c>
      <c r="F4176" s="8">
        <v>206512310</v>
      </c>
      <c r="G4176" s="8">
        <f t="shared" si="110"/>
        <v>168512310</v>
      </c>
      <c r="H4176" s="1">
        <v>2001</v>
      </c>
      <c r="I4176" s="8">
        <f>(F4176-D4176)/D4176*100</f>
        <v>443.45344736842105</v>
      </c>
      <c r="K4176" s="1">
        <v>-4.4345344736842103E-2</v>
      </c>
    </row>
    <row r="4177" spans="1:29" x14ac:dyDescent="0.2">
      <c r="A4177" s="1">
        <v>1555</v>
      </c>
      <c r="B4177" s="2">
        <v>40018</v>
      </c>
      <c r="C4177" s="1" t="s">
        <v>2379</v>
      </c>
      <c r="D4177" s="8">
        <v>38000000</v>
      </c>
      <c r="E4177" s="8">
        <v>88915214</v>
      </c>
      <c r="F4177" s="8">
        <v>205298907</v>
      </c>
      <c r="G4177" s="8">
        <f t="shared" si="110"/>
        <v>167298907</v>
      </c>
      <c r="H4177" s="1">
        <v>2009</v>
      </c>
      <c r="I4177" s="8">
        <f>(F4177-D4177)/D4177*100</f>
        <v>440.2602815789474</v>
      </c>
      <c r="K4177" s="1">
        <v>-4.4026028157894699E-2</v>
      </c>
    </row>
    <row r="4178" spans="1:29" x14ac:dyDescent="0.2">
      <c r="A4178" s="1">
        <v>1554</v>
      </c>
      <c r="B4178" s="2">
        <v>37526</v>
      </c>
      <c r="C4178" s="1" t="s">
        <v>2378</v>
      </c>
      <c r="D4178" s="8">
        <v>38000000</v>
      </c>
      <c r="E4178" s="8">
        <v>127214072</v>
      </c>
      <c r="F4178" s="8">
        <v>182365114</v>
      </c>
      <c r="G4178" s="8">
        <f t="shared" si="110"/>
        <v>144365114</v>
      </c>
      <c r="H4178" s="1">
        <v>2002</v>
      </c>
      <c r="I4178" s="8">
        <f>(F4178-D4178)/D4178*100</f>
        <v>379.90819473684212</v>
      </c>
      <c r="K4178" s="1">
        <v>-3.7990819473684198E-2</v>
      </c>
    </row>
    <row r="4179" spans="1:29" x14ac:dyDescent="0.2">
      <c r="A4179" s="1">
        <v>1558</v>
      </c>
      <c r="B4179" s="2">
        <v>42888</v>
      </c>
      <c r="C4179" s="1" t="s">
        <v>2382</v>
      </c>
      <c r="D4179" s="8">
        <v>38000000</v>
      </c>
      <c r="E4179" s="8">
        <v>73921000</v>
      </c>
      <c r="F4179" s="8">
        <v>126577874</v>
      </c>
      <c r="G4179" s="8">
        <f t="shared" si="110"/>
        <v>88577874</v>
      </c>
      <c r="H4179" s="1">
        <v>2017</v>
      </c>
      <c r="I4179" s="8">
        <f>(F4179-D4179)/D4179*100</f>
        <v>233.09966842105263</v>
      </c>
      <c r="K4179" s="1">
        <v>-2.3309966842105199E-2</v>
      </c>
      <c r="M4179" s="1" t="s">
        <v>2383</v>
      </c>
      <c r="N4179" s="1" t="s">
        <v>28</v>
      </c>
      <c r="O4179" s="1" t="s">
        <v>2382</v>
      </c>
      <c r="P4179" s="1">
        <v>18.309999999999999</v>
      </c>
      <c r="Q4179" s="1">
        <v>6</v>
      </c>
      <c r="R4179" s="1">
        <v>587</v>
      </c>
      <c r="AC4179" s="1">
        <v>6</v>
      </c>
    </row>
    <row r="4180" spans="1:29" x14ac:dyDescent="0.2">
      <c r="A4180" s="1">
        <v>1557</v>
      </c>
      <c r="B4180" s="2">
        <v>34656</v>
      </c>
      <c r="C4180" s="1" t="s">
        <v>2381</v>
      </c>
      <c r="D4180" s="8">
        <v>38000000</v>
      </c>
      <c r="E4180" s="8">
        <v>75671262</v>
      </c>
      <c r="F4180" s="8">
        <v>120000000</v>
      </c>
      <c r="G4180" s="8">
        <f t="shared" si="110"/>
        <v>82000000</v>
      </c>
      <c r="H4180" s="1">
        <v>1994</v>
      </c>
      <c r="I4180" s="8">
        <f>(F4180-D4180)/D4180*100</f>
        <v>215.78947368421052</v>
      </c>
      <c r="K4180" s="1">
        <v>-2.1578947368421E-2</v>
      </c>
    </row>
    <row r="4181" spans="1:29" x14ac:dyDescent="0.2">
      <c r="A4181" s="1">
        <v>1556</v>
      </c>
      <c r="B4181" s="2">
        <v>37475</v>
      </c>
      <c r="C4181" s="1" t="s">
        <v>2380</v>
      </c>
      <c r="D4181" s="8">
        <v>38000000</v>
      </c>
      <c r="E4181" s="8">
        <v>85846296</v>
      </c>
      <c r="F4181" s="8">
        <v>119721296</v>
      </c>
      <c r="G4181" s="8">
        <f t="shared" si="110"/>
        <v>81721296</v>
      </c>
      <c r="H4181" s="1">
        <v>2002</v>
      </c>
      <c r="I4181" s="8">
        <f>(F4181-D4181)/D4181*100</f>
        <v>215.05604210526315</v>
      </c>
      <c r="K4181" s="1">
        <v>-2.1505604210526299E-2</v>
      </c>
    </row>
    <row r="4182" spans="1:29" x14ac:dyDescent="0.2">
      <c r="A4182" s="1">
        <v>1561</v>
      </c>
      <c r="B4182" s="2">
        <v>42727</v>
      </c>
      <c r="C4182" s="1" t="s">
        <v>2387</v>
      </c>
      <c r="D4182" s="8">
        <v>38000000</v>
      </c>
      <c r="E4182" s="8">
        <v>60323786</v>
      </c>
      <c r="F4182" s="8">
        <v>117425156</v>
      </c>
      <c r="G4182" s="8">
        <f t="shared" si="110"/>
        <v>79425156</v>
      </c>
      <c r="H4182" s="1">
        <v>2016</v>
      </c>
      <c r="I4182" s="8">
        <f>(F4182-D4182)/D4182*100</f>
        <v>209.01356842105264</v>
      </c>
      <c r="K4182" s="1">
        <v>-2.0901356842105201E-2</v>
      </c>
      <c r="M4182" s="1" t="s">
        <v>796</v>
      </c>
      <c r="N4182" s="1" t="s">
        <v>28</v>
      </c>
      <c r="O4182" s="1" t="s">
        <v>2387</v>
      </c>
      <c r="P4182" s="1">
        <v>15.044</v>
      </c>
      <c r="Q4182" s="1">
        <v>6.2</v>
      </c>
      <c r="R4182" s="1">
        <v>2494</v>
      </c>
      <c r="AC4182" s="1">
        <v>6.2</v>
      </c>
    </row>
    <row r="4183" spans="1:29" x14ac:dyDescent="0.2">
      <c r="A4183" s="1">
        <v>1562</v>
      </c>
      <c r="B4183" s="2">
        <v>40655</v>
      </c>
      <c r="C4183" s="1" t="s">
        <v>2388</v>
      </c>
      <c r="D4183" s="8">
        <v>38000000</v>
      </c>
      <c r="E4183" s="8">
        <v>58709717</v>
      </c>
      <c r="F4183" s="8">
        <v>116809717</v>
      </c>
      <c r="G4183" s="8">
        <f t="shared" si="110"/>
        <v>78809717</v>
      </c>
      <c r="H4183" s="1">
        <v>2011</v>
      </c>
      <c r="I4183" s="8">
        <f>(F4183-D4183)/D4183*100</f>
        <v>207.39399210526318</v>
      </c>
      <c r="K4183" s="1">
        <v>-2.07393992105263E-2</v>
      </c>
      <c r="M4183" s="1" t="s">
        <v>170</v>
      </c>
      <c r="N4183" s="1" t="s">
        <v>28</v>
      </c>
      <c r="O4183" s="1" t="s">
        <v>2388</v>
      </c>
      <c r="P4183" s="1">
        <v>6.2089999999999996</v>
      </c>
      <c r="Q4183" s="1">
        <v>6.9</v>
      </c>
      <c r="R4183" s="1">
        <v>1627</v>
      </c>
      <c r="AC4183" s="1">
        <v>6.9</v>
      </c>
    </row>
    <row r="4184" spans="1:29" x14ac:dyDescent="0.2">
      <c r="A4184" s="1">
        <v>1568</v>
      </c>
      <c r="B4184" s="2">
        <v>42391</v>
      </c>
      <c r="C4184" s="1" t="s">
        <v>2395</v>
      </c>
      <c r="D4184" s="8">
        <v>38000000</v>
      </c>
      <c r="E4184" s="8">
        <v>34912982</v>
      </c>
      <c r="F4184" s="8">
        <v>111336398</v>
      </c>
      <c r="G4184" s="8">
        <f t="shared" si="110"/>
        <v>73336398</v>
      </c>
      <c r="H4184" s="1">
        <v>2016</v>
      </c>
      <c r="I4184" s="8">
        <f>(F4184-D4184)/D4184*100</f>
        <v>192.99052105263158</v>
      </c>
      <c r="K4184" s="1">
        <v>-1.9299052105263101E-2</v>
      </c>
    </row>
    <row r="4185" spans="1:29" x14ac:dyDescent="0.2">
      <c r="A4185" s="1">
        <v>1559</v>
      </c>
      <c r="B4185" s="2">
        <v>42111</v>
      </c>
      <c r="C4185" s="1" t="s">
        <v>2384</v>
      </c>
      <c r="D4185" s="8">
        <v>38000000</v>
      </c>
      <c r="E4185" s="8">
        <v>71091594</v>
      </c>
      <c r="F4185" s="8">
        <v>107650646</v>
      </c>
      <c r="G4185" s="8">
        <f t="shared" si="110"/>
        <v>69650646</v>
      </c>
      <c r="H4185" s="1">
        <v>2015</v>
      </c>
      <c r="I4185" s="8">
        <f>(F4185-D4185)/D4185*100</f>
        <v>183.29117368421052</v>
      </c>
      <c r="K4185" s="1">
        <v>-1.8329117368421001E-2</v>
      </c>
      <c r="M4185" s="1" t="s">
        <v>2385</v>
      </c>
      <c r="N4185" s="1" t="s">
        <v>28</v>
      </c>
      <c r="O4185" s="1" t="s">
        <v>2384</v>
      </c>
      <c r="P4185" s="1">
        <v>15.941000000000001</v>
      </c>
      <c r="Q4185" s="1">
        <v>5</v>
      </c>
      <c r="R4185" s="1">
        <v>900</v>
      </c>
      <c r="AC4185" s="1">
        <v>5</v>
      </c>
    </row>
    <row r="4186" spans="1:29" x14ac:dyDescent="0.2">
      <c r="A4186" s="1">
        <v>1563</v>
      </c>
      <c r="B4186" s="2">
        <v>40459</v>
      </c>
      <c r="C4186" s="1" t="s">
        <v>2389</v>
      </c>
      <c r="D4186" s="8">
        <v>38000000</v>
      </c>
      <c r="E4186" s="8">
        <v>53374681</v>
      </c>
      <c r="F4186" s="8">
        <v>105887837</v>
      </c>
      <c r="G4186" s="8">
        <f t="shared" si="110"/>
        <v>67887837</v>
      </c>
      <c r="H4186" s="1">
        <v>2010</v>
      </c>
      <c r="I4186" s="8">
        <f>(F4186-D4186)/D4186*100</f>
        <v>178.65220263157894</v>
      </c>
      <c r="K4186" s="1">
        <v>-1.7865220263157799E-2</v>
      </c>
    </row>
    <row r="4187" spans="1:29" x14ac:dyDescent="0.2">
      <c r="A4187" s="1">
        <v>1570</v>
      </c>
      <c r="B4187" s="2">
        <v>41537</v>
      </c>
      <c r="C4187" s="1" t="s">
        <v>2397</v>
      </c>
      <c r="D4187" s="8">
        <v>38000000</v>
      </c>
      <c r="E4187" s="8">
        <v>26947624</v>
      </c>
      <c r="F4187" s="8">
        <v>98230839</v>
      </c>
      <c r="G4187" s="8">
        <f t="shared" si="110"/>
        <v>60230839</v>
      </c>
      <c r="H4187" s="1">
        <v>2013</v>
      </c>
      <c r="I4187" s="8">
        <f>(F4187-D4187)/D4187*100</f>
        <v>158.50220789473684</v>
      </c>
      <c r="K4187" s="1">
        <v>-1.5850220789473599E-2</v>
      </c>
    </row>
    <row r="4188" spans="1:29" x14ac:dyDescent="0.2">
      <c r="A4188" s="1">
        <v>1565</v>
      </c>
      <c r="B4188" s="2">
        <v>41523</v>
      </c>
      <c r="C4188" s="1" t="s">
        <v>2392</v>
      </c>
      <c r="D4188" s="8">
        <v>38000000</v>
      </c>
      <c r="E4188" s="8">
        <v>42025135</v>
      </c>
      <c r="F4188" s="8">
        <v>94763758</v>
      </c>
      <c r="G4188" s="8">
        <f t="shared" si="110"/>
        <v>56763758</v>
      </c>
      <c r="H4188" s="1">
        <v>2013</v>
      </c>
      <c r="I4188" s="8">
        <f>(F4188-D4188)/D4188*100</f>
        <v>149.37831052631577</v>
      </c>
      <c r="K4188" s="1">
        <v>-1.49378310526315E-2</v>
      </c>
      <c r="M4188" s="1" t="s">
        <v>194</v>
      </c>
      <c r="N4188" s="1" t="s">
        <v>28</v>
      </c>
      <c r="O4188" s="1" t="s">
        <v>2392</v>
      </c>
      <c r="P4188" s="1">
        <v>17.434000000000001</v>
      </c>
      <c r="Q4188" s="1">
        <v>6.2</v>
      </c>
      <c r="R4188" s="1">
        <v>2852</v>
      </c>
      <c r="AC4188" s="1">
        <v>6.2</v>
      </c>
    </row>
    <row r="4189" spans="1:29" ht="17" x14ac:dyDescent="0.2">
      <c r="A4189" s="1">
        <v>1564</v>
      </c>
      <c r="B4189" s="2">
        <v>36523</v>
      </c>
      <c r="C4189" s="1" t="s">
        <v>2390</v>
      </c>
      <c r="D4189" s="8">
        <v>38000000</v>
      </c>
      <c r="E4189" s="8">
        <v>50699241</v>
      </c>
      <c r="F4189" s="8">
        <v>73956241</v>
      </c>
      <c r="G4189" s="8">
        <f t="shared" si="110"/>
        <v>35956241</v>
      </c>
      <c r="H4189" s="1">
        <v>1999</v>
      </c>
      <c r="I4189" s="8">
        <f>(F4189-D4189)/D4189*100</f>
        <v>94.621686842105262</v>
      </c>
      <c r="K4189" s="1">
        <v>-9.4621686842105198E-3</v>
      </c>
      <c r="S4189" s="1">
        <v>2000</v>
      </c>
      <c r="T4189" s="1">
        <v>72</v>
      </c>
      <c r="U4189" s="7" t="s">
        <v>1617</v>
      </c>
      <c r="V4189" s="7" t="s">
        <v>2391</v>
      </c>
      <c r="W4189" s="1">
        <v>0</v>
      </c>
      <c r="X4189" s="1">
        <v>0</v>
      </c>
      <c r="Y4189" s="1">
        <v>1</v>
      </c>
      <c r="Z4189" s="1">
        <v>1</v>
      </c>
      <c r="AA4189" s="1">
        <v>0</v>
      </c>
      <c r="AB4189" s="1">
        <v>0</v>
      </c>
    </row>
    <row r="4190" spans="1:29" x14ac:dyDescent="0.2">
      <c r="A4190" s="1">
        <v>1560</v>
      </c>
      <c r="B4190" s="2">
        <v>35783</v>
      </c>
      <c r="C4190" s="1" t="s">
        <v>2386</v>
      </c>
      <c r="D4190" s="8">
        <v>38000000</v>
      </c>
      <c r="E4190" s="8">
        <v>61894591</v>
      </c>
      <c r="F4190" s="8">
        <v>61894591</v>
      </c>
      <c r="G4190" s="8">
        <f t="shared" si="110"/>
        <v>23894591</v>
      </c>
      <c r="H4190" s="1">
        <v>1997</v>
      </c>
      <c r="I4190" s="8">
        <f>(F4190-D4190)/D4190*100</f>
        <v>62.880502631578949</v>
      </c>
      <c r="K4190" s="1">
        <v>-6.2880502631578903E-3</v>
      </c>
    </row>
    <row r="4191" spans="1:29" x14ac:dyDescent="0.2">
      <c r="A4191" s="1">
        <v>1573</v>
      </c>
      <c r="B4191" s="2">
        <v>36595</v>
      </c>
      <c r="C4191" s="1" t="s">
        <v>2400</v>
      </c>
      <c r="D4191" s="8">
        <v>38000000</v>
      </c>
      <c r="E4191" s="8">
        <v>18653746</v>
      </c>
      <c r="F4191" s="8">
        <v>58394308</v>
      </c>
      <c r="G4191" s="8">
        <f t="shared" si="110"/>
        <v>20394308</v>
      </c>
      <c r="H4191" s="1">
        <v>2000</v>
      </c>
      <c r="I4191" s="8">
        <f>(F4191-D4191)/D4191*100</f>
        <v>53.669231578947375</v>
      </c>
      <c r="K4191" s="1">
        <v>-5.3669231578947303E-3</v>
      </c>
    </row>
    <row r="4192" spans="1:29" x14ac:dyDescent="0.2">
      <c r="A4192" s="1">
        <v>1566</v>
      </c>
      <c r="B4192" s="2">
        <v>36973</v>
      </c>
      <c r="C4192" s="1" t="s">
        <v>2393</v>
      </c>
      <c r="D4192" s="8">
        <v>38000000</v>
      </c>
      <c r="E4192" s="8">
        <v>40334024</v>
      </c>
      <c r="F4192" s="8">
        <v>57753825</v>
      </c>
      <c r="G4192" s="8">
        <f t="shared" si="110"/>
        <v>19753825</v>
      </c>
      <c r="H4192" s="1">
        <v>2001</v>
      </c>
      <c r="I4192" s="8">
        <f>(F4192-D4192)/D4192*100</f>
        <v>51.983749999999993</v>
      </c>
      <c r="K4192" s="1">
        <v>-5.1983749999999999E-3</v>
      </c>
    </row>
    <row r="4193" spans="1:29" x14ac:dyDescent="0.2">
      <c r="A4193" s="1">
        <v>1567</v>
      </c>
      <c r="B4193" s="2">
        <v>37400</v>
      </c>
      <c r="C4193" s="1" t="s">
        <v>2394</v>
      </c>
      <c r="D4193" s="8">
        <v>38000000</v>
      </c>
      <c r="E4193" s="8">
        <v>39177215</v>
      </c>
      <c r="F4193" s="8">
        <v>50970660</v>
      </c>
      <c r="G4193" s="8">
        <f t="shared" si="110"/>
        <v>12970660</v>
      </c>
      <c r="H4193" s="1">
        <v>2002</v>
      </c>
      <c r="I4193" s="8">
        <f>(F4193-D4193)/D4193*100</f>
        <v>34.133315789473684</v>
      </c>
      <c r="K4193" s="1">
        <v>-3.41333157894736E-3</v>
      </c>
    </row>
    <row r="4194" spans="1:29" x14ac:dyDescent="0.2">
      <c r="A4194" s="1">
        <v>1569</v>
      </c>
      <c r="B4194" s="2">
        <v>39850</v>
      </c>
      <c r="C4194" s="1" t="s">
        <v>2396</v>
      </c>
      <c r="D4194" s="8">
        <v>38000000</v>
      </c>
      <c r="E4194" s="8">
        <v>31811527</v>
      </c>
      <c r="F4194" s="8">
        <v>49678401</v>
      </c>
      <c r="G4194" s="8">
        <f t="shared" si="110"/>
        <v>11678401</v>
      </c>
      <c r="H4194" s="1">
        <v>2009</v>
      </c>
      <c r="I4194" s="8">
        <f>(F4194-D4194)/D4194*100</f>
        <v>30.732634210526317</v>
      </c>
      <c r="K4194" s="1">
        <v>-3.07326342105263E-3</v>
      </c>
    </row>
    <row r="4195" spans="1:29" x14ac:dyDescent="0.2">
      <c r="A4195" s="1">
        <v>1571</v>
      </c>
      <c r="B4195" s="2">
        <v>37029</v>
      </c>
      <c r="C4195" s="1" t="s">
        <v>2398</v>
      </c>
      <c r="D4195" s="8">
        <v>38000000</v>
      </c>
      <c r="E4195" s="8">
        <v>24044532</v>
      </c>
      <c r="F4195" s="8">
        <v>29544532</v>
      </c>
      <c r="G4195" s="8">
        <f t="shared" si="110"/>
        <v>-8455468</v>
      </c>
      <c r="H4195" s="1">
        <v>2001</v>
      </c>
      <c r="I4195" s="8">
        <f>(F4195-D4195)/D4195*100</f>
        <v>-22.251231578947369</v>
      </c>
      <c r="K4195" s="1">
        <v>2.2251231578947301E-3</v>
      </c>
    </row>
    <row r="4196" spans="1:29" x14ac:dyDescent="0.2">
      <c r="A4196" s="1">
        <v>1576</v>
      </c>
      <c r="B4196" s="2">
        <v>40830</v>
      </c>
      <c r="C4196" s="1" t="s">
        <v>2403</v>
      </c>
      <c r="D4196" s="8">
        <v>38000000</v>
      </c>
      <c r="E4196" s="8">
        <v>16999934</v>
      </c>
      <c r="F4196" s="8">
        <v>27573078</v>
      </c>
      <c r="G4196" s="8">
        <f t="shared" si="110"/>
        <v>-10426922</v>
      </c>
      <c r="H4196" s="1">
        <v>2011</v>
      </c>
      <c r="I4196" s="8">
        <f>(F4196-D4196)/D4196*100</f>
        <v>-27.439268421052631</v>
      </c>
      <c r="K4196" s="1">
        <v>2.7439268421052599E-3</v>
      </c>
      <c r="M4196" s="1" t="s">
        <v>2404</v>
      </c>
      <c r="N4196" s="1" t="s">
        <v>28</v>
      </c>
      <c r="O4196" s="1" t="s">
        <v>2403</v>
      </c>
      <c r="P4196" s="1">
        <v>12.349</v>
      </c>
      <c r="Q4196" s="1">
        <v>6.1</v>
      </c>
      <c r="R4196" s="1">
        <v>1404</v>
      </c>
      <c r="AC4196" s="1">
        <v>6.1</v>
      </c>
    </row>
    <row r="4197" spans="1:29" x14ac:dyDescent="0.2">
      <c r="A4197" s="1">
        <v>1574</v>
      </c>
      <c r="B4197" s="2">
        <v>43028</v>
      </c>
      <c r="C4197" s="1" t="s">
        <v>2401</v>
      </c>
      <c r="D4197" s="8">
        <v>38000000</v>
      </c>
      <c r="E4197" s="8">
        <v>18340051</v>
      </c>
      <c r="F4197" s="8">
        <v>24555177</v>
      </c>
      <c r="G4197" s="8">
        <f t="shared" si="110"/>
        <v>-13444823</v>
      </c>
      <c r="H4197" s="1">
        <v>2017</v>
      </c>
      <c r="I4197" s="8">
        <f>(F4197-D4197)/D4197*100</f>
        <v>-35.381113157894738</v>
      </c>
      <c r="K4197" s="1">
        <v>3.5381113157894701E-3</v>
      </c>
      <c r="M4197" s="1" t="s">
        <v>960</v>
      </c>
      <c r="N4197" s="1" t="s">
        <v>28</v>
      </c>
      <c r="O4197" s="1" t="s">
        <v>2401</v>
      </c>
      <c r="P4197" s="1">
        <v>14.163</v>
      </c>
      <c r="Q4197" s="1">
        <v>7</v>
      </c>
      <c r="R4197" s="1">
        <v>603</v>
      </c>
      <c r="AC4197" s="1">
        <v>7</v>
      </c>
    </row>
    <row r="4198" spans="1:29" x14ac:dyDescent="0.2">
      <c r="A4198" s="1">
        <v>1572</v>
      </c>
      <c r="B4198" s="2">
        <v>37246</v>
      </c>
      <c r="C4198" s="1" t="s">
        <v>2399</v>
      </c>
      <c r="D4198" s="8">
        <v>38000000</v>
      </c>
      <c r="E4198" s="8">
        <v>22770864</v>
      </c>
      <c r="F4198" s="8">
        <v>24515990</v>
      </c>
      <c r="G4198" s="8">
        <f t="shared" si="110"/>
        <v>-13484010</v>
      </c>
      <c r="H4198" s="1">
        <v>2001</v>
      </c>
      <c r="I4198" s="8">
        <f>(F4198-D4198)/D4198*100</f>
        <v>-35.484236842105268</v>
      </c>
      <c r="K4198" s="1">
        <v>3.54842368421052E-3</v>
      </c>
    </row>
    <row r="4199" spans="1:29" hidden="1" x14ac:dyDescent="0.2">
      <c r="A4199" s="1">
        <v>3513</v>
      </c>
      <c r="B4199" s="2">
        <v>41033</v>
      </c>
      <c r="C4199" s="1" t="s">
        <v>4973</v>
      </c>
      <c r="D4199" s="8">
        <v>11000000</v>
      </c>
      <c r="E4199" s="8">
        <v>0</v>
      </c>
      <c r="F4199" s="8">
        <v>10431506</v>
      </c>
      <c r="H4199" s="1">
        <v>2012</v>
      </c>
      <c r="I4199" s="8">
        <f>(F4199-D4199)/D4199*100</f>
        <v>-5.1681272727272729</v>
      </c>
      <c r="K4199" s="1">
        <v>5.1681272727272702E-4</v>
      </c>
      <c r="M4199" s="1" t="s">
        <v>2443</v>
      </c>
      <c r="N4199" s="1" t="s">
        <v>28</v>
      </c>
      <c r="O4199" s="1" t="s">
        <v>4973</v>
      </c>
      <c r="P4199" s="1">
        <v>12.43</v>
      </c>
      <c r="Q4199" s="1">
        <v>6.1</v>
      </c>
      <c r="R4199" s="1">
        <v>1810</v>
      </c>
      <c r="AC4199" s="1">
        <v>6.1</v>
      </c>
    </row>
    <row r="4200" spans="1:29" x14ac:dyDescent="0.2">
      <c r="A4200" s="1">
        <v>1577</v>
      </c>
      <c r="B4200" s="2">
        <v>37141</v>
      </c>
      <c r="C4200" s="1" t="s">
        <v>2405</v>
      </c>
      <c r="D4200" s="8">
        <v>38000000</v>
      </c>
      <c r="E4200" s="8">
        <v>16991902</v>
      </c>
      <c r="F4200" s="8">
        <v>19317765</v>
      </c>
      <c r="G4200" s="8">
        <f t="shared" ref="G4200:G4263" si="111">F4200-D4200</f>
        <v>-18682235</v>
      </c>
      <c r="H4200" s="1">
        <v>2001</v>
      </c>
      <c r="I4200" s="8">
        <f>(F4200-D4200)/D4200*100</f>
        <v>-49.163776315789477</v>
      </c>
      <c r="K4200" s="1">
        <v>4.9163776315789397E-3</v>
      </c>
    </row>
    <row r="4201" spans="1:29" x14ac:dyDescent="0.2">
      <c r="A4201" s="1">
        <v>1579</v>
      </c>
      <c r="B4201" s="2">
        <v>39731</v>
      </c>
      <c r="C4201" s="1" t="s">
        <v>2407</v>
      </c>
      <c r="D4201" s="8">
        <v>38000000</v>
      </c>
      <c r="E4201" s="8">
        <v>7873007</v>
      </c>
      <c r="F4201" s="8">
        <v>17831558</v>
      </c>
      <c r="G4201" s="8">
        <f t="shared" si="111"/>
        <v>-20168442</v>
      </c>
      <c r="H4201" s="1">
        <v>2008</v>
      </c>
      <c r="I4201" s="8">
        <f>(F4201-D4201)/D4201*100</f>
        <v>-53.074847368421054</v>
      </c>
      <c r="K4201" s="1">
        <v>5.3074847368420998E-3</v>
      </c>
    </row>
    <row r="4202" spans="1:29" x14ac:dyDescent="0.2">
      <c r="A4202" s="1">
        <v>1575</v>
      </c>
      <c r="B4202" s="2">
        <v>35335</v>
      </c>
      <c r="C4202" s="1" t="s">
        <v>2402</v>
      </c>
      <c r="D4202" s="8">
        <v>38000000</v>
      </c>
      <c r="E4202" s="8">
        <v>17378193</v>
      </c>
      <c r="F4202" s="8">
        <v>17378193</v>
      </c>
      <c r="G4202" s="8">
        <f t="shared" si="111"/>
        <v>-20621807</v>
      </c>
      <c r="H4202" s="1">
        <v>1996</v>
      </c>
      <c r="I4202" s="8">
        <f>(F4202-D4202)/D4202*100</f>
        <v>-54.267913157894732</v>
      </c>
      <c r="K4202" s="1">
        <v>5.4267913157894703E-3</v>
      </c>
    </row>
    <row r="4203" spans="1:29" x14ac:dyDescent="0.2">
      <c r="A4203" s="1">
        <v>1581</v>
      </c>
      <c r="B4203" s="2">
        <v>43364</v>
      </c>
      <c r="C4203" s="1" t="s">
        <v>2409</v>
      </c>
      <c r="D4203" s="8">
        <v>38000000</v>
      </c>
      <c r="E4203" s="8">
        <v>3143056</v>
      </c>
      <c r="F4203" s="8">
        <v>13143056</v>
      </c>
      <c r="G4203" s="8">
        <f t="shared" si="111"/>
        <v>-24856944</v>
      </c>
      <c r="H4203" s="1">
        <v>2018</v>
      </c>
      <c r="I4203" s="8">
        <f>(F4203-D4203)/D4203*100</f>
        <v>-65.413010526315787</v>
      </c>
      <c r="K4203" s="1">
        <v>6.5413010526315703E-3</v>
      </c>
      <c r="M4203" s="1" t="s">
        <v>2410</v>
      </c>
      <c r="N4203" s="1" t="s">
        <v>28</v>
      </c>
      <c r="O4203" s="1" t="s">
        <v>2409</v>
      </c>
      <c r="P4203" s="1">
        <v>13.738</v>
      </c>
      <c r="Q4203" s="1">
        <v>7</v>
      </c>
      <c r="R4203" s="1">
        <v>590</v>
      </c>
      <c r="AC4203" s="1">
        <v>7</v>
      </c>
    </row>
    <row r="4204" spans="1:29" x14ac:dyDescent="0.2">
      <c r="A4204" s="1">
        <v>1578</v>
      </c>
      <c r="B4204" s="2">
        <v>35097</v>
      </c>
      <c r="C4204" s="1" t="s">
        <v>2406</v>
      </c>
      <c r="D4204" s="8">
        <v>38000000</v>
      </c>
      <c r="E4204" s="8">
        <v>10229300</v>
      </c>
      <c r="F4204" s="8">
        <v>10229300</v>
      </c>
      <c r="G4204" s="8">
        <f t="shared" si="111"/>
        <v>-27770700</v>
      </c>
      <c r="H4204" s="1">
        <v>1996</v>
      </c>
      <c r="I4204" s="8">
        <f>(F4204-D4204)/D4204*100</f>
        <v>-73.08078947368422</v>
      </c>
      <c r="K4204" s="1">
        <v>7.3080789473684198E-3</v>
      </c>
    </row>
    <row r="4205" spans="1:29" x14ac:dyDescent="0.2">
      <c r="A4205" s="1">
        <v>1580</v>
      </c>
      <c r="B4205" s="2">
        <v>35734</v>
      </c>
      <c r="C4205" s="1" t="s">
        <v>2408</v>
      </c>
      <c r="D4205" s="8">
        <v>38000000</v>
      </c>
      <c r="E4205" s="8">
        <v>6504442</v>
      </c>
      <c r="F4205" s="8">
        <v>6504442</v>
      </c>
      <c r="G4205" s="8">
        <f t="shared" si="111"/>
        <v>-31495558</v>
      </c>
      <c r="H4205" s="1">
        <v>1997</v>
      </c>
      <c r="I4205" s="8">
        <f>(F4205-D4205)/D4205*100</f>
        <v>-82.883047368421046</v>
      </c>
      <c r="K4205" s="1">
        <v>8.2883047368420993E-3</v>
      </c>
    </row>
    <row r="4206" spans="1:29" x14ac:dyDescent="0.2">
      <c r="A4206" s="1">
        <v>1582</v>
      </c>
      <c r="B4206" s="2">
        <v>37225</v>
      </c>
      <c r="C4206" s="1" t="s">
        <v>2411</v>
      </c>
      <c r="D4206" s="8">
        <v>38000000</v>
      </c>
      <c r="E4206" s="8">
        <v>623374</v>
      </c>
      <c r="F4206" s="8">
        <v>623374</v>
      </c>
      <c r="G4206" s="8">
        <f t="shared" si="111"/>
        <v>-37376626</v>
      </c>
      <c r="H4206" s="1">
        <v>2001</v>
      </c>
      <c r="I4206" s="8">
        <f>(F4206-D4206)/D4206*100</f>
        <v>-98.359542105263159</v>
      </c>
      <c r="K4206" s="1">
        <v>9.8359542105263108E-3</v>
      </c>
    </row>
    <row r="4207" spans="1:29" x14ac:dyDescent="0.2">
      <c r="A4207" s="1">
        <v>1584</v>
      </c>
      <c r="B4207" s="2">
        <v>43476</v>
      </c>
      <c r="C4207" s="1" t="s">
        <v>2413</v>
      </c>
      <c r="D4207" s="8">
        <v>37500000</v>
      </c>
      <c r="E4207" s="8">
        <v>108235497</v>
      </c>
      <c r="F4207" s="8">
        <v>119024536</v>
      </c>
      <c r="G4207" s="8">
        <f t="shared" si="111"/>
        <v>81524536</v>
      </c>
      <c r="H4207" s="1">
        <v>2019</v>
      </c>
      <c r="I4207" s="8">
        <f>(F4207-D4207)/D4207*100</f>
        <v>217.39876266666664</v>
      </c>
      <c r="K4207" s="1">
        <v>-2.17398762666666E-2</v>
      </c>
      <c r="M4207" s="1" t="s">
        <v>1941</v>
      </c>
      <c r="N4207" s="1" t="s">
        <v>28</v>
      </c>
      <c r="O4207" s="1" t="s">
        <v>2413</v>
      </c>
      <c r="P4207" s="1">
        <v>28.138000000000002</v>
      </c>
      <c r="Q4207" s="1">
        <v>7.3</v>
      </c>
      <c r="R4207" s="1">
        <v>274</v>
      </c>
      <c r="AC4207" s="1">
        <v>7.3</v>
      </c>
    </row>
    <row r="4208" spans="1:29" x14ac:dyDescent="0.2">
      <c r="A4208" s="1">
        <v>1585</v>
      </c>
      <c r="B4208" s="2">
        <v>41047</v>
      </c>
      <c r="C4208" s="1" t="s">
        <v>2414</v>
      </c>
      <c r="D4208" s="8">
        <v>37500000</v>
      </c>
      <c r="E4208" s="8">
        <v>41152203</v>
      </c>
      <c r="F4208" s="8">
        <v>88473016</v>
      </c>
      <c r="G4208" s="8">
        <f t="shared" si="111"/>
        <v>50973016</v>
      </c>
      <c r="H4208" s="1">
        <v>2012</v>
      </c>
      <c r="I4208" s="8">
        <f>(F4208-D4208)/D4208*100</f>
        <v>135.92804266666667</v>
      </c>
      <c r="K4208" s="1">
        <v>-1.35928042666666E-2</v>
      </c>
      <c r="M4208" s="1" t="s">
        <v>2415</v>
      </c>
      <c r="N4208" s="1" t="s">
        <v>28</v>
      </c>
      <c r="O4208" s="1" t="s">
        <v>2414</v>
      </c>
      <c r="P4208" s="1">
        <v>12.27</v>
      </c>
      <c r="Q4208" s="1">
        <v>5.9</v>
      </c>
      <c r="R4208" s="1">
        <v>1130</v>
      </c>
      <c r="AC4208" s="1">
        <v>5.9</v>
      </c>
    </row>
    <row r="4209" spans="1:29" ht="51" x14ac:dyDescent="0.2">
      <c r="A4209" s="1">
        <v>1586</v>
      </c>
      <c r="B4209" s="2">
        <v>41166</v>
      </c>
      <c r="C4209" s="1" t="s">
        <v>2416</v>
      </c>
      <c r="D4209" s="8">
        <v>37500000</v>
      </c>
      <c r="E4209" s="8">
        <v>16247159</v>
      </c>
      <c r="F4209" s="8">
        <v>50647416</v>
      </c>
      <c r="G4209" s="8">
        <f t="shared" si="111"/>
        <v>13147416</v>
      </c>
      <c r="H4209" s="1">
        <v>2012</v>
      </c>
      <c r="I4209" s="8">
        <f>(F4209-D4209)/D4209*100</f>
        <v>35.059775999999999</v>
      </c>
      <c r="K4209" s="1">
        <v>-3.5059776000000002E-3</v>
      </c>
      <c r="M4209" s="1" t="s">
        <v>960</v>
      </c>
      <c r="N4209" s="1" t="s">
        <v>28</v>
      </c>
      <c r="O4209" s="1" t="s">
        <v>2416</v>
      </c>
      <c r="P4209" s="1">
        <v>12.829000000000001</v>
      </c>
      <c r="Q4209" s="1">
        <v>7.1</v>
      </c>
      <c r="R4209" s="1">
        <v>1323</v>
      </c>
      <c r="S4209" s="1">
        <v>6039</v>
      </c>
      <c r="T4209" s="1">
        <v>255</v>
      </c>
      <c r="U4209" s="7" t="s">
        <v>2417</v>
      </c>
      <c r="V4209" s="7" t="s">
        <v>2418</v>
      </c>
      <c r="W4209" s="1">
        <v>0</v>
      </c>
      <c r="X4209" s="1">
        <v>0</v>
      </c>
      <c r="Y4209" s="1">
        <v>3</v>
      </c>
      <c r="Z4209" s="1">
        <v>3</v>
      </c>
      <c r="AA4209" s="1">
        <v>0</v>
      </c>
      <c r="AB4209" s="1">
        <v>0</v>
      </c>
      <c r="AC4209" s="1">
        <v>7.1</v>
      </c>
    </row>
    <row r="4210" spans="1:29" x14ac:dyDescent="0.2">
      <c r="A4210" s="1">
        <v>1587</v>
      </c>
      <c r="B4210" s="2">
        <v>39731</v>
      </c>
      <c r="C4210" s="1" t="s">
        <v>2419</v>
      </c>
      <c r="D4210" s="8">
        <v>37500000</v>
      </c>
      <c r="E4210" s="8">
        <v>9793406</v>
      </c>
      <c r="F4210" s="8">
        <v>9813309</v>
      </c>
      <c r="G4210" s="8">
        <f t="shared" si="111"/>
        <v>-27686691</v>
      </c>
      <c r="H4210" s="1">
        <v>2008</v>
      </c>
      <c r="I4210" s="8">
        <f>(F4210-D4210)/D4210*100</f>
        <v>-73.831175999999999</v>
      </c>
      <c r="K4210" s="1">
        <v>7.3831176E-3</v>
      </c>
    </row>
    <row r="4211" spans="1:29" x14ac:dyDescent="0.2">
      <c r="A4211" s="1">
        <v>1588</v>
      </c>
      <c r="B4211" s="2">
        <v>39773</v>
      </c>
      <c r="C4211" s="1" t="s">
        <v>2420</v>
      </c>
      <c r="D4211" s="8">
        <v>37000000</v>
      </c>
      <c r="E4211" s="8">
        <v>192769854</v>
      </c>
      <c r="F4211" s="8">
        <v>402280159</v>
      </c>
      <c r="G4211" s="8">
        <f t="shared" si="111"/>
        <v>365280159</v>
      </c>
      <c r="H4211" s="1">
        <v>2008</v>
      </c>
      <c r="I4211" s="8">
        <f>(F4211-D4211)/D4211*100</f>
        <v>987.24367297297294</v>
      </c>
      <c r="K4211" s="1">
        <v>-9.8724367297297194E-2</v>
      </c>
    </row>
    <row r="4212" spans="1:29" x14ac:dyDescent="0.2">
      <c r="A4212" s="1">
        <v>1589</v>
      </c>
      <c r="B4212" s="2">
        <v>41493</v>
      </c>
      <c r="C4212" s="1" t="s">
        <v>2421</v>
      </c>
      <c r="D4212" s="8">
        <v>37000000</v>
      </c>
      <c r="E4212" s="8">
        <v>150394119</v>
      </c>
      <c r="F4212" s="8">
        <v>267816276</v>
      </c>
      <c r="G4212" s="8">
        <f t="shared" si="111"/>
        <v>230816276</v>
      </c>
      <c r="H4212" s="1">
        <v>2013</v>
      </c>
      <c r="I4212" s="8">
        <f>(F4212-D4212)/D4212*100</f>
        <v>623.82777297297298</v>
      </c>
      <c r="K4212" s="1">
        <v>-6.2382777297297298E-2</v>
      </c>
      <c r="M4212" s="1" t="s">
        <v>2422</v>
      </c>
      <c r="N4212" s="1" t="s">
        <v>28</v>
      </c>
      <c r="O4212" s="1" t="s">
        <v>2421</v>
      </c>
      <c r="P4212" s="1">
        <v>14.746</v>
      </c>
      <c r="Q4212" s="1">
        <v>6.8</v>
      </c>
      <c r="R4212" s="1">
        <v>5231</v>
      </c>
      <c r="AC4212" s="1">
        <v>6.8</v>
      </c>
    </row>
    <row r="4213" spans="1:29" ht="17" x14ac:dyDescent="0.2">
      <c r="A4213" s="1">
        <v>1590</v>
      </c>
      <c r="B4213" s="2">
        <v>42333</v>
      </c>
      <c r="C4213" s="1" t="s">
        <v>2423</v>
      </c>
      <c r="D4213" s="8">
        <v>37000000</v>
      </c>
      <c r="E4213" s="8">
        <v>109767581</v>
      </c>
      <c r="F4213" s="8">
        <v>173567581</v>
      </c>
      <c r="G4213" s="8">
        <f t="shared" si="111"/>
        <v>136567581</v>
      </c>
      <c r="H4213" s="1">
        <v>2015</v>
      </c>
      <c r="I4213" s="8">
        <f>(F4213-D4213)/D4213*100</f>
        <v>369.10157027027026</v>
      </c>
      <c r="K4213" s="1">
        <v>-3.6910157027026998E-2</v>
      </c>
      <c r="M4213" s="1" t="s">
        <v>960</v>
      </c>
      <c r="N4213" s="1" t="s">
        <v>28</v>
      </c>
      <c r="O4213" s="1" t="s">
        <v>2423</v>
      </c>
      <c r="P4213" s="1">
        <v>16.356000000000002</v>
      </c>
      <c r="Q4213" s="1">
        <v>7.3</v>
      </c>
      <c r="R4213" s="1">
        <v>4010</v>
      </c>
      <c r="S4213" s="1">
        <v>2016</v>
      </c>
      <c r="T4213" s="1">
        <v>88</v>
      </c>
      <c r="U4213" s="7" t="s">
        <v>804</v>
      </c>
      <c r="V4213" s="7" t="s">
        <v>2424</v>
      </c>
      <c r="W4213" s="1">
        <v>0</v>
      </c>
      <c r="X4213" s="1">
        <v>0</v>
      </c>
      <c r="Y4213" s="1">
        <v>1</v>
      </c>
      <c r="Z4213" s="1">
        <v>1</v>
      </c>
      <c r="AA4213" s="1">
        <v>0</v>
      </c>
      <c r="AB4213" s="1">
        <v>0</v>
      </c>
      <c r="AC4213" s="1">
        <v>7.3</v>
      </c>
    </row>
    <row r="4214" spans="1:29" x14ac:dyDescent="0.2">
      <c r="A4214" s="1">
        <v>1594</v>
      </c>
      <c r="B4214" s="2">
        <v>39703</v>
      </c>
      <c r="C4214" s="1" t="s">
        <v>2431</v>
      </c>
      <c r="D4214" s="8">
        <v>37000000</v>
      </c>
      <c r="E4214" s="8">
        <v>60355347</v>
      </c>
      <c r="F4214" s="8">
        <v>168167798</v>
      </c>
      <c r="G4214" s="8">
        <f t="shared" si="111"/>
        <v>131167798</v>
      </c>
      <c r="H4214" s="1">
        <v>2008</v>
      </c>
      <c r="I4214" s="8">
        <f>(F4214-D4214)/D4214*100</f>
        <v>354.50756216216217</v>
      </c>
      <c r="K4214" s="1">
        <v>-3.5450756216216198E-2</v>
      </c>
    </row>
    <row r="4215" spans="1:29" ht="17" x14ac:dyDescent="0.2">
      <c r="A4215" s="1">
        <v>1591</v>
      </c>
      <c r="B4215" s="2">
        <v>40438</v>
      </c>
      <c r="C4215" s="1" t="s">
        <v>2425</v>
      </c>
      <c r="D4215" s="8">
        <v>37000000</v>
      </c>
      <c r="E4215" s="8">
        <v>92186262</v>
      </c>
      <c r="F4215" s="8">
        <v>152566881</v>
      </c>
      <c r="G4215" s="8">
        <f t="shared" si="111"/>
        <v>115566881</v>
      </c>
      <c r="H4215" s="1">
        <v>2010</v>
      </c>
      <c r="I4215" s="8">
        <f>(F4215-D4215)/D4215*100</f>
        <v>312.3429216216216</v>
      </c>
      <c r="K4215" s="1">
        <v>-3.12342921621621E-2</v>
      </c>
      <c r="M4215" s="1" t="s">
        <v>1382</v>
      </c>
      <c r="N4215" s="1" t="s">
        <v>28</v>
      </c>
      <c r="O4215" s="1" t="s">
        <v>2425</v>
      </c>
      <c r="P4215" s="1">
        <v>13.476000000000001</v>
      </c>
      <c r="Q4215" s="1">
        <v>7.1</v>
      </c>
      <c r="R4215" s="1">
        <v>2386</v>
      </c>
      <c r="S4215" s="1">
        <v>2011</v>
      </c>
      <c r="T4215" s="1">
        <v>83</v>
      </c>
      <c r="U4215" s="7" t="s">
        <v>804</v>
      </c>
      <c r="V4215" s="7" t="s">
        <v>2426</v>
      </c>
      <c r="W4215" s="1">
        <v>0</v>
      </c>
      <c r="X4215" s="1">
        <v>0</v>
      </c>
      <c r="Y4215" s="1">
        <v>1</v>
      </c>
      <c r="Z4215" s="1">
        <v>1</v>
      </c>
      <c r="AA4215" s="1">
        <v>0</v>
      </c>
      <c r="AB4215" s="1">
        <v>0</v>
      </c>
      <c r="AC4215" s="1">
        <v>7.1</v>
      </c>
    </row>
    <row r="4216" spans="1:29" x14ac:dyDescent="0.2">
      <c r="A4216" s="1">
        <v>1593</v>
      </c>
      <c r="B4216" s="2">
        <v>43154</v>
      </c>
      <c r="C4216" s="1" t="s">
        <v>2429</v>
      </c>
      <c r="D4216" s="8">
        <v>37000000</v>
      </c>
      <c r="E4216" s="8">
        <v>69179066</v>
      </c>
      <c r="F4216" s="8">
        <v>117378084</v>
      </c>
      <c r="G4216" s="8">
        <f t="shared" si="111"/>
        <v>80378084</v>
      </c>
      <c r="H4216" s="1">
        <v>2018</v>
      </c>
      <c r="I4216" s="8">
        <f>(F4216-D4216)/D4216*100</f>
        <v>217.23806486486487</v>
      </c>
      <c r="K4216" s="1">
        <v>-2.1723806486486402E-2</v>
      </c>
      <c r="M4216" s="1" t="s">
        <v>2430</v>
      </c>
      <c r="N4216" s="1" t="s">
        <v>28</v>
      </c>
      <c r="O4216" s="1" t="s">
        <v>2429</v>
      </c>
      <c r="P4216" s="1">
        <v>19.459</v>
      </c>
      <c r="Q4216" s="1">
        <v>6.9</v>
      </c>
      <c r="R4216" s="1">
        <v>2756</v>
      </c>
      <c r="AC4216" s="1">
        <v>6.9</v>
      </c>
    </row>
    <row r="4217" spans="1:29" x14ac:dyDescent="0.2">
      <c r="A4217" s="1">
        <v>1596</v>
      </c>
      <c r="B4217" s="2">
        <v>39542</v>
      </c>
      <c r="C4217" s="1" t="s">
        <v>2433</v>
      </c>
      <c r="D4217" s="8">
        <v>37000000</v>
      </c>
      <c r="E4217" s="8">
        <v>48006762</v>
      </c>
      <c r="F4217" s="8">
        <v>101857425</v>
      </c>
      <c r="G4217" s="8">
        <f t="shared" si="111"/>
        <v>64857425</v>
      </c>
      <c r="H4217" s="1">
        <v>2008</v>
      </c>
      <c r="I4217" s="8">
        <f>(F4217-D4217)/D4217*100</f>
        <v>175.29033783783782</v>
      </c>
      <c r="K4217" s="1">
        <v>-1.7529033783783701E-2</v>
      </c>
    </row>
    <row r="4218" spans="1:29" x14ac:dyDescent="0.2">
      <c r="A4218" s="1">
        <v>1597</v>
      </c>
      <c r="B4218" s="2">
        <v>42412</v>
      </c>
      <c r="C4218" s="1" t="s">
        <v>2434</v>
      </c>
      <c r="D4218" s="8">
        <v>37000000</v>
      </c>
      <c r="E4218" s="8">
        <v>46843513</v>
      </c>
      <c r="F4218" s="8">
        <v>100003780</v>
      </c>
      <c r="G4218" s="8">
        <f t="shared" si="111"/>
        <v>63003780</v>
      </c>
      <c r="H4218" s="1">
        <v>2016</v>
      </c>
      <c r="I4218" s="8">
        <f>(F4218-D4218)/D4218*100</f>
        <v>170.2804864864865</v>
      </c>
      <c r="K4218" s="1">
        <v>-1.7028048648648601E-2</v>
      </c>
    </row>
    <row r="4219" spans="1:29" x14ac:dyDescent="0.2">
      <c r="A4219" s="1">
        <v>1595</v>
      </c>
      <c r="B4219" s="2">
        <v>38100</v>
      </c>
      <c r="C4219" s="1" t="s">
        <v>2432</v>
      </c>
      <c r="D4219" s="8">
        <v>37000000</v>
      </c>
      <c r="E4219" s="8">
        <v>57139723</v>
      </c>
      <c r="F4219" s="8">
        <v>97658712</v>
      </c>
      <c r="G4219" s="8">
        <f t="shared" si="111"/>
        <v>60658712</v>
      </c>
      <c r="H4219" s="1">
        <v>2004</v>
      </c>
      <c r="I4219" s="8">
        <f>(F4219-D4219)/D4219*100</f>
        <v>163.94246486486486</v>
      </c>
      <c r="K4219" s="1">
        <v>-1.6394246486486401E-2</v>
      </c>
    </row>
    <row r="4220" spans="1:29" x14ac:dyDescent="0.2">
      <c r="A4220" s="1">
        <v>1599</v>
      </c>
      <c r="B4220" s="2">
        <v>40571</v>
      </c>
      <c r="C4220" s="1" t="s">
        <v>2436</v>
      </c>
      <c r="D4220" s="8">
        <v>37000000</v>
      </c>
      <c r="E4220" s="8">
        <v>33047633</v>
      </c>
      <c r="F4220" s="8">
        <v>97143987</v>
      </c>
      <c r="G4220" s="8">
        <f t="shared" si="111"/>
        <v>60143987</v>
      </c>
      <c r="H4220" s="1">
        <v>2011</v>
      </c>
      <c r="I4220" s="8">
        <f>(F4220-D4220)/D4220*100</f>
        <v>162.55131621621621</v>
      </c>
      <c r="K4220" s="1">
        <v>-1.62551316216216E-2</v>
      </c>
      <c r="M4220" s="1" t="s">
        <v>2437</v>
      </c>
      <c r="N4220" s="1" t="s">
        <v>28</v>
      </c>
      <c r="O4220" s="1" t="s">
        <v>2436</v>
      </c>
      <c r="P4220" s="1">
        <v>9.6760000000000002</v>
      </c>
      <c r="Q4220" s="1">
        <v>5.9</v>
      </c>
      <c r="R4220" s="1">
        <v>994</v>
      </c>
      <c r="AC4220" s="1">
        <v>5.9</v>
      </c>
    </row>
    <row r="4221" spans="1:29" x14ac:dyDescent="0.2">
      <c r="A4221" s="1">
        <v>1592</v>
      </c>
      <c r="B4221" s="2">
        <v>40809</v>
      </c>
      <c r="C4221" s="1" t="s">
        <v>2427</v>
      </c>
      <c r="D4221" s="8">
        <v>37000000</v>
      </c>
      <c r="E4221" s="8">
        <v>72286779</v>
      </c>
      <c r="F4221" s="8">
        <v>96068724</v>
      </c>
      <c r="G4221" s="8">
        <f t="shared" si="111"/>
        <v>59068724</v>
      </c>
      <c r="H4221" s="1">
        <v>2011</v>
      </c>
      <c r="I4221" s="8">
        <f>(F4221-D4221)/D4221*100</f>
        <v>159.64519999999999</v>
      </c>
      <c r="K4221" s="1">
        <v>-1.5964519999999999E-2</v>
      </c>
      <c r="M4221" s="1" t="s">
        <v>2428</v>
      </c>
      <c r="N4221" s="1" t="s">
        <v>28</v>
      </c>
      <c r="O4221" s="1" t="s">
        <v>2427</v>
      </c>
      <c r="P4221" s="1">
        <v>10.679</v>
      </c>
      <c r="Q4221" s="1">
        <v>6.8</v>
      </c>
      <c r="R4221" s="1">
        <v>327</v>
      </c>
      <c r="AC4221" s="1">
        <v>6.8</v>
      </c>
    </row>
    <row r="4222" spans="1:29" x14ac:dyDescent="0.2">
      <c r="A4222" s="1">
        <v>1600</v>
      </c>
      <c r="B4222" s="2">
        <v>39647</v>
      </c>
      <c r="C4222" s="1" t="s">
        <v>2438</v>
      </c>
      <c r="D4222" s="8">
        <v>37000000</v>
      </c>
      <c r="E4222" s="8">
        <v>30105968</v>
      </c>
      <c r="F4222" s="8">
        <v>67029956</v>
      </c>
      <c r="G4222" s="8">
        <f t="shared" si="111"/>
        <v>30029956</v>
      </c>
      <c r="H4222" s="1">
        <v>2008</v>
      </c>
      <c r="I4222" s="8">
        <f>(F4222-D4222)/D4222*100</f>
        <v>81.162043243243247</v>
      </c>
      <c r="K4222" s="1">
        <v>-8.1162043243243193E-3</v>
      </c>
    </row>
    <row r="4223" spans="1:29" x14ac:dyDescent="0.2">
      <c r="A4223" s="1">
        <v>1598</v>
      </c>
      <c r="B4223" s="2">
        <v>40235</v>
      </c>
      <c r="C4223" s="1" t="s">
        <v>2435</v>
      </c>
      <c r="D4223" s="8">
        <v>37000000</v>
      </c>
      <c r="E4223" s="8">
        <v>44875481</v>
      </c>
      <c r="F4223" s="8">
        <v>55909910</v>
      </c>
      <c r="G4223" s="8">
        <f t="shared" si="111"/>
        <v>18909910</v>
      </c>
      <c r="H4223" s="1">
        <v>2010</v>
      </c>
      <c r="I4223" s="8">
        <f>(F4223-D4223)/D4223*100</f>
        <v>51.107864864864858</v>
      </c>
      <c r="K4223" s="1">
        <v>-5.1107864864864804E-3</v>
      </c>
      <c r="M4223" s="1" t="s">
        <v>719</v>
      </c>
      <c r="N4223" s="1" t="s">
        <v>28</v>
      </c>
      <c r="O4223" s="1" t="s">
        <v>2435</v>
      </c>
      <c r="P4223" s="1">
        <v>8.82</v>
      </c>
      <c r="Q4223" s="1">
        <v>5.4</v>
      </c>
      <c r="R4223" s="1">
        <v>796</v>
      </c>
      <c r="AC4223" s="1">
        <v>5.4</v>
      </c>
    </row>
    <row r="4224" spans="1:29" ht="51" x14ac:dyDescent="0.2">
      <c r="A4224" s="1">
        <v>1601</v>
      </c>
      <c r="B4224" s="2">
        <v>36511</v>
      </c>
      <c r="C4224" s="1" t="s">
        <v>2439</v>
      </c>
      <c r="D4224" s="8">
        <v>37000000</v>
      </c>
      <c r="E4224" s="8">
        <v>22450975</v>
      </c>
      <c r="F4224" s="8">
        <v>48446802</v>
      </c>
      <c r="G4224" s="8">
        <f t="shared" si="111"/>
        <v>11446802</v>
      </c>
      <c r="H4224" s="1">
        <v>1999</v>
      </c>
      <c r="I4224" s="8">
        <f>(F4224-D4224)/D4224*100</f>
        <v>30.937302702702702</v>
      </c>
      <c r="K4224" s="1">
        <v>-3.09373027027027E-3</v>
      </c>
      <c r="S4224" s="1">
        <v>6000</v>
      </c>
      <c r="T4224" s="1">
        <v>216</v>
      </c>
      <c r="U4224" s="7" t="s">
        <v>2440</v>
      </c>
      <c r="V4224" s="7" t="s">
        <v>2441</v>
      </c>
      <c r="W4224" s="1">
        <v>0</v>
      </c>
      <c r="X4224" s="1">
        <v>1</v>
      </c>
      <c r="Y4224" s="1">
        <v>2</v>
      </c>
      <c r="Z4224" s="1">
        <v>3</v>
      </c>
      <c r="AA4224" s="1">
        <v>0</v>
      </c>
      <c r="AB4224" s="1">
        <v>0</v>
      </c>
    </row>
    <row r="4225" spans="1:29" x14ac:dyDescent="0.2">
      <c r="A4225" s="1">
        <v>1602</v>
      </c>
      <c r="B4225" s="2">
        <v>42153</v>
      </c>
      <c r="C4225" s="1" t="s">
        <v>2442</v>
      </c>
      <c r="D4225" s="8">
        <v>37000000</v>
      </c>
      <c r="E4225" s="8">
        <v>21052030</v>
      </c>
      <c r="F4225" s="8">
        <v>25387091</v>
      </c>
      <c r="G4225" s="8">
        <f t="shared" si="111"/>
        <v>-11612909</v>
      </c>
      <c r="H4225" s="1">
        <v>2015</v>
      </c>
      <c r="I4225" s="8">
        <f>(F4225-D4225)/D4225*100</f>
        <v>-31.386240540540538</v>
      </c>
      <c r="K4225" s="1">
        <v>3.1386240540540499E-3</v>
      </c>
      <c r="M4225" s="1" t="s">
        <v>2443</v>
      </c>
      <c r="N4225" s="1" t="s">
        <v>28</v>
      </c>
      <c r="O4225" s="1" t="s">
        <v>2442</v>
      </c>
      <c r="P4225" s="1">
        <v>9.6850000000000005</v>
      </c>
      <c r="Q4225" s="1">
        <v>5.3</v>
      </c>
      <c r="R4225" s="1">
        <v>1226</v>
      </c>
      <c r="AC4225" s="1">
        <v>5.3</v>
      </c>
    </row>
    <row r="4226" spans="1:29" x14ac:dyDescent="0.2">
      <c r="A4226" s="1">
        <v>1604</v>
      </c>
      <c r="B4226" s="2">
        <v>43378</v>
      </c>
      <c r="C4226" s="1" t="s">
        <v>2445</v>
      </c>
      <c r="D4226" s="8">
        <v>36000000</v>
      </c>
      <c r="E4226" s="8">
        <v>215288866</v>
      </c>
      <c r="F4226" s="8">
        <v>433449571</v>
      </c>
      <c r="G4226" s="8">
        <f t="shared" si="111"/>
        <v>397449571</v>
      </c>
      <c r="H4226" s="1">
        <v>2018</v>
      </c>
      <c r="I4226" s="8">
        <f>(F4226-D4226)/D4226*100</f>
        <v>1104.0265861111111</v>
      </c>
      <c r="K4226" s="1">
        <v>-0.110402658611111</v>
      </c>
    </row>
    <row r="4227" spans="1:29" x14ac:dyDescent="0.2">
      <c r="A4227" s="1">
        <v>1605</v>
      </c>
      <c r="B4227" s="2">
        <v>40585</v>
      </c>
      <c r="C4227" s="1" t="s">
        <v>2446</v>
      </c>
      <c r="D4227" s="8">
        <v>36000000</v>
      </c>
      <c r="E4227" s="8">
        <v>99967670</v>
      </c>
      <c r="F4227" s="8">
        <v>193737977</v>
      </c>
      <c r="G4227" s="8">
        <f t="shared" si="111"/>
        <v>157737977</v>
      </c>
      <c r="H4227" s="1">
        <v>2011</v>
      </c>
      <c r="I4227" s="8">
        <f>(F4227-D4227)/D4227*100</f>
        <v>438.16104722222224</v>
      </c>
      <c r="K4227" s="1">
        <v>-4.38161047222222E-2</v>
      </c>
    </row>
    <row r="4228" spans="1:29" x14ac:dyDescent="0.2">
      <c r="A4228" s="1">
        <v>1608</v>
      </c>
      <c r="B4228" s="2">
        <v>30596</v>
      </c>
      <c r="C4228" s="1" t="s">
        <v>2449</v>
      </c>
      <c r="D4228" s="8">
        <v>36000000</v>
      </c>
      <c r="E4228" s="8">
        <v>55500000</v>
      </c>
      <c r="F4228" s="8">
        <v>160000000</v>
      </c>
      <c r="G4228" s="8">
        <f t="shared" si="111"/>
        <v>124000000</v>
      </c>
      <c r="H4228" s="1">
        <v>1983</v>
      </c>
      <c r="I4228" s="8">
        <f>(F4228-D4228)/D4228*100</f>
        <v>344.44444444444446</v>
      </c>
      <c r="K4228" s="1">
        <v>-3.4444444444444403E-2</v>
      </c>
    </row>
    <row r="4229" spans="1:29" x14ac:dyDescent="0.2">
      <c r="A4229" s="1">
        <v>1619</v>
      </c>
      <c r="B4229" s="2">
        <v>42391</v>
      </c>
      <c r="C4229" s="1" t="s">
        <v>2466</v>
      </c>
      <c r="D4229" s="8">
        <v>36000000</v>
      </c>
      <c r="E4229" s="8">
        <v>2679437</v>
      </c>
      <c r="F4229" s="8">
        <v>157300954</v>
      </c>
      <c r="G4229" s="8">
        <f t="shared" si="111"/>
        <v>121300954</v>
      </c>
      <c r="H4229" s="1">
        <v>2016</v>
      </c>
      <c r="I4229" s="8">
        <f>(F4229-D4229)/D4229*100</f>
        <v>336.94709444444447</v>
      </c>
      <c r="K4229" s="1">
        <v>-3.3694709444444401E-2</v>
      </c>
    </row>
    <row r="4230" spans="1:29" x14ac:dyDescent="0.2">
      <c r="A4230" s="1">
        <v>1607</v>
      </c>
      <c r="B4230" s="2">
        <v>36420</v>
      </c>
      <c r="C4230" s="1" t="s">
        <v>2448</v>
      </c>
      <c r="D4230" s="8">
        <v>36000000</v>
      </c>
      <c r="E4230" s="8">
        <v>68208190</v>
      </c>
      <c r="F4230" s="8">
        <v>117448157</v>
      </c>
      <c r="G4230" s="8">
        <f t="shared" si="111"/>
        <v>81448157</v>
      </c>
      <c r="H4230" s="1">
        <v>1999</v>
      </c>
      <c r="I4230" s="8">
        <f>(F4230-D4230)/D4230*100</f>
        <v>226.24488055555557</v>
      </c>
      <c r="K4230" s="1">
        <v>-2.2624488055555499E-2</v>
      </c>
    </row>
    <row r="4231" spans="1:29" x14ac:dyDescent="0.2">
      <c r="A4231" s="1">
        <v>1606</v>
      </c>
      <c r="B4231" s="2">
        <v>37302</v>
      </c>
      <c r="C4231" s="1" t="s">
        <v>2447</v>
      </c>
      <c r="D4231" s="8">
        <v>36000000</v>
      </c>
      <c r="E4231" s="8">
        <v>71026631</v>
      </c>
      <c r="F4231" s="8">
        <v>102226631</v>
      </c>
      <c r="G4231" s="8">
        <f t="shared" si="111"/>
        <v>66226631</v>
      </c>
      <c r="H4231" s="1">
        <v>2002</v>
      </c>
      <c r="I4231" s="8">
        <f>(F4231-D4231)/D4231*100</f>
        <v>183.9628638888889</v>
      </c>
      <c r="K4231" s="1">
        <v>-1.8396286388888801E-2</v>
      </c>
    </row>
    <row r="4232" spans="1:29" x14ac:dyDescent="0.2">
      <c r="A4232" s="1">
        <v>1612</v>
      </c>
      <c r="B4232" s="2">
        <v>42720</v>
      </c>
      <c r="C4232" s="1" t="s">
        <v>2455</v>
      </c>
      <c r="D4232" s="8">
        <v>36000000</v>
      </c>
      <c r="E4232" s="8">
        <v>31016021</v>
      </c>
      <c r="F4232" s="8">
        <v>85309093</v>
      </c>
      <c r="G4232" s="8">
        <f t="shared" si="111"/>
        <v>49309093</v>
      </c>
      <c r="H4232" s="1">
        <v>2016</v>
      </c>
      <c r="I4232" s="8">
        <f>(F4232-D4232)/D4232*100</f>
        <v>136.96970277777777</v>
      </c>
      <c r="K4232" s="1">
        <v>-1.3696970277777699E-2</v>
      </c>
      <c r="M4232" s="1" t="s">
        <v>170</v>
      </c>
      <c r="N4232" s="1" t="s">
        <v>28</v>
      </c>
      <c r="O4232" s="1" t="s">
        <v>2455</v>
      </c>
      <c r="P4232" s="1">
        <v>12.856999999999999</v>
      </c>
      <c r="Q4232" s="1">
        <v>7.2</v>
      </c>
      <c r="R4232" s="1">
        <v>3270</v>
      </c>
      <c r="AC4232" s="1">
        <v>7.2</v>
      </c>
    </row>
    <row r="4233" spans="1:29" x14ac:dyDescent="0.2">
      <c r="A4233" s="1">
        <v>1609</v>
      </c>
      <c r="B4233" s="2">
        <v>40263</v>
      </c>
      <c r="C4233" s="1" t="s">
        <v>2450</v>
      </c>
      <c r="D4233" s="8">
        <v>36000000</v>
      </c>
      <c r="E4233" s="8">
        <v>50269859</v>
      </c>
      <c r="F4233" s="8">
        <v>65967750</v>
      </c>
      <c r="G4233" s="8">
        <f t="shared" si="111"/>
        <v>29967750</v>
      </c>
      <c r="H4233" s="1">
        <v>2010</v>
      </c>
      <c r="I4233" s="8">
        <f>(F4233-D4233)/D4233*100</f>
        <v>83.243750000000006</v>
      </c>
      <c r="K4233" s="1">
        <v>-8.3243750000000002E-3</v>
      </c>
      <c r="M4233" s="1" t="s">
        <v>2451</v>
      </c>
      <c r="N4233" s="1" t="s">
        <v>28</v>
      </c>
      <c r="O4233" s="1" t="s">
        <v>2450</v>
      </c>
      <c r="P4233" s="1">
        <v>10.15</v>
      </c>
      <c r="Q4233" s="1">
        <v>6</v>
      </c>
      <c r="R4233" s="1">
        <v>1383</v>
      </c>
      <c r="AC4233" s="1">
        <v>6</v>
      </c>
    </row>
    <row r="4234" spans="1:29" x14ac:dyDescent="0.2">
      <c r="A4234" s="1">
        <v>1611</v>
      </c>
      <c r="B4234" s="2">
        <v>41894</v>
      </c>
      <c r="C4234" s="1" t="s">
        <v>2453</v>
      </c>
      <c r="D4234" s="8">
        <v>36000000</v>
      </c>
      <c r="E4234" s="8">
        <v>42024533</v>
      </c>
      <c r="F4234" s="8">
        <v>57824533</v>
      </c>
      <c r="G4234" s="8">
        <f t="shared" si="111"/>
        <v>21824533</v>
      </c>
      <c r="H4234" s="1">
        <v>2014</v>
      </c>
      <c r="I4234" s="8">
        <f>(F4234-D4234)/D4234*100</f>
        <v>60.62370277777778</v>
      </c>
      <c r="K4234" s="1">
        <v>-6.0623702777777696E-3</v>
      </c>
      <c r="M4234" s="1" t="s">
        <v>2454</v>
      </c>
      <c r="N4234" s="1" t="s">
        <v>28</v>
      </c>
      <c r="O4234" s="1" t="s">
        <v>2453</v>
      </c>
      <c r="P4234" s="1">
        <v>7.4029999999999996</v>
      </c>
      <c r="Q4234" s="1">
        <v>6.7</v>
      </c>
      <c r="R4234" s="1">
        <v>173</v>
      </c>
      <c r="AC4234" s="1">
        <v>6.7</v>
      </c>
    </row>
    <row r="4235" spans="1:29" x14ac:dyDescent="0.2">
      <c r="A4235" s="1">
        <v>1610</v>
      </c>
      <c r="B4235" s="2">
        <v>35552</v>
      </c>
      <c r="C4235" s="1" t="s">
        <v>2452</v>
      </c>
      <c r="D4235" s="8">
        <v>36000000</v>
      </c>
      <c r="E4235" s="8">
        <v>50159144</v>
      </c>
      <c r="F4235" s="8">
        <v>50159144</v>
      </c>
      <c r="G4235" s="8">
        <f t="shared" si="111"/>
        <v>14159144</v>
      </c>
      <c r="H4235" s="1">
        <v>1997</v>
      </c>
      <c r="I4235" s="8">
        <f>(F4235-D4235)/D4235*100</f>
        <v>39.330955555555555</v>
      </c>
      <c r="K4235" s="1">
        <v>-3.9330955555555496E-3</v>
      </c>
    </row>
    <row r="4236" spans="1:29" x14ac:dyDescent="0.2">
      <c r="A4236" s="1">
        <v>1613</v>
      </c>
      <c r="B4236" s="2">
        <v>37715</v>
      </c>
      <c r="C4236" s="1" t="s">
        <v>2456</v>
      </c>
      <c r="D4236" s="8">
        <v>36000000</v>
      </c>
      <c r="E4236" s="8">
        <v>26500000</v>
      </c>
      <c r="F4236" s="8">
        <v>43797731</v>
      </c>
      <c r="G4236" s="8">
        <f t="shared" si="111"/>
        <v>7797731</v>
      </c>
      <c r="H4236" s="1">
        <v>2003</v>
      </c>
      <c r="I4236" s="8">
        <f>(F4236-D4236)/D4236*100</f>
        <v>21.660363888888888</v>
      </c>
      <c r="K4236" s="1">
        <v>-2.16603638888888E-3</v>
      </c>
    </row>
    <row r="4237" spans="1:29" x14ac:dyDescent="0.2">
      <c r="A4237" s="1">
        <v>1614</v>
      </c>
      <c r="B4237" s="2">
        <v>36581</v>
      </c>
      <c r="C4237" s="1" t="s">
        <v>2457</v>
      </c>
      <c r="D4237" s="8">
        <v>36000000</v>
      </c>
      <c r="E4237" s="8">
        <v>23360779</v>
      </c>
      <c r="F4237" s="8">
        <v>23360779</v>
      </c>
      <c r="G4237" s="8">
        <f t="shared" si="111"/>
        <v>-12639221</v>
      </c>
      <c r="H4237" s="1">
        <v>2000</v>
      </c>
      <c r="I4237" s="8">
        <f>(F4237-D4237)/D4237*100</f>
        <v>-35.10894722222222</v>
      </c>
      <c r="K4237" s="1">
        <v>3.51089472222222E-3</v>
      </c>
    </row>
    <row r="4238" spans="1:29" ht="17" x14ac:dyDescent="0.2">
      <c r="A4238" s="1">
        <v>1615</v>
      </c>
      <c r="B4238" s="2">
        <v>36518</v>
      </c>
      <c r="C4238" s="1" t="s">
        <v>2458</v>
      </c>
      <c r="D4238" s="8">
        <v>36000000</v>
      </c>
      <c r="E4238" s="8">
        <v>14378353</v>
      </c>
      <c r="F4238" s="8">
        <v>14378353</v>
      </c>
      <c r="G4238" s="8">
        <f t="shared" si="111"/>
        <v>-21621647</v>
      </c>
      <c r="H4238" s="1">
        <v>1999</v>
      </c>
      <c r="I4238" s="8">
        <f>(F4238-D4238)/D4238*100</f>
        <v>-60.06013055555556</v>
      </c>
      <c r="K4238" s="1">
        <v>6.0060130555555499E-3</v>
      </c>
      <c r="S4238" s="1">
        <v>2000</v>
      </c>
      <c r="T4238" s="1">
        <v>72</v>
      </c>
      <c r="U4238" s="7" t="s">
        <v>70</v>
      </c>
      <c r="V4238" s="7" t="s">
        <v>2459</v>
      </c>
      <c r="W4238" s="1">
        <v>0</v>
      </c>
      <c r="X4238" s="1">
        <v>0</v>
      </c>
      <c r="Y4238" s="1">
        <v>1</v>
      </c>
      <c r="Z4238" s="1">
        <v>1</v>
      </c>
      <c r="AA4238" s="1">
        <v>0</v>
      </c>
      <c r="AB4238" s="1">
        <v>0</v>
      </c>
    </row>
    <row r="4239" spans="1:29" ht="17" x14ac:dyDescent="0.2">
      <c r="A4239" s="1">
        <v>1616</v>
      </c>
      <c r="B4239" s="2">
        <v>35419</v>
      </c>
      <c r="C4239" s="1" t="s">
        <v>2460</v>
      </c>
      <c r="D4239" s="8">
        <v>36000000</v>
      </c>
      <c r="E4239" s="8">
        <v>13052741</v>
      </c>
      <c r="F4239" s="8">
        <v>13052741</v>
      </c>
      <c r="G4239" s="8">
        <f t="shared" si="111"/>
        <v>-22947259</v>
      </c>
      <c r="H4239" s="1">
        <v>1996</v>
      </c>
      <c r="I4239" s="8">
        <f>(F4239-D4239)/D4239*100</f>
        <v>-63.742386111111117</v>
      </c>
      <c r="K4239" s="1">
        <v>6.3742386111111096E-3</v>
      </c>
      <c r="S4239" s="1">
        <v>3994</v>
      </c>
      <c r="T4239" s="1">
        <v>138</v>
      </c>
      <c r="U4239" s="7" t="s">
        <v>2461</v>
      </c>
      <c r="V4239" s="7" t="s">
        <v>2462</v>
      </c>
      <c r="W4239" s="1">
        <v>0</v>
      </c>
      <c r="X4239" s="1">
        <v>0</v>
      </c>
      <c r="Y4239" s="1">
        <v>2</v>
      </c>
      <c r="Z4239" s="1">
        <v>2</v>
      </c>
      <c r="AA4239" s="1">
        <v>0</v>
      </c>
      <c r="AB4239" s="1">
        <v>0</v>
      </c>
    </row>
    <row r="4240" spans="1:29" ht="17" x14ac:dyDescent="0.2">
      <c r="A4240" s="1">
        <v>1617</v>
      </c>
      <c r="B4240" s="2">
        <v>35727</v>
      </c>
      <c r="C4240" s="1" t="s">
        <v>2463</v>
      </c>
      <c r="D4240" s="8">
        <v>36000000</v>
      </c>
      <c r="E4240" s="8">
        <v>12532777</v>
      </c>
      <c r="F4240" s="8">
        <v>12532777</v>
      </c>
      <c r="G4240" s="8">
        <f t="shared" si="111"/>
        <v>-23467223</v>
      </c>
      <c r="H4240" s="1">
        <v>1997</v>
      </c>
      <c r="I4240" s="8">
        <f>(F4240-D4240)/D4240*100</f>
        <v>-65.186730555555556</v>
      </c>
      <c r="K4240" s="1">
        <v>6.5186730555555497E-3</v>
      </c>
      <c r="S4240" s="1">
        <v>1998</v>
      </c>
      <c r="T4240" s="1">
        <v>70</v>
      </c>
      <c r="U4240" s="7" t="s">
        <v>355</v>
      </c>
      <c r="V4240" s="7" t="s">
        <v>2464</v>
      </c>
      <c r="W4240" s="1">
        <v>0</v>
      </c>
      <c r="X4240" s="1">
        <v>0</v>
      </c>
      <c r="Y4240" s="1">
        <v>1</v>
      </c>
      <c r="Z4240" s="1">
        <v>1</v>
      </c>
      <c r="AA4240" s="1">
        <v>0</v>
      </c>
      <c r="AB4240" s="1">
        <v>0</v>
      </c>
    </row>
    <row r="4241" spans="1:29" x14ac:dyDescent="0.2">
      <c r="A4241" s="1">
        <v>1620</v>
      </c>
      <c r="B4241" s="2">
        <v>40669</v>
      </c>
      <c r="C4241" s="1" t="s">
        <v>2467</v>
      </c>
      <c r="D4241" s="8">
        <v>36000000</v>
      </c>
      <c r="E4241" s="8">
        <v>1069334</v>
      </c>
      <c r="F4241" s="8">
        <v>4020990</v>
      </c>
      <c r="G4241" s="8">
        <f t="shared" si="111"/>
        <v>-31979010</v>
      </c>
      <c r="H4241" s="1">
        <v>2011</v>
      </c>
      <c r="I4241" s="8">
        <f>(F4241-D4241)/D4241*100</f>
        <v>-88.830583333333337</v>
      </c>
      <c r="K4241" s="1">
        <v>8.8830583333333307E-3</v>
      </c>
      <c r="M4241" s="1" t="s">
        <v>1229</v>
      </c>
      <c r="N4241" s="1" t="s">
        <v>28</v>
      </c>
      <c r="O4241" s="1" t="s">
        <v>2467</v>
      </c>
      <c r="P4241" s="1">
        <v>7.0579999999999998</v>
      </c>
      <c r="Q4241" s="1">
        <v>5.0999999999999996</v>
      </c>
      <c r="R4241" s="1">
        <v>93</v>
      </c>
      <c r="AC4241" s="1">
        <v>5.0999999999999996</v>
      </c>
    </row>
    <row r="4242" spans="1:29" x14ac:dyDescent="0.2">
      <c r="A4242" s="1">
        <v>1618</v>
      </c>
      <c r="B4242" s="2">
        <v>36553</v>
      </c>
      <c r="C4242" s="1" t="s">
        <v>2465</v>
      </c>
      <c r="D4242" s="8">
        <v>36000000</v>
      </c>
      <c r="E4242" s="8">
        <v>2954405</v>
      </c>
      <c r="F4242" s="8">
        <v>2954405</v>
      </c>
      <c r="G4242" s="8">
        <f t="shared" si="111"/>
        <v>-33045595</v>
      </c>
      <c r="H4242" s="1">
        <v>2000</v>
      </c>
      <c r="I4242" s="8">
        <f>(F4242-D4242)/D4242*100</f>
        <v>-91.79331944444445</v>
      </c>
      <c r="K4242" s="1">
        <v>9.17933194444444E-3</v>
      </c>
    </row>
    <row r="4243" spans="1:29" x14ac:dyDescent="0.2">
      <c r="A4243" s="1">
        <v>1622</v>
      </c>
      <c r="B4243" s="2">
        <v>37708</v>
      </c>
      <c r="C4243" s="1" t="s">
        <v>2469</v>
      </c>
      <c r="D4243" s="8">
        <v>35200000</v>
      </c>
      <c r="E4243" s="8">
        <v>37788228</v>
      </c>
      <c r="F4243" s="8">
        <v>38283765</v>
      </c>
      <c r="G4243" s="8">
        <f t="shared" si="111"/>
        <v>3083765</v>
      </c>
      <c r="H4243" s="1">
        <v>2003</v>
      </c>
      <c r="I4243" s="8">
        <f>(F4243-D4243)/D4243*100</f>
        <v>8.7606960227272719</v>
      </c>
      <c r="K4243" s="1">
        <v>-8.7606960227272696E-4</v>
      </c>
    </row>
    <row r="4244" spans="1:29" x14ac:dyDescent="0.2">
      <c r="A4244" s="1">
        <v>1623</v>
      </c>
      <c r="B4244" s="2">
        <v>42986</v>
      </c>
      <c r="C4244" s="1" t="s">
        <v>2470</v>
      </c>
      <c r="D4244" s="8">
        <v>35000000</v>
      </c>
      <c r="E4244" s="8">
        <v>327481748</v>
      </c>
      <c r="F4244" s="8">
        <v>697457969</v>
      </c>
      <c r="G4244" s="8">
        <f t="shared" si="111"/>
        <v>662457969</v>
      </c>
      <c r="H4244" s="1">
        <v>2017</v>
      </c>
      <c r="I4244" s="8">
        <f>(F4244-D4244)/D4244*100</f>
        <v>1892.7370542857143</v>
      </c>
      <c r="K4244" s="1">
        <v>-0.189273705428571</v>
      </c>
      <c r="M4244" s="1" t="s">
        <v>1377</v>
      </c>
      <c r="N4244" s="1" t="s">
        <v>28</v>
      </c>
      <c r="O4244" s="1" t="s">
        <v>2470</v>
      </c>
      <c r="P4244" s="1">
        <v>13.965999999999999</v>
      </c>
      <c r="Q4244" s="1">
        <v>7.2</v>
      </c>
      <c r="R4244" s="1">
        <v>10931</v>
      </c>
      <c r="AC4244" s="1">
        <v>7.2</v>
      </c>
    </row>
    <row r="4245" spans="1:29" x14ac:dyDescent="0.2">
      <c r="A4245" s="1">
        <v>1624</v>
      </c>
      <c r="B4245" s="2">
        <v>39969</v>
      </c>
      <c r="C4245" s="1" t="s">
        <v>2471</v>
      </c>
      <c r="D4245" s="8">
        <v>35000000</v>
      </c>
      <c r="E4245" s="8">
        <v>277322503</v>
      </c>
      <c r="F4245" s="8">
        <v>465764086</v>
      </c>
      <c r="G4245" s="8">
        <f t="shared" si="111"/>
        <v>430764086</v>
      </c>
      <c r="H4245" s="1">
        <v>2009</v>
      </c>
      <c r="I4245" s="8">
        <f>(F4245-D4245)/D4245*100</f>
        <v>1230.7545314285715</v>
      </c>
      <c r="K4245" s="1">
        <v>-0.12307545314285701</v>
      </c>
    </row>
    <row r="4246" spans="1:29" ht="17" x14ac:dyDescent="0.2">
      <c r="A4246" s="1">
        <v>1626</v>
      </c>
      <c r="B4246" s="2">
        <v>32682</v>
      </c>
      <c r="C4246" s="1" t="s">
        <v>2474</v>
      </c>
      <c r="D4246" s="8">
        <v>35000000</v>
      </c>
      <c r="E4246" s="8">
        <v>251188924</v>
      </c>
      <c r="F4246" s="8">
        <v>411348924</v>
      </c>
      <c r="G4246" s="8">
        <f t="shared" si="111"/>
        <v>376348924</v>
      </c>
      <c r="H4246" s="1">
        <v>1989</v>
      </c>
      <c r="I4246" s="8">
        <f>(F4246-D4246)/D4246*100</f>
        <v>1075.2826399999999</v>
      </c>
      <c r="K4246" s="1">
        <v>-0.107528264</v>
      </c>
      <c r="S4246" s="1">
        <v>1990</v>
      </c>
      <c r="T4246" s="1">
        <v>62</v>
      </c>
      <c r="U4246" s="7" t="s">
        <v>355</v>
      </c>
      <c r="V4246" s="7" t="s">
        <v>2475</v>
      </c>
      <c r="W4246" s="1">
        <v>1</v>
      </c>
      <c r="X4246" s="1">
        <v>0</v>
      </c>
      <c r="Y4246" s="1">
        <v>1</v>
      </c>
      <c r="Z4246" s="1">
        <v>1</v>
      </c>
      <c r="AA4246" s="1">
        <v>0</v>
      </c>
      <c r="AB4246" s="1">
        <v>1</v>
      </c>
    </row>
    <row r="4247" spans="1:29" ht="34" x14ac:dyDescent="0.2">
      <c r="A4247" s="1">
        <v>1632</v>
      </c>
      <c r="B4247" s="2">
        <v>38898</v>
      </c>
      <c r="C4247" s="1" t="s">
        <v>2485</v>
      </c>
      <c r="D4247" s="8">
        <v>35000000</v>
      </c>
      <c r="E4247" s="8">
        <v>124740460</v>
      </c>
      <c r="F4247" s="8">
        <v>326073155</v>
      </c>
      <c r="G4247" s="8">
        <f t="shared" si="111"/>
        <v>291073155</v>
      </c>
      <c r="H4247" s="1">
        <v>2006</v>
      </c>
      <c r="I4247" s="8">
        <f>(F4247-D4247)/D4247*100</f>
        <v>831.63758571428571</v>
      </c>
      <c r="K4247" s="1">
        <v>-8.3163758571428506E-2</v>
      </c>
      <c r="S4247" s="1">
        <v>4014</v>
      </c>
      <c r="T4247" s="1">
        <v>158</v>
      </c>
      <c r="U4247" s="7" t="s">
        <v>1696</v>
      </c>
      <c r="V4247" s="7" t="s">
        <v>2486</v>
      </c>
      <c r="W4247" s="1">
        <v>0</v>
      </c>
      <c r="X4247" s="1">
        <v>0</v>
      </c>
      <c r="Y4247" s="1">
        <v>2</v>
      </c>
      <c r="Z4247" s="1">
        <v>2</v>
      </c>
      <c r="AA4247" s="1">
        <v>0</v>
      </c>
      <c r="AB4247" s="1">
        <v>0</v>
      </c>
    </row>
    <row r="4248" spans="1:29" x14ac:dyDescent="0.2">
      <c r="A4248" s="1">
        <v>1629</v>
      </c>
      <c r="B4248" s="2">
        <v>33739</v>
      </c>
      <c r="C4248" s="1" t="s">
        <v>2482</v>
      </c>
      <c r="D4248" s="8">
        <v>35000000</v>
      </c>
      <c r="E4248" s="8">
        <v>144731527</v>
      </c>
      <c r="F4248" s="8">
        <v>319700000</v>
      </c>
      <c r="G4248" s="8">
        <f t="shared" si="111"/>
        <v>284700000</v>
      </c>
      <c r="H4248" s="1">
        <v>1992</v>
      </c>
      <c r="I4248" s="8">
        <f>(F4248-D4248)/D4248*100</f>
        <v>813.42857142857133</v>
      </c>
      <c r="K4248" s="1">
        <v>-8.1342857142857106E-2</v>
      </c>
    </row>
    <row r="4249" spans="1:29" ht="17" x14ac:dyDescent="0.2">
      <c r="A4249" s="1">
        <v>1627</v>
      </c>
      <c r="B4249" s="2">
        <v>36321</v>
      </c>
      <c r="C4249" s="1" t="s">
        <v>2476</v>
      </c>
      <c r="D4249" s="8">
        <v>35000000</v>
      </c>
      <c r="E4249" s="8">
        <v>206040085</v>
      </c>
      <c r="F4249" s="8">
        <v>312383487</v>
      </c>
      <c r="G4249" s="8">
        <f t="shared" si="111"/>
        <v>277383487</v>
      </c>
      <c r="H4249" s="1">
        <v>1999</v>
      </c>
      <c r="I4249" s="8">
        <f>(F4249-D4249)/D4249*100</f>
        <v>792.52424857142853</v>
      </c>
      <c r="K4249" s="1">
        <v>-7.9252424857142803E-2</v>
      </c>
      <c r="S4249" s="1">
        <v>2000</v>
      </c>
      <c r="T4249" s="1">
        <v>72</v>
      </c>
      <c r="U4249" s="7" t="s">
        <v>407</v>
      </c>
      <c r="V4249" s="7" t="s">
        <v>2477</v>
      </c>
      <c r="W4249" s="1">
        <v>0</v>
      </c>
      <c r="X4249" s="1">
        <v>0</v>
      </c>
      <c r="Y4249" s="1">
        <v>1</v>
      </c>
      <c r="Z4249" s="1">
        <v>1</v>
      </c>
      <c r="AA4249" s="1">
        <v>0</v>
      </c>
      <c r="AB4249" s="1">
        <v>0</v>
      </c>
    </row>
    <row r="4250" spans="1:29" ht="34" x14ac:dyDescent="0.2">
      <c r="A4250" s="1">
        <v>1625</v>
      </c>
      <c r="B4250" s="2">
        <v>40137</v>
      </c>
      <c r="C4250" s="1" t="s">
        <v>2472</v>
      </c>
      <c r="D4250" s="8">
        <v>35000000</v>
      </c>
      <c r="E4250" s="8">
        <v>255959475</v>
      </c>
      <c r="F4250" s="8">
        <v>305705794</v>
      </c>
      <c r="G4250" s="8">
        <f t="shared" si="111"/>
        <v>270705794</v>
      </c>
      <c r="H4250" s="1">
        <v>2009</v>
      </c>
      <c r="I4250" s="8">
        <f>(F4250-D4250)/D4250*100</f>
        <v>773.44512571428572</v>
      </c>
      <c r="K4250" s="1">
        <v>-7.7344512571428506E-2</v>
      </c>
      <c r="S4250" s="1">
        <v>4020</v>
      </c>
      <c r="T4250" s="1">
        <v>164</v>
      </c>
      <c r="U4250" s="7" t="s">
        <v>1794</v>
      </c>
      <c r="V4250" s="7" t="s">
        <v>2473</v>
      </c>
      <c r="W4250" s="1">
        <v>1</v>
      </c>
      <c r="X4250" s="1">
        <v>1</v>
      </c>
      <c r="Y4250" s="1">
        <v>1</v>
      </c>
      <c r="Z4250" s="1">
        <v>2</v>
      </c>
      <c r="AA4250" s="1">
        <v>0</v>
      </c>
      <c r="AB4250" s="1">
        <v>1</v>
      </c>
    </row>
    <row r="4251" spans="1:29" ht="102" x14ac:dyDescent="0.2">
      <c r="A4251" s="1">
        <v>1628</v>
      </c>
      <c r="B4251" s="2">
        <v>40534</v>
      </c>
      <c r="C4251" s="1" t="s">
        <v>2478</v>
      </c>
      <c r="D4251" s="8">
        <v>35000000</v>
      </c>
      <c r="E4251" s="8">
        <v>171243005</v>
      </c>
      <c r="F4251" s="8">
        <v>252276928</v>
      </c>
      <c r="G4251" s="8">
        <f t="shared" si="111"/>
        <v>217276928</v>
      </c>
      <c r="H4251" s="1">
        <v>2010</v>
      </c>
      <c r="I4251" s="8">
        <f>(F4251-D4251)/D4251*100</f>
        <v>620.79122285714288</v>
      </c>
      <c r="K4251" s="1">
        <v>-6.2079122285714203E-2</v>
      </c>
      <c r="M4251" s="1" t="s">
        <v>2479</v>
      </c>
      <c r="N4251" s="1" t="s">
        <v>28</v>
      </c>
      <c r="O4251" s="1" t="s">
        <v>2478</v>
      </c>
      <c r="P4251" s="1">
        <v>13.118</v>
      </c>
      <c r="Q4251" s="1">
        <v>7.2</v>
      </c>
      <c r="R4251" s="1">
        <v>2816</v>
      </c>
      <c r="S4251" s="1">
        <v>20110</v>
      </c>
      <c r="T4251" s="1">
        <v>830</v>
      </c>
      <c r="U4251" s="7" t="s">
        <v>2480</v>
      </c>
      <c r="V4251" s="7" t="s">
        <v>2481</v>
      </c>
      <c r="W4251" s="1">
        <v>0</v>
      </c>
      <c r="X4251" s="1">
        <v>3</v>
      </c>
      <c r="Y4251" s="1">
        <v>7</v>
      </c>
      <c r="Z4251" s="1">
        <v>10</v>
      </c>
      <c r="AA4251" s="1">
        <v>0</v>
      </c>
      <c r="AB4251" s="1">
        <v>0</v>
      </c>
      <c r="AC4251" s="1">
        <v>7.2</v>
      </c>
    </row>
    <row r="4252" spans="1:29" x14ac:dyDescent="0.2">
      <c r="A4252" s="1">
        <v>1630</v>
      </c>
      <c r="B4252" s="2">
        <v>36056</v>
      </c>
      <c r="C4252" s="1" t="s">
        <v>2483</v>
      </c>
      <c r="D4252" s="8">
        <v>35000000</v>
      </c>
      <c r="E4252" s="8">
        <v>141186864</v>
      </c>
      <c r="F4252" s="8">
        <v>245300000</v>
      </c>
      <c r="G4252" s="8">
        <f t="shared" si="111"/>
        <v>210300000</v>
      </c>
      <c r="H4252" s="1">
        <v>1998</v>
      </c>
      <c r="I4252" s="8">
        <f>(F4252-D4252)/D4252*100</f>
        <v>600.85714285714289</v>
      </c>
      <c r="K4252" s="1">
        <v>-6.0085714285714201E-2</v>
      </c>
    </row>
    <row r="4253" spans="1:29" ht="153" x14ac:dyDescent="0.2">
      <c r="A4253" s="1">
        <v>1641</v>
      </c>
      <c r="B4253" s="2">
        <v>35384</v>
      </c>
      <c r="C4253" s="1" t="s">
        <v>2497</v>
      </c>
      <c r="D4253" s="8">
        <v>35000000</v>
      </c>
      <c r="E4253" s="8">
        <v>78716374</v>
      </c>
      <c r="F4253" s="8">
        <v>231710008</v>
      </c>
      <c r="G4253" s="8">
        <f t="shared" si="111"/>
        <v>196710008</v>
      </c>
      <c r="H4253" s="1">
        <v>1996</v>
      </c>
      <c r="I4253" s="8">
        <f>(F4253-D4253)/D4253*100</f>
        <v>562.02859428571423</v>
      </c>
      <c r="K4253" s="1">
        <v>-5.6202859428571401E-2</v>
      </c>
      <c r="S4253" s="1">
        <v>23964</v>
      </c>
      <c r="T4253" s="1">
        <v>828</v>
      </c>
      <c r="U4253" s="7" t="s">
        <v>2498</v>
      </c>
      <c r="V4253" s="7" t="s">
        <v>2499</v>
      </c>
      <c r="W4253" s="1">
        <v>9</v>
      </c>
      <c r="X4253" s="1">
        <v>3</v>
      </c>
      <c r="Y4253" s="1">
        <v>9</v>
      </c>
      <c r="Z4253" s="1">
        <v>12</v>
      </c>
      <c r="AA4253" s="1">
        <v>2</v>
      </c>
      <c r="AB4253" s="1">
        <v>7</v>
      </c>
    </row>
    <row r="4254" spans="1:29" x14ac:dyDescent="0.2">
      <c r="A4254" s="1">
        <v>1639</v>
      </c>
      <c r="B4254" s="2">
        <v>39577</v>
      </c>
      <c r="C4254" s="1" t="s">
        <v>2493</v>
      </c>
      <c r="D4254" s="8">
        <v>35000000</v>
      </c>
      <c r="E4254" s="8">
        <v>80277646</v>
      </c>
      <c r="F4254" s="8">
        <v>218535708</v>
      </c>
      <c r="G4254" s="8">
        <f t="shared" si="111"/>
        <v>183535708</v>
      </c>
      <c r="H4254" s="1">
        <v>2008</v>
      </c>
      <c r="I4254" s="8">
        <f>(F4254-D4254)/D4254*100</f>
        <v>524.38773714285719</v>
      </c>
      <c r="K4254" s="1">
        <v>-5.2438773714285701E-2</v>
      </c>
    </row>
    <row r="4255" spans="1:29" x14ac:dyDescent="0.2">
      <c r="A4255" s="1">
        <v>1633</v>
      </c>
      <c r="B4255" s="2">
        <v>40732</v>
      </c>
      <c r="C4255" s="1" t="s">
        <v>2487</v>
      </c>
      <c r="D4255" s="8">
        <v>35000000</v>
      </c>
      <c r="E4255" s="8">
        <v>117538559</v>
      </c>
      <c r="F4255" s="8">
        <v>212417601</v>
      </c>
      <c r="G4255" s="8">
        <f t="shared" si="111"/>
        <v>177417601</v>
      </c>
      <c r="H4255" s="1">
        <v>2011</v>
      </c>
      <c r="I4255" s="8">
        <f>(F4255-D4255)/D4255*100</f>
        <v>506.90743142857144</v>
      </c>
      <c r="K4255" s="1">
        <v>-5.0690743142857098E-2</v>
      </c>
      <c r="M4255" s="1" t="s">
        <v>2422</v>
      </c>
      <c r="N4255" s="1" t="s">
        <v>28</v>
      </c>
      <c r="O4255" s="1" t="s">
        <v>2487</v>
      </c>
      <c r="P4255" s="1">
        <v>14.058</v>
      </c>
      <c r="Q4255" s="1">
        <v>6.5</v>
      </c>
      <c r="R4255" s="1">
        <v>3842</v>
      </c>
      <c r="AC4255" s="1">
        <v>6.5</v>
      </c>
    </row>
    <row r="4256" spans="1:29" x14ac:dyDescent="0.2">
      <c r="A4256" s="1">
        <v>1702</v>
      </c>
      <c r="B4256" s="2">
        <v>42629</v>
      </c>
      <c r="C4256" s="1" t="s">
        <v>2582</v>
      </c>
      <c r="D4256" s="8">
        <v>35000000</v>
      </c>
      <c r="E4256" s="8">
        <v>24139805</v>
      </c>
      <c r="F4256" s="8">
        <v>205822688</v>
      </c>
      <c r="G4256" s="8">
        <f t="shared" si="111"/>
        <v>170822688</v>
      </c>
      <c r="H4256" s="1">
        <v>2016</v>
      </c>
      <c r="I4256" s="8">
        <f>(F4256-D4256)/D4256*100</f>
        <v>488.06482285714281</v>
      </c>
      <c r="K4256" s="1">
        <v>-4.8806482285714201E-2</v>
      </c>
      <c r="M4256" s="1" t="s">
        <v>1288</v>
      </c>
      <c r="N4256" s="1" t="s">
        <v>28</v>
      </c>
      <c r="O4256" s="1" t="s">
        <v>2582</v>
      </c>
      <c r="P4256" s="1">
        <v>10.518000000000001</v>
      </c>
      <c r="Q4256" s="1">
        <v>6.4</v>
      </c>
      <c r="R4256" s="1">
        <v>1806</v>
      </c>
      <c r="AC4256" s="1">
        <v>6.4</v>
      </c>
    </row>
    <row r="4257" spans="1:29" x14ac:dyDescent="0.2">
      <c r="A4257" s="1">
        <v>1634</v>
      </c>
      <c r="B4257" s="2">
        <v>36980</v>
      </c>
      <c r="C4257" s="1" t="s">
        <v>2488</v>
      </c>
      <c r="D4257" s="8">
        <v>35000000</v>
      </c>
      <c r="E4257" s="8">
        <v>112692062</v>
      </c>
      <c r="F4257" s="8">
        <v>197692062</v>
      </c>
      <c r="G4257" s="8">
        <f t="shared" si="111"/>
        <v>162692062</v>
      </c>
      <c r="H4257" s="1">
        <v>2001</v>
      </c>
      <c r="I4257" s="8">
        <f>(F4257-D4257)/D4257*100</f>
        <v>464.83446285714285</v>
      </c>
      <c r="K4257" s="1">
        <v>-4.64834462857142E-2</v>
      </c>
    </row>
    <row r="4258" spans="1:29" ht="34" x14ac:dyDescent="0.2">
      <c r="A4258" s="1">
        <v>1640</v>
      </c>
      <c r="B4258" s="2">
        <v>33557</v>
      </c>
      <c r="C4258" s="1" t="s">
        <v>2494</v>
      </c>
      <c r="D4258" s="8">
        <v>35000000</v>
      </c>
      <c r="E4258" s="8">
        <v>79091969</v>
      </c>
      <c r="F4258" s="8">
        <v>182291969</v>
      </c>
      <c r="G4258" s="8">
        <f t="shared" si="111"/>
        <v>147291969</v>
      </c>
      <c r="H4258" s="1">
        <v>1991</v>
      </c>
      <c r="I4258" s="8">
        <f>(F4258-D4258)/D4258*100</f>
        <v>420.83419714285714</v>
      </c>
      <c r="K4258" s="1">
        <v>-4.2083419714285697E-2</v>
      </c>
      <c r="S4258" s="1">
        <v>3984</v>
      </c>
      <c r="T4258" s="1">
        <v>128</v>
      </c>
      <c r="U4258" s="7" t="s">
        <v>2495</v>
      </c>
      <c r="V4258" s="7" t="s">
        <v>2496</v>
      </c>
      <c r="W4258" s="1">
        <v>0</v>
      </c>
      <c r="X4258" s="1">
        <v>0</v>
      </c>
      <c r="Y4258" s="1">
        <v>2</v>
      </c>
      <c r="Z4258" s="1">
        <v>2</v>
      </c>
      <c r="AA4258" s="1">
        <v>0</v>
      </c>
      <c r="AB4258" s="1">
        <v>0</v>
      </c>
    </row>
    <row r="4259" spans="1:29" x14ac:dyDescent="0.2">
      <c r="A4259" s="1">
        <v>1631</v>
      </c>
      <c r="B4259" s="2">
        <v>41313</v>
      </c>
      <c r="C4259" s="1" t="s">
        <v>2484</v>
      </c>
      <c r="D4259" s="8">
        <v>35000000</v>
      </c>
      <c r="E4259" s="8">
        <v>134506920</v>
      </c>
      <c r="F4259" s="8">
        <v>175361578</v>
      </c>
      <c r="G4259" s="8">
        <f t="shared" si="111"/>
        <v>140361578</v>
      </c>
      <c r="H4259" s="1">
        <v>2013</v>
      </c>
      <c r="I4259" s="8">
        <f>(F4259-D4259)/D4259*100</f>
        <v>401.03308000000004</v>
      </c>
      <c r="K4259" s="1">
        <v>-4.0103307999999997E-2</v>
      </c>
    </row>
    <row r="4260" spans="1:29" x14ac:dyDescent="0.2">
      <c r="A4260" s="1">
        <v>1673</v>
      </c>
      <c r="B4260" s="2">
        <v>40844</v>
      </c>
      <c r="C4260" s="1" t="s">
        <v>2542</v>
      </c>
      <c r="D4260" s="8">
        <v>35000000</v>
      </c>
      <c r="E4260" s="8">
        <v>37553932</v>
      </c>
      <c r="F4260" s="8">
        <v>165103952</v>
      </c>
      <c r="G4260" s="8">
        <f t="shared" si="111"/>
        <v>130103952</v>
      </c>
      <c r="H4260" s="1">
        <v>2011</v>
      </c>
      <c r="I4260" s="8">
        <f>(F4260-D4260)/D4260*100</f>
        <v>371.72557714285716</v>
      </c>
      <c r="K4260" s="1">
        <v>-3.7172557714285702E-2</v>
      </c>
      <c r="M4260" s="1" t="s">
        <v>2543</v>
      </c>
      <c r="N4260" s="1" t="s">
        <v>28</v>
      </c>
      <c r="O4260" s="1" t="s">
        <v>2542</v>
      </c>
      <c r="P4260" s="1">
        <v>18.911999999999999</v>
      </c>
      <c r="Q4260" s="1">
        <v>6.8</v>
      </c>
      <c r="R4260" s="1">
        <v>6245</v>
      </c>
      <c r="AC4260" s="1">
        <v>6.8</v>
      </c>
    </row>
    <row r="4261" spans="1:29" x14ac:dyDescent="0.2">
      <c r="A4261" s="1">
        <v>1638</v>
      </c>
      <c r="B4261" s="2">
        <v>39535</v>
      </c>
      <c r="C4261" s="1">
        <v>21</v>
      </c>
      <c r="D4261" s="8">
        <v>35000000</v>
      </c>
      <c r="E4261" s="8">
        <v>81159365</v>
      </c>
      <c r="F4261" s="8">
        <v>159846429</v>
      </c>
      <c r="G4261" s="8">
        <f t="shared" si="111"/>
        <v>124846429</v>
      </c>
      <c r="H4261" s="1">
        <v>2008</v>
      </c>
      <c r="I4261" s="8">
        <f>(F4261-D4261)/D4261*100</f>
        <v>356.70408285714291</v>
      </c>
      <c r="K4261" s="1">
        <v>-3.5670408285714203E-2</v>
      </c>
    </row>
    <row r="4262" spans="1:29" x14ac:dyDescent="0.2">
      <c r="A4262" s="1">
        <v>1654</v>
      </c>
      <c r="B4262" s="2">
        <v>40746</v>
      </c>
      <c r="C4262" s="1" t="s">
        <v>2518</v>
      </c>
      <c r="D4262" s="8">
        <v>35000000</v>
      </c>
      <c r="E4262" s="8">
        <v>55802754</v>
      </c>
      <c r="F4262" s="8">
        <v>146595891</v>
      </c>
      <c r="G4262" s="8">
        <f t="shared" si="111"/>
        <v>111595891</v>
      </c>
      <c r="H4262" s="1">
        <v>2011</v>
      </c>
      <c r="I4262" s="8">
        <f>(F4262-D4262)/D4262*100</f>
        <v>318.84540285714286</v>
      </c>
      <c r="K4262" s="1">
        <v>-3.1884540285714198E-2</v>
      </c>
    </row>
    <row r="4263" spans="1:29" x14ac:dyDescent="0.2">
      <c r="A4263" s="1">
        <v>1635</v>
      </c>
      <c r="B4263" s="2">
        <v>42202</v>
      </c>
      <c r="C4263" s="1" t="s">
        <v>2489</v>
      </c>
      <c r="D4263" s="8">
        <v>35000000</v>
      </c>
      <c r="E4263" s="8">
        <v>110212700</v>
      </c>
      <c r="F4263" s="8">
        <v>141123897</v>
      </c>
      <c r="G4263" s="8">
        <f t="shared" si="111"/>
        <v>106123897</v>
      </c>
      <c r="H4263" s="1">
        <v>2015</v>
      </c>
      <c r="I4263" s="8">
        <f>(F4263-D4263)/D4263*100</f>
        <v>303.21113428571425</v>
      </c>
      <c r="K4263" s="1">
        <v>-3.0321113428571401E-2</v>
      </c>
      <c r="M4263" s="1" t="s">
        <v>1288</v>
      </c>
      <c r="N4263" s="1" t="s">
        <v>28</v>
      </c>
      <c r="O4263" s="1" t="s">
        <v>2489</v>
      </c>
      <c r="P4263" s="1">
        <v>18.422999999999998</v>
      </c>
      <c r="Q4263" s="1">
        <v>5.8</v>
      </c>
      <c r="R4263" s="1">
        <v>1731</v>
      </c>
      <c r="AC4263" s="1">
        <v>5.8</v>
      </c>
    </row>
    <row r="4264" spans="1:29" x14ac:dyDescent="0.2">
      <c r="A4264" s="1">
        <v>1680</v>
      </c>
      <c r="B4264" s="2">
        <v>43021</v>
      </c>
      <c r="C4264" s="1" t="s">
        <v>2551</v>
      </c>
      <c r="D4264" s="8">
        <v>35000000</v>
      </c>
      <c r="E4264" s="8">
        <v>34393507</v>
      </c>
      <c r="F4264" s="8">
        <v>140783360</v>
      </c>
      <c r="G4264" s="8">
        <f t="shared" ref="G4264:G4327" si="112">F4264-D4264</f>
        <v>105783360</v>
      </c>
      <c r="H4264" s="1">
        <v>2017</v>
      </c>
      <c r="I4264" s="8">
        <f>(F4264-D4264)/D4264*100</f>
        <v>302.23817142857143</v>
      </c>
      <c r="K4264" s="1">
        <v>-3.0223817142857101E-2</v>
      </c>
      <c r="M4264" s="1" t="s">
        <v>2552</v>
      </c>
      <c r="N4264" s="1" t="s">
        <v>28</v>
      </c>
      <c r="O4264" s="1" t="s">
        <v>2551</v>
      </c>
      <c r="P4264" s="1">
        <v>14.616</v>
      </c>
      <c r="Q4264" s="1">
        <v>6.7</v>
      </c>
      <c r="R4264" s="1">
        <v>1086</v>
      </c>
      <c r="AC4264" s="1">
        <v>6.7</v>
      </c>
    </row>
    <row r="4265" spans="1:29" x14ac:dyDescent="0.2">
      <c r="A4265" s="1">
        <v>1637</v>
      </c>
      <c r="B4265" s="2">
        <v>29196</v>
      </c>
      <c r="C4265" s="1" t="s">
        <v>2492</v>
      </c>
      <c r="D4265" s="8">
        <v>35000000</v>
      </c>
      <c r="E4265" s="8">
        <v>82258456</v>
      </c>
      <c r="F4265" s="8">
        <v>139000000</v>
      </c>
      <c r="G4265" s="8">
        <f t="shared" si="112"/>
        <v>104000000</v>
      </c>
      <c r="H4265" s="1">
        <v>1979</v>
      </c>
      <c r="I4265" s="8">
        <f>(F4265-D4265)/D4265*100</f>
        <v>297.14285714285717</v>
      </c>
      <c r="K4265" s="1">
        <v>-2.97142857142857E-2</v>
      </c>
    </row>
    <row r="4266" spans="1:29" ht="102" x14ac:dyDescent="0.2">
      <c r="A4266" s="1">
        <v>1645</v>
      </c>
      <c r="B4266" s="2">
        <v>35692</v>
      </c>
      <c r="C4266" s="1" t="s">
        <v>2503</v>
      </c>
      <c r="D4266" s="8">
        <v>35000000</v>
      </c>
      <c r="E4266" s="8">
        <v>64604977</v>
      </c>
      <c r="F4266" s="8">
        <v>126204977</v>
      </c>
      <c r="G4266" s="8">
        <f t="shared" si="112"/>
        <v>91204977</v>
      </c>
      <c r="H4266" s="1">
        <v>1997</v>
      </c>
      <c r="I4266" s="8">
        <f>(F4266-D4266)/D4266*100</f>
        <v>260.58564857142858</v>
      </c>
      <c r="K4266" s="1">
        <v>-2.6058564857142801E-2</v>
      </c>
      <c r="S4266" s="1">
        <v>17982</v>
      </c>
      <c r="T4266" s="1">
        <v>630</v>
      </c>
      <c r="U4266" s="7" t="s">
        <v>2504</v>
      </c>
      <c r="V4266" s="7" t="s">
        <v>2505</v>
      </c>
      <c r="W4266" s="1">
        <v>2</v>
      </c>
      <c r="X4266" s="1">
        <v>3</v>
      </c>
      <c r="Y4266" s="1">
        <v>6</v>
      </c>
      <c r="Z4266" s="1">
        <v>9</v>
      </c>
      <c r="AA4266" s="1">
        <v>1</v>
      </c>
      <c r="AB4266" s="1">
        <v>1</v>
      </c>
    </row>
    <row r="4267" spans="1:29" x14ac:dyDescent="0.2">
      <c r="A4267" s="1">
        <v>1642</v>
      </c>
      <c r="B4267" s="2">
        <v>39829</v>
      </c>
      <c r="C4267" s="1" t="s">
        <v>2500</v>
      </c>
      <c r="D4267" s="8">
        <v>35000000</v>
      </c>
      <c r="E4267" s="8">
        <v>73178547</v>
      </c>
      <c r="F4267" s="8">
        <v>122357172</v>
      </c>
      <c r="G4267" s="8">
        <f t="shared" si="112"/>
        <v>87357172</v>
      </c>
      <c r="H4267" s="1">
        <v>2009</v>
      </c>
      <c r="I4267" s="8">
        <f>(F4267-D4267)/D4267*100</f>
        <v>249.59191999999999</v>
      </c>
      <c r="K4267" s="1">
        <v>-2.4959192000000002E-2</v>
      </c>
    </row>
    <row r="4268" spans="1:29" x14ac:dyDescent="0.2">
      <c r="A4268" s="1">
        <v>1648</v>
      </c>
      <c r="B4268" s="2">
        <v>40298</v>
      </c>
      <c r="C4268" s="1" t="s">
        <v>2510</v>
      </c>
      <c r="D4268" s="8">
        <v>35000000</v>
      </c>
      <c r="E4268" s="8">
        <v>63075011</v>
      </c>
      <c r="F4268" s="8">
        <v>117729621</v>
      </c>
      <c r="G4268" s="8">
        <f t="shared" si="112"/>
        <v>82729621</v>
      </c>
      <c r="H4268" s="1">
        <v>2010</v>
      </c>
      <c r="I4268" s="8">
        <f>(F4268-D4268)/D4268*100</f>
        <v>236.37034571428569</v>
      </c>
      <c r="K4268" s="1">
        <v>-2.3637034571428499E-2</v>
      </c>
      <c r="M4268" s="1" t="s">
        <v>2511</v>
      </c>
      <c r="N4268" s="1" t="s">
        <v>28</v>
      </c>
      <c r="O4268" s="1" t="s">
        <v>2510</v>
      </c>
      <c r="P4268" s="1">
        <v>9.7949999999999999</v>
      </c>
      <c r="Q4268" s="1">
        <v>5.5</v>
      </c>
      <c r="R4268" s="1">
        <v>1408</v>
      </c>
      <c r="AC4268" s="1">
        <v>5.5</v>
      </c>
    </row>
    <row r="4269" spans="1:29" ht="34" x14ac:dyDescent="0.2">
      <c r="A4269" s="1">
        <v>1681</v>
      </c>
      <c r="B4269" s="2">
        <v>38324</v>
      </c>
      <c r="C4269" s="1" t="s">
        <v>2553</v>
      </c>
      <c r="D4269" s="8">
        <v>35000000</v>
      </c>
      <c r="E4269" s="8">
        <v>33987757</v>
      </c>
      <c r="F4269" s="8">
        <v>116177695</v>
      </c>
      <c r="G4269" s="8">
        <f t="shared" si="112"/>
        <v>81177695</v>
      </c>
      <c r="H4269" s="1">
        <v>2004</v>
      </c>
      <c r="I4269" s="8">
        <f>(F4269-D4269)/D4269*100</f>
        <v>231.93627142857144</v>
      </c>
      <c r="K4269" s="1">
        <v>-2.3193627142857099E-2</v>
      </c>
      <c r="S4269" s="1">
        <v>4010</v>
      </c>
      <c r="T4269" s="1">
        <v>154</v>
      </c>
      <c r="U4269" s="7" t="s">
        <v>2554</v>
      </c>
      <c r="V4269" s="7" t="s">
        <v>2555</v>
      </c>
      <c r="W4269" s="1">
        <v>0</v>
      </c>
      <c r="X4269" s="1">
        <v>0</v>
      </c>
      <c r="Y4269" s="1">
        <v>2</v>
      </c>
      <c r="Z4269" s="1">
        <v>2</v>
      </c>
      <c r="AA4269" s="1">
        <v>0</v>
      </c>
      <c r="AB4269" s="1">
        <v>0</v>
      </c>
    </row>
    <row r="4270" spans="1:29" ht="17" x14ac:dyDescent="0.2">
      <c r="A4270" s="1">
        <v>1636</v>
      </c>
      <c r="B4270" s="2">
        <v>41621</v>
      </c>
      <c r="C4270" s="1" t="s">
        <v>2490</v>
      </c>
      <c r="D4270" s="8">
        <v>35000000</v>
      </c>
      <c r="E4270" s="8">
        <v>83299761</v>
      </c>
      <c r="F4270" s="8">
        <v>114962525</v>
      </c>
      <c r="G4270" s="8">
        <f t="shared" si="112"/>
        <v>79962525</v>
      </c>
      <c r="H4270" s="1">
        <v>2013</v>
      </c>
      <c r="I4270" s="8">
        <f>(F4270-D4270)/D4270*100</f>
        <v>228.46435714285715</v>
      </c>
      <c r="K4270" s="1">
        <v>-2.2846435714285698E-2</v>
      </c>
      <c r="S4270" s="1">
        <v>2014</v>
      </c>
      <c r="T4270" s="1">
        <v>86</v>
      </c>
      <c r="U4270" s="7" t="s">
        <v>518</v>
      </c>
      <c r="V4270" s="7" t="s">
        <v>2491</v>
      </c>
      <c r="W4270" s="1">
        <v>0</v>
      </c>
      <c r="X4270" s="1">
        <v>0</v>
      </c>
      <c r="Y4270" s="1">
        <v>1</v>
      </c>
      <c r="Z4270" s="1">
        <v>1</v>
      </c>
      <c r="AA4270" s="1">
        <v>0</v>
      </c>
      <c r="AB4270" s="1">
        <v>0</v>
      </c>
    </row>
    <row r="4271" spans="1:29" x14ac:dyDescent="0.2">
      <c r="A4271" s="1">
        <v>1650</v>
      </c>
      <c r="B4271" s="2">
        <v>34887</v>
      </c>
      <c r="C4271" s="1" t="s">
        <v>2514</v>
      </c>
      <c r="D4271" s="8">
        <v>35000000</v>
      </c>
      <c r="E4271" s="8">
        <v>60054449</v>
      </c>
      <c r="F4271" s="8">
        <v>113354449</v>
      </c>
      <c r="G4271" s="8">
        <f t="shared" si="112"/>
        <v>78354449</v>
      </c>
      <c r="H4271" s="1">
        <v>1995</v>
      </c>
      <c r="I4271" s="8">
        <f>(F4271-D4271)/D4271*100</f>
        <v>223.86985428571427</v>
      </c>
      <c r="K4271" s="1">
        <v>-2.2386985428571399E-2</v>
      </c>
    </row>
    <row r="4272" spans="1:29" ht="68" x14ac:dyDescent="0.2">
      <c r="A4272" s="1">
        <v>1685</v>
      </c>
      <c r="B4272" s="2">
        <v>37617</v>
      </c>
      <c r="C4272" s="1" t="s">
        <v>2559</v>
      </c>
      <c r="D4272" s="8">
        <v>35000000</v>
      </c>
      <c r="E4272" s="8">
        <v>32519322</v>
      </c>
      <c r="F4272" s="8">
        <v>111854182</v>
      </c>
      <c r="G4272" s="8">
        <f t="shared" si="112"/>
        <v>76854182</v>
      </c>
      <c r="H4272" s="1">
        <v>2002</v>
      </c>
      <c r="I4272" s="8">
        <f>(F4272-D4272)/D4272*100</f>
        <v>219.58337714285716</v>
      </c>
      <c r="K4272" s="1">
        <v>-2.1958337714285701E-2</v>
      </c>
      <c r="S4272" s="1">
        <v>14021</v>
      </c>
      <c r="T4272" s="1">
        <v>525</v>
      </c>
      <c r="U4272" s="7" t="s">
        <v>2560</v>
      </c>
      <c r="V4272" s="7" t="s">
        <v>2561</v>
      </c>
      <c r="W4272" s="1">
        <v>3</v>
      </c>
      <c r="X4272" s="1">
        <v>3</v>
      </c>
      <c r="Y4272" s="1">
        <v>4</v>
      </c>
      <c r="Z4272" s="1">
        <v>7</v>
      </c>
      <c r="AA4272" s="1">
        <v>2</v>
      </c>
      <c r="AB4272" s="1">
        <v>1</v>
      </c>
    </row>
    <row r="4273" spans="1:29" x14ac:dyDescent="0.2">
      <c r="A4273" s="1">
        <v>1655</v>
      </c>
      <c r="B4273" s="2">
        <v>42510</v>
      </c>
      <c r="C4273" s="1" t="s">
        <v>2519</v>
      </c>
      <c r="D4273" s="8">
        <v>35000000</v>
      </c>
      <c r="E4273" s="8">
        <v>55340730</v>
      </c>
      <c r="F4273" s="8">
        <v>108757621</v>
      </c>
      <c r="G4273" s="8">
        <f t="shared" si="112"/>
        <v>73757621</v>
      </c>
      <c r="H4273" s="1">
        <v>2016</v>
      </c>
      <c r="I4273" s="8">
        <f>(F4273-D4273)/D4273*100</f>
        <v>210.73605999999998</v>
      </c>
      <c r="K4273" s="1">
        <v>-2.1073606000000002E-2</v>
      </c>
      <c r="M4273" s="1" t="s">
        <v>796</v>
      </c>
      <c r="N4273" s="1" t="s">
        <v>28</v>
      </c>
      <c r="O4273" s="1" t="s">
        <v>2519</v>
      </c>
      <c r="P4273" s="1">
        <v>17.661999999999999</v>
      </c>
      <c r="Q4273" s="1">
        <v>5.7</v>
      </c>
      <c r="R4273" s="1">
        <v>2829</v>
      </c>
      <c r="AC4273" s="1">
        <v>5.7</v>
      </c>
    </row>
    <row r="4274" spans="1:29" x14ac:dyDescent="0.2">
      <c r="A4274" s="1">
        <v>1669</v>
      </c>
      <c r="B4274" s="2">
        <v>37330</v>
      </c>
      <c r="C4274" s="1" t="s">
        <v>2538</v>
      </c>
      <c r="D4274" s="8">
        <v>35000000</v>
      </c>
      <c r="E4274" s="8">
        <v>40119709</v>
      </c>
      <c r="F4274" s="8">
        <v>103787401</v>
      </c>
      <c r="G4274" s="8">
        <f t="shared" si="112"/>
        <v>68787401</v>
      </c>
      <c r="H4274" s="1">
        <v>2002</v>
      </c>
      <c r="I4274" s="8">
        <f>(F4274-D4274)/D4274*100</f>
        <v>196.53543142857143</v>
      </c>
      <c r="K4274" s="1">
        <v>-1.96535431428571E-2</v>
      </c>
    </row>
    <row r="4275" spans="1:29" x14ac:dyDescent="0.2">
      <c r="A4275" s="1">
        <v>1643</v>
      </c>
      <c r="B4275" s="2">
        <v>38436</v>
      </c>
      <c r="C4275" s="1" t="s">
        <v>2501</v>
      </c>
      <c r="D4275" s="8">
        <v>35000000</v>
      </c>
      <c r="E4275" s="8">
        <v>68915888</v>
      </c>
      <c r="F4275" s="8">
        <v>102115888</v>
      </c>
      <c r="G4275" s="8">
        <f t="shared" si="112"/>
        <v>67115888</v>
      </c>
      <c r="H4275" s="1">
        <v>2005</v>
      </c>
      <c r="I4275" s="8">
        <f>(F4275-D4275)/D4275*100</f>
        <v>191.75968</v>
      </c>
      <c r="K4275" s="1">
        <v>-1.9175968000000002E-2</v>
      </c>
    </row>
    <row r="4276" spans="1:29" x14ac:dyDescent="0.2">
      <c r="A4276" s="1">
        <v>1682</v>
      </c>
      <c r="B4276" s="2">
        <v>34691</v>
      </c>
      <c r="C4276" s="1" t="s">
        <v>2556</v>
      </c>
      <c r="D4276" s="8">
        <v>35000000</v>
      </c>
      <c r="E4276" s="8">
        <v>33423000</v>
      </c>
      <c r="F4276" s="8">
        <v>99423000</v>
      </c>
      <c r="G4276" s="8">
        <f t="shared" si="112"/>
        <v>64423000</v>
      </c>
      <c r="H4276" s="1">
        <v>1994</v>
      </c>
      <c r="I4276" s="8">
        <f>(F4276-D4276)/D4276*100</f>
        <v>184.06571428571428</v>
      </c>
      <c r="K4276" s="1">
        <v>-1.8406571428571401E-2</v>
      </c>
    </row>
    <row r="4277" spans="1:29" x14ac:dyDescent="0.2">
      <c r="A4277" s="1">
        <v>1692</v>
      </c>
      <c r="B4277" s="2">
        <v>40410</v>
      </c>
      <c r="C4277" s="1" t="s">
        <v>2570</v>
      </c>
      <c r="D4277" s="8">
        <v>35000000</v>
      </c>
      <c r="E4277" s="8">
        <v>29197642</v>
      </c>
      <c r="F4277" s="8">
        <v>97799865</v>
      </c>
      <c r="G4277" s="8">
        <f t="shared" si="112"/>
        <v>62799865</v>
      </c>
      <c r="H4277" s="1">
        <v>2010</v>
      </c>
      <c r="I4277" s="8">
        <f>(F4277-D4277)/D4277*100</f>
        <v>179.42818571428572</v>
      </c>
      <c r="K4277" s="1">
        <v>-1.7942818571428501E-2</v>
      </c>
      <c r="M4277" s="1" t="s">
        <v>2571</v>
      </c>
      <c r="N4277" s="1" t="s">
        <v>28</v>
      </c>
      <c r="O4277" s="1" t="s">
        <v>2570</v>
      </c>
      <c r="P4277" s="1">
        <v>15.212999999999999</v>
      </c>
      <c r="Q4277" s="1">
        <v>6.1</v>
      </c>
      <c r="R4277" s="1">
        <v>953</v>
      </c>
      <c r="AC4277" s="1">
        <v>6.1</v>
      </c>
    </row>
    <row r="4278" spans="1:29" x14ac:dyDescent="0.2">
      <c r="A4278" s="1">
        <v>1656</v>
      </c>
      <c r="B4278" s="2">
        <v>39164</v>
      </c>
      <c r="C4278" s="1" t="s">
        <v>2520</v>
      </c>
      <c r="D4278" s="8">
        <v>35000000</v>
      </c>
      <c r="E4278" s="8">
        <v>54149098</v>
      </c>
      <c r="F4278" s="8">
        <v>96096018</v>
      </c>
      <c r="G4278" s="8">
        <f t="shared" si="112"/>
        <v>61096018</v>
      </c>
      <c r="H4278" s="1">
        <v>2007</v>
      </c>
      <c r="I4278" s="8">
        <f>(F4278-D4278)/D4278*100</f>
        <v>174.56005142857143</v>
      </c>
      <c r="K4278" s="1">
        <v>-1.7456005142857101E-2</v>
      </c>
    </row>
    <row r="4279" spans="1:29" x14ac:dyDescent="0.2">
      <c r="A4279" s="1">
        <v>1661</v>
      </c>
      <c r="B4279" s="2">
        <v>42146</v>
      </c>
      <c r="C4279" s="1" t="s">
        <v>2527</v>
      </c>
      <c r="D4279" s="8">
        <v>35000000</v>
      </c>
      <c r="E4279" s="8">
        <v>47425125</v>
      </c>
      <c r="F4279" s="8">
        <v>95713069</v>
      </c>
      <c r="G4279" s="8">
        <f t="shared" si="112"/>
        <v>60713069</v>
      </c>
      <c r="H4279" s="1">
        <v>2015</v>
      </c>
      <c r="I4279" s="8">
        <f>(F4279-D4279)/D4279*100</f>
        <v>173.46591142857142</v>
      </c>
      <c r="K4279" s="1">
        <v>-1.7346591142857099E-2</v>
      </c>
      <c r="M4279" s="1" t="s">
        <v>1377</v>
      </c>
      <c r="N4279" s="1" t="s">
        <v>28</v>
      </c>
      <c r="O4279" s="1" t="s">
        <v>2527</v>
      </c>
      <c r="P4279" s="1">
        <v>17.343</v>
      </c>
      <c r="Q4279" s="1">
        <v>5.0999999999999996</v>
      </c>
      <c r="R4279" s="1">
        <v>1438</v>
      </c>
      <c r="AC4279" s="1">
        <v>5.0999999999999996</v>
      </c>
    </row>
    <row r="4280" spans="1:29" x14ac:dyDescent="0.2">
      <c r="A4280" s="1">
        <v>1659</v>
      </c>
      <c r="B4280" s="2">
        <v>40142</v>
      </c>
      <c r="C4280" s="1" t="s">
        <v>2523</v>
      </c>
      <c r="D4280" s="8">
        <v>35000000</v>
      </c>
      <c r="E4280" s="8">
        <v>49492060</v>
      </c>
      <c r="F4280" s="8">
        <v>95104304</v>
      </c>
      <c r="G4280" s="8">
        <f t="shared" si="112"/>
        <v>60104304</v>
      </c>
      <c r="H4280" s="1">
        <v>2009</v>
      </c>
      <c r="I4280" s="8">
        <f>(F4280-D4280)/D4280*100</f>
        <v>171.72658285714286</v>
      </c>
      <c r="K4280" s="1">
        <v>-1.7172658285714199E-2</v>
      </c>
    </row>
    <row r="4281" spans="1:29" x14ac:dyDescent="0.2">
      <c r="A4281" s="1">
        <v>1662</v>
      </c>
      <c r="B4281" s="2">
        <v>43385</v>
      </c>
      <c r="C4281" s="1" t="s">
        <v>2528</v>
      </c>
      <c r="D4281" s="8">
        <v>35000000</v>
      </c>
      <c r="E4281" s="8">
        <v>46697321</v>
      </c>
      <c r="F4281" s="8">
        <v>93291478</v>
      </c>
      <c r="G4281" s="8">
        <f t="shared" si="112"/>
        <v>58291478</v>
      </c>
      <c r="H4281" s="1">
        <v>2018</v>
      </c>
      <c r="I4281" s="8">
        <f>(F4281-D4281)/D4281*100</f>
        <v>166.54707999999999</v>
      </c>
      <c r="K4281" s="1">
        <v>-1.6654708000000001E-2</v>
      </c>
      <c r="M4281" s="1" t="s">
        <v>2529</v>
      </c>
      <c r="N4281" s="1" t="s">
        <v>28</v>
      </c>
      <c r="O4281" s="1" t="s">
        <v>2528</v>
      </c>
      <c r="P4281" s="1">
        <v>20.238</v>
      </c>
      <c r="Q4281" s="1">
        <v>5.6</v>
      </c>
      <c r="R4281" s="1">
        <v>428</v>
      </c>
      <c r="AC4281" s="1">
        <v>5.6</v>
      </c>
    </row>
    <row r="4282" spans="1:29" x14ac:dyDescent="0.2">
      <c r="A4282" s="1">
        <v>1644</v>
      </c>
      <c r="B4282" s="2">
        <v>41264</v>
      </c>
      <c r="C4282" s="1" t="s">
        <v>2502</v>
      </c>
      <c r="D4282" s="8">
        <v>35000000</v>
      </c>
      <c r="E4282" s="8">
        <v>67544505</v>
      </c>
      <c r="F4282" s="8">
        <v>90221182</v>
      </c>
      <c r="G4282" s="8">
        <f t="shared" si="112"/>
        <v>55221182</v>
      </c>
      <c r="H4282" s="1">
        <v>2012</v>
      </c>
      <c r="I4282" s="8">
        <f>(F4282-D4282)/D4282*100</f>
        <v>157.77480571428569</v>
      </c>
      <c r="K4282" s="1">
        <v>-1.5777480571428502E-2</v>
      </c>
    </row>
    <row r="4283" spans="1:29" x14ac:dyDescent="0.2">
      <c r="A4283" s="1">
        <v>1664</v>
      </c>
      <c r="B4283" s="2">
        <v>39836</v>
      </c>
      <c r="C4283" s="1" t="s">
        <v>2531</v>
      </c>
      <c r="D4283" s="8">
        <v>35000000</v>
      </c>
      <c r="E4283" s="8">
        <v>45802315</v>
      </c>
      <c r="F4283" s="8">
        <v>89102315</v>
      </c>
      <c r="G4283" s="8">
        <f t="shared" si="112"/>
        <v>54102315</v>
      </c>
      <c r="H4283" s="1">
        <v>2009</v>
      </c>
      <c r="I4283" s="8">
        <f>(F4283-D4283)/D4283*100</f>
        <v>154.57804285714286</v>
      </c>
      <c r="K4283" s="1">
        <v>-1.5457804285714199E-2</v>
      </c>
    </row>
    <row r="4284" spans="1:29" x14ac:dyDescent="0.2">
      <c r="A4284" s="1">
        <v>1668</v>
      </c>
      <c r="B4284" s="2">
        <v>39738</v>
      </c>
      <c r="C4284" s="1" t="s">
        <v>2537</v>
      </c>
      <c r="D4284" s="8">
        <v>35000000</v>
      </c>
      <c r="E4284" s="8">
        <v>40689393</v>
      </c>
      <c r="F4284" s="8">
        <v>87775050</v>
      </c>
      <c r="G4284" s="8">
        <f t="shared" si="112"/>
        <v>52775050</v>
      </c>
      <c r="H4284" s="1">
        <v>2008</v>
      </c>
      <c r="I4284" s="8">
        <f>(F4284-D4284)/D4284*100</f>
        <v>150.78585714285714</v>
      </c>
      <c r="K4284" s="1">
        <v>-1.50785857142857E-2</v>
      </c>
    </row>
    <row r="4285" spans="1:29" x14ac:dyDescent="0.2">
      <c r="A4285" s="1">
        <v>1695</v>
      </c>
      <c r="B4285" s="2">
        <v>40809</v>
      </c>
      <c r="C4285" s="1" t="s">
        <v>2574</v>
      </c>
      <c r="D4285" s="8">
        <v>35000000</v>
      </c>
      <c r="E4285" s="8">
        <v>28087155</v>
      </c>
      <c r="F4285" s="8">
        <v>86648359</v>
      </c>
      <c r="G4285" s="8">
        <f t="shared" si="112"/>
        <v>51648359</v>
      </c>
      <c r="H4285" s="1">
        <v>2011</v>
      </c>
      <c r="I4285" s="8">
        <f>(F4285-D4285)/D4285*100</f>
        <v>147.56674000000001</v>
      </c>
      <c r="K4285" s="1">
        <v>-1.4756673999999999E-2</v>
      </c>
      <c r="M4285" s="1" t="s">
        <v>2575</v>
      </c>
      <c r="N4285" s="1" t="s">
        <v>28</v>
      </c>
      <c r="O4285" s="1" t="s">
        <v>2574</v>
      </c>
      <c r="P4285" s="1">
        <v>17.690000000000001</v>
      </c>
      <c r="Q4285" s="1">
        <v>5.8</v>
      </c>
      <c r="R4285" s="1">
        <v>1791</v>
      </c>
      <c r="AC4285" s="1">
        <v>5.8</v>
      </c>
    </row>
    <row r="4286" spans="1:29" ht="17" x14ac:dyDescent="0.2">
      <c r="A4286" s="1">
        <v>1649</v>
      </c>
      <c r="B4286" s="2">
        <v>36756</v>
      </c>
      <c r="C4286" s="1" t="s">
        <v>2512</v>
      </c>
      <c r="D4286" s="8">
        <v>35000000</v>
      </c>
      <c r="E4286" s="8">
        <v>61280963</v>
      </c>
      <c r="F4286" s="8">
        <v>85911226</v>
      </c>
      <c r="G4286" s="8">
        <f t="shared" si="112"/>
        <v>50911226</v>
      </c>
      <c r="H4286" s="1">
        <v>2000</v>
      </c>
      <c r="I4286" s="8">
        <f>(F4286-D4286)/D4286*100</f>
        <v>145.46064571428573</v>
      </c>
      <c r="K4286" s="1">
        <v>-1.4546064571428499E-2</v>
      </c>
      <c r="S4286" s="1">
        <v>2001</v>
      </c>
      <c r="T4286" s="1">
        <v>73</v>
      </c>
      <c r="U4286" s="7" t="s">
        <v>407</v>
      </c>
      <c r="V4286" s="7" t="s">
        <v>2513</v>
      </c>
      <c r="W4286" s="1">
        <v>0</v>
      </c>
      <c r="X4286" s="1">
        <v>0</v>
      </c>
      <c r="Y4286" s="1">
        <v>1</v>
      </c>
      <c r="Z4286" s="1">
        <v>1</v>
      </c>
      <c r="AA4286" s="1">
        <v>0</v>
      </c>
      <c r="AB4286" s="1">
        <v>0</v>
      </c>
    </row>
    <row r="4287" spans="1:29" x14ac:dyDescent="0.2">
      <c r="A4287" s="1">
        <v>1675</v>
      </c>
      <c r="B4287" s="2">
        <v>40856</v>
      </c>
      <c r="C4287" s="1" t="s">
        <v>2545</v>
      </c>
      <c r="D4287" s="8">
        <v>35000000</v>
      </c>
      <c r="E4287" s="8">
        <v>37306030</v>
      </c>
      <c r="F4287" s="8">
        <v>84606030</v>
      </c>
      <c r="G4287" s="8">
        <f t="shared" si="112"/>
        <v>49606030</v>
      </c>
      <c r="H4287" s="1">
        <v>2011</v>
      </c>
      <c r="I4287" s="8">
        <f>(F4287-D4287)/D4287*100</f>
        <v>141.7315142857143</v>
      </c>
      <c r="K4287" s="1">
        <v>-1.4173151428571401E-2</v>
      </c>
      <c r="M4287" s="1" t="s">
        <v>2546</v>
      </c>
      <c r="N4287" s="1" t="s">
        <v>28</v>
      </c>
      <c r="O4287" s="1" t="s">
        <v>2545</v>
      </c>
      <c r="P4287" s="1">
        <v>8.6280000000000001</v>
      </c>
      <c r="Q4287" s="1">
        <v>6.2</v>
      </c>
      <c r="R4287" s="1">
        <v>1303</v>
      </c>
      <c r="AC4287" s="1">
        <v>6.2</v>
      </c>
    </row>
    <row r="4288" spans="1:29" ht="17" x14ac:dyDescent="0.2">
      <c r="A4288" s="1">
        <v>1647</v>
      </c>
      <c r="B4288" s="2">
        <v>35692</v>
      </c>
      <c r="C4288" s="1" t="s">
        <v>2507</v>
      </c>
      <c r="D4288" s="8">
        <v>35000000</v>
      </c>
      <c r="E4288" s="8">
        <v>63826569</v>
      </c>
      <c r="F4288" s="8">
        <v>83226569</v>
      </c>
      <c r="G4288" s="8">
        <f t="shared" si="112"/>
        <v>48226569</v>
      </c>
      <c r="H4288" s="1">
        <v>1997</v>
      </c>
      <c r="I4288" s="8">
        <f>(F4288-D4288)/D4288*100</f>
        <v>137.79019714285715</v>
      </c>
      <c r="K4288" s="1">
        <v>-1.37790197142857E-2</v>
      </c>
      <c r="S4288" s="1">
        <v>1998</v>
      </c>
      <c r="T4288" s="1">
        <v>70</v>
      </c>
      <c r="U4288" s="7" t="s">
        <v>2508</v>
      </c>
      <c r="V4288" s="7" t="s">
        <v>2509</v>
      </c>
      <c r="W4288" s="1">
        <v>0</v>
      </c>
      <c r="X4288" s="1">
        <v>0</v>
      </c>
      <c r="Y4288" s="1">
        <v>1</v>
      </c>
      <c r="Z4288" s="1">
        <v>1</v>
      </c>
      <c r="AA4288" s="1">
        <v>0</v>
      </c>
      <c r="AB4288" s="1">
        <v>0</v>
      </c>
    </row>
    <row r="4289" spans="1:29" x14ac:dyDescent="0.2">
      <c r="A4289" s="1">
        <v>1646</v>
      </c>
      <c r="B4289" s="2">
        <v>38562</v>
      </c>
      <c r="C4289" s="1" t="s">
        <v>2506</v>
      </c>
      <c r="D4289" s="8">
        <v>35000000</v>
      </c>
      <c r="E4289" s="8">
        <v>63939454</v>
      </c>
      <c r="F4289" s="8">
        <v>83109359</v>
      </c>
      <c r="G4289" s="8">
        <f t="shared" si="112"/>
        <v>48109359</v>
      </c>
      <c r="H4289" s="1">
        <v>2005</v>
      </c>
      <c r="I4289" s="8">
        <f>(F4289-D4289)/D4289*100</f>
        <v>137.45531142857143</v>
      </c>
      <c r="K4289" s="1">
        <v>-1.3745531142857099E-2</v>
      </c>
    </row>
    <row r="4290" spans="1:29" x14ac:dyDescent="0.2">
      <c r="A4290" s="1">
        <v>1707</v>
      </c>
      <c r="B4290" s="2">
        <v>42237</v>
      </c>
      <c r="C4290" s="1" t="s">
        <v>2590</v>
      </c>
      <c r="D4290" s="8">
        <v>35000000</v>
      </c>
      <c r="E4290" s="8">
        <v>22467450</v>
      </c>
      <c r="F4290" s="8">
        <v>82182803</v>
      </c>
      <c r="G4290" s="8">
        <f t="shared" si="112"/>
        <v>47182803</v>
      </c>
      <c r="H4290" s="1">
        <v>2015</v>
      </c>
      <c r="I4290" s="8">
        <f>(F4290-D4290)/D4290*100</f>
        <v>134.80800857142856</v>
      </c>
      <c r="K4290" s="1">
        <v>-1.3480800857142801E-2</v>
      </c>
      <c r="M4290" s="1" t="s">
        <v>79</v>
      </c>
      <c r="N4290" s="1" t="s">
        <v>28</v>
      </c>
      <c r="O4290" s="1" t="s">
        <v>2590</v>
      </c>
      <c r="P4290" s="1">
        <v>14.082000000000001</v>
      </c>
      <c r="Q4290" s="1">
        <v>5.6</v>
      </c>
      <c r="R4290" s="1">
        <v>1764</v>
      </c>
      <c r="AC4290" s="1">
        <v>5.6</v>
      </c>
    </row>
    <row r="4291" spans="1:29" x14ac:dyDescent="0.2">
      <c r="A4291" s="1">
        <v>1690</v>
      </c>
      <c r="B4291" s="2">
        <v>42741</v>
      </c>
      <c r="C4291" s="1" t="s">
        <v>2567</v>
      </c>
      <c r="D4291" s="8">
        <v>35000000</v>
      </c>
      <c r="E4291" s="8">
        <v>30353973</v>
      </c>
      <c r="F4291" s="8">
        <v>81209222</v>
      </c>
      <c r="G4291" s="8">
        <f t="shared" si="112"/>
        <v>46209222</v>
      </c>
      <c r="H4291" s="1">
        <v>2017</v>
      </c>
      <c r="I4291" s="8">
        <f>(F4291-D4291)/D4291*100</f>
        <v>132.02634857142857</v>
      </c>
      <c r="K4291" s="1">
        <v>-1.3202634857142801E-2</v>
      </c>
      <c r="M4291" s="1" t="s">
        <v>2568</v>
      </c>
      <c r="N4291" s="1" t="s">
        <v>28</v>
      </c>
      <c r="O4291" s="1" t="s">
        <v>2567</v>
      </c>
      <c r="P4291" s="1">
        <v>18.975999999999999</v>
      </c>
      <c r="Q4291" s="1">
        <v>5.5</v>
      </c>
      <c r="R4291" s="1">
        <v>2318</v>
      </c>
      <c r="AC4291" s="1">
        <v>5.5</v>
      </c>
    </row>
    <row r="4292" spans="1:29" x14ac:dyDescent="0.2">
      <c r="A4292" s="1">
        <v>1670</v>
      </c>
      <c r="B4292" s="2">
        <v>38072</v>
      </c>
      <c r="C4292" s="1" t="s">
        <v>2539</v>
      </c>
      <c r="D4292" s="8">
        <v>35000000</v>
      </c>
      <c r="E4292" s="8">
        <v>39692139</v>
      </c>
      <c r="F4292" s="8">
        <v>77392139</v>
      </c>
      <c r="G4292" s="8">
        <f t="shared" si="112"/>
        <v>42392139</v>
      </c>
      <c r="H4292" s="1">
        <v>2004</v>
      </c>
      <c r="I4292" s="8">
        <f>(F4292-D4292)/D4292*100</f>
        <v>121.12039714285714</v>
      </c>
      <c r="K4292" s="1">
        <v>-1.21120397142857E-2</v>
      </c>
    </row>
    <row r="4293" spans="1:29" x14ac:dyDescent="0.2">
      <c r="A4293" s="1">
        <v>1689</v>
      </c>
      <c r="B4293" s="2">
        <v>39675</v>
      </c>
      <c r="C4293" s="1" t="s">
        <v>2566</v>
      </c>
      <c r="D4293" s="8">
        <v>35000000</v>
      </c>
      <c r="E4293" s="8">
        <v>30691439</v>
      </c>
      <c r="F4293" s="8">
        <v>77220596</v>
      </c>
      <c r="G4293" s="8">
        <f t="shared" si="112"/>
        <v>42220596</v>
      </c>
      <c r="H4293" s="1">
        <v>2008</v>
      </c>
      <c r="I4293" s="8">
        <f>(F4293-D4293)/D4293*100</f>
        <v>120.63027428571429</v>
      </c>
      <c r="K4293" s="1">
        <v>-1.2063027428571399E-2</v>
      </c>
    </row>
    <row r="4294" spans="1:29" x14ac:dyDescent="0.2">
      <c r="A4294" s="1">
        <v>1658</v>
      </c>
      <c r="B4294" s="2">
        <v>43280</v>
      </c>
      <c r="C4294" s="1" t="s">
        <v>2522</v>
      </c>
      <c r="D4294" s="8">
        <v>35000000</v>
      </c>
      <c r="E4294" s="8">
        <v>50065850</v>
      </c>
      <c r="F4294" s="8">
        <v>75885196</v>
      </c>
      <c r="G4294" s="8">
        <f t="shared" si="112"/>
        <v>40885196</v>
      </c>
      <c r="H4294" s="1">
        <v>2018</v>
      </c>
      <c r="I4294" s="8">
        <f>(F4294-D4294)/D4294*100</f>
        <v>116.81484571428571</v>
      </c>
      <c r="K4294" s="1">
        <v>-1.1681484571428501E-2</v>
      </c>
      <c r="M4294" s="1" t="s">
        <v>50</v>
      </c>
      <c r="N4294" s="1" t="s">
        <v>28</v>
      </c>
      <c r="O4294" s="1" t="s">
        <v>2522</v>
      </c>
      <c r="P4294" s="1">
        <v>29.725000000000001</v>
      </c>
      <c r="Q4294" s="1">
        <v>6.7</v>
      </c>
      <c r="R4294" s="1">
        <v>1317</v>
      </c>
      <c r="AC4294" s="1">
        <v>6.7</v>
      </c>
    </row>
    <row r="4295" spans="1:29" x14ac:dyDescent="0.2">
      <c r="A4295" s="1">
        <v>1674</v>
      </c>
      <c r="B4295" s="2">
        <v>40291</v>
      </c>
      <c r="C4295" s="1" t="s">
        <v>2544</v>
      </c>
      <c r="D4295" s="8">
        <v>35000000</v>
      </c>
      <c r="E4295" s="8">
        <v>37490007</v>
      </c>
      <c r="F4295" s="8">
        <v>75281179</v>
      </c>
      <c r="G4295" s="8">
        <f t="shared" si="112"/>
        <v>40281179</v>
      </c>
      <c r="H4295" s="1">
        <v>2010</v>
      </c>
      <c r="I4295" s="8">
        <f>(F4295-D4295)/D4295*100</f>
        <v>115.08908285714286</v>
      </c>
      <c r="K4295" s="1">
        <v>-1.1508908285714201E-2</v>
      </c>
    </row>
    <row r="4296" spans="1:29" x14ac:dyDescent="0.2">
      <c r="A4296" s="1">
        <v>1697</v>
      </c>
      <c r="B4296" s="2">
        <v>39535</v>
      </c>
      <c r="C4296" s="1" t="s">
        <v>2577</v>
      </c>
      <c r="D4296" s="8">
        <v>35000000</v>
      </c>
      <c r="E4296" s="8">
        <v>26638520</v>
      </c>
      <c r="F4296" s="8">
        <v>73026302</v>
      </c>
      <c r="G4296" s="8">
        <f t="shared" si="112"/>
        <v>38026302</v>
      </c>
      <c r="H4296" s="1">
        <v>2008</v>
      </c>
      <c r="I4296" s="8">
        <f>(F4296-D4296)/D4296*100</f>
        <v>108.64657714285715</v>
      </c>
      <c r="K4296" s="1">
        <v>-1.08646577142857E-2</v>
      </c>
    </row>
    <row r="4297" spans="1:29" x14ac:dyDescent="0.2">
      <c r="A4297" s="1">
        <v>1663</v>
      </c>
      <c r="B4297" s="2">
        <v>43119</v>
      </c>
      <c r="C4297" s="1" t="s">
        <v>2530</v>
      </c>
      <c r="D4297" s="8">
        <v>35000000</v>
      </c>
      <c r="E4297" s="8">
        <v>45819713</v>
      </c>
      <c r="F4297" s="8">
        <v>71118378</v>
      </c>
      <c r="G4297" s="8">
        <f t="shared" si="112"/>
        <v>36118378</v>
      </c>
      <c r="H4297" s="1">
        <v>2018</v>
      </c>
      <c r="I4297" s="8">
        <f>(F4297-D4297)/D4297*100</f>
        <v>103.19536571428571</v>
      </c>
      <c r="K4297" s="1">
        <v>-1.0319536571428501E-2</v>
      </c>
      <c r="M4297" s="1" t="s">
        <v>1234</v>
      </c>
      <c r="N4297" s="1" t="s">
        <v>28</v>
      </c>
      <c r="O4297" s="1" t="s">
        <v>2530</v>
      </c>
      <c r="P4297" s="1">
        <v>13.183</v>
      </c>
      <c r="Q4297" s="1">
        <v>5.6</v>
      </c>
      <c r="R4297" s="1">
        <v>1312</v>
      </c>
      <c r="AC4297" s="1">
        <v>5.6</v>
      </c>
    </row>
    <row r="4298" spans="1:29" x14ac:dyDescent="0.2">
      <c r="A4298" s="1">
        <v>1666</v>
      </c>
      <c r="B4298" s="2">
        <v>39266</v>
      </c>
      <c r="C4298" s="1" t="s">
        <v>2533</v>
      </c>
      <c r="D4298" s="8">
        <v>35000000</v>
      </c>
      <c r="E4298" s="8">
        <v>43799818</v>
      </c>
      <c r="F4298" s="8">
        <v>70187088</v>
      </c>
      <c r="G4298" s="8">
        <f t="shared" si="112"/>
        <v>35187088</v>
      </c>
      <c r="H4298" s="1">
        <v>2007</v>
      </c>
      <c r="I4298" s="8">
        <f>(F4298-D4298)/D4298*100</f>
        <v>100.53453714285713</v>
      </c>
      <c r="K4298" s="1">
        <v>-1.00534537142857E-2</v>
      </c>
    </row>
    <row r="4299" spans="1:29" x14ac:dyDescent="0.2">
      <c r="A4299" s="1">
        <v>1686</v>
      </c>
      <c r="B4299" s="2">
        <v>38478</v>
      </c>
      <c r="C4299" s="1" t="s">
        <v>2562</v>
      </c>
      <c r="D4299" s="8">
        <v>35000000</v>
      </c>
      <c r="E4299" s="8">
        <v>32064800</v>
      </c>
      <c r="F4299" s="8">
        <v>70064800</v>
      </c>
      <c r="G4299" s="8">
        <f t="shared" si="112"/>
        <v>35064800</v>
      </c>
      <c r="H4299" s="1">
        <v>2005</v>
      </c>
      <c r="I4299" s="8">
        <f>(F4299-D4299)/D4299*100</f>
        <v>100.18514285714286</v>
      </c>
      <c r="K4299" s="1">
        <v>-1.00185142857142E-2</v>
      </c>
    </row>
    <row r="4300" spans="1:29" x14ac:dyDescent="0.2">
      <c r="A4300" s="1">
        <v>1687</v>
      </c>
      <c r="B4300" s="2">
        <v>37183</v>
      </c>
      <c r="C4300" s="1" t="s">
        <v>2563</v>
      </c>
      <c r="D4300" s="8">
        <v>35000000</v>
      </c>
      <c r="E4300" s="8">
        <v>31598308</v>
      </c>
      <c r="F4300" s="8">
        <v>68712365</v>
      </c>
      <c r="G4300" s="8">
        <f t="shared" si="112"/>
        <v>33712365</v>
      </c>
      <c r="H4300" s="1">
        <v>2001</v>
      </c>
      <c r="I4300" s="8">
        <f>(F4300-D4300)/D4300*100</f>
        <v>96.321042857142857</v>
      </c>
      <c r="K4300" s="1">
        <v>-9.6321042857142793E-3</v>
      </c>
    </row>
    <row r="4301" spans="1:29" x14ac:dyDescent="0.2">
      <c r="A4301" s="1">
        <v>1708</v>
      </c>
      <c r="B4301" s="2">
        <v>39654</v>
      </c>
      <c r="C4301" s="1" t="s">
        <v>2591</v>
      </c>
      <c r="D4301" s="8">
        <v>35000000</v>
      </c>
      <c r="E4301" s="8">
        <v>20982478</v>
      </c>
      <c r="F4301" s="8">
        <v>68170792</v>
      </c>
      <c r="G4301" s="8">
        <f t="shared" si="112"/>
        <v>33170792</v>
      </c>
      <c r="H4301" s="1">
        <v>2008</v>
      </c>
      <c r="I4301" s="8">
        <f>(F4301-D4301)/D4301*100</f>
        <v>94.773691428571425</v>
      </c>
      <c r="K4301" s="1">
        <v>-9.4773691428571404E-3</v>
      </c>
    </row>
    <row r="4302" spans="1:29" x14ac:dyDescent="0.2">
      <c r="A4302" s="1">
        <v>1677</v>
      </c>
      <c r="B4302" s="2">
        <v>43329</v>
      </c>
      <c r="C4302" s="1" t="s">
        <v>2548</v>
      </c>
      <c r="D4302" s="8">
        <v>35000000</v>
      </c>
      <c r="E4302" s="8">
        <v>36108758</v>
      </c>
      <c r="F4302" s="8">
        <v>66295121</v>
      </c>
      <c r="G4302" s="8">
        <f t="shared" si="112"/>
        <v>31295121</v>
      </c>
      <c r="H4302" s="1">
        <v>2018</v>
      </c>
      <c r="I4302" s="8">
        <f>(F4302-D4302)/D4302*100</f>
        <v>89.41463142857144</v>
      </c>
      <c r="K4302" s="1">
        <v>-8.9414631428571395E-3</v>
      </c>
      <c r="M4302" s="1" t="s">
        <v>563</v>
      </c>
      <c r="N4302" s="1" t="s">
        <v>28</v>
      </c>
      <c r="O4302" s="1" t="s">
        <v>2548</v>
      </c>
      <c r="P4302" s="1">
        <v>21.245999999999999</v>
      </c>
      <c r="Q4302" s="1">
        <v>6</v>
      </c>
      <c r="R4302" s="1">
        <v>920</v>
      </c>
      <c r="AC4302" s="1">
        <v>6</v>
      </c>
    </row>
    <row r="4303" spans="1:29" ht="34" x14ac:dyDescent="0.2">
      <c r="A4303" s="1">
        <v>1667</v>
      </c>
      <c r="B4303" s="2">
        <v>35489</v>
      </c>
      <c r="C4303" s="1" t="s">
        <v>2534</v>
      </c>
      <c r="D4303" s="8">
        <v>35000000</v>
      </c>
      <c r="E4303" s="8">
        <v>41954997</v>
      </c>
      <c r="F4303" s="8">
        <v>65303052</v>
      </c>
      <c r="G4303" s="8">
        <f t="shared" si="112"/>
        <v>30303052</v>
      </c>
      <c r="H4303" s="1">
        <v>1997</v>
      </c>
      <c r="I4303" s="8">
        <f>(F4303-D4303)/D4303*100</f>
        <v>86.580148571428566</v>
      </c>
      <c r="K4303" s="1">
        <v>-8.6580148571428501E-3</v>
      </c>
      <c r="S4303" s="1">
        <v>1998</v>
      </c>
      <c r="T4303" s="1">
        <v>70</v>
      </c>
      <c r="U4303" s="7" t="s">
        <v>2535</v>
      </c>
      <c r="V4303" s="7" t="s">
        <v>2536</v>
      </c>
      <c r="W4303" s="1">
        <v>0</v>
      </c>
      <c r="X4303" s="1">
        <v>1</v>
      </c>
      <c r="Y4303" s="1">
        <v>0</v>
      </c>
      <c r="Z4303" s="1">
        <v>1</v>
      </c>
      <c r="AA4303" s="1">
        <v>0</v>
      </c>
      <c r="AB4303" s="1">
        <v>0</v>
      </c>
    </row>
    <row r="4304" spans="1:29" x14ac:dyDescent="0.2">
      <c r="A4304" s="1">
        <v>1671</v>
      </c>
      <c r="B4304" s="2">
        <v>40669</v>
      </c>
      <c r="C4304" s="1" t="s">
        <v>2540</v>
      </c>
      <c r="D4304" s="8">
        <v>35000000</v>
      </c>
      <c r="E4304" s="8">
        <v>39046489</v>
      </c>
      <c r="F4304" s="8">
        <v>65084116</v>
      </c>
      <c r="G4304" s="8">
        <f t="shared" si="112"/>
        <v>30084116</v>
      </c>
      <c r="H4304" s="1">
        <v>2011</v>
      </c>
      <c r="I4304" s="8">
        <f>(F4304-D4304)/D4304*100</f>
        <v>85.954617142857145</v>
      </c>
      <c r="K4304" s="1">
        <v>-8.5954617142857109E-3</v>
      </c>
    </row>
    <row r="4305" spans="1:29" x14ac:dyDescent="0.2">
      <c r="A4305" s="1">
        <v>1651</v>
      </c>
      <c r="B4305" s="2">
        <v>38814</v>
      </c>
      <c r="C4305" s="1" t="s">
        <v>2515</v>
      </c>
      <c r="D4305" s="8">
        <v>35000000</v>
      </c>
      <c r="E4305" s="8">
        <v>59843754</v>
      </c>
      <c r="F4305" s="8">
        <v>65063726</v>
      </c>
      <c r="G4305" s="8">
        <f t="shared" si="112"/>
        <v>30063726</v>
      </c>
      <c r="H4305" s="1">
        <v>2006</v>
      </c>
      <c r="I4305" s="8">
        <f>(F4305-D4305)/D4305*100</f>
        <v>85.896360000000001</v>
      </c>
      <c r="K4305" s="1">
        <v>-8.5896359999999995E-3</v>
      </c>
    </row>
    <row r="4306" spans="1:29" x14ac:dyDescent="0.2">
      <c r="A4306" s="1">
        <v>1711</v>
      </c>
      <c r="B4306" s="2">
        <v>38583</v>
      </c>
      <c r="C4306" s="1" t="s">
        <v>2596</v>
      </c>
      <c r="D4306" s="8">
        <v>35000000</v>
      </c>
      <c r="E4306" s="8">
        <v>19478106</v>
      </c>
      <c r="F4306" s="8">
        <v>64188387</v>
      </c>
      <c r="G4306" s="8">
        <f t="shared" si="112"/>
        <v>29188387</v>
      </c>
      <c r="H4306" s="1">
        <v>2005</v>
      </c>
      <c r="I4306" s="8">
        <f>(F4306-D4306)/D4306*100</f>
        <v>83.395391428571429</v>
      </c>
      <c r="K4306" s="1">
        <v>-8.3395391428571393E-3</v>
      </c>
    </row>
    <row r="4307" spans="1:29" x14ac:dyDescent="0.2">
      <c r="A4307" s="1">
        <v>1721</v>
      </c>
      <c r="B4307" s="2">
        <v>39395</v>
      </c>
      <c r="C4307" s="1" t="s">
        <v>2608</v>
      </c>
      <c r="D4307" s="8">
        <v>35000000</v>
      </c>
      <c r="E4307" s="8">
        <v>14998070</v>
      </c>
      <c r="F4307" s="8">
        <v>63211088</v>
      </c>
      <c r="G4307" s="8">
        <f t="shared" si="112"/>
        <v>28211088</v>
      </c>
      <c r="H4307" s="1">
        <v>2007</v>
      </c>
      <c r="I4307" s="8">
        <f>(F4307-D4307)/D4307*100</f>
        <v>80.603108571428578</v>
      </c>
      <c r="K4307" s="1">
        <v>-8.0603108571428508E-3</v>
      </c>
    </row>
    <row r="4308" spans="1:29" ht="34" x14ac:dyDescent="0.2">
      <c r="A4308" s="1">
        <v>1723</v>
      </c>
      <c r="B4308" s="2">
        <v>40690</v>
      </c>
      <c r="C4308" s="1" t="s">
        <v>2610</v>
      </c>
      <c r="D4308" s="8">
        <v>35000000</v>
      </c>
      <c r="E4308" s="8">
        <v>13305665</v>
      </c>
      <c r="F4308" s="8">
        <v>61721826</v>
      </c>
      <c r="G4308" s="8">
        <f t="shared" si="112"/>
        <v>26721826</v>
      </c>
      <c r="H4308" s="1">
        <v>2011</v>
      </c>
      <c r="I4308" s="8">
        <f>(F4308-D4308)/D4308*100</f>
        <v>76.34807428571429</v>
      </c>
      <c r="K4308" s="1">
        <v>-7.6348074285714201E-3</v>
      </c>
      <c r="M4308" s="1" t="s">
        <v>2611</v>
      </c>
      <c r="N4308" s="1" t="s">
        <v>28</v>
      </c>
      <c r="O4308" s="1" t="s">
        <v>2610</v>
      </c>
      <c r="P4308" s="1">
        <v>11.569000000000001</v>
      </c>
      <c r="Q4308" s="1">
        <v>6.6</v>
      </c>
      <c r="R4308" s="1">
        <v>1730</v>
      </c>
      <c r="S4308" s="1">
        <v>6036</v>
      </c>
      <c r="T4308" s="1">
        <v>252</v>
      </c>
      <c r="U4308" s="7" t="s">
        <v>2612</v>
      </c>
      <c r="V4308" s="7" t="s">
        <v>2613</v>
      </c>
      <c r="W4308" s="1">
        <v>0</v>
      </c>
      <c r="X4308" s="1">
        <v>2</v>
      </c>
      <c r="Y4308" s="1">
        <v>1</v>
      </c>
      <c r="Z4308" s="1">
        <v>3</v>
      </c>
      <c r="AA4308" s="1">
        <v>0</v>
      </c>
      <c r="AB4308" s="1">
        <v>0</v>
      </c>
      <c r="AC4308" s="1">
        <v>6.6</v>
      </c>
    </row>
    <row r="4309" spans="1:29" x14ac:dyDescent="0.2">
      <c r="A4309" s="1">
        <v>1732</v>
      </c>
      <c r="B4309" s="2">
        <v>42277</v>
      </c>
      <c r="C4309" s="1" t="s">
        <v>2625</v>
      </c>
      <c r="D4309" s="8">
        <v>35000000</v>
      </c>
      <c r="E4309" s="8">
        <v>10161183</v>
      </c>
      <c r="F4309" s="8">
        <v>61492104</v>
      </c>
      <c r="G4309" s="8">
        <f t="shared" si="112"/>
        <v>26492104</v>
      </c>
      <c r="H4309" s="1">
        <v>2015</v>
      </c>
      <c r="I4309" s="8">
        <f>(F4309-D4309)/D4309*100</f>
        <v>75.691725714285724</v>
      </c>
      <c r="K4309" s="1">
        <v>-7.5691725714285701E-3</v>
      </c>
    </row>
    <row r="4310" spans="1:29" x14ac:dyDescent="0.2">
      <c r="A4310" s="1">
        <v>1652</v>
      </c>
      <c r="B4310" s="2">
        <v>40459</v>
      </c>
      <c r="C4310" s="1" t="s">
        <v>2516</v>
      </c>
      <c r="D4310" s="8">
        <v>35000000</v>
      </c>
      <c r="E4310" s="8">
        <v>59699513</v>
      </c>
      <c r="F4310" s="8">
        <v>60376247</v>
      </c>
      <c r="G4310" s="8">
        <f t="shared" si="112"/>
        <v>25376247</v>
      </c>
      <c r="H4310" s="1">
        <v>2010</v>
      </c>
      <c r="I4310" s="8">
        <f>(F4310-D4310)/D4310*100</f>
        <v>72.503562857142853</v>
      </c>
      <c r="K4310" s="1">
        <v>-7.2503562857142798E-3</v>
      </c>
      <c r="M4310" s="1" t="s">
        <v>960</v>
      </c>
      <c r="N4310" s="1" t="s">
        <v>28</v>
      </c>
      <c r="O4310" s="1" t="s">
        <v>2516</v>
      </c>
      <c r="P4310" s="1">
        <v>9.0589999999999993</v>
      </c>
      <c r="Q4310" s="1">
        <v>7</v>
      </c>
      <c r="R4310" s="1">
        <v>200</v>
      </c>
      <c r="AC4310" s="1">
        <v>7</v>
      </c>
    </row>
    <row r="4311" spans="1:29" x14ac:dyDescent="0.2">
      <c r="A4311" s="1">
        <v>1665</v>
      </c>
      <c r="B4311" s="2">
        <v>38562</v>
      </c>
      <c r="C4311" s="1" t="s">
        <v>2532</v>
      </c>
      <c r="D4311" s="8">
        <v>35000000</v>
      </c>
      <c r="E4311" s="8">
        <v>43894863</v>
      </c>
      <c r="F4311" s="8">
        <v>58405313</v>
      </c>
      <c r="G4311" s="8">
        <f t="shared" si="112"/>
        <v>23405313</v>
      </c>
      <c r="H4311" s="1">
        <v>2005</v>
      </c>
      <c r="I4311" s="8">
        <f>(F4311-D4311)/D4311*100</f>
        <v>66.872322857142848</v>
      </c>
      <c r="K4311" s="1">
        <v>-6.6872322857142799E-3</v>
      </c>
    </row>
    <row r="4312" spans="1:29" x14ac:dyDescent="0.2">
      <c r="A4312" s="1">
        <v>1688</v>
      </c>
      <c r="B4312" s="2">
        <v>43252</v>
      </c>
      <c r="C4312" s="1" t="s">
        <v>2564</v>
      </c>
      <c r="D4312" s="8">
        <v>35000000</v>
      </c>
      <c r="E4312" s="8">
        <v>31445011</v>
      </c>
      <c r="F4312" s="8">
        <v>57897191</v>
      </c>
      <c r="G4312" s="8">
        <f t="shared" si="112"/>
        <v>22897191</v>
      </c>
      <c r="H4312" s="1">
        <v>2018</v>
      </c>
      <c r="I4312" s="8">
        <f>(F4312-D4312)/D4312*100</f>
        <v>65.420545714285723</v>
      </c>
      <c r="K4312" s="1">
        <v>-6.5420545714285697E-3</v>
      </c>
      <c r="M4312" s="1" t="s">
        <v>2565</v>
      </c>
      <c r="N4312" s="1" t="s">
        <v>28</v>
      </c>
      <c r="O4312" s="1" t="s">
        <v>2564</v>
      </c>
      <c r="P4312" s="1">
        <v>16.786000000000001</v>
      </c>
      <c r="Q4312" s="1">
        <v>6.7</v>
      </c>
      <c r="R4312" s="1">
        <v>1264</v>
      </c>
      <c r="AC4312" s="1">
        <v>6.7</v>
      </c>
    </row>
    <row r="4313" spans="1:29" x14ac:dyDescent="0.2">
      <c r="A4313" s="1">
        <v>1653</v>
      </c>
      <c r="B4313" s="2">
        <v>35867</v>
      </c>
      <c r="C4313" s="1" t="s">
        <v>2517</v>
      </c>
      <c r="D4313" s="8">
        <v>35000000</v>
      </c>
      <c r="E4313" s="8">
        <v>56968169</v>
      </c>
      <c r="F4313" s="8">
        <v>56968169</v>
      </c>
      <c r="G4313" s="8">
        <f t="shared" si="112"/>
        <v>21968169</v>
      </c>
      <c r="H4313" s="1">
        <v>1998</v>
      </c>
      <c r="I4313" s="8">
        <f>(F4313-D4313)/D4313*100</f>
        <v>62.766197142857138</v>
      </c>
      <c r="K4313" s="1">
        <v>-6.2766197142857102E-3</v>
      </c>
    </row>
    <row r="4314" spans="1:29" x14ac:dyDescent="0.2">
      <c r="A4314" s="1">
        <v>1694</v>
      </c>
      <c r="B4314" s="2">
        <v>33198</v>
      </c>
      <c r="C4314" s="1" t="s">
        <v>2573</v>
      </c>
      <c r="D4314" s="8">
        <v>35000000</v>
      </c>
      <c r="E4314" s="8">
        <v>28317513</v>
      </c>
      <c r="F4314" s="8">
        <v>54768418</v>
      </c>
      <c r="G4314" s="8">
        <f t="shared" si="112"/>
        <v>19768418</v>
      </c>
      <c r="H4314" s="1">
        <v>1990</v>
      </c>
      <c r="I4314" s="8">
        <f>(F4314-D4314)/D4314*100</f>
        <v>56.481194285714288</v>
      </c>
      <c r="K4314" s="1">
        <v>-5.6481194285714197E-3</v>
      </c>
    </row>
    <row r="4315" spans="1:29" x14ac:dyDescent="0.2">
      <c r="A4315" s="1">
        <v>1676</v>
      </c>
      <c r="B4315" s="2">
        <v>36847</v>
      </c>
      <c r="C4315" s="1" t="s">
        <v>2547</v>
      </c>
      <c r="D4315" s="8">
        <v>35000000</v>
      </c>
      <c r="E4315" s="8">
        <v>36805288</v>
      </c>
      <c r="F4315" s="8">
        <v>53425292</v>
      </c>
      <c r="G4315" s="8">
        <f t="shared" si="112"/>
        <v>18425292</v>
      </c>
      <c r="H4315" s="1">
        <v>2000</v>
      </c>
      <c r="I4315" s="8">
        <f>(F4315-D4315)/D4315*100</f>
        <v>52.643691428571429</v>
      </c>
      <c r="K4315" s="1">
        <v>-5.2643691428571398E-3</v>
      </c>
    </row>
    <row r="4316" spans="1:29" x14ac:dyDescent="0.2">
      <c r="A4316" s="1">
        <v>1657</v>
      </c>
      <c r="B4316" s="2">
        <v>37918</v>
      </c>
      <c r="C4316" s="1" t="s">
        <v>2521</v>
      </c>
      <c r="D4316" s="8">
        <v>35000000</v>
      </c>
      <c r="E4316" s="8">
        <v>52333738</v>
      </c>
      <c r="F4316" s="8">
        <v>53293628</v>
      </c>
      <c r="G4316" s="8">
        <f t="shared" si="112"/>
        <v>18293628</v>
      </c>
      <c r="H4316" s="1">
        <v>2003</v>
      </c>
      <c r="I4316" s="8">
        <f>(F4316-D4316)/D4316*100</f>
        <v>52.267508571428564</v>
      </c>
      <c r="K4316" s="1">
        <v>-5.2267508571428502E-3</v>
      </c>
    </row>
    <row r="4317" spans="1:29" x14ac:dyDescent="0.2">
      <c r="A4317" s="1">
        <v>1693</v>
      </c>
      <c r="B4317" s="2">
        <v>39472</v>
      </c>
      <c r="C4317" s="1" t="s">
        <v>2572</v>
      </c>
      <c r="D4317" s="8">
        <v>35000000</v>
      </c>
      <c r="E4317" s="8">
        <v>28687835</v>
      </c>
      <c r="F4317" s="8">
        <v>52649951</v>
      </c>
      <c r="G4317" s="8">
        <f t="shared" si="112"/>
        <v>17649951</v>
      </c>
      <c r="H4317" s="1">
        <v>2008</v>
      </c>
      <c r="I4317" s="8">
        <f>(F4317-D4317)/D4317*100</f>
        <v>50.428431428571429</v>
      </c>
      <c r="K4317" s="1">
        <v>-5.0428431428571402E-3</v>
      </c>
    </row>
    <row r="4318" spans="1:29" x14ac:dyDescent="0.2">
      <c r="A4318" s="1">
        <v>1679</v>
      </c>
      <c r="B4318" s="2">
        <v>42363</v>
      </c>
      <c r="C4318" s="1" t="s">
        <v>2550</v>
      </c>
      <c r="D4318" s="8">
        <v>35000000</v>
      </c>
      <c r="E4318" s="8">
        <v>34531832</v>
      </c>
      <c r="F4318" s="8">
        <v>50363790</v>
      </c>
      <c r="G4318" s="8">
        <f t="shared" si="112"/>
        <v>15363790</v>
      </c>
      <c r="H4318" s="1">
        <v>2015</v>
      </c>
      <c r="I4318" s="8">
        <f>(F4318-D4318)/D4318*100</f>
        <v>43.896542857142855</v>
      </c>
      <c r="K4318" s="1">
        <v>-4.3896542857142801E-3</v>
      </c>
      <c r="M4318" s="1" t="s">
        <v>960</v>
      </c>
      <c r="N4318" s="1" t="s">
        <v>28</v>
      </c>
      <c r="O4318" s="1" t="s">
        <v>2550</v>
      </c>
      <c r="P4318" s="1">
        <v>12.808999999999999</v>
      </c>
      <c r="Q4318" s="1">
        <v>7.1</v>
      </c>
      <c r="R4318" s="1">
        <v>1435</v>
      </c>
      <c r="AC4318" s="1">
        <v>7.1</v>
      </c>
    </row>
    <row r="4319" spans="1:29" x14ac:dyDescent="0.2">
      <c r="A4319" s="1">
        <v>1717</v>
      </c>
      <c r="B4319" s="2">
        <v>41299</v>
      </c>
      <c r="C4319" s="1" t="s">
        <v>2604</v>
      </c>
      <c r="D4319" s="8">
        <v>35000000</v>
      </c>
      <c r="E4319" s="8">
        <v>17616641</v>
      </c>
      <c r="F4319" s="8">
        <v>48543388</v>
      </c>
      <c r="G4319" s="8">
        <f t="shared" si="112"/>
        <v>13543388</v>
      </c>
      <c r="H4319" s="1">
        <v>2013</v>
      </c>
      <c r="I4319" s="8">
        <f>(F4319-D4319)/D4319*100</f>
        <v>38.695394285714286</v>
      </c>
      <c r="K4319" s="1">
        <v>-3.8695394285714201E-3</v>
      </c>
      <c r="M4319" s="1" t="s">
        <v>1826</v>
      </c>
      <c r="N4319" s="1" t="s">
        <v>28</v>
      </c>
      <c r="O4319" s="1" t="s">
        <v>2604</v>
      </c>
      <c r="P4319" s="1">
        <v>14.95</v>
      </c>
      <c r="Q4319" s="1">
        <v>5.8</v>
      </c>
      <c r="R4319" s="1">
        <v>1868</v>
      </c>
      <c r="AC4319" s="1">
        <v>5.8</v>
      </c>
    </row>
    <row r="4320" spans="1:29" ht="34" x14ac:dyDescent="0.2">
      <c r="A4320" s="1">
        <v>1660</v>
      </c>
      <c r="B4320" s="2">
        <v>33926</v>
      </c>
      <c r="C4320" s="1" t="s">
        <v>2524</v>
      </c>
      <c r="D4320" s="8">
        <v>35000000</v>
      </c>
      <c r="E4320" s="8">
        <v>48169910</v>
      </c>
      <c r="F4320" s="8">
        <v>48169910</v>
      </c>
      <c r="G4320" s="8">
        <f t="shared" si="112"/>
        <v>13169910</v>
      </c>
      <c r="H4320" s="1">
        <v>1992</v>
      </c>
      <c r="I4320" s="8">
        <f>(F4320-D4320)/D4320*100</f>
        <v>37.628314285714289</v>
      </c>
      <c r="K4320" s="1">
        <v>-3.76283142857142E-3</v>
      </c>
      <c r="S4320" s="1">
        <v>3986</v>
      </c>
      <c r="T4320" s="1">
        <v>130</v>
      </c>
      <c r="U4320" s="7" t="s">
        <v>2525</v>
      </c>
      <c r="V4320" s="7" t="s">
        <v>2526</v>
      </c>
      <c r="W4320" s="1">
        <v>0</v>
      </c>
      <c r="X4320" s="1">
        <v>0</v>
      </c>
      <c r="Y4320" s="1">
        <v>2</v>
      </c>
      <c r="Z4320" s="1">
        <v>2</v>
      </c>
      <c r="AA4320" s="1">
        <v>0</v>
      </c>
      <c r="AB4320" s="1">
        <v>0</v>
      </c>
    </row>
    <row r="4321" spans="1:29" x14ac:dyDescent="0.2">
      <c r="A4321" s="1">
        <v>1672</v>
      </c>
      <c r="B4321" s="2">
        <v>39052</v>
      </c>
      <c r="C4321" s="1" t="s">
        <v>2541</v>
      </c>
      <c r="D4321" s="8">
        <v>35000000</v>
      </c>
      <c r="E4321" s="8">
        <v>37629831</v>
      </c>
      <c r="F4321" s="8">
        <v>46309644</v>
      </c>
      <c r="G4321" s="8">
        <f t="shared" si="112"/>
        <v>11309644</v>
      </c>
      <c r="H4321" s="1">
        <v>2006</v>
      </c>
      <c r="I4321" s="8">
        <f>(F4321-D4321)/D4321*100</f>
        <v>32.313268571428573</v>
      </c>
      <c r="K4321" s="1">
        <v>-3.2313268571428498E-3</v>
      </c>
    </row>
    <row r="4322" spans="1:29" x14ac:dyDescent="0.2">
      <c r="A4322" s="1">
        <v>1678</v>
      </c>
      <c r="B4322" s="2">
        <v>42132</v>
      </c>
      <c r="C4322" s="1" t="s">
        <v>2549</v>
      </c>
      <c r="D4322" s="8">
        <v>35000000</v>
      </c>
      <c r="E4322" s="8">
        <v>34580201</v>
      </c>
      <c r="F4322" s="8">
        <v>45671512</v>
      </c>
      <c r="G4322" s="8">
        <f t="shared" si="112"/>
        <v>10671512</v>
      </c>
      <c r="H4322" s="1">
        <v>2015</v>
      </c>
      <c r="I4322" s="8">
        <f>(F4322-D4322)/D4322*100</f>
        <v>30.490034285714284</v>
      </c>
      <c r="K4322" s="1">
        <v>-3.0490034285714199E-3</v>
      </c>
      <c r="M4322" s="1" t="s">
        <v>719</v>
      </c>
      <c r="N4322" s="1" t="s">
        <v>28</v>
      </c>
      <c r="O4322" s="1" t="s">
        <v>2549</v>
      </c>
      <c r="P4322" s="1">
        <v>9.6069999999999993</v>
      </c>
      <c r="Q4322" s="1">
        <v>5.6</v>
      </c>
      <c r="R4322" s="1">
        <v>1000</v>
      </c>
      <c r="AC4322" s="1">
        <v>5.6</v>
      </c>
    </row>
    <row r="4323" spans="1:29" x14ac:dyDescent="0.2">
      <c r="A4323" s="1">
        <v>1739</v>
      </c>
      <c r="B4323" s="2">
        <v>43028</v>
      </c>
      <c r="C4323" s="1" t="s">
        <v>2633</v>
      </c>
      <c r="D4323" s="8">
        <v>35000000</v>
      </c>
      <c r="E4323" s="8">
        <v>6670765</v>
      </c>
      <c r="F4323" s="8">
        <v>43226146</v>
      </c>
      <c r="G4323" s="8">
        <f t="shared" si="112"/>
        <v>8226146</v>
      </c>
      <c r="H4323" s="1">
        <v>2017</v>
      </c>
      <c r="I4323" s="8">
        <f>(F4323-D4323)/D4323*100</f>
        <v>23.503274285714284</v>
      </c>
      <c r="K4323" s="1">
        <v>-2.3503274285714198E-3</v>
      </c>
      <c r="M4323" s="1" t="s">
        <v>2634</v>
      </c>
      <c r="N4323" s="1" t="s">
        <v>28</v>
      </c>
      <c r="O4323" s="1" t="s">
        <v>2633</v>
      </c>
      <c r="P4323" s="1">
        <v>14.581</v>
      </c>
      <c r="Q4323" s="1">
        <v>5.0999999999999996</v>
      </c>
      <c r="R4323" s="1">
        <v>1225</v>
      </c>
      <c r="AC4323" s="1">
        <v>5.0999999999999996</v>
      </c>
    </row>
    <row r="4324" spans="1:29" x14ac:dyDescent="0.2">
      <c r="A4324" s="1">
        <v>1737</v>
      </c>
      <c r="B4324" s="2">
        <v>39031</v>
      </c>
      <c r="C4324" s="1" t="s">
        <v>2631</v>
      </c>
      <c r="D4324" s="8">
        <v>35000000</v>
      </c>
      <c r="E4324" s="8">
        <v>7459300</v>
      </c>
      <c r="F4324" s="8">
        <v>42064105</v>
      </c>
      <c r="G4324" s="8">
        <f t="shared" si="112"/>
        <v>7064105</v>
      </c>
      <c r="H4324" s="1">
        <v>2006</v>
      </c>
      <c r="I4324" s="8">
        <f>(F4324-D4324)/D4324*100</f>
        <v>20.183157142857141</v>
      </c>
      <c r="K4324" s="1">
        <v>-2.0183157142857101E-3</v>
      </c>
    </row>
    <row r="4325" spans="1:29" x14ac:dyDescent="0.2">
      <c r="A4325" s="1">
        <v>1718</v>
      </c>
      <c r="B4325" s="2">
        <v>38247</v>
      </c>
      <c r="C4325" s="1" t="s">
        <v>2605</v>
      </c>
      <c r="D4325" s="8">
        <v>35000000</v>
      </c>
      <c r="E4325" s="8">
        <v>16862585</v>
      </c>
      <c r="F4325" s="8">
        <v>41666476</v>
      </c>
      <c r="G4325" s="8">
        <f t="shared" si="112"/>
        <v>6666476</v>
      </c>
      <c r="H4325" s="1">
        <v>2004</v>
      </c>
      <c r="I4325" s="8">
        <f>(F4325-D4325)/D4325*100</f>
        <v>19.047074285714285</v>
      </c>
      <c r="K4325" s="1">
        <v>-1.9047074285714199E-3</v>
      </c>
    </row>
    <row r="4326" spans="1:29" x14ac:dyDescent="0.2">
      <c r="A4326" s="1">
        <v>1716</v>
      </c>
      <c r="B4326" s="2">
        <v>40298</v>
      </c>
      <c r="C4326" s="1" t="s">
        <v>2603</v>
      </c>
      <c r="D4326" s="8">
        <v>35000000</v>
      </c>
      <c r="E4326" s="8">
        <v>17630465</v>
      </c>
      <c r="F4326" s="8">
        <v>39340177</v>
      </c>
      <c r="G4326" s="8">
        <f t="shared" si="112"/>
        <v>4340177</v>
      </c>
      <c r="H4326" s="1">
        <v>2010</v>
      </c>
      <c r="I4326" s="8">
        <f>(F4326-D4326)/D4326*100</f>
        <v>12.400505714285714</v>
      </c>
      <c r="K4326" s="1">
        <v>-1.24005057142857E-3</v>
      </c>
    </row>
    <row r="4327" spans="1:29" x14ac:dyDescent="0.2">
      <c r="A4327" s="1">
        <v>1700</v>
      </c>
      <c r="B4327" s="2">
        <v>38072</v>
      </c>
      <c r="C4327" s="1" t="s">
        <v>2580</v>
      </c>
      <c r="D4327" s="8">
        <v>35000000</v>
      </c>
      <c r="E4327" s="8">
        <v>25266129</v>
      </c>
      <c r="F4327" s="8">
        <v>37066129</v>
      </c>
      <c r="G4327" s="8">
        <f t="shared" si="112"/>
        <v>2066129</v>
      </c>
      <c r="H4327" s="1">
        <v>2004</v>
      </c>
      <c r="I4327" s="8">
        <f>(F4327-D4327)/D4327*100</f>
        <v>5.9032257142857141</v>
      </c>
      <c r="K4327" s="1">
        <v>-5.9032257142857102E-4</v>
      </c>
    </row>
    <row r="4328" spans="1:29" x14ac:dyDescent="0.2">
      <c r="A4328" s="1">
        <v>1699</v>
      </c>
      <c r="B4328" s="2">
        <v>41201</v>
      </c>
      <c r="C4328" s="1" t="s">
        <v>2579</v>
      </c>
      <c r="D4328" s="8">
        <v>35000000</v>
      </c>
      <c r="E4328" s="8">
        <v>25888412</v>
      </c>
      <c r="F4328" s="8">
        <v>35426759</v>
      </c>
      <c r="G4328" s="8">
        <f t="shared" ref="G4328:G4347" si="113">F4328-D4328</f>
        <v>426759</v>
      </c>
      <c r="H4328" s="1">
        <v>2012</v>
      </c>
      <c r="I4328" s="8">
        <f>(F4328-D4328)/D4328*100</f>
        <v>1.2193114285714286</v>
      </c>
      <c r="K4328" s="1">
        <v>-1.21931142857142E-4</v>
      </c>
    </row>
    <row r="4329" spans="1:29" x14ac:dyDescent="0.2">
      <c r="A4329" s="1">
        <v>1710</v>
      </c>
      <c r="B4329" s="2">
        <v>41292</v>
      </c>
      <c r="C4329" s="1" t="s">
        <v>2594</v>
      </c>
      <c r="D4329" s="8">
        <v>35000000</v>
      </c>
      <c r="E4329" s="8">
        <v>19701164</v>
      </c>
      <c r="F4329" s="8">
        <v>34480045</v>
      </c>
      <c r="G4329" s="8">
        <f t="shared" si="113"/>
        <v>-519955</v>
      </c>
      <c r="H4329" s="1">
        <v>2013</v>
      </c>
      <c r="I4329" s="8">
        <f>(F4329-D4329)/D4329*100</f>
        <v>-1.4855857142857143</v>
      </c>
      <c r="K4329" s="1">
        <v>1.4855857142857099E-4</v>
      </c>
      <c r="M4329" s="1" t="s">
        <v>2595</v>
      </c>
      <c r="N4329" s="1" t="s">
        <v>28</v>
      </c>
      <c r="O4329" s="1" t="s">
        <v>2594</v>
      </c>
      <c r="P4329" s="1">
        <v>13.646000000000001</v>
      </c>
      <c r="Q4329" s="1">
        <v>5.9</v>
      </c>
      <c r="R4329" s="1">
        <v>814</v>
      </c>
      <c r="AC4329" s="1">
        <v>5.9</v>
      </c>
    </row>
    <row r="4330" spans="1:29" x14ac:dyDescent="0.2">
      <c r="A4330" s="1">
        <v>1720</v>
      </c>
      <c r="B4330" s="2">
        <v>36868</v>
      </c>
      <c r="C4330" s="1" t="s">
        <v>2607</v>
      </c>
      <c r="D4330" s="8">
        <v>35000000</v>
      </c>
      <c r="E4330" s="8">
        <v>15185241</v>
      </c>
      <c r="F4330" s="8">
        <v>33771965</v>
      </c>
      <c r="G4330" s="8">
        <f t="shared" si="113"/>
        <v>-1228035</v>
      </c>
      <c r="H4330" s="1">
        <v>2000</v>
      </c>
      <c r="I4330" s="8">
        <f>(F4330-D4330)/D4330*100</f>
        <v>-3.5086714285714282</v>
      </c>
      <c r="K4330" s="1">
        <v>3.5086714285714201E-4</v>
      </c>
    </row>
    <row r="4331" spans="1:29" x14ac:dyDescent="0.2">
      <c r="A4331" s="1">
        <v>1684</v>
      </c>
      <c r="B4331" s="2">
        <v>38555</v>
      </c>
      <c r="C4331" s="1" t="s">
        <v>2558</v>
      </c>
      <c r="D4331" s="8">
        <v>35000000</v>
      </c>
      <c r="E4331" s="8">
        <v>32868349</v>
      </c>
      <c r="F4331" s="8">
        <v>33500620</v>
      </c>
      <c r="G4331" s="8">
        <f t="shared" si="113"/>
        <v>-1499380</v>
      </c>
      <c r="H4331" s="1">
        <v>2005</v>
      </c>
      <c r="I4331" s="8">
        <f>(F4331-D4331)/D4331*100</f>
        <v>-4.2839428571428568</v>
      </c>
      <c r="K4331" s="1">
        <v>4.2839428571428499E-4</v>
      </c>
    </row>
    <row r="4332" spans="1:29" x14ac:dyDescent="0.2">
      <c r="A4332" s="1">
        <v>1683</v>
      </c>
      <c r="B4332" s="2">
        <v>37216</v>
      </c>
      <c r="C4332" s="1" t="s">
        <v>2557</v>
      </c>
      <c r="D4332" s="8">
        <v>35000000</v>
      </c>
      <c r="E4332" s="8">
        <v>33422806</v>
      </c>
      <c r="F4332" s="8">
        <v>33422806</v>
      </c>
      <c r="G4332" s="8">
        <f t="shared" si="113"/>
        <v>-1577194</v>
      </c>
      <c r="H4332" s="1">
        <v>2001</v>
      </c>
      <c r="I4332" s="8">
        <f>(F4332-D4332)/D4332*100</f>
        <v>-4.5062685714285715</v>
      </c>
      <c r="K4332" s="1">
        <v>4.5062685714285699E-4</v>
      </c>
    </row>
    <row r="4333" spans="1:29" ht="68" x14ac:dyDescent="0.2">
      <c r="A4333" s="1">
        <v>1712</v>
      </c>
      <c r="B4333" s="2">
        <v>36579</v>
      </c>
      <c r="C4333" s="1" t="s">
        <v>2597</v>
      </c>
      <c r="D4333" s="8">
        <v>35000000</v>
      </c>
      <c r="E4333" s="8">
        <v>19389454</v>
      </c>
      <c r="F4333" s="8">
        <v>33422485</v>
      </c>
      <c r="G4333" s="8">
        <f t="shared" si="113"/>
        <v>-1577515</v>
      </c>
      <c r="H4333" s="1">
        <v>2000</v>
      </c>
      <c r="I4333" s="8">
        <f>(F4333-D4333)/D4333*100</f>
        <v>-4.5071857142857139</v>
      </c>
      <c r="K4333" s="1">
        <v>4.5071857142857098E-4</v>
      </c>
      <c r="S4333" s="1">
        <v>6003</v>
      </c>
      <c r="T4333" s="1">
        <v>219</v>
      </c>
      <c r="U4333" s="7" t="s">
        <v>2598</v>
      </c>
      <c r="V4333" s="7" t="s">
        <v>2599</v>
      </c>
      <c r="W4333" s="1">
        <v>1</v>
      </c>
      <c r="X4333" s="1">
        <v>1</v>
      </c>
      <c r="Y4333" s="1">
        <v>2</v>
      </c>
      <c r="Z4333" s="1">
        <v>3</v>
      </c>
      <c r="AA4333" s="1">
        <v>0</v>
      </c>
      <c r="AB4333" s="1">
        <v>1</v>
      </c>
    </row>
    <row r="4334" spans="1:29" x14ac:dyDescent="0.2">
      <c r="A4334" s="1">
        <v>1742</v>
      </c>
      <c r="B4334" s="2">
        <v>37890</v>
      </c>
      <c r="C4334" s="1" t="s">
        <v>2637</v>
      </c>
      <c r="D4334" s="8">
        <v>35000000</v>
      </c>
      <c r="E4334" s="8">
        <v>5781086</v>
      </c>
      <c r="F4334" s="8">
        <v>32717063</v>
      </c>
      <c r="G4334" s="8">
        <f t="shared" si="113"/>
        <v>-2282937</v>
      </c>
      <c r="H4334" s="1">
        <v>2003</v>
      </c>
      <c r="I4334" s="8">
        <f>(F4334-D4334)/D4334*100</f>
        <v>-6.5226771428571428</v>
      </c>
      <c r="K4334" s="1">
        <v>6.5226771428571401E-4</v>
      </c>
    </row>
    <row r="4335" spans="1:29" ht="34" x14ac:dyDescent="0.2">
      <c r="A4335" s="1">
        <v>1727</v>
      </c>
      <c r="B4335" s="2">
        <v>40165</v>
      </c>
      <c r="C4335" s="1" t="s">
        <v>2617</v>
      </c>
      <c r="D4335" s="8">
        <v>35000000</v>
      </c>
      <c r="E4335" s="8">
        <v>11001272</v>
      </c>
      <c r="F4335" s="8">
        <v>31878891</v>
      </c>
      <c r="G4335" s="8">
        <f t="shared" si="113"/>
        <v>-3121109</v>
      </c>
      <c r="H4335" s="1">
        <v>2009</v>
      </c>
      <c r="I4335" s="8">
        <f>(F4335-D4335)/D4335*100</f>
        <v>-8.9174542857142853</v>
      </c>
      <c r="K4335" s="1">
        <v>8.9174542857142801E-4</v>
      </c>
      <c r="S4335" s="1">
        <v>6030</v>
      </c>
      <c r="T4335" s="1">
        <v>246</v>
      </c>
      <c r="U4335" s="7" t="s">
        <v>2618</v>
      </c>
      <c r="V4335" s="7" t="s">
        <v>2619</v>
      </c>
      <c r="W4335" s="1">
        <v>1</v>
      </c>
      <c r="X4335" s="1">
        <v>0</v>
      </c>
      <c r="Y4335" s="1">
        <v>3</v>
      </c>
      <c r="Z4335" s="1">
        <v>3</v>
      </c>
      <c r="AA4335" s="1">
        <v>0</v>
      </c>
      <c r="AB4335" s="1">
        <v>1</v>
      </c>
    </row>
    <row r="4336" spans="1:29" x14ac:dyDescent="0.2">
      <c r="A4336" s="1">
        <v>1709</v>
      </c>
      <c r="B4336" s="2">
        <v>41145</v>
      </c>
      <c r="C4336" s="1" t="s">
        <v>2592</v>
      </c>
      <c r="D4336" s="8">
        <v>35000000</v>
      </c>
      <c r="E4336" s="8">
        <v>20275446</v>
      </c>
      <c r="F4336" s="8">
        <v>31393201</v>
      </c>
      <c r="G4336" s="8">
        <f t="shared" si="113"/>
        <v>-3606799</v>
      </c>
      <c r="H4336" s="1">
        <v>2012</v>
      </c>
      <c r="I4336" s="8">
        <f>(F4336-D4336)/D4336*100</f>
        <v>-10.30514</v>
      </c>
      <c r="K4336" s="1">
        <v>1.030514E-3</v>
      </c>
      <c r="M4336" s="1" t="s">
        <v>2593</v>
      </c>
      <c r="N4336" s="1" t="s">
        <v>28</v>
      </c>
      <c r="O4336" s="1" t="s">
        <v>2592</v>
      </c>
      <c r="P4336" s="1">
        <v>12.484</v>
      </c>
      <c r="Q4336" s="1">
        <v>6.2</v>
      </c>
      <c r="R4336" s="1">
        <v>1244</v>
      </c>
      <c r="AC4336" s="1">
        <v>6.2</v>
      </c>
    </row>
    <row r="4337" spans="1:29" x14ac:dyDescent="0.2">
      <c r="A4337" s="1">
        <v>1691</v>
      </c>
      <c r="B4337" s="2">
        <v>37309</v>
      </c>
      <c r="C4337" s="1" t="s">
        <v>2569</v>
      </c>
      <c r="D4337" s="8">
        <v>35000000</v>
      </c>
      <c r="E4337" s="8">
        <v>30307804</v>
      </c>
      <c r="F4337" s="8">
        <v>30307804</v>
      </c>
      <c r="G4337" s="8">
        <f t="shared" si="113"/>
        <v>-4692196</v>
      </c>
      <c r="H4337" s="1">
        <v>2002</v>
      </c>
      <c r="I4337" s="8">
        <f>(F4337-D4337)/D4337*100</f>
        <v>-13.406274285714288</v>
      </c>
      <c r="K4337" s="1">
        <v>1.3406274285714199E-3</v>
      </c>
    </row>
    <row r="4338" spans="1:29" ht="34" x14ac:dyDescent="0.2">
      <c r="A4338" s="1">
        <v>1734</v>
      </c>
      <c r="B4338" s="2">
        <v>41607</v>
      </c>
      <c r="C4338" s="1" t="s">
        <v>2627</v>
      </c>
      <c r="D4338" s="8">
        <v>35000000</v>
      </c>
      <c r="E4338" s="8">
        <v>8323085</v>
      </c>
      <c r="F4338" s="8">
        <v>29890402</v>
      </c>
      <c r="G4338" s="8">
        <f t="shared" si="113"/>
        <v>-5109598</v>
      </c>
      <c r="H4338" s="1">
        <v>2013</v>
      </c>
      <c r="I4338" s="8">
        <f>(F4338-D4338)/D4338*100</f>
        <v>-14.598851428571431</v>
      </c>
      <c r="K4338" s="1">
        <v>1.4598851428571399E-3</v>
      </c>
      <c r="S4338" s="1">
        <v>2014</v>
      </c>
      <c r="T4338" s="1">
        <v>86</v>
      </c>
      <c r="U4338" s="7" t="s">
        <v>47</v>
      </c>
      <c r="V4338" s="7" t="s">
        <v>2628</v>
      </c>
      <c r="W4338" s="1">
        <v>0</v>
      </c>
      <c r="X4338" s="1">
        <v>0</v>
      </c>
      <c r="Y4338" s="1">
        <v>1</v>
      </c>
      <c r="Z4338" s="1">
        <v>1</v>
      </c>
      <c r="AA4338" s="1">
        <v>0</v>
      </c>
      <c r="AB4338" s="1">
        <v>0</v>
      </c>
    </row>
    <row r="4339" spans="1:29" x14ac:dyDescent="0.2">
      <c r="A4339" s="1">
        <v>1715</v>
      </c>
      <c r="B4339" s="2">
        <v>37519</v>
      </c>
      <c r="C4339" s="1" t="s">
        <v>2602</v>
      </c>
      <c r="D4339" s="8">
        <v>35000000</v>
      </c>
      <c r="E4339" s="8">
        <v>18306166</v>
      </c>
      <c r="F4339" s="8">
        <v>29882645</v>
      </c>
      <c r="G4339" s="8">
        <f t="shared" si="113"/>
        <v>-5117355</v>
      </c>
      <c r="H4339" s="1">
        <v>2002</v>
      </c>
      <c r="I4339" s="8">
        <f>(F4339-D4339)/D4339*100</f>
        <v>-14.621014285714285</v>
      </c>
      <c r="K4339" s="1">
        <v>1.46210142857142E-3</v>
      </c>
    </row>
    <row r="4340" spans="1:29" x14ac:dyDescent="0.2">
      <c r="A4340" s="1">
        <v>1703</v>
      </c>
      <c r="B4340" s="2">
        <v>37204</v>
      </c>
      <c r="C4340" s="1" t="s">
        <v>2583</v>
      </c>
      <c r="D4340" s="8">
        <v>35000000</v>
      </c>
      <c r="E4340" s="8">
        <v>23483357</v>
      </c>
      <c r="F4340" s="8">
        <v>28906817</v>
      </c>
      <c r="G4340" s="8">
        <f t="shared" si="113"/>
        <v>-6093183</v>
      </c>
      <c r="H4340" s="1">
        <v>2001</v>
      </c>
      <c r="I4340" s="8">
        <f>(F4340-D4340)/D4340*100</f>
        <v>-17.409094285714286</v>
      </c>
      <c r="K4340" s="1">
        <v>1.74090942857142E-3</v>
      </c>
    </row>
    <row r="4341" spans="1:29" x14ac:dyDescent="0.2">
      <c r="A4341" s="1">
        <v>1738</v>
      </c>
      <c r="B4341" s="2">
        <v>42440</v>
      </c>
      <c r="C4341" s="1" t="s">
        <v>2632</v>
      </c>
      <c r="D4341" s="8">
        <v>35000000</v>
      </c>
      <c r="E4341" s="8">
        <v>6864016</v>
      </c>
      <c r="F4341" s="8">
        <v>28720470</v>
      </c>
      <c r="G4341" s="8">
        <f t="shared" si="113"/>
        <v>-6279530</v>
      </c>
      <c r="H4341" s="1">
        <v>2016</v>
      </c>
      <c r="I4341" s="8">
        <f>(F4341-D4341)/D4341*100</f>
        <v>-17.941514285714284</v>
      </c>
      <c r="K4341" s="1">
        <v>1.79415142857142E-3</v>
      </c>
    </row>
    <row r="4342" spans="1:29" ht="17" x14ac:dyDescent="0.2">
      <c r="A4342" s="1">
        <v>1704</v>
      </c>
      <c r="B4342" s="2">
        <v>33963</v>
      </c>
      <c r="C4342" s="1" t="s">
        <v>2584</v>
      </c>
      <c r="D4342" s="8">
        <v>35000000</v>
      </c>
      <c r="E4342" s="8">
        <v>23365858</v>
      </c>
      <c r="F4342" s="8">
        <v>28391473</v>
      </c>
      <c r="G4342" s="8">
        <f t="shared" si="113"/>
        <v>-6608527</v>
      </c>
      <c r="H4342" s="1">
        <v>1992</v>
      </c>
      <c r="I4342" s="8">
        <f>(F4342-D4342)/D4342*100</f>
        <v>-18.881505714285716</v>
      </c>
      <c r="K4342" s="1">
        <v>1.8881505714285699E-3</v>
      </c>
      <c r="S4342" s="1">
        <v>3986</v>
      </c>
      <c r="T4342" s="1">
        <v>130</v>
      </c>
      <c r="U4342" s="7" t="s">
        <v>2585</v>
      </c>
      <c r="V4342" s="7" t="s">
        <v>2586</v>
      </c>
      <c r="W4342" s="1">
        <v>0</v>
      </c>
      <c r="X4342" s="1">
        <v>0</v>
      </c>
      <c r="Y4342" s="1">
        <v>2</v>
      </c>
      <c r="Z4342" s="1">
        <v>2</v>
      </c>
      <c r="AA4342" s="1">
        <v>0</v>
      </c>
      <c r="AB4342" s="1">
        <v>0</v>
      </c>
    </row>
    <row r="4343" spans="1:29" x14ac:dyDescent="0.2">
      <c r="A4343" s="1">
        <v>1696</v>
      </c>
      <c r="B4343" s="2">
        <v>29560</v>
      </c>
      <c r="C4343" s="1" t="s">
        <v>2576</v>
      </c>
      <c r="D4343" s="8">
        <v>35000000</v>
      </c>
      <c r="E4343" s="8">
        <v>27107960</v>
      </c>
      <c r="F4343" s="8">
        <v>27107960</v>
      </c>
      <c r="G4343" s="8">
        <f t="shared" si="113"/>
        <v>-7892040</v>
      </c>
      <c r="H4343" s="1">
        <v>1980</v>
      </c>
      <c r="I4343" s="8">
        <f>(F4343-D4343)/D4343*100</f>
        <v>-22.548685714285714</v>
      </c>
      <c r="K4343" s="1">
        <v>2.25486857142857E-3</v>
      </c>
    </row>
    <row r="4344" spans="1:29" x14ac:dyDescent="0.2">
      <c r="A4344" s="1">
        <v>1698</v>
      </c>
      <c r="B4344" s="2">
        <v>36203</v>
      </c>
      <c r="C4344" s="1" t="s">
        <v>2578</v>
      </c>
      <c r="D4344" s="8">
        <v>35000000</v>
      </c>
      <c r="E4344" s="8">
        <v>26613620</v>
      </c>
      <c r="F4344" s="8">
        <v>26613620</v>
      </c>
      <c r="G4344" s="8">
        <f t="shared" si="113"/>
        <v>-8386380</v>
      </c>
      <c r="H4344" s="1">
        <v>1999</v>
      </c>
      <c r="I4344" s="8">
        <f>(F4344-D4344)/D4344*100</f>
        <v>-23.961085714285716</v>
      </c>
      <c r="K4344" s="1">
        <v>2.3961085714285699E-3</v>
      </c>
    </row>
    <row r="4345" spans="1:29" x14ac:dyDescent="0.2">
      <c r="A4345" s="1">
        <v>1705</v>
      </c>
      <c r="B4345" s="2">
        <v>42433</v>
      </c>
      <c r="C4345" s="1" t="s">
        <v>2587</v>
      </c>
      <c r="D4345" s="8">
        <v>35000000</v>
      </c>
      <c r="E4345" s="8">
        <v>23083334</v>
      </c>
      <c r="F4345" s="8">
        <v>25350747</v>
      </c>
      <c r="G4345" s="8">
        <f t="shared" si="113"/>
        <v>-9649253</v>
      </c>
      <c r="H4345" s="1">
        <v>2016</v>
      </c>
      <c r="I4345" s="8">
        <f>(F4345-D4345)/D4345*100</f>
        <v>-27.569294285714285</v>
      </c>
      <c r="K4345" s="1">
        <v>2.7569294285714201E-3</v>
      </c>
      <c r="M4345" s="1" t="s">
        <v>2588</v>
      </c>
      <c r="N4345" s="1" t="s">
        <v>28</v>
      </c>
      <c r="O4345" s="1" t="s">
        <v>2587</v>
      </c>
      <c r="P4345" s="1">
        <v>8.5640000000000001</v>
      </c>
      <c r="Q4345" s="1">
        <v>6.2</v>
      </c>
      <c r="R4345" s="1">
        <v>596</v>
      </c>
      <c r="AC4345" s="1">
        <v>6.2</v>
      </c>
    </row>
    <row r="4346" spans="1:29" x14ac:dyDescent="0.2">
      <c r="A4346" s="1">
        <v>1713</v>
      </c>
      <c r="B4346" s="2">
        <v>38408</v>
      </c>
      <c r="C4346" s="1" t="s">
        <v>2600</v>
      </c>
      <c r="D4346" s="8">
        <v>35000000</v>
      </c>
      <c r="E4346" s="8">
        <v>19294901</v>
      </c>
      <c r="F4346" s="8">
        <v>25114901</v>
      </c>
      <c r="G4346" s="8">
        <f t="shared" si="113"/>
        <v>-9885099</v>
      </c>
      <c r="H4346" s="1">
        <v>2005</v>
      </c>
      <c r="I4346" s="8">
        <f>(F4346-D4346)/D4346*100</f>
        <v>-28.24314</v>
      </c>
      <c r="K4346" s="1">
        <v>2.8243140000000001E-3</v>
      </c>
    </row>
    <row r="4347" spans="1:29" x14ac:dyDescent="0.2">
      <c r="A4347" s="1">
        <v>1701</v>
      </c>
      <c r="B4347" s="2">
        <v>35755</v>
      </c>
      <c r="C4347" s="1" t="s">
        <v>2581</v>
      </c>
      <c r="D4347" s="8">
        <v>35000000</v>
      </c>
      <c r="E4347" s="8">
        <v>25078937</v>
      </c>
      <c r="F4347" s="8">
        <v>25078937</v>
      </c>
      <c r="G4347" s="8">
        <f t="shared" si="113"/>
        <v>-9921063</v>
      </c>
      <c r="H4347" s="1">
        <v>1997</v>
      </c>
      <c r="I4347" s="8">
        <f>(F4347-D4347)/D4347*100</f>
        <v>-28.345894285714284</v>
      </c>
      <c r="K4347" s="1">
        <v>2.8345894285714199E-3</v>
      </c>
    </row>
    <row r="4348" spans="1:29" hidden="1" x14ac:dyDescent="0.2">
      <c r="A4348" s="1">
        <v>4975</v>
      </c>
      <c r="B4348" s="2">
        <v>40795</v>
      </c>
      <c r="C4348" s="1" t="s">
        <v>6807</v>
      </c>
      <c r="D4348" s="8">
        <v>2000000</v>
      </c>
      <c r="E4348" s="8">
        <v>0</v>
      </c>
      <c r="F4348" s="8">
        <v>2151887</v>
      </c>
      <c r="H4348" s="1">
        <v>2011</v>
      </c>
      <c r="I4348" s="8">
        <f>(F4348-D4348)/D4348*100</f>
        <v>7.5943499999999995</v>
      </c>
      <c r="K4348" s="1">
        <v>-7.5943500000000004E-4</v>
      </c>
      <c r="M4348" s="1" t="s">
        <v>4693</v>
      </c>
      <c r="N4348" s="1" t="s">
        <v>28</v>
      </c>
      <c r="O4348" s="1" t="s">
        <v>6807</v>
      </c>
      <c r="P4348" s="1">
        <v>8.4749999999999996</v>
      </c>
      <c r="Q4348" s="1">
        <v>6.2</v>
      </c>
      <c r="R4348" s="1">
        <v>700</v>
      </c>
      <c r="AC4348" s="1">
        <v>6.2</v>
      </c>
    </row>
    <row r="4349" spans="1:29" x14ac:dyDescent="0.2">
      <c r="A4349" s="1">
        <v>1743</v>
      </c>
      <c r="B4349" s="2">
        <v>40571</v>
      </c>
      <c r="C4349" s="1" t="s">
        <v>2638</v>
      </c>
      <c r="D4349" s="8">
        <v>35000000</v>
      </c>
      <c r="E4349" s="8">
        <v>5101237</v>
      </c>
      <c r="F4349" s="8">
        <v>24687524</v>
      </c>
      <c r="G4349" s="8">
        <f t="shared" ref="G4349:G4387" si="114">F4349-D4349</f>
        <v>-10312476</v>
      </c>
      <c r="H4349" s="1">
        <v>2011</v>
      </c>
      <c r="I4349" s="8">
        <f>(F4349-D4349)/D4349*100</f>
        <v>-29.464217142857141</v>
      </c>
      <c r="K4349" s="1">
        <v>2.9464217142857099E-3</v>
      </c>
    </row>
    <row r="4350" spans="1:29" x14ac:dyDescent="0.2">
      <c r="A4350" s="1">
        <v>1726</v>
      </c>
      <c r="B4350" s="2">
        <v>37250</v>
      </c>
      <c r="C4350" s="1" t="s">
        <v>2616</v>
      </c>
      <c r="D4350" s="8">
        <v>35000000</v>
      </c>
      <c r="E4350" s="8">
        <v>11405825</v>
      </c>
      <c r="F4350" s="8">
        <v>24405825</v>
      </c>
      <c r="G4350" s="8">
        <f t="shared" si="114"/>
        <v>-10594175</v>
      </c>
      <c r="H4350" s="1">
        <v>2001</v>
      </c>
      <c r="I4350" s="8">
        <f>(F4350-D4350)/D4350*100</f>
        <v>-30.269071428571433</v>
      </c>
      <c r="K4350" s="1">
        <v>3.0269071428571399E-3</v>
      </c>
    </row>
    <row r="4351" spans="1:29" x14ac:dyDescent="0.2">
      <c r="A4351" s="1">
        <v>1706</v>
      </c>
      <c r="B4351" s="2">
        <v>38086</v>
      </c>
      <c r="C4351" s="1" t="s">
        <v>2589</v>
      </c>
      <c r="D4351" s="8">
        <v>35000000</v>
      </c>
      <c r="E4351" s="8">
        <v>22913677</v>
      </c>
      <c r="F4351" s="8">
        <v>22913677</v>
      </c>
      <c r="G4351" s="8">
        <f t="shared" si="114"/>
        <v>-12086323</v>
      </c>
      <c r="H4351" s="1">
        <v>2004</v>
      </c>
      <c r="I4351" s="8">
        <f>(F4351-D4351)/D4351*100</f>
        <v>-34.532351428571431</v>
      </c>
      <c r="K4351" s="1">
        <v>3.45323514285714E-3</v>
      </c>
    </row>
    <row r="4352" spans="1:29" x14ac:dyDescent="0.2">
      <c r="A4352" s="1">
        <v>1714</v>
      </c>
      <c r="B4352" s="2">
        <v>39437</v>
      </c>
      <c r="C4352" s="1" t="s">
        <v>2601</v>
      </c>
      <c r="D4352" s="8">
        <v>35000000</v>
      </c>
      <c r="E4352" s="8">
        <v>18317151</v>
      </c>
      <c r="F4352" s="8">
        <v>20606053</v>
      </c>
      <c r="G4352" s="8">
        <f t="shared" si="114"/>
        <v>-14393947</v>
      </c>
      <c r="H4352" s="1">
        <v>2007</v>
      </c>
      <c r="I4352" s="8">
        <f>(F4352-D4352)/D4352*100</f>
        <v>-41.125562857142853</v>
      </c>
      <c r="K4352" s="1">
        <v>4.1125562857142802E-3</v>
      </c>
    </row>
    <row r="4353" spans="1:29" x14ac:dyDescent="0.2">
      <c r="A4353" s="1">
        <v>1728</v>
      </c>
      <c r="B4353" s="2">
        <v>41726</v>
      </c>
      <c r="C4353" s="1" t="s">
        <v>2620</v>
      </c>
      <c r="D4353" s="8">
        <v>35000000</v>
      </c>
      <c r="E4353" s="8">
        <v>10508518</v>
      </c>
      <c r="F4353" s="8">
        <v>18376443</v>
      </c>
      <c r="G4353" s="8">
        <f t="shared" si="114"/>
        <v>-16623557</v>
      </c>
      <c r="H4353" s="1">
        <v>2014</v>
      </c>
      <c r="I4353" s="8">
        <f>(F4353-D4353)/D4353*100</f>
        <v>-47.49587714285714</v>
      </c>
      <c r="K4353" s="1">
        <v>4.74958771428571E-3</v>
      </c>
      <c r="M4353" s="1" t="s">
        <v>2621</v>
      </c>
      <c r="N4353" s="1" t="s">
        <v>28</v>
      </c>
      <c r="O4353" s="1" t="s">
        <v>2620</v>
      </c>
      <c r="P4353" s="1">
        <v>14.055</v>
      </c>
      <c r="Q4353" s="1">
        <v>5.5</v>
      </c>
      <c r="R4353" s="1">
        <v>779</v>
      </c>
      <c r="AC4353" s="1">
        <v>5.5</v>
      </c>
    </row>
    <row r="4354" spans="1:29" x14ac:dyDescent="0.2">
      <c r="A4354" s="1">
        <v>1752</v>
      </c>
      <c r="B4354" s="2">
        <v>41166</v>
      </c>
      <c r="C4354" s="1" t="s">
        <v>2647</v>
      </c>
      <c r="D4354" s="8">
        <v>35000000</v>
      </c>
      <c r="E4354" s="8">
        <v>289773</v>
      </c>
      <c r="F4354" s="8">
        <v>17967746</v>
      </c>
      <c r="G4354" s="8">
        <f t="shared" si="114"/>
        <v>-17032254</v>
      </c>
      <c r="H4354" s="1">
        <v>2012</v>
      </c>
      <c r="I4354" s="8">
        <f>(F4354-D4354)/D4354*100</f>
        <v>-48.663582857142856</v>
      </c>
      <c r="K4354" s="1">
        <v>4.8663582857142798E-3</v>
      </c>
      <c r="M4354" s="1" t="s">
        <v>79</v>
      </c>
      <c r="N4354" s="1" t="s">
        <v>28</v>
      </c>
      <c r="O4354" s="1" t="s">
        <v>2647</v>
      </c>
      <c r="P4354" s="1">
        <v>9.8130000000000006</v>
      </c>
      <c r="Q4354" s="1">
        <v>5.3</v>
      </c>
      <c r="R4354" s="1">
        <v>559</v>
      </c>
      <c r="AC4354" s="1">
        <v>5.3</v>
      </c>
    </row>
    <row r="4355" spans="1:29" x14ac:dyDescent="0.2">
      <c r="A4355" s="1">
        <v>1740</v>
      </c>
      <c r="B4355" s="2">
        <v>37566</v>
      </c>
      <c r="C4355" s="1" t="s">
        <v>2635</v>
      </c>
      <c r="D4355" s="8">
        <v>35000000</v>
      </c>
      <c r="E4355" s="8">
        <v>6630252</v>
      </c>
      <c r="F4355" s="8">
        <v>16830252</v>
      </c>
      <c r="G4355" s="8">
        <f t="shared" si="114"/>
        <v>-18169748</v>
      </c>
      <c r="H4355" s="1">
        <v>2002</v>
      </c>
      <c r="I4355" s="8">
        <f>(F4355-D4355)/D4355*100</f>
        <v>-51.913565714285717</v>
      </c>
      <c r="K4355" s="1">
        <v>5.1913565714285697E-3</v>
      </c>
    </row>
    <row r="4356" spans="1:29" x14ac:dyDescent="0.2">
      <c r="A4356" s="1">
        <v>1719</v>
      </c>
      <c r="B4356" s="2">
        <v>36784</v>
      </c>
      <c r="C4356" s="1" t="s">
        <v>2606</v>
      </c>
      <c r="D4356" s="8">
        <v>35000000</v>
      </c>
      <c r="E4356" s="8">
        <v>15325127</v>
      </c>
      <c r="F4356" s="8">
        <v>15471969</v>
      </c>
      <c r="G4356" s="8">
        <f t="shared" si="114"/>
        <v>-19528031</v>
      </c>
      <c r="H4356" s="1">
        <v>2000</v>
      </c>
      <c r="I4356" s="8">
        <f>(F4356-D4356)/D4356*100</f>
        <v>-55.794374285714291</v>
      </c>
      <c r="K4356" s="1">
        <v>5.5794374285714201E-3</v>
      </c>
    </row>
    <row r="4357" spans="1:29" x14ac:dyDescent="0.2">
      <c r="A4357" s="1">
        <v>1733</v>
      </c>
      <c r="B4357" s="2">
        <v>39043</v>
      </c>
      <c r="C4357" s="1" t="s">
        <v>2626</v>
      </c>
      <c r="D4357" s="8">
        <v>35000000</v>
      </c>
      <c r="E4357" s="8">
        <v>10144010</v>
      </c>
      <c r="F4357" s="8">
        <v>15461638</v>
      </c>
      <c r="G4357" s="8">
        <f t="shared" si="114"/>
        <v>-19538362</v>
      </c>
      <c r="H4357" s="1">
        <v>2006</v>
      </c>
      <c r="I4357" s="8">
        <f>(F4357-D4357)/D4357*100</f>
        <v>-55.823891428571429</v>
      </c>
      <c r="K4357" s="1">
        <v>5.5823891428571403E-3</v>
      </c>
    </row>
    <row r="4358" spans="1:29" x14ac:dyDescent="0.2">
      <c r="A4358" s="1">
        <v>1722</v>
      </c>
      <c r="B4358" s="2">
        <v>33256</v>
      </c>
      <c r="C4358" s="1" t="s">
        <v>2609</v>
      </c>
      <c r="D4358" s="8">
        <v>35000000</v>
      </c>
      <c r="E4358" s="8">
        <v>14471440</v>
      </c>
      <c r="F4358" s="8">
        <v>14471440</v>
      </c>
      <c r="G4358" s="8">
        <f t="shared" si="114"/>
        <v>-20528560</v>
      </c>
      <c r="H4358" s="1">
        <v>1991</v>
      </c>
      <c r="I4358" s="8">
        <f>(F4358-D4358)/D4358*100</f>
        <v>-58.653028571428564</v>
      </c>
      <c r="K4358" s="1">
        <v>5.8653028571428499E-3</v>
      </c>
    </row>
    <row r="4359" spans="1:29" x14ac:dyDescent="0.2">
      <c r="A4359" s="1">
        <v>1724</v>
      </c>
      <c r="B4359" s="2">
        <v>37120</v>
      </c>
      <c r="C4359" s="1" t="s">
        <v>2614</v>
      </c>
      <c r="D4359" s="8">
        <v>35000000</v>
      </c>
      <c r="E4359" s="8">
        <v>13264986</v>
      </c>
      <c r="F4359" s="8">
        <v>13601109</v>
      </c>
      <c r="G4359" s="8">
        <f t="shared" si="114"/>
        <v>-21398891</v>
      </c>
      <c r="H4359" s="1">
        <v>2001</v>
      </c>
      <c r="I4359" s="8">
        <f>(F4359-D4359)/D4359*100</f>
        <v>-61.139688571428572</v>
      </c>
      <c r="K4359" s="1">
        <v>6.1139688571428498E-3</v>
      </c>
    </row>
    <row r="4360" spans="1:29" x14ac:dyDescent="0.2">
      <c r="A4360" s="1">
        <v>1731</v>
      </c>
      <c r="B4360" s="2">
        <v>42069</v>
      </c>
      <c r="C4360" s="1" t="s">
        <v>2624</v>
      </c>
      <c r="D4360" s="8">
        <v>35000000</v>
      </c>
      <c r="E4360" s="8">
        <v>10219501</v>
      </c>
      <c r="F4360" s="8">
        <v>13214051</v>
      </c>
      <c r="G4360" s="8">
        <f t="shared" si="114"/>
        <v>-21785949</v>
      </c>
      <c r="H4360" s="1">
        <v>2015</v>
      </c>
      <c r="I4360" s="8">
        <f>(F4360-D4360)/D4360*100</f>
        <v>-62.245568571428564</v>
      </c>
      <c r="K4360" s="1">
        <v>6.2245568571428498E-3</v>
      </c>
      <c r="M4360" s="1" t="s">
        <v>796</v>
      </c>
      <c r="N4360" s="1" t="s">
        <v>28</v>
      </c>
      <c r="O4360" s="1" t="s">
        <v>2624</v>
      </c>
      <c r="P4360" s="1">
        <v>8.516</v>
      </c>
      <c r="Q4360" s="1">
        <v>5.2</v>
      </c>
      <c r="R4360" s="1">
        <v>472</v>
      </c>
      <c r="AC4360" s="1">
        <v>5.2</v>
      </c>
    </row>
    <row r="4361" spans="1:29" x14ac:dyDescent="0.2">
      <c r="A4361" s="1">
        <v>1725</v>
      </c>
      <c r="B4361" s="2">
        <v>38940</v>
      </c>
      <c r="C4361" s="1" t="s">
        <v>2615</v>
      </c>
      <c r="D4361" s="8">
        <v>35000000</v>
      </c>
      <c r="E4361" s="8">
        <v>11989328</v>
      </c>
      <c r="F4361" s="8">
        <v>12506188</v>
      </c>
      <c r="G4361" s="8">
        <f t="shared" si="114"/>
        <v>-22493812</v>
      </c>
      <c r="H4361" s="1">
        <v>2006</v>
      </c>
      <c r="I4361" s="8">
        <f>(F4361-D4361)/D4361*100</f>
        <v>-64.268034285714279</v>
      </c>
      <c r="K4361" s="1">
        <v>6.4268034285714197E-3</v>
      </c>
    </row>
    <row r="4362" spans="1:29" x14ac:dyDescent="0.2">
      <c r="A4362" s="1">
        <v>1730</v>
      </c>
      <c r="B4362" s="2">
        <v>40067</v>
      </c>
      <c r="C4362" s="1" t="s">
        <v>2623</v>
      </c>
      <c r="D4362" s="8">
        <v>35000000</v>
      </c>
      <c r="E4362" s="8">
        <v>10275638</v>
      </c>
      <c r="F4362" s="8">
        <v>12254746</v>
      </c>
      <c r="G4362" s="8">
        <f t="shared" si="114"/>
        <v>-22745254</v>
      </c>
      <c r="H4362" s="1">
        <v>2009</v>
      </c>
      <c r="I4362" s="8">
        <f>(F4362-D4362)/D4362*100</f>
        <v>-64.986440000000002</v>
      </c>
      <c r="K4362" s="1">
        <v>6.4986439999999996E-3</v>
      </c>
    </row>
    <row r="4363" spans="1:29" x14ac:dyDescent="0.2">
      <c r="A4363" s="1">
        <v>1746</v>
      </c>
      <c r="B4363" s="2">
        <v>42482</v>
      </c>
      <c r="C4363" s="1" t="s">
        <v>2641</v>
      </c>
      <c r="D4363" s="8">
        <v>35000000</v>
      </c>
      <c r="E4363" s="8">
        <v>4212494</v>
      </c>
      <c r="F4363" s="8">
        <v>11846010</v>
      </c>
      <c r="G4363" s="8">
        <f t="shared" si="114"/>
        <v>-23153990</v>
      </c>
      <c r="H4363" s="1">
        <v>2016</v>
      </c>
      <c r="I4363" s="8">
        <f>(F4363-D4363)/D4363*100</f>
        <v>-66.154257142857148</v>
      </c>
      <c r="K4363" s="1">
        <v>6.6154257142857099E-3</v>
      </c>
      <c r="M4363" s="1" t="s">
        <v>1941</v>
      </c>
      <c r="N4363" s="1" t="s">
        <v>28</v>
      </c>
      <c r="O4363" s="1" t="s">
        <v>2641</v>
      </c>
      <c r="P4363" s="1">
        <v>11.055</v>
      </c>
      <c r="Q4363" s="1">
        <v>5.9</v>
      </c>
      <c r="R4363" s="1">
        <v>589</v>
      </c>
      <c r="AC4363" s="1">
        <v>5.9</v>
      </c>
    </row>
    <row r="4364" spans="1:29" x14ac:dyDescent="0.2">
      <c r="A4364" s="1">
        <v>1736</v>
      </c>
      <c r="B4364" s="2">
        <v>37869</v>
      </c>
      <c r="C4364" s="1" t="s">
        <v>2630</v>
      </c>
      <c r="D4364" s="8">
        <v>35000000</v>
      </c>
      <c r="E4364" s="8">
        <v>7659747</v>
      </c>
      <c r="F4364" s="8">
        <v>11559747</v>
      </c>
      <c r="G4364" s="8">
        <f t="shared" si="114"/>
        <v>-23440253</v>
      </c>
      <c r="H4364" s="1">
        <v>2003</v>
      </c>
      <c r="I4364" s="8">
        <f>(F4364-D4364)/D4364*100</f>
        <v>-66.972151428571422</v>
      </c>
      <c r="K4364" s="1">
        <v>6.6972151428571396E-3</v>
      </c>
    </row>
    <row r="4365" spans="1:29" x14ac:dyDescent="0.2">
      <c r="A4365" s="1">
        <v>1729</v>
      </c>
      <c r="B4365" s="2">
        <v>36042</v>
      </c>
      <c r="C4365" s="1" t="s">
        <v>2622</v>
      </c>
      <c r="D4365" s="8">
        <v>35000000</v>
      </c>
      <c r="E4365" s="8">
        <v>10319915</v>
      </c>
      <c r="F4365" s="8">
        <v>10319915</v>
      </c>
      <c r="G4365" s="8">
        <f t="shared" si="114"/>
        <v>-24680085</v>
      </c>
      <c r="H4365" s="1">
        <v>1998</v>
      </c>
      <c r="I4365" s="8">
        <f>(F4365-D4365)/D4365*100</f>
        <v>-70.514528571428571</v>
      </c>
      <c r="K4365" s="1">
        <v>7.0514528571428503E-3</v>
      </c>
    </row>
    <row r="4366" spans="1:29" x14ac:dyDescent="0.2">
      <c r="A4366" s="1">
        <v>1735</v>
      </c>
      <c r="B4366" s="2">
        <v>39787</v>
      </c>
      <c r="C4366" s="1" t="s">
        <v>2629</v>
      </c>
      <c r="D4366" s="8">
        <v>35000000</v>
      </c>
      <c r="E4366" s="8">
        <v>8050977</v>
      </c>
      <c r="F4366" s="8">
        <v>10157534</v>
      </c>
      <c r="G4366" s="8">
        <f t="shared" si="114"/>
        <v>-24842466</v>
      </c>
      <c r="H4366" s="1">
        <v>2008</v>
      </c>
      <c r="I4366" s="8">
        <f>(F4366-D4366)/D4366*100</f>
        <v>-70.978474285714285</v>
      </c>
      <c r="K4366" s="1">
        <v>7.0978474285714197E-3</v>
      </c>
    </row>
    <row r="4367" spans="1:29" x14ac:dyDescent="0.2">
      <c r="A4367" s="1">
        <v>1741</v>
      </c>
      <c r="B4367" s="2">
        <v>35552</v>
      </c>
      <c r="C4367" s="1" t="s">
        <v>2636</v>
      </c>
      <c r="D4367" s="8">
        <v>35000000</v>
      </c>
      <c r="E4367" s="8">
        <v>6448817</v>
      </c>
      <c r="F4367" s="8">
        <v>6448817</v>
      </c>
      <c r="G4367" s="8">
        <f t="shared" si="114"/>
        <v>-28551183</v>
      </c>
      <c r="H4367" s="1">
        <v>1997</v>
      </c>
      <c r="I4367" s="8">
        <f>(F4367-D4367)/D4367*100</f>
        <v>-81.574808571428576</v>
      </c>
      <c r="K4367" s="1">
        <v>8.1574808571428497E-3</v>
      </c>
    </row>
    <row r="4368" spans="1:29" x14ac:dyDescent="0.2">
      <c r="A4368" s="1">
        <v>1744</v>
      </c>
      <c r="B4368" s="2">
        <v>33655</v>
      </c>
      <c r="C4368" s="1" t="s">
        <v>2639</v>
      </c>
      <c r="D4368" s="8">
        <v>35000000</v>
      </c>
      <c r="E4368" s="8">
        <v>4651977</v>
      </c>
      <c r="F4368" s="8">
        <v>4651977</v>
      </c>
      <c r="G4368" s="8">
        <f t="shared" si="114"/>
        <v>-30348023</v>
      </c>
      <c r="H4368" s="1">
        <v>1992</v>
      </c>
      <c r="I4368" s="8">
        <f>(F4368-D4368)/D4368*100</f>
        <v>-86.708637142857143</v>
      </c>
      <c r="K4368" s="1">
        <v>8.6708637142857096E-3</v>
      </c>
    </row>
    <row r="4369" spans="1:29" x14ac:dyDescent="0.2">
      <c r="A4369" s="1">
        <v>1745</v>
      </c>
      <c r="B4369" s="2">
        <v>34075</v>
      </c>
      <c r="C4369" s="1" t="s">
        <v>2640</v>
      </c>
      <c r="D4369" s="8">
        <v>35000000</v>
      </c>
      <c r="E4369" s="8">
        <v>4496583</v>
      </c>
      <c r="F4369" s="8">
        <v>4496583</v>
      </c>
      <c r="G4369" s="8">
        <f t="shared" si="114"/>
        <v>-30503417</v>
      </c>
      <c r="H4369" s="1">
        <v>1993</v>
      </c>
      <c r="I4369" s="8">
        <f>(F4369-D4369)/D4369*100</f>
        <v>-87.152619999999999</v>
      </c>
      <c r="K4369" s="1">
        <v>8.7152619999999997E-3</v>
      </c>
    </row>
    <row r="4370" spans="1:29" x14ac:dyDescent="0.2">
      <c r="A4370" s="1">
        <v>1747</v>
      </c>
      <c r="B4370" s="2">
        <v>35489</v>
      </c>
      <c r="C4370" s="1" t="s">
        <v>2642</v>
      </c>
      <c r="D4370" s="8">
        <v>35000000</v>
      </c>
      <c r="E4370" s="8">
        <v>2221994</v>
      </c>
      <c r="F4370" s="8">
        <v>2221994</v>
      </c>
      <c r="G4370" s="8">
        <f t="shared" si="114"/>
        <v>-32778006</v>
      </c>
      <c r="H4370" s="1">
        <v>1997</v>
      </c>
      <c r="I4370" s="8">
        <f>(F4370-D4370)/D4370*100</f>
        <v>-93.651445714285714</v>
      </c>
      <c r="K4370" s="1">
        <v>9.36514457142857E-3</v>
      </c>
    </row>
    <row r="4371" spans="1:29" x14ac:dyDescent="0.2">
      <c r="A4371" s="1">
        <v>1748</v>
      </c>
      <c r="B4371" s="2">
        <v>31688</v>
      </c>
      <c r="C4371" s="1" t="s">
        <v>2643</v>
      </c>
      <c r="D4371" s="8">
        <v>35000000</v>
      </c>
      <c r="E4371" s="8">
        <v>2000000</v>
      </c>
      <c r="F4371" s="8">
        <v>2000000</v>
      </c>
      <c r="G4371" s="8">
        <f t="shared" si="114"/>
        <v>-33000000</v>
      </c>
      <c r="H4371" s="1">
        <v>1986</v>
      </c>
      <c r="I4371" s="8">
        <f>(F4371-D4371)/D4371*100</f>
        <v>-94.285714285714278</v>
      </c>
      <c r="K4371" s="1">
        <v>9.4285714285714198E-3</v>
      </c>
    </row>
    <row r="4372" spans="1:29" x14ac:dyDescent="0.2">
      <c r="A4372" s="1">
        <v>1749</v>
      </c>
      <c r="B4372" s="2">
        <v>29221</v>
      </c>
      <c r="C4372" s="1" t="s">
        <v>2644</v>
      </c>
      <c r="D4372" s="8">
        <v>35000000</v>
      </c>
      <c r="E4372" s="8">
        <v>1500000</v>
      </c>
      <c r="F4372" s="8">
        <v>1500000</v>
      </c>
      <c r="G4372" s="8">
        <f t="shared" si="114"/>
        <v>-33500000</v>
      </c>
      <c r="H4372" s="1">
        <v>1980</v>
      </c>
      <c r="I4372" s="8">
        <f>(F4372-D4372)/D4372*100</f>
        <v>-95.714285714285722</v>
      </c>
      <c r="K4372" s="1">
        <v>9.5714285714285693E-3</v>
      </c>
    </row>
    <row r="4373" spans="1:29" x14ac:dyDescent="0.2">
      <c r="A4373" s="1">
        <v>1750</v>
      </c>
      <c r="B4373" s="2">
        <v>35174</v>
      </c>
      <c r="C4373" s="1" t="s">
        <v>2645</v>
      </c>
      <c r="D4373" s="8">
        <v>35000000</v>
      </c>
      <c r="E4373" s="8">
        <v>1320043</v>
      </c>
      <c r="F4373" s="8">
        <v>1320043</v>
      </c>
      <c r="G4373" s="8">
        <f t="shared" si="114"/>
        <v>-33679957</v>
      </c>
      <c r="H4373" s="1">
        <v>1996</v>
      </c>
      <c r="I4373" s="8">
        <f>(F4373-D4373)/D4373*100</f>
        <v>-96.228448571428572</v>
      </c>
      <c r="K4373" s="1">
        <v>9.6228448571428499E-3</v>
      </c>
    </row>
    <row r="4374" spans="1:29" x14ac:dyDescent="0.2">
      <c r="A4374" s="1">
        <v>1753</v>
      </c>
      <c r="B4374" s="2">
        <v>40830</v>
      </c>
      <c r="C4374" s="1" t="s">
        <v>2648</v>
      </c>
      <c r="D4374" s="8">
        <v>35000000</v>
      </c>
      <c r="E4374" s="8">
        <v>16816</v>
      </c>
      <c r="F4374" s="8">
        <v>786532</v>
      </c>
      <c r="G4374" s="8">
        <f t="shared" si="114"/>
        <v>-34213468</v>
      </c>
      <c r="H4374" s="1">
        <v>2011</v>
      </c>
      <c r="I4374" s="8">
        <f>(F4374-D4374)/D4374*100</f>
        <v>-97.752765714285715</v>
      </c>
      <c r="K4374" s="1">
        <v>9.7752765714285705E-3</v>
      </c>
      <c r="M4374" s="1" t="s">
        <v>2649</v>
      </c>
      <c r="N4374" s="1" t="s">
        <v>28</v>
      </c>
      <c r="O4374" s="1" t="s">
        <v>2648</v>
      </c>
      <c r="P4374" s="1">
        <v>11.909000000000001</v>
      </c>
      <c r="Q4374" s="1">
        <v>5.5</v>
      </c>
      <c r="R4374" s="1">
        <v>589</v>
      </c>
      <c r="AC4374" s="1">
        <v>5.5</v>
      </c>
    </row>
    <row r="4375" spans="1:29" x14ac:dyDescent="0.2">
      <c r="A4375" s="1">
        <v>1751</v>
      </c>
      <c r="B4375" s="2">
        <v>36488</v>
      </c>
      <c r="C4375" s="1" t="s">
        <v>2646</v>
      </c>
      <c r="D4375" s="8">
        <v>35000000</v>
      </c>
      <c r="E4375" s="8">
        <v>630779</v>
      </c>
      <c r="F4375" s="8">
        <v>630779</v>
      </c>
      <c r="G4375" s="8">
        <f t="shared" si="114"/>
        <v>-34369221</v>
      </c>
      <c r="H4375" s="1">
        <v>1999</v>
      </c>
      <c r="I4375" s="8">
        <f>(F4375-D4375)/D4375*100</f>
        <v>-98.197774285714289</v>
      </c>
      <c r="K4375" s="1">
        <v>9.8197774285714197E-3</v>
      </c>
    </row>
    <row r="4376" spans="1:29" x14ac:dyDescent="0.2">
      <c r="A4376" s="1">
        <v>1757</v>
      </c>
      <c r="B4376" s="2">
        <v>40902</v>
      </c>
      <c r="C4376" s="1" t="s">
        <v>2653</v>
      </c>
      <c r="D4376" s="8">
        <v>34800000</v>
      </c>
      <c r="E4376" s="8">
        <v>21443494</v>
      </c>
      <c r="F4376" s="8">
        <v>62831715</v>
      </c>
      <c r="G4376" s="8">
        <f t="shared" si="114"/>
        <v>28031715</v>
      </c>
      <c r="H4376" s="1">
        <v>2011</v>
      </c>
      <c r="I4376" s="8">
        <f>(F4376-D4376)/D4376*100</f>
        <v>80.550905172413792</v>
      </c>
      <c r="K4376" s="1">
        <v>-8.0550905172413704E-3</v>
      </c>
      <c r="M4376" s="1" t="s">
        <v>2654</v>
      </c>
      <c r="N4376" s="1" t="s">
        <v>28</v>
      </c>
      <c r="O4376" s="1" t="s">
        <v>2653</v>
      </c>
      <c r="P4376" s="1">
        <v>10.73</v>
      </c>
      <c r="Q4376" s="1">
        <v>4.9000000000000004</v>
      </c>
      <c r="R4376" s="1">
        <v>735</v>
      </c>
      <c r="AC4376" s="1">
        <v>4.9000000000000004</v>
      </c>
    </row>
    <row r="4377" spans="1:29" x14ac:dyDescent="0.2">
      <c r="A4377" s="1">
        <v>1759</v>
      </c>
      <c r="B4377" s="2">
        <v>41901</v>
      </c>
      <c r="C4377" s="1" t="s">
        <v>2657</v>
      </c>
      <c r="D4377" s="8">
        <v>34000000</v>
      </c>
      <c r="E4377" s="8">
        <v>102427862</v>
      </c>
      <c r="F4377" s="8">
        <v>348319861</v>
      </c>
      <c r="G4377" s="8">
        <f t="shared" si="114"/>
        <v>314319861</v>
      </c>
      <c r="H4377" s="1">
        <v>2014</v>
      </c>
      <c r="I4377" s="8">
        <f>(F4377-D4377)/D4377*100</f>
        <v>924.47017941176478</v>
      </c>
      <c r="K4377" s="1">
        <v>-9.2447017941176393E-2</v>
      </c>
      <c r="M4377" s="1" t="s">
        <v>2658</v>
      </c>
      <c r="N4377" s="1" t="s">
        <v>28</v>
      </c>
      <c r="O4377" s="1" t="s">
        <v>2657</v>
      </c>
      <c r="P4377" s="1">
        <v>36.954999999999998</v>
      </c>
      <c r="Q4377" s="1">
        <v>7.1</v>
      </c>
      <c r="R4377" s="1">
        <v>10626</v>
      </c>
      <c r="AC4377" s="1">
        <v>7.1</v>
      </c>
    </row>
    <row r="4378" spans="1:29" ht="34" x14ac:dyDescent="0.2">
      <c r="A4378" s="1">
        <v>1758</v>
      </c>
      <c r="B4378" s="2">
        <v>42914</v>
      </c>
      <c r="C4378" s="1" t="s">
        <v>2655</v>
      </c>
      <c r="D4378" s="8">
        <v>34000000</v>
      </c>
      <c r="E4378" s="8">
        <v>107825862</v>
      </c>
      <c r="F4378" s="8">
        <v>228104185</v>
      </c>
      <c r="G4378" s="8">
        <f t="shared" si="114"/>
        <v>194104185</v>
      </c>
      <c r="H4378" s="1">
        <v>2017</v>
      </c>
      <c r="I4378" s="8">
        <f>(F4378-D4378)/D4378*100</f>
        <v>570.89466176470592</v>
      </c>
      <c r="K4378" s="1">
        <v>-5.7089466176470503E-2</v>
      </c>
      <c r="M4378" s="1" t="s">
        <v>1826</v>
      </c>
      <c r="N4378" s="1" t="s">
        <v>28</v>
      </c>
      <c r="O4378" s="1" t="s">
        <v>2655</v>
      </c>
      <c r="P4378" s="1">
        <v>22.895</v>
      </c>
      <c r="Q4378" s="1">
        <v>7.4</v>
      </c>
      <c r="R4378" s="1">
        <v>8034</v>
      </c>
      <c r="S4378" s="1">
        <v>6054</v>
      </c>
      <c r="T4378" s="1">
        <v>270</v>
      </c>
      <c r="U4378" s="7" t="s">
        <v>493</v>
      </c>
      <c r="V4378" s="7" t="s">
        <v>2656</v>
      </c>
      <c r="W4378" s="1">
        <v>0</v>
      </c>
      <c r="X4378" s="1">
        <v>0</v>
      </c>
      <c r="Y4378" s="1">
        <v>3</v>
      </c>
      <c r="Z4378" s="1">
        <v>3</v>
      </c>
      <c r="AA4378" s="1">
        <v>0</v>
      </c>
      <c r="AB4378" s="1">
        <v>0</v>
      </c>
      <c r="AC4378" s="1">
        <v>7.4</v>
      </c>
    </row>
    <row r="4379" spans="1:29" x14ac:dyDescent="0.2">
      <c r="A4379" s="1">
        <v>1762</v>
      </c>
      <c r="B4379" s="2">
        <v>40039</v>
      </c>
      <c r="C4379" s="1" t="s">
        <v>2663</v>
      </c>
      <c r="D4379" s="8">
        <v>34000000</v>
      </c>
      <c r="E4379" s="8">
        <v>15090399</v>
      </c>
      <c r="F4379" s="8">
        <v>205312666</v>
      </c>
      <c r="G4379" s="8">
        <f t="shared" si="114"/>
        <v>171312666</v>
      </c>
      <c r="H4379" s="1">
        <v>2009</v>
      </c>
      <c r="I4379" s="8">
        <f>(F4379-D4379)/D4379*100</f>
        <v>503.86078235294116</v>
      </c>
      <c r="K4379" s="1">
        <v>-5.0386078235294098E-2</v>
      </c>
    </row>
    <row r="4380" spans="1:29" x14ac:dyDescent="0.2">
      <c r="A4380" s="1">
        <v>1760</v>
      </c>
      <c r="B4380" s="2">
        <v>42104</v>
      </c>
      <c r="C4380" s="1" t="s">
        <v>2659</v>
      </c>
      <c r="D4380" s="8">
        <v>34000000</v>
      </c>
      <c r="E4380" s="8">
        <v>37446117</v>
      </c>
      <c r="F4380" s="8">
        <v>63802928</v>
      </c>
      <c r="G4380" s="8">
        <f t="shared" si="114"/>
        <v>29802928</v>
      </c>
      <c r="H4380" s="1">
        <v>2015</v>
      </c>
      <c r="I4380" s="8">
        <f>(F4380-D4380)/D4380*100</f>
        <v>87.655670588235296</v>
      </c>
      <c r="K4380" s="1">
        <v>-8.7655670588235295E-3</v>
      </c>
      <c r="M4380" s="1" t="s">
        <v>170</v>
      </c>
      <c r="N4380" s="1" t="s">
        <v>28</v>
      </c>
      <c r="O4380" s="1" t="s">
        <v>2659</v>
      </c>
      <c r="P4380" s="1">
        <v>11.167999999999999</v>
      </c>
      <c r="Q4380" s="1">
        <v>7.5</v>
      </c>
      <c r="R4380" s="1">
        <v>1908</v>
      </c>
      <c r="AC4380" s="1">
        <v>7.5</v>
      </c>
    </row>
    <row r="4381" spans="1:29" x14ac:dyDescent="0.2">
      <c r="A4381" s="1">
        <v>1767</v>
      </c>
      <c r="B4381" s="2">
        <v>41887</v>
      </c>
      <c r="C4381" s="1" t="s">
        <v>2669</v>
      </c>
      <c r="D4381" s="8">
        <v>34000000</v>
      </c>
      <c r="E4381" s="8">
        <v>4091</v>
      </c>
      <c r="F4381" s="8">
        <v>62582520</v>
      </c>
      <c r="G4381" s="8">
        <f t="shared" si="114"/>
        <v>28582520</v>
      </c>
      <c r="H4381" s="1">
        <v>2014</v>
      </c>
      <c r="I4381" s="8">
        <f>(F4381-D4381)/D4381*100</f>
        <v>84.066235294117647</v>
      </c>
      <c r="K4381" s="1">
        <v>-8.4066235294117594E-3</v>
      </c>
    </row>
    <row r="4382" spans="1:29" x14ac:dyDescent="0.2">
      <c r="A4382" s="1">
        <v>1763</v>
      </c>
      <c r="B4382" s="2">
        <v>43315</v>
      </c>
      <c r="C4382" s="1" t="s">
        <v>2664</v>
      </c>
      <c r="D4382" s="8">
        <v>34000000</v>
      </c>
      <c r="E4382" s="8">
        <v>12695691</v>
      </c>
      <c r="F4382" s="8">
        <v>38361428</v>
      </c>
      <c r="G4382" s="8">
        <f t="shared" si="114"/>
        <v>4361428</v>
      </c>
      <c r="H4382" s="1">
        <v>2018</v>
      </c>
      <c r="I4382" s="8">
        <f>(F4382-D4382)/D4382*100</f>
        <v>12.827729411764707</v>
      </c>
      <c r="K4382" s="1">
        <v>-1.28277294117647E-3</v>
      </c>
      <c r="M4382" s="1" t="s">
        <v>2665</v>
      </c>
      <c r="N4382" s="1" t="s">
        <v>28</v>
      </c>
      <c r="O4382" s="1" t="s">
        <v>2664</v>
      </c>
      <c r="P4382" s="1">
        <v>23.966999999999999</v>
      </c>
      <c r="Q4382" s="1">
        <v>6.8</v>
      </c>
      <c r="R4382" s="1">
        <v>1158</v>
      </c>
      <c r="AC4382" s="1">
        <v>6.8</v>
      </c>
    </row>
    <row r="4383" spans="1:29" ht="85" x14ac:dyDescent="0.2">
      <c r="A4383" s="1">
        <v>1761</v>
      </c>
      <c r="B4383" s="2">
        <v>34229</v>
      </c>
      <c r="C4383" s="1" t="s">
        <v>2660</v>
      </c>
      <c r="D4383" s="8">
        <v>34000000</v>
      </c>
      <c r="E4383" s="8">
        <v>32014993</v>
      </c>
      <c r="F4383" s="8">
        <v>32014993</v>
      </c>
      <c r="G4383" s="8">
        <f t="shared" si="114"/>
        <v>-1985007</v>
      </c>
      <c r="H4383" s="1">
        <v>1993</v>
      </c>
      <c r="I4383" s="8">
        <f>(F4383-D4383)/D4383*100</f>
        <v>-5.8382558823529411</v>
      </c>
      <c r="K4383" s="1">
        <v>5.8382558823529397E-4</v>
      </c>
      <c r="S4383" s="1">
        <v>9970</v>
      </c>
      <c r="T4383" s="1">
        <v>330</v>
      </c>
      <c r="U4383" s="7" t="s">
        <v>2661</v>
      </c>
      <c r="V4383" s="7" t="s">
        <v>2662</v>
      </c>
      <c r="W4383" s="1">
        <v>1</v>
      </c>
      <c r="X4383" s="1">
        <v>1</v>
      </c>
      <c r="Y4383" s="1">
        <v>4</v>
      </c>
      <c r="Z4383" s="1">
        <v>5</v>
      </c>
      <c r="AA4383" s="1">
        <v>0</v>
      </c>
      <c r="AB4383" s="1">
        <v>1</v>
      </c>
    </row>
    <row r="4384" spans="1:29" x14ac:dyDescent="0.2">
      <c r="A4384" s="1">
        <v>1766</v>
      </c>
      <c r="B4384" s="2">
        <v>36651</v>
      </c>
      <c r="C4384" s="1" t="s">
        <v>2668</v>
      </c>
      <c r="D4384" s="8">
        <v>34000000</v>
      </c>
      <c r="E4384" s="8">
        <v>6543194</v>
      </c>
      <c r="F4384" s="8">
        <v>14291999</v>
      </c>
      <c r="G4384" s="8">
        <f t="shared" si="114"/>
        <v>-19708001</v>
      </c>
      <c r="H4384" s="1">
        <v>2000</v>
      </c>
      <c r="I4384" s="8">
        <f>(F4384-D4384)/D4384*100</f>
        <v>-57.964708823529406</v>
      </c>
      <c r="K4384" s="1">
        <v>5.7964708823529396E-3</v>
      </c>
    </row>
    <row r="4385" spans="1:29" x14ac:dyDescent="0.2">
      <c r="A4385" s="1">
        <v>1764</v>
      </c>
      <c r="B4385" s="2">
        <v>36404</v>
      </c>
      <c r="C4385" s="1" t="s">
        <v>2666</v>
      </c>
      <c r="D4385" s="8">
        <v>34000000</v>
      </c>
      <c r="E4385" s="8">
        <v>11263966</v>
      </c>
      <c r="F4385" s="8">
        <v>11263966</v>
      </c>
      <c r="G4385" s="8">
        <f t="shared" si="114"/>
        <v>-22736034</v>
      </c>
      <c r="H4385" s="1">
        <v>1999</v>
      </c>
      <c r="I4385" s="8">
        <f>(F4385-D4385)/D4385*100</f>
        <v>-66.870688235294125</v>
      </c>
      <c r="K4385" s="1">
        <v>6.6870688235294096E-3</v>
      </c>
    </row>
    <row r="4386" spans="1:29" x14ac:dyDescent="0.2">
      <c r="A4386" s="1">
        <v>1765</v>
      </c>
      <c r="B4386" s="2">
        <v>36399</v>
      </c>
      <c r="C4386" s="1" t="s">
        <v>2667</v>
      </c>
      <c r="D4386" s="8">
        <v>34000000</v>
      </c>
      <c r="E4386" s="8">
        <v>10672566</v>
      </c>
      <c r="F4386" s="8">
        <v>10672566</v>
      </c>
      <c r="G4386" s="8">
        <f t="shared" si="114"/>
        <v>-23327434</v>
      </c>
      <c r="H4386" s="1">
        <v>1999</v>
      </c>
      <c r="I4386" s="8">
        <f>(F4386-D4386)/D4386*100</f>
        <v>-68.610100000000003</v>
      </c>
      <c r="K4386" s="1">
        <v>6.8610099999999999E-3</v>
      </c>
    </row>
    <row r="4387" spans="1:29" ht="119" x14ac:dyDescent="0.2">
      <c r="A4387" s="1">
        <v>1768</v>
      </c>
      <c r="B4387" s="2">
        <v>29924</v>
      </c>
      <c r="C4387" s="1" t="s">
        <v>2670</v>
      </c>
      <c r="D4387" s="8">
        <v>33500000</v>
      </c>
      <c r="E4387" s="8">
        <v>50000000</v>
      </c>
      <c r="F4387" s="8">
        <v>50000000</v>
      </c>
      <c r="G4387" s="8">
        <f t="shared" si="114"/>
        <v>16500000</v>
      </c>
      <c r="H4387" s="1">
        <v>1981</v>
      </c>
      <c r="I4387" s="8">
        <f>(F4387-D4387)/D4387*100</f>
        <v>49.253731343283583</v>
      </c>
      <c r="K4387" s="1">
        <v>-4.9253731343283499E-3</v>
      </c>
      <c r="S4387" s="1">
        <v>23784</v>
      </c>
      <c r="T4387" s="1">
        <v>648</v>
      </c>
      <c r="U4387" s="7" t="s">
        <v>2671</v>
      </c>
      <c r="V4387" s="7" t="s">
        <v>2672</v>
      </c>
      <c r="W4387" s="1">
        <v>3</v>
      </c>
      <c r="X4387" s="1">
        <v>3</v>
      </c>
      <c r="Y4387" s="1">
        <v>9</v>
      </c>
      <c r="Z4387" s="1">
        <v>12</v>
      </c>
      <c r="AA4387" s="1">
        <v>1</v>
      </c>
      <c r="AB4387" s="1">
        <v>2</v>
      </c>
    </row>
    <row r="4388" spans="1:29" hidden="1" x14ac:dyDescent="0.2">
      <c r="A4388" s="1">
        <v>2708</v>
      </c>
      <c r="B4388" s="2">
        <v>40281</v>
      </c>
      <c r="C4388" s="1" t="s">
        <v>3901</v>
      </c>
      <c r="D4388" s="8">
        <v>20000000</v>
      </c>
      <c r="E4388" s="8">
        <v>0</v>
      </c>
      <c r="F4388" s="8">
        <v>22139590</v>
      </c>
      <c r="H4388" s="1">
        <v>2010</v>
      </c>
      <c r="I4388" s="8">
        <f>(F4388-D4388)/D4388*100</f>
        <v>10.697950000000001</v>
      </c>
      <c r="K4388" s="1">
        <v>-1.0697949999999999E-3</v>
      </c>
    </row>
    <row r="4389" spans="1:29" ht="51" x14ac:dyDescent="0.2">
      <c r="A4389" s="1">
        <v>1769</v>
      </c>
      <c r="B4389" s="2">
        <v>33949</v>
      </c>
      <c r="C4389" s="1" t="s">
        <v>2673</v>
      </c>
      <c r="D4389" s="8">
        <v>33000000</v>
      </c>
      <c r="E4389" s="8">
        <v>141340178</v>
      </c>
      <c r="F4389" s="8">
        <v>236500000</v>
      </c>
      <c r="G4389" s="8">
        <f t="shared" ref="G4389:G4397" si="115">F4389-D4389</f>
        <v>203500000</v>
      </c>
      <c r="H4389" s="1">
        <v>1992</v>
      </c>
      <c r="I4389" s="8">
        <f>(F4389-D4389)/D4389*100</f>
        <v>616.66666666666674</v>
      </c>
      <c r="K4389" s="1">
        <v>-6.1666666666666599E-2</v>
      </c>
      <c r="S4389" s="1">
        <v>7972</v>
      </c>
      <c r="T4389" s="1">
        <v>260</v>
      </c>
      <c r="U4389" s="7" t="s">
        <v>2674</v>
      </c>
      <c r="V4389" s="7" t="s">
        <v>2675</v>
      </c>
      <c r="W4389" s="1">
        <v>0</v>
      </c>
      <c r="X4389" s="1">
        <v>1</v>
      </c>
      <c r="Y4389" s="1">
        <v>3</v>
      </c>
      <c r="Z4389" s="1">
        <v>4</v>
      </c>
      <c r="AA4389" s="1">
        <v>0</v>
      </c>
      <c r="AB4389" s="1">
        <v>0</v>
      </c>
    </row>
    <row r="4390" spans="1:29" x14ac:dyDescent="0.2">
      <c r="A4390" s="1">
        <v>1770</v>
      </c>
      <c r="B4390" s="2">
        <v>36679</v>
      </c>
      <c r="C4390" s="1" t="s">
        <v>2676</v>
      </c>
      <c r="D4390" s="8">
        <v>33000000</v>
      </c>
      <c r="E4390" s="8">
        <v>117559438</v>
      </c>
      <c r="F4390" s="8">
        <v>173559438</v>
      </c>
      <c r="G4390" s="8">
        <f t="shared" si="115"/>
        <v>140559438</v>
      </c>
      <c r="H4390" s="1">
        <v>2000</v>
      </c>
      <c r="I4390" s="8">
        <f>(F4390-D4390)/D4390*100</f>
        <v>425.93769090909086</v>
      </c>
      <c r="K4390" s="1">
        <v>-4.2593769090908999E-2</v>
      </c>
    </row>
    <row r="4391" spans="1:29" x14ac:dyDescent="0.2">
      <c r="A4391" s="1">
        <v>1773</v>
      </c>
      <c r="B4391" s="2">
        <v>41117</v>
      </c>
      <c r="C4391" s="1" t="s">
        <v>2679</v>
      </c>
      <c r="D4391" s="8">
        <v>33000000</v>
      </c>
      <c r="E4391" s="8">
        <v>35074677</v>
      </c>
      <c r="F4391" s="8">
        <v>165552290</v>
      </c>
      <c r="G4391" s="8">
        <f t="shared" si="115"/>
        <v>132552290</v>
      </c>
      <c r="H4391" s="1">
        <v>2012</v>
      </c>
      <c r="I4391" s="8">
        <f>(F4391-D4391)/D4391*100</f>
        <v>401.67360606060606</v>
      </c>
      <c r="K4391" s="1">
        <v>-4.0167360606060597E-2</v>
      </c>
      <c r="M4391" s="1" t="s">
        <v>2680</v>
      </c>
      <c r="N4391" s="1" t="s">
        <v>28</v>
      </c>
      <c r="O4391" s="1" t="s">
        <v>2679</v>
      </c>
      <c r="P4391" s="1">
        <v>10.925000000000001</v>
      </c>
      <c r="Q4391" s="1">
        <v>6.8</v>
      </c>
      <c r="R4391" s="1">
        <v>1252</v>
      </c>
      <c r="AC4391" s="1">
        <v>6.8</v>
      </c>
    </row>
    <row r="4392" spans="1:29" x14ac:dyDescent="0.2">
      <c r="A4392" s="1">
        <v>1771</v>
      </c>
      <c r="B4392" s="2">
        <v>36966</v>
      </c>
      <c r="C4392" s="1" t="s">
        <v>2677</v>
      </c>
      <c r="D4392" s="8">
        <v>33000000</v>
      </c>
      <c r="E4392" s="8">
        <v>51758599</v>
      </c>
      <c r="F4392" s="8">
        <v>79958599</v>
      </c>
      <c r="G4392" s="8">
        <f t="shared" si="115"/>
        <v>46958599</v>
      </c>
      <c r="H4392" s="1">
        <v>2001</v>
      </c>
      <c r="I4392" s="8">
        <f>(F4392-D4392)/D4392*100</f>
        <v>142.29878484848484</v>
      </c>
      <c r="K4392" s="1">
        <v>-1.4229878484848401E-2</v>
      </c>
    </row>
    <row r="4393" spans="1:29" x14ac:dyDescent="0.2">
      <c r="A4393" s="1">
        <v>1772</v>
      </c>
      <c r="B4393" s="2">
        <v>42559</v>
      </c>
      <c r="C4393" s="1" t="s">
        <v>2678</v>
      </c>
      <c r="D4393" s="8">
        <v>33000000</v>
      </c>
      <c r="E4393" s="8">
        <v>46009673</v>
      </c>
      <c r="F4393" s="8">
        <v>75898100</v>
      </c>
      <c r="G4393" s="8">
        <f t="shared" si="115"/>
        <v>42898100</v>
      </c>
      <c r="H4393" s="1">
        <v>2016</v>
      </c>
      <c r="I4393" s="8">
        <f>(F4393-D4393)/D4393*100</f>
        <v>129.99424242424243</v>
      </c>
      <c r="K4393" s="1">
        <v>-1.29994242424242E-2</v>
      </c>
      <c r="M4393" s="1" t="s">
        <v>796</v>
      </c>
      <c r="N4393" s="1" t="s">
        <v>28</v>
      </c>
      <c r="O4393" s="1" t="s">
        <v>2678</v>
      </c>
      <c r="P4393" s="1">
        <v>11.676</v>
      </c>
      <c r="Q4393" s="1">
        <v>6</v>
      </c>
      <c r="R4393" s="1">
        <v>1552</v>
      </c>
      <c r="AC4393" s="1">
        <v>6</v>
      </c>
    </row>
    <row r="4394" spans="1:29" x14ac:dyDescent="0.2">
      <c r="A4394" s="1">
        <v>1774</v>
      </c>
      <c r="B4394" s="2">
        <v>38947</v>
      </c>
      <c r="C4394" s="1" t="s">
        <v>2681</v>
      </c>
      <c r="D4394" s="8">
        <v>33000000</v>
      </c>
      <c r="E4394" s="8">
        <v>34020814</v>
      </c>
      <c r="F4394" s="8">
        <v>62020814</v>
      </c>
      <c r="G4394" s="8">
        <f t="shared" si="115"/>
        <v>29020814</v>
      </c>
      <c r="H4394" s="1">
        <v>2006</v>
      </c>
      <c r="I4394" s="8">
        <f>(F4394-D4394)/D4394*100</f>
        <v>87.941860606060601</v>
      </c>
      <c r="K4394" s="1">
        <v>-8.7941860606060608E-3</v>
      </c>
    </row>
    <row r="4395" spans="1:29" x14ac:dyDescent="0.2">
      <c r="A4395" s="1">
        <v>1775</v>
      </c>
      <c r="B4395" s="2">
        <v>38093</v>
      </c>
      <c r="C4395" s="1" t="s">
        <v>2682</v>
      </c>
      <c r="D4395" s="8">
        <v>33000000</v>
      </c>
      <c r="E4395" s="8">
        <v>33664370</v>
      </c>
      <c r="F4395" s="8">
        <v>54533774</v>
      </c>
      <c r="G4395" s="8">
        <f t="shared" si="115"/>
        <v>21533774</v>
      </c>
      <c r="H4395" s="1">
        <v>2004</v>
      </c>
      <c r="I4395" s="8">
        <f>(F4395-D4395)/D4395*100</f>
        <v>65.253860606060613</v>
      </c>
      <c r="K4395" s="1">
        <v>-6.5253860606060603E-3</v>
      </c>
    </row>
    <row r="4396" spans="1:29" x14ac:dyDescent="0.2">
      <c r="A4396" s="1">
        <v>1776</v>
      </c>
      <c r="B4396" s="2">
        <v>36777</v>
      </c>
      <c r="C4396" s="1" t="s">
        <v>2683</v>
      </c>
      <c r="D4396" s="8">
        <v>33000000</v>
      </c>
      <c r="E4396" s="8">
        <v>28946615</v>
      </c>
      <c r="F4396" s="8">
        <v>47267829</v>
      </c>
      <c r="G4396" s="8">
        <f t="shared" si="115"/>
        <v>14267829</v>
      </c>
      <c r="H4396" s="1">
        <v>2000</v>
      </c>
      <c r="I4396" s="8">
        <f>(F4396-D4396)/D4396*100</f>
        <v>43.235845454545455</v>
      </c>
      <c r="K4396" s="1">
        <v>-4.3235845454545401E-3</v>
      </c>
    </row>
    <row r="4397" spans="1:29" x14ac:dyDescent="0.2">
      <c r="A4397" s="1">
        <v>1777</v>
      </c>
      <c r="B4397" s="2">
        <v>41026</v>
      </c>
      <c r="C4397" s="1" t="s">
        <v>2684</v>
      </c>
      <c r="D4397" s="8">
        <v>33000000</v>
      </c>
      <c r="E4397" s="8">
        <v>17142080</v>
      </c>
      <c r="F4397" s="8">
        <v>41495213</v>
      </c>
      <c r="G4397" s="8">
        <f t="shared" si="115"/>
        <v>8495213</v>
      </c>
      <c r="H4397" s="1">
        <v>2012</v>
      </c>
      <c r="I4397" s="8">
        <f>(F4397-D4397)/D4397*100</f>
        <v>25.743069696969695</v>
      </c>
      <c r="K4397" s="1">
        <v>-2.57430696969696E-3</v>
      </c>
    </row>
    <row r="4398" spans="1:29" hidden="1" x14ac:dyDescent="0.2">
      <c r="A4398" s="1">
        <v>4554</v>
      </c>
      <c r="B4398" s="2">
        <v>41639</v>
      </c>
      <c r="C4398" s="1" t="s">
        <v>6257</v>
      </c>
      <c r="D4398" s="8">
        <v>4000000</v>
      </c>
      <c r="E4398" s="8">
        <v>0</v>
      </c>
      <c r="F4398" s="8">
        <v>4454853</v>
      </c>
      <c r="H4398" s="1">
        <v>2013</v>
      </c>
      <c r="I4398" s="8">
        <f>(F4398-D4398)/D4398*100</f>
        <v>11.371325000000001</v>
      </c>
      <c r="K4398" s="1">
        <v>-1.1371325000000001E-3</v>
      </c>
    </row>
    <row r="4399" spans="1:29" x14ac:dyDescent="0.2">
      <c r="A4399" s="1">
        <v>1780</v>
      </c>
      <c r="B4399" s="2">
        <v>38849</v>
      </c>
      <c r="C4399" s="1" t="s">
        <v>2687</v>
      </c>
      <c r="D4399" s="8">
        <v>33000000</v>
      </c>
      <c r="E4399" s="8">
        <v>4283255</v>
      </c>
      <c r="F4399" s="8">
        <v>27610873</v>
      </c>
      <c r="G4399" s="8">
        <f t="shared" ref="G4399:G4437" si="116">F4399-D4399</f>
        <v>-5389127</v>
      </c>
      <c r="H4399" s="1">
        <v>2006</v>
      </c>
      <c r="I4399" s="8">
        <f>(F4399-D4399)/D4399*100</f>
        <v>-16.330687878787877</v>
      </c>
      <c r="K4399" s="1">
        <v>1.6330687878787799E-3</v>
      </c>
    </row>
    <row r="4400" spans="1:29" x14ac:dyDescent="0.2">
      <c r="A4400" s="1">
        <v>1778</v>
      </c>
      <c r="B4400" s="2">
        <v>39521</v>
      </c>
      <c r="C4400" s="1" t="s">
        <v>2685</v>
      </c>
      <c r="D4400" s="8">
        <v>33000000</v>
      </c>
      <c r="E4400" s="8">
        <v>11008770</v>
      </c>
      <c r="F4400" s="8">
        <v>21621188</v>
      </c>
      <c r="G4400" s="8">
        <f t="shared" si="116"/>
        <v>-11378812</v>
      </c>
      <c r="H4400" s="1">
        <v>2008</v>
      </c>
      <c r="I4400" s="8">
        <f>(F4400-D4400)/D4400*100</f>
        <v>-34.481248484848486</v>
      </c>
      <c r="K4400" s="1">
        <v>3.44812484848484E-3</v>
      </c>
    </row>
    <row r="4401" spans="1:29" x14ac:dyDescent="0.2">
      <c r="A4401" s="1">
        <v>1779</v>
      </c>
      <c r="B4401" s="2">
        <v>36273</v>
      </c>
      <c r="C4401" s="1" t="s">
        <v>2686</v>
      </c>
      <c r="D4401" s="8">
        <v>33000000</v>
      </c>
      <c r="E4401" s="8">
        <v>8408835</v>
      </c>
      <c r="F4401" s="8">
        <v>8408835</v>
      </c>
      <c r="G4401" s="8">
        <f t="shared" si="116"/>
        <v>-24591165</v>
      </c>
      <c r="H4401" s="1">
        <v>1999</v>
      </c>
      <c r="I4401" s="8">
        <f>(F4401-D4401)/D4401*100</f>
        <v>-74.518681818181818</v>
      </c>
      <c r="K4401" s="1">
        <v>7.4518681818181798E-3</v>
      </c>
    </row>
    <row r="4402" spans="1:29" x14ac:dyDescent="0.2">
      <c r="A4402" s="1">
        <v>1781</v>
      </c>
      <c r="B4402" s="2">
        <v>42216</v>
      </c>
      <c r="C4402" s="1" t="s">
        <v>2688</v>
      </c>
      <c r="D4402" s="8">
        <v>33000000</v>
      </c>
      <c r="E4402" s="8">
        <v>176847</v>
      </c>
      <c r="F4402" s="8">
        <v>357687</v>
      </c>
      <c r="G4402" s="8">
        <f t="shared" si="116"/>
        <v>-32642313</v>
      </c>
      <c r="H4402" s="1">
        <v>2015</v>
      </c>
      <c r="I4402" s="8">
        <f>(F4402-D4402)/D4402*100</f>
        <v>-98.9161</v>
      </c>
      <c r="K4402" s="1">
        <v>9.8916100000000003E-3</v>
      </c>
    </row>
    <row r="4403" spans="1:29" x14ac:dyDescent="0.2">
      <c r="A4403" s="1">
        <v>1782</v>
      </c>
      <c r="B4403" s="2">
        <v>42307</v>
      </c>
      <c r="C4403" s="1" t="s">
        <v>2689</v>
      </c>
      <c r="D4403" s="8">
        <v>33000000</v>
      </c>
      <c r="E4403" s="8">
        <v>70958</v>
      </c>
      <c r="F4403" s="8">
        <v>70958</v>
      </c>
      <c r="G4403" s="8">
        <f t="shared" si="116"/>
        <v>-32929042</v>
      </c>
      <c r="H4403" s="1">
        <v>2015</v>
      </c>
      <c r="I4403" s="8">
        <f>(F4403-D4403)/D4403*100</f>
        <v>-99.784975757575751</v>
      </c>
      <c r="K4403" s="1">
        <v>9.9784975757575695E-3</v>
      </c>
      <c r="M4403" s="1" t="s">
        <v>2690</v>
      </c>
      <c r="N4403" s="1" t="s">
        <v>28</v>
      </c>
      <c r="O4403" s="1" t="s">
        <v>2689</v>
      </c>
      <c r="P4403" s="1">
        <v>9.31</v>
      </c>
      <c r="Q4403" s="1">
        <v>5.8</v>
      </c>
      <c r="R4403" s="1">
        <v>231</v>
      </c>
      <c r="AC4403" s="1">
        <v>5.8</v>
      </c>
    </row>
    <row r="4404" spans="1:29" x14ac:dyDescent="0.2">
      <c r="A4404" s="1">
        <v>1783</v>
      </c>
      <c r="B4404" s="2">
        <v>30461</v>
      </c>
      <c r="C4404" s="1" t="s">
        <v>2691</v>
      </c>
      <c r="D4404" s="8">
        <v>32500000</v>
      </c>
      <c r="E4404" s="8">
        <v>309205079</v>
      </c>
      <c r="F4404" s="8">
        <v>572705079</v>
      </c>
      <c r="G4404" s="8">
        <f t="shared" si="116"/>
        <v>540205079</v>
      </c>
      <c r="H4404" s="1">
        <v>1983</v>
      </c>
      <c r="I4404" s="8">
        <f>(F4404-D4404)/D4404*100</f>
        <v>1662.1694738461538</v>
      </c>
      <c r="K4404" s="1">
        <v>-0.16621694738461501</v>
      </c>
    </row>
    <row r="4405" spans="1:29" ht="34" x14ac:dyDescent="0.2">
      <c r="A4405" s="1">
        <v>1784</v>
      </c>
      <c r="B4405" s="2">
        <v>40676</v>
      </c>
      <c r="C4405" s="1" t="s">
        <v>2692</v>
      </c>
      <c r="D4405" s="8">
        <v>32500000</v>
      </c>
      <c r="E4405" s="8">
        <v>169211718</v>
      </c>
      <c r="F4405" s="8">
        <v>289632023</v>
      </c>
      <c r="G4405" s="8">
        <f t="shared" si="116"/>
        <v>257132023</v>
      </c>
      <c r="H4405" s="1">
        <v>2011</v>
      </c>
      <c r="I4405" s="8">
        <f>(F4405-D4405)/D4405*100</f>
        <v>791.17545538461536</v>
      </c>
      <c r="K4405" s="1">
        <v>-7.9117545538461495E-2</v>
      </c>
      <c r="M4405" s="1" t="s">
        <v>1288</v>
      </c>
      <c r="N4405" s="1" t="s">
        <v>28</v>
      </c>
      <c r="O4405" s="1" t="s">
        <v>2692</v>
      </c>
      <c r="P4405" s="1">
        <v>9.8049999999999997</v>
      </c>
      <c r="Q4405" s="1">
        <v>6.5</v>
      </c>
      <c r="R4405" s="1">
        <v>2783</v>
      </c>
      <c r="S4405" s="1">
        <v>4024</v>
      </c>
      <c r="T4405" s="1">
        <v>168</v>
      </c>
      <c r="U4405" s="7" t="s">
        <v>2693</v>
      </c>
      <c r="V4405" s="7" t="s">
        <v>2694</v>
      </c>
      <c r="W4405" s="1">
        <v>0</v>
      </c>
      <c r="X4405" s="1">
        <v>1</v>
      </c>
      <c r="Y4405" s="1">
        <v>1</v>
      </c>
      <c r="Z4405" s="1">
        <v>2</v>
      </c>
      <c r="AA4405" s="1">
        <v>0</v>
      </c>
      <c r="AB4405" s="1">
        <v>0</v>
      </c>
      <c r="AC4405" s="1">
        <v>6.5</v>
      </c>
    </row>
    <row r="4406" spans="1:29" ht="51" x14ac:dyDescent="0.2">
      <c r="A4406" s="1">
        <v>1785</v>
      </c>
      <c r="B4406" s="2">
        <v>39792</v>
      </c>
      <c r="C4406" s="1" t="s">
        <v>2695</v>
      </c>
      <c r="D4406" s="8">
        <v>32500000</v>
      </c>
      <c r="E4406" s="8">
        <v>34194407</v>
      </c>
      <c r="F4406" s="8">
        <v>112964875</v>
      </c>
      <c r="G4406" s="8">
        <f t="shared" si="116"/>
        <v>80464875</v>
      </c>
      <c r="H4406" s="1">
        <v>2008</v>
      </c>
      <c r="I4406" s="8">
        <f>(F4406-D4406)/D4406*100</f>
        <v>247.58423076923077</v>
      </c>
      <c r="K4406" s="1">
        <v>-2.4758423076923001E-2</v>
      </c>
      <c r="S4406" s="1">
        <v>10045</v>
      </c>
      <c r="T4406" s="1">
        <v>405</v>
      </c>
      <c r="U4406" s="7" t="s">
        <v>2696</v>
      </c>
      <c r="V4406" s="7" t="s">
        <v>2697</v>
      </c>
      <c r="W4406" s="1">
        <v>1</v>
      </c>
      <c r="X4406" s="1">
        <v>3</v>
      </c>
      <c r="Y4406" s="1">
        <v>2</v>
      </c>
      <c r="Z4406" s="1">
        <v>5</v>
      </c>
      <c r="AA4406" s="1">
        <v>0</v>
      </c>
      <c r="AB4406" s="1">
        <v>1</v>
      </c>
    </row>
    <row r="4407" spans="1:29" x14ac:dyDescent="0.2">
      <c r="A4407" s="1">
        <v>1786</v>
      </c>
      <c r="B4407" s="2">
        <v>41390</v>
      </c>
      <c r="C4407" s="1" t="s">
        <v>2698</v>
      </c>
      <c r="D4407" s="8">
        <v>32500000</v>
      </c>
      <c r="E4407" s="8">
        <v>21819348</v>
      </c>
      <c r="F4407" s="8">
        <v>48425971</v>
      </c>
      <c r="G4407" s="8">
        <f t="shared" si="116"/>
        <v>15925971</v>
      </c>
      <c r="H4407" s="1">
        <v>2013</v>
      </c>
      <c r="I4407" s="8">
        <f>(F4407-D4407)/D4407*100</f>
        <v>49.002987692307691</v>
      </c>
      <c r="K4407" s="1">
        <v>-4.9002987692307598E-3</v>
      </c>
    </row>
    <row r="4408" spans="1:29" x14ac:dyDescent="0.2">
      <c r="A4408" s="1">
        <v>1787</v>
      </c>
      <c r="B4408" s="2">
        <v>40963</v>
      </c>
      <c r="C4408" s="1" t="s">
        <v>2699</v>
      </c>
      <c r="D4408" s="8">
        <v>32500000</v>
      </c>
      <c r="E4408" s="8">
        <v>17288155</v>
      </c>
      <c r="F4408" s="8">
        <v>24159934</v>
      </c>
      <c r="G4408" s="8">
        <f t="shared" si="116"/>
        <v>-8340066</v>
      </c>
      <c r="H4408" s="1">
        <v>2012</v>
      </c>
      <c r="I4408" s="8">
        <f>(F4408-D4408)/D4408*100</f>
        <v>-25.661741538461541</v>
      </c>
      <c r="K4408" s="1">
        <v>2.5661741538461499E-3</v>
      </c>
      <c r="M4408" s="1" t="s">
        <v>1288</v>
      </c>
      <c r="N4408" s="1" t="s">
        <v>28</v>
      </c>
      <c r="O4408" s="1" t="s">
        <v>2699</v>
      </c>
      <c r="P4408" s="1">
        <v>9.8960000000000008</v>
      </c>
      <c r="Q4408" s="1">
        <v>5.4</v>
      </c>
      <c r="R4408" s="1">
        <v>693</v>
      </c>
      <c r="AC4408" s="1">
        <v>5.4</v>
      </c>
    </row>
    <row r="4409" spans="1:29" x14ac:dyDescent="0.2">
      <c r="A4409" s="1">
        <v>1788</v>
      </c>
      <c r="B4409" s="2">
        <v>37932</v>
      </c>
      <c r="C4409" s="1" t="s">
        <v>2700</v>
      </c>
      <c r="D4409" s="8">
        <v>32000000</v>
      </c>
      <c r="E4409" s="8">
        <v>173840591</v>
      </c>
      <c r="F4409" s="8">
        <v>220678483</v>
      </c>
      <c r="G4409" s="8">
        <f t="shared" si="116"/>
        <v>188678483</v>
      </c>
      <c r="H4409" s="1">
        <v>2003</v>
      </c>
      <c r="I4409" s="8">
        <f>(F4409-D4409)/D4409*100</f>
        <v>589.62025937500005</v>
      </c>
      <c r="K4409" s="1">
        <v>-5.8962025937500002E-2</v>
      </c>
    </row>
    <row r="4410" spans="1:29" x14ac:dyDescent="0.2">
      <c r="A4410" s="1">
        <v>1789</v>
      </c>
      <c r="B4410" s="2">
        <v>35251</v>
      </c>
      <c r="C4410" s="1" t="s">
        <v>2701</v>
      </c>
      <c r="D4410" s="8">
        <v>32000000</v>
      </c>
      <c r="E4410" s="8">
        <v>104636382</v>
      </c>
      <c r="F4410" s="8">
        <v>152036382</v>
      </c>
      <c r="G4410" s="8">
        <f t="shared" si="116"/>
        <v>120036382</v>
      </c>
      <c r="H4410" s="1">
        <v>1996</v>
      </c>
      <c r="I4410" s="8">
        <f>(F4410-D4410)/D4410*100</f>
        <v>375.11369375000004</v>
      </c>
      <c r="K4410" s="1">
        <v>-3.7511369374999999E-2</v>
      </c>
    </row>
    <row r="4411" spans="1:29" x14ac:dyDescent="0.2">
      <c r="A4411" s="1">
        <v>1795</v>
      </c>
      <c r="B4411" s="2">
        <v>40634</v>
      </c>
      <c r="C4411" s="1" t="s">
        <v>2708</v>
      </c>
      <c r="D4411" s="8">
        <v>32000000</v>
      </c>
      <c r="E4411" s="8">
        <v>54712227</v>
      </c>
      <c r="F4411" s="8">
        <v>140428499</v>
      </c>
      <c r="G4411" s="8">
        <f t="shared" si="116"/>
        <v>108428499</v>
      </c>
      <c r="H4411" s="1">
        <v>2011</v>
      </c>
      <c r="I4411" s="8">
        <f>(F4411-D4411)/D4411*100</f>
        <v>338.83905937500003</v>
      </c>
      <c r="K4411" s="1">
        <v>-3.38839059375E-2</v>
      </c>
      <c r="M4411" s="1" t="s">
        <v>2709</v>
      </c>
      <c r="N4411" s="1" t="s">
        <v>28</v>
      </c>
      <c r="O4411" s="1" t="s">
        <v>2708</v>
      </c>
      <c r="P4411" s="1">
        <v>13.494999999999999</v>
      </c>
      <c r="Q4411" s="1">
        <v>7.2</v>
      </c>
      <c r="R4411" s="1">
        <v>4529</v>
      </c>
      <c r="AC4411" s="1">
        <v>7.2</v>
      </c>
    </row>
    <row r="4412" spans="1:29" x14ac:dyDescent="0.2">
      <c r="A4412" s="1">
        <v>1790</v>
      </c>
      <c r="B4412" s="2">
        <v>41437</v>
      </c>
      <c r="C4412" s="1" t="s">
        <v>2702</v>
      </c>
      <c r="D4412" s="8">
        <v>32000000</v>
      </c>
      <c r="E4412" s="8">
        <v>101470202</v>
      </c>
      <c r="F4412" s="8">
        <v>126539117</v>
      </c>
      <c r="G4412" s="8">
        <f t="shared" si="116"/>
        <v>94539117</v>
      </c>
      <c r="H4412" s="1">
        <v>2013</v>
      </c>
      <c r="I4412" s="8">
        <f>(F4412-D4412)/D4412*100</f>
        <v>295.43474062500002</v>
      </c>
      <c r="K4412" s="1">
        <v>-2.9543474062499998E-2</v>
      </c>
    </row>
    <row r="4413" spans="1:29" x14ac:dyDescent="0.2">
      <c r="A4413" s="1">
        <v>1791</v>
      </c>
      <c r="B4413" s="2">
        <v>37274</v>
      </c>
      <c r="C4413" s="1" t="s">
        <v>2703</v>
      </c>
      <c r="D4413" s="8">
        <v>32000000</v>
      </c>
      <c r="E4413" s="8">
        <v>81150692</v>
      </c>
      <c r="F4413" s="8">
        <v>116898028</v>
      </c>
      <c r="G4413" s="8">
        <f t="shared" si="116"/>
        <v>84898028</v>
      </c>
      <c r="H4413" s="1">
        <v>2002</v>
      </c>
      <c r="I4413" s="8">
        <f>(F4413-D4413)/D4413*100</f>
        <v>265.30633749999998</v>
      </c>
      <c r="K4413" s="1">
        <v>-2.6530633750000001E-2</v>
      </c>
    </row>
    <row r="4414" spans="1:29" x14ac:dyDescent="0.2">
      <c r="A4414" s="1">
        <v>1792</v>
      </c>
      <c r="B4414" s="2">
        <v>38884</v>
      </c>
      <c r="C4414" s="1" t="s">
        <v>2704</v>
      </c>
      <c r="D4414" s="8">
        <v>32000000</v>
      </c>
      <c r="E4414" s="8">
        <v>80197993</v>
      </c>
      <c r="F4414" s="8">
        <v>99296462</v>
      </c>
      <c r="G4414" s="8">
        <f t="shared" si="116"/>
        <v>67296462</v>
      </c>
      <c r="H4414" s="1">
        <v>2006</v>
      </c>
      <c r="I4414" s="8">
        <f>(F4414-D4414)/D4414*100</f>
        <v>210.30144375</v>
      </c>
      <c r="K4414" s="1">
        <v>-2.1030144375E-2</v>
      </c>
    </row>
    <row r="4415" spans="1:29" ht="51" x14ac:dyDescent="0.2">
      <c r="A4415" s="1">
        <v>1803</v>
      </c>
      <c r="B4415" s="2">
        <v>29203</v>
      </c>
      <c r="C4415" s="1">
        <v>1941</v>
      </c>
      <c r="D4415" s="8">
        <v>32000000</v>
      </c>
      <c r="E4415" s="8">
        <v>34175000</v>
      </c>
      <c r="F4415" s="8">
        <v>94875000</v>
      </c>
      <c r="G4415" s="8">
        <f t="shared" si="116"/>
        <v>62875000</v>
      </c>
      <c r="H4415" s="1">
        <v>1979</v>
      </c>
      <c r="I4415" s="8">
        <f>(F4415-D4415)/D4415*100</f>
        <v>196.484375</v>
      </c>
      <c r="K4415" s="1">
        <v>-1.9648437500000001E-2</v>
      </c>
      <c r="M4415" s="1" t="s">
        <v>796</v>
      </c>
      <c r="N4415" s="1" t="s">
        <v>28</v>
      </c>
      <c r="O4415" s="1">
        <v>1941</v>
      </c>
      <c r="P4415" s="1">
        <v>9.7550000000000008</v>
      </c>
      <c r="Q4415" s="1">
        <v>5.7</v>
      </c>
      <c r="R4415" s="1">
        <v>262</v>
      </c>
      <c r="S4415" s="1">
        <v>5940</v>
      </c>
      <c r="T4415" s="1">
        <v>156</v>
      </c>
      <c r="U4415" s="7" t="s">
        <v>2717</v>
      </c>
      <c r="V4415" s="7" t="s">
        <v>2718</v>
      </c>
      <c r="W4415" s="1">
        <v>0</v>
      </c>
      <c r="X4415" s="1">
        <v>0</v>
      </c>
      <c r="Y4415" s="1">
        <v>3</v>
      </c>
      <c r="Z4415" s="1">
        <v>3</v>
      </c>
      <c r="AA4415" s="1">
        <v>0</v>
      </c>
      <c r="AB4415" s="1">
        <v>0</v>
      </c>
      <c r="AC4415" s="1">
        <v>5.7</v>
      </c>
    </row>
    <row r="4416" spans="1:29" x14ac:dyDescent="0.2">
      <c r="A4416" s="1">
        <v>1798</v>
      </c>
      <c r="B4416" s="2">
        <v>43210</v>
      </c>
      <c r="C4416" s="1" t="s">
        <v>2712</v>
      </c>
      <c r="D4416" s="8">
        <v>32000000</v>
      </c>
      <c r="E4416" s="8">
        <v>48795601</v>
      </c>
      <c r="F4416" s="8">
        <v>91553797</v>
      </c>
      <c r="G4416" s="8">
        <f t="shared" si="116"/>
        <v>59553797</v>
      </c>
      <c r="H4416" s="1">
        <v>2018</v>
      </c>
      <c r="I4416" s="8">
        <f>(F4416-D4416)/D4416*100</f>
        <v>186.10561562500001</v>
      </c>
      <c r="K4416" s="1">
        <v>-1.8610561562499999E-2</v>
      </c>
      <c r="M4416" s="1" t="s">
        <v>796</v>
      </c>
      <c r="N4416" s="1" t="s">
        <v>28</v>
      </c>
      <c r="O4416" s="1" t="s">
        <v>2712</v>
      </c>
      <c r="P4416" s="1">
        <v>16.297999999999998</v>
      </c>
      <c r="Q4416" s="1">
        <v>6.4</v>
      </c>
      <c r="R4416" s="1">
        <v>1088</v>
      </c>
      <c r="AC4416" s="1">
        <v>6.4</v>
      </c>
    </row>
    <row r="4417" spans="1:29" x14ac:dyDescent="0.2">
      <c r="A4417" s="1">
        <v>1796</v>
      </c>
      <c r="B4417" s="2">
        <v>36413</v>
      </c>
      <c r="C4417" s="1" t="s">
        <v>2710</v>
      </c>
      <c r="D4417" s="8">
        <v>32000000</v>
      </c>
      <c r="E4417" s="8">
        <v>50041732</v>
      </c>
      <c r="F4417" s="8">
        <v>89441732</v>
      </c>
      <c r="G4417" s="8">
        <f t="shared" si="116"/>
        <v>57441732</v>
      </c>
      <c r="H4417" s="1">
        <v>1999</v>
      </c>
      <c r="I4417" s="8">
        <f>(F4417-D4417)/D4417*100</f>
        <v>179.50541250000001</v>
      </c>
      <c r="K4417" s="1">
        <v>-1.795054125E-2</v>
      </c>
    </row>
    <row r="4418" spans="1:29" x14ac:dyDescent="0.2">
      <c r="A4418" s="1">
        <v>1799</v>
      </c>
      <c r="B4418" s="2">
        <v>38597</v>
      </c>
      <c r="C4418" s="1" t="s">
        <v>2713</v>
      </c>
      <c r="D4418" s="8">
        <v>32000000</v>
      </c>
      <c r="E4418" s="8">
        <v>43095856</v>
      </c>
      <c r="F4418" s="8">
        <v>88978458</v>
      </c>
      <c r="G4418" s="8">
        <f t="shared" si="116"/>
        <v>56978458</v>
      </c>
      <c r="H4418" s="1">
        <v>2005</v>
      </c>
      <c r="I4418" s="8">
        <f>(F4418-D4418)/D4418*100</f>
        <v>178.05768125</v>
      </c>
      <c r="K4418" s="1">
        <v>-1.7805768125E-2</v>
      </c>
    </row>
    <row r="4419" spans="1:29" x14ac:dyDescent="0.2">
      <c r="A4419" s="1">
        <v>1797</v>
      </c>
      <c r="B4419" s="2">
        <v>36840</v>
      </c>
      <c r="C4419" s="1" t="s">
        <v>2711</v>
      </c>
      <c r="D4419" s="8">
        <v>32000000</v>
      </c>
      <c r="E4419" s="8">
        <v>48814909</v>
      </c>
      <c r="F4419" s="8">
        <v>82339483</v>
      </c>
      <c r="G4419" s="8">
        <f t="shared" si="116"/>
        <v>50339483</v>
      </c>
      <c r="H4419" s="1">
        <v>2000</v>
      </c>
      <c r="I4419" s="8">
        <f>(F4419-D4419)/D4419*100</f>
        <v>157.310884375</v>
      </c>
      <c r="K4419" s="1">
        <v>-1.5731088437499999E-2</v>
      </c>
    </row>
    <row r="4420" spans="1:29" x14ac:dyDescent="0.2">
      <c r="A4420" s="1">
        <v>1800</v>
      </c>
      <c r="B4420" s="2">
        <v>40592</v>
      </c>
      <c r="C4420" s="1" t="s">
        <v>2714</v>
      </c>
      <c r="D4420" s="8">
        <v>32000000</v>
      </c>
      <c r="E4420" s="8">
        <v>37915414</v>
      </c>
      <c r="F4420" s="8">
        <v>82332450</v>
      </c>
      <c r="G4420" s="8">
        <f t="shared" si="116"/>
        <v>50332450</v>
      </c>
      <c r="H4420" s="1">
        <v>2011</v>
      </c>
      <c r="I4420" s="8">
        <f>(F4420-D4420)/D4420*100</f>
        <v>157.28890625</v>
      </c>
      <c r="K4420" s="1">
        <v>-1.5728890624999999E-2</v>
      </c>
      <c r="M4420" s="1" t="s">
        <v>1762</v>
      </c>
      <c r="N4420" s="1" t="s">
        <v>28</v>
      </c>
      <c r="O4420" s="1" t="s">
        <v>2714</v>
      </c>
      <c r="P4420" s="1">
        <v>16.024000000000001</v>
      </c>
      <c r="Q4420" s="1">
        <v>5.5</v>
      </c>
      <c r="R4420" s="1">
        <v>623</v>
      </c>
      <c r="AC4420" s="1">
        <v>5.5</v>
      </c>
    </row>
    <row r="4421" spans="1:29" x14ac:dyDescent="0.2">
      <c r="A4421" s="1">
        <v>1813</v>
      </c>
      <c r="B4421" s="2">
        <v>39339</v>
      </c>
      <c r="C4421" s="1" t="s">
        <v>2732</v>
      </c>
      <c r="D4421" s="8">
        <v>32000000</v>
      </c>
      <c r="E4421" s="8">
        <v>10977721</v>
      </c>
      <c r="F4421" s="8">
        <v>79915361</v>
      </c>
      <c r="G4421" s="8">
        <f t="shared" si="116"/>
        <v>47915361</v>
      </c>
      <c r="H4421" s="1">
        <v>2007</v>
      </c>
      <c r="I4421" s="8">
        <f>(F4421-D4421)/D4421*100</f>
        <v>149.73550312499998</v>
      </c>
      <c r="K4421" s="1">
        <v>-1.49735503125E-2</v>
      </c>
    </row>
    <row r="4422" spans="1:29" x14ac:dyDescent="0.2">
      <c r="A4422" s="1">
        <v>1802</v>
      </c>
      <c r="B4422" s="2">
        <v>39136</v>
      </c>
      <c r="C4422" s="1" t="s">
        <v>2716</v>
      </c>
      <c r="D4422" s="8">
        <v>32000000</v>
      </c>
      <c r="E4422" s="8">
        <v>35193167</v>
      </c>
      <c r="F4422" s="8">
        <v>77593167</v>
      </c>
      <c r="G4422" s="8">
        <f t="shared" si="116"/>
        <v>45593167</v>
      </c>
      <c r="H4422" s="1">
        <v>2007</v>
      </c>
      <c r="I4422" s="8">
        <f>(F4422-D4422)/D4422*100</f>
        <v>142.47864687500001</v>
      </c>
      <c r="K4422" s="1">
        <v>-1.42478646875E-2</v>
      </c>
    </row>
    <row r="4423" spans="1:29" x14ac:dyDescent="0.2">
      <c r="A4423" s="1">
        <v>1794</v>
      </c>
      <c r="B4423" s="2">
        <v>40417</v>
      </c>
      <c r="C4423" s="1" t="s">
        <v>2707</v>
      </c>
      <c r="D4423" s="8">
        <v>32000000</v>
      </c>
      <c r="E4423" s="8">
        <v>57744720</v>
      </c>
      <c r="F4423" s="8">
        <v>70587268</v>
      </c>
      <c r="G4423" s="8">
        <f t="shared" si="116"/>
        <v>38587268</v>
      </c>
      <c r="H4423" s="1">
        <v>2010</v>
      </c>
      <c r="I4423" s="8">
        <f>(F4423-D4423)/D4423*100</f>
        <v>120.58521250000001</v>
      </c>
      <c r="K4423" s="1">
        <v>-1.2058521250000001E-2</v>
      </c>
    </row>
    <row r="4424" spans="1:29" ht="34" x14ac:dyDescent="0.2">
      <c r="A4424" s="1">
        <v>1805</v>
      </c>
      <c r="B4424" s="2">
        <v>38618</v>
      </c>
      <c r="C4424" s="1" t="s">
        <v>2720</v>
      </c>
      <c r="D4424" s="8">
        <v>32000000</v>
      </c>
      <c r="E4424" s="8">
        <v>31493782</v>
      </c>
      <c r="F4424" s="8">
        <v>61477797</v>
      </c>
      <c r="G4424" s="8">
        <f t="shared" si="116"/>
        <v>29477797</v>
      </c>
      <c r="H4424" s="1">
        <v>2005</v>
      </c>
      <c r="I4424" s="8">
        <f>(F4424-D4424)/D4424*100</f>
        <v>92.118115625000002</v>
      </c>
      <c r="K4424" s="1">
        <v>-9.2118115625E-3</v>
      </c>
      <c r="S4424" s="1">
        <v>4012</v>
      </c>
      <c r="T4424" s="1">
        <v>156</v>
      </c>
      <c r="U4424" s="7" t="s">
        <v>2721</v>
      </c>
      <c r="V4424" s="7" t="s">
        <v>2722</v>
      </c>
      <c r="W4424" s="1">
        <v>0</v>
      </c>
      <c r="X4424" s="1">
        <v>1</v>
      </c>
      <c r="Y4424" s="1">
        <v>1</v>
      </c>
      <c r="Z4424" s="1">
        <v>2</v>
      </c>
      <c r="AA4424" s="1">
        <v>0</v>
      </c>
      <c r="AB4424" s="1">
        <v>0</v>
      </c>
    </row>
    <row r="4425" spans="1:29" ht="17" x14ac:dyDescent="0.2">
      <c r="A4425" s="1">
        <v>1793</v>
      </c>
      <c r="B4425" s="2">
        <v>32470</v>
      </c>
      <c r="C4425" s="1" t="s">
        <v>2705</v>
      </c>
      <c r="D4425" s="8">
        <v>32000000</v>
      </c>
      <c r="E4425" s="8">
        <v>59450353</v>
      </c>
      <c r="F4425" s="8">
        <v>59450353</v>
      </c>
      <c r="G4425" s="8">
        <f t="shared" si="116"/>
        <v>27450353</v>
      </c>
      <c r="H4425" s="1">
        <v>1988</v>
      </c>
      <c r="I4425" s="8">
        <f>(F4425-D4425)/D4425*100</f>
        <v>85.782353125</v>
      </c>
      <c r="K4425" s="1">
        <v>-8.5782353124999999E-3</v>
      </c>
      <c r="S4425" s="1">
        <v>1989</v>
      </c>
      <c r="T4425" s="1">
        <v>61</v>
      </c>
      <c r="U4425" s="7" t="s">
        <v>407</v>
      </c>
      <c r="V4425" s="7" t="s">
        <v>2706</v>
      </c>
      <c r="W4425" s="1">
        <v>0</v>
      </c>
      <c r="X4425" s="1">
        <v>0</v>
      </c>
      <c r="Y4425" s="1">
        <v>1</v>
      </c>
      <c r="Z4425" s="1">
        <v>1</v>
      </c>
      <c r="AA4425" s="1">
        <v>0</v>
      </c>
      <c r="AB4425" s="1">
        <v>0</v>
      </c>
    </row>
    <row r="4426" spans="1:29" x14ac:dyDescent="0.2">
      <c r="A4426" s="1">
        <v>1810</v>
      </c>
      <c r="B4426" s="2">
        <v>40424</v>
      </c>
      <c r="C4426" s="1" t="s">
        <v>2728</v>
      </c>
      <c r="D4426" s="8">
        <v>32000000</v>
      </c>
      <c r="E4426" s="8">
        <v>17804299</v>
      </c>
      <c r="F4426" s="8">
        <v>43603990</v>
      </c>
      <c r="G4426" s="8">
        <f t="shared" si="116"/>
        <v>11603990</v>
      </c>
      <c r="H4426" s="1">
        <v>2010</v>
      </c>
      <c r="I4426" s="8">
        <f>(F4426-D4426)/D4426*100</f>
        <v>36.262468749999996</v>
      </c>
      <c r="K4426" s="1">
        <v>-3.626246875E-3</v>
      </c>
      <c r="M4426" s="1" t="s">
        <v>793</v>
      </c>
      <c r="N4426" s="1" t="s">
        <v>28</v>
      </c>
      <c r="O4426" s="1" t="s">
        <v>2728</v>
      </c>
      <c r="P4426" s="1">
        <v>8.2810000000000006</v>
      </c>
      <c r="Q4426" s="1">
        <v>6</v>
      </c>
      <c r="R4426" s="1">
        <v>394</v>
      </c>
      <c r="AC4426" s="1">
        <v>6</v>
      </c>
    </row>
    <row r="4427" spans="1:29" x14ac:dyDescent="0.2">
      <c r="A4427" s="1">
        <v>1804</v>
      </c>
      <c r="B4427" s="2">
        <v>38646</v>
      </c>
      <c r="C4427" s="1" t="s">
        <v>2719</v>
      </c>
      <c r="D4427" s="8">
        <v>32000000</v>
      </c>
      <c r="E4427" s="8">
        <v>33022286</v>
      </c>
      <c r="F4427" s="8">
        <v>39498360</v>
      </c>
      <c r="G4427" s="8">
        <f t="shared" si="116"/>
        <v>7498360</v>
      </c>
      <c r="H4427" s="1">
        <v>2005</v>
      </c>
      <c r="I4427" s="8">
        <f>(F4427-D4427)/D4427*100</f>
        <v>23.432375</v>
      </c>
      <c r="K4427" s="1">
        <v>-2.3432374999999999E-3</v>
      </c>
    </row>
    <row r="4428" spans="1:29" x14ac:dyDescent="0.2">
      <c r="A4428" s="1">
        <v>1801</v>
      </c>
      <c r="B4428" s="2">
        <v>33984</v>
      </c>
      <c r="C4428" s="1" t="s">
        <v>2715</v>
      </c>
      <c r="D4428" s="8">
        <v>32000000</v>
      </c>
      <c r="E4428" s="8">
        <v>36299670</v>
      </c>
      <c r="F4428" s="8">
        <v>36299670</v>
      </c>
      <c r="G4428" s="8">
        <f t="shared" si="116"/>
        <v>4299670</v>
      </c>
      <c r="H4428" s="1">
        <v>1993</v>
      </c>
      <c r="I4428" s="8">
        <f>(F4428-D4428)/D4428*100</f>
        <v>13.43646875</v>
      </c>
      <c r="K4428" s="1">
        <v>-1.343646875E-3</v>
      </c>
    </row>
    <row r="4429" spans="1:29" x14ac:dyDescent="0.2">
      <c r="A4429" s="1">
        <v>1808</v>
      </c>
      <c r="B4429" s="2">
        <v>38107</v>
      </c>
      <c r="C4429" s="1" t="s">
        <v>2725</v>
      </c>
      <c r="D4429" s="8">
        <v>32000000</v>
      </c>
      <c r="E4429" s="8">
        <v>17848322</v>
      </c>
      <c r="F4429" s="8">
        <v>29948322</v>
      </c>
      <c r="G4429" s="8">
        <f t="shared" si="116"/>
        <v>-2051678</v>
      </c>
      <c r="H4429" s="1">
        <v>2004</v>
      </c>
      <c r="I4429" s="8">
        <f>(F4429-D4429)/D4429*100</f>
        <v>-6.41149375</v>
      </c>
      <c r="K4429" s="1">
        <v>6.4114937499999995E-4</v>
      </c>
    </row>
    <row r="4430" spans="1:29" x14ac:dyDescent="0.2">
      <c r="A4430" s="1">
        <v>1809</v>
      </c>
      <c r="B4430" s="2">
        <v>43385</v>
      </c>
      <c r="C4430" s="1" t="s">
        <v>2726</v>
      </c>
      <c r="D4430" s="8">
        <v>32000000</v>
      </c>
      <c r="E4430" s="8">
        <v>17839115</v>
      </c>
      <c r="F4430" s="8">
        <v>29204379</v>
      </c>
      <c r="G4430" s="8">
        <f t="shared" si="116"/>
        <v>-2795621</v>
      </c>
      <c r="H4430" s="1">
        <v>2018</v>
      </c>
      <c r="I4430" s="8">
        <f>(F4430-D4430)/D4430*100</f>
        <v>-8.7363156249999996</v>
      </c>
      <c r="K4430" s="1">
        <v>8.7363156249999996E-4</v>
      </c>
      <c r="M4430" s="1" t="s">
        <v>2727</v>
      </c>
      <c r="N4430" s="1" t="s">
        <v>28</v>
      </c>
      <c r="O4430" s="1" t="s">
        <v>2726</v>
      </c>
      <c r="P4430" s="1">
        <v>31.32</v>
      </c>
      <c r="Q4430" s="1">
        <v>6.8</v>
      </c>
      <c r="R4430" s="1">
        <v>1365</v>
      </c>
      <c r="AC4430" s="1">
        <v>6.8</v>
      </c>
    </row>
    <row r="4431" spans="1:29" x14ac:dyDescent="0.2">
      <c r="A4431" s="1">
        <v>1806</v>
      </c>
      <c r="B4431" s="2">
        <v>41348</v>
      </c>
      <c r="C4431" s="1" t="s">
        <v>2723</v>
      </c>
      <c r="D4431" s="8">
        <v>32000000</v>
      </c>
      <c r="E4431" s="8">
        <v>22537881</v>
      </c>
      <c r="F4431" s="8">
        <v>27392609</v>
      </c>
      <c r="G4431" s="8">
        <f t="shared" si="116"/>
        <v>-4607391</v>
      </c>
      <c r="H4431" s="1">
        <v>2013</v>
      </c>
      <c r="I4431" s="8">
        <f>(F4431-D4431)/D4431*100</f>
        <v>-14.398096875</v>
      </c>
      <c r="K4431" s="1">
        <v>1.4398096875000001E-3</v>
      </c>
      <c r="M4431" s="1" t="s">
        <v>796</v>
      </c>
      <c r="N4431" s="1" t="s">
        <v>28</v>
      </c>
      <c r="O4431" s="1" t="s">
        <v>2723</v>
      </c>
      <c r="P4431" s="1">
        <v>9.3620000000000001</v>
      </c>
      <c r="Q4431" s="1">
        <v>5.4</v>
      </c>
      <c r="R4431" s="1">
        <v>920</v>
      </c>
      <c r="AC4431" s="1">
        <v>5.4</v>
      </c>
    </row>
    <row r="4432" spans="1:29" x14ac:dyDescent="0.2">
      <c r="A4432" s="1">
        <v>1807</v>
      </c>
      <c r="B4432" s="2">
        <v>34740</v>
      </c>
      <c r="C4432" s="1" t="s">
        <v>2724</v>
      </c>
      <c r="D4432" s="8">
        <v>32000000</v>
      </c>
      <c r="E4432" s="8">
        <v>18552460</v>
      </c>
      <c r="F4432" s="8">
        <v>18552460</v>
      </c>
      <c r="G4432" s="8">
        <f t="shared" si="116"/>
        <v>-13447540</v>
      </c>
      <c r="H4432" s="1">
        <v>1995</v>
      </c>
      <c r="I4432" s="8">
        <f>(F4432-D4432)/D4432*100</f>
        <v>-42.023562499999997</v>
      </c>
      <c r="K4432" s="1">
        <v>4.2023562499999998E-3</v>
      </c>
    </row>
    <row r="4433" spans="1:29" x14ac:dyDescent="0.2">
      <c r="A4433" s="1">
        <v>1812</v>
      </c>
      <c r="B4433" s="2">
        <v>40256</v>
      </c>
      <c r="C4433" s="1" t="s">
        <v>2730</v>
      </c>
      <c r="D4433" s="8">
        <v>32000000</v>
      </c>
      <c r="E4433" s="8">
        <v>13942007</v>
      </c>
      <c r="F4433" s="8">
        <v>18195238</v>
      </c>
      <c r="G4433" s="8">
        <f t="shared" si="116"/>
        <v>-13804762</v>
      </c>
      <c r="H4433" s="1">
        <v>2010</v>
      </c>
      <c r="I4433" s="8">
        <f>(F4433-D4433)/D4433*100</f>
        <v>-43.139881250000002</v>
      </c>
      <c r="K4433" s="1">
        <v>4.3139881250000003E-3</v>
      </c>
      <c r="M4433" s="1" t="s">
        <v>2731</v>
      </c>
      <c r="N4433" s="1" t="s">
        <v>28</v>
      </c>
      <c r="O4433" s="1" t="s">
        <v>2730</v>
      </c>
      <c r="P4433" s="1">
        <v>12.436999999999999</v>
      </c>
      <c r="Q4433" s="1">
        <v>6.2</v>
      </c>
      <c r="R4433" s="1">
        <v>976</v>
      </c>
      <c r="AC4433" s="1">
        <v>6.2</v>
      </c>
    </row>
    <row r="4434" spans="1:29" x14ac:dyDescent="0.2">
      <c r="A4434" s="1">
        <v>1811</v>
      </c>
      <c r="B4434" s="2">
        <v>36455</v>
      </c>
      <c r="C4434" s="1" t="s">
        <v>2729</v>
      </c>
      <c r="D4434" s="8">
        <v>32000000</v>
      </c>
      <c r="E4434" s="8">
        <v>16640210</v>
      </c>
      <c r="F4434" s="8">
        <v>16640210</v>
      </c>
      <c r="G4434" s="8">
        <f t="shared" si="116"/>
        <v>-15359790</v>
      </c>
      <c r="H4434" s="1">
        <v>1999</v>
      </c>
      <c r="I4434" s="8">
        <f>(F4434-D4434)/D4434*100</f>
        <v>-47.999343750000001</v>
      </c>
      <c r="K4434" s="1">
        <v>4.7999343750000003E-3</v>
      </c>
    </row>
    <row r="4435" spans="1:29" ht="17" x14ac:dyDescent="0.2">
      <c r="A4435" s="1">
        <v>1817</v>
      </c>
      <c r="B4435" s="2">
        <v>39066</v>
      </c>
      <c r="C4435" s="1" t="s">
        <v>2736</v>
      </c>
      <c r="D4435" s="8">
        <v>32000000</v>
      </c>
      <c r="E4435" s="8">
        <v>1308696</v>
      </c>
      <c r="F4435" s="8">
        <v>6678033</v>
      </c>
      <c r="G4435" s="8">
        <f t="shared" si="116"/>
        <v>-25321967</v>
      </c>
      <c r="H4435" s="1">
        <v>2006</v>
      </c>
      <c r="I4435" s="8">
        <f>(F4435-D4435)/D4435*100</f>
        <v>-79.131146874999999</v>
      </c>
      <c r="K4435" s="1">
        <v>7.9131146875000002E-3</v>
      </c>
      <c r="S4435" s="1">
        <v>2007</v>
      </c>
      <c r="T4435" s="1">
        <v>79</v>
      </c>
      <c r="U4435" s="7" t="s">
        <v>518</v>
      </c>
      <c r="V4435" s="7" t="s">
        <v>2491</v>
      </c>
      <c r="W4435" s="1">
        <v>0</v>
      </c>
      <c r="X4435" s="1">
        <v>0</v>
      </c>
      <c r="Y4435" s="1">
        <v>1</v>
      </c>
      <c r="Z4435" s="1">
        <v>1</v>
      </c>
      <c r="AA4435" s="1">
        <v>0</v>
      </c>
      <c r="AB4435" s="1">
        <v>0</v>
      </c>
    </row>
    <row r="4436" spans="1:29" x14ac:dyDescent="0.2">
      <c r="A4436" s="1">
        <v>1814</v>
      </c>
      <c r="B4436" s="2">
        <v>35314</v>
      </c>
      <c r="C4436" s="1" t="s">
        <v>2733</v>
      </c>
      <c r="D4436" s="8">
        <v>32000000</v>
      </c>
      <c r="E4436" s="8">
        <v>4357406</v>
      </c>
      <c r="F4436" s="8">
        <v>4357406</v>
      </c>
      <c r="G4436" s="8">
        <f t="shared" si="116"/>
        <v>-27642594</v>
      </c>
      <c r="H4436" s="1">
        <v>1996</v>
      </c>
      <c r="I4436" s="8">
        <f>(F4436-D4436)/D4436*100</f>
        <v>-86.383106249999997</v>
      </c>
      <c r="K4436" s="1">
        <v>8.6383106249999994E-3</v>
      </c>
    </row>
    <row r="4437" spans="1:29" x14ac:dyDescent="0.2">
      <c r="A4437" s="1">
        <v>1815</v>
      </c>
      <c r="B4437" s="2">
        <v>35515</v>
      </c>
      <c r="C4437" s="1" t="s">
        <v>2734</v>
      </c>
      <c r="D4437" s="8">
        <v>32000000</v>
      </c>
      <c r="E4437" s="8">
        <v>3588602</v>
      </c>
      <c r="F4437" s="8">
        <v>3588602</v>
      </c>
      <c r="G4437" s="8">
        <f t="shared" si="116"/>
        <v>-28411398</v>
      </c>
      <c r="H4437" s="1">
        <v>1997</v>
      </c>
      <c r="I4437" s="8">
        <f>(F4437-D4437)/D4437*100</f>
        <v>-88.785618749999998</v>
      </c>
      <c r="K4437" s="1">
        <v>8.8785618749999996E-3</v>
      </c>
    </row>
    <row r="4438" spans="1:29" hidden="1" x14ac:dyDescent="0.2">
      <c r="A4438" s="1">
        <v>3154</v>
      </c>
      <c r="B4438" s="2">
        <v>42129</v>
      </c>
      <c r="C4438" s="1" t="s">
        <v>4503</v>
      </c>
      <c r="D4438" s="8">
        <v>15000000</v>
      </c>
      <c r="E4438" s="8">
        <v>0</v>
      </c>
      <c r="F4438" s="8">
        <v>17224539</v>
      </c>
      <c r="H4438" s="1">
        <v>2015</v>
      </c>
      <c r="I4438" s="8">
        <f>(F4438-D4438)/D4438*100</f>
        <v>14.830260000000001</v>
      </c>
      <c r="K4438" s="1">
        <v>-1.4830259999999999E-3</v>
      </c>
    </row>
    <row r="4439" spans="1:29" x14ac:dyDescent="0.2">
      <c r="A4439" s="1">
        <v>1816</v>
      </c>
      <c r="B4439" s="2">
        <v>36502</v>
      </c>
      <c r="C4439" s="1" t="s">
        <v>2735</v>
      </c>
      <c r="D4439" s="8">
        <v>32000000</v>
      </c>
      <c r="E4439" s="8">
        <v>2899970</v>
      </c>
      <c r="F4439" s="8">
        <v>2899970</v>
      </c>
      <c r="G4439" s="8">
        <f t="shared" ref="G4439:G4502" si="117">F4439-D4439</f>
        <v>-29100030</v>
      </c>
      <c r="H4439" s="1">
        <v>1999</v>
      </c>
      <c r="I4439" s="8">
        <f>(F4439-D4439)/D4439*100</f>
        <v>-90.937593750000005</v>
      </c>
      <c r="K4439" s="1">
        <v>9.0937593749999997E-3</v>
      </c>
    </row>
    <row r="4440" spans="1:29" ht="119" x14ac:dyDescent="0.2">
      <c r="A4440" s="1">
        <v>1819</v>
      </c>
      <c r="B4440" s="2">
        <v>29082</v>
      </c>
      <c r="C4440" s="1" t="s">
        <v>2738</v>
      </c>
      <c r="D4440" s="8">
        <v>31500000</v>
      </c>
      <c r="E4440" s="8">
        <v>78800000</v>
      </c>
      <c r="F4440" s="8">
        <v>81250485</v>
      </c>
      <c r="G4440" s="8">
        <f t="shared" si="117"/>
        <v>49750485</v>
      </c>
      <c r="H4440" s="1">
        <v>1979</v>
      </c>
      <c r="I4440" s="8">
        <f>(F4440-D4440)/D4440*100</f>
        <v>157.93804761904761</v>
      </c>
      <c r="K4440" s="1">
        <v>-1.5793804761904701E-2</v>
      </c>
      <c r="S4440" s="1">
        <v>15840</v>
      </c>
      <c r="T4440" s="1">
        <v>416</v>
      </c>
      <c r="U4440" s="7" t="s">
        <v>2739</v>
      </c>
      <c r="V4440" s="7" t="s">
        <v>2740</v>
      </c>
      <c r="W4440" s="1">
        <v>2</v>
      </c>
      <c r="X4440" s="1">
        <v>3</v>
      </c>
      <c r="Y4440" s="1">
        <v>5</v>
      </c>
      <c r="Z4440" s="1">
        <v>8</v>
      </c>
      <c r="AA4440" s="1">
        <v>0</v>
      </c>
      <c r="AB4440" s="1">
        <v>2</v>
      </c>
    </row>
    <row r="4441" spans="1:29" x14ac:dyDescent="0.2">
      <c r="A4441" s="1">
        <v>1820</v>
      </c>
      <c r="B4441" s="2">
        <v>42475</v>
      </c>
      <c r="C4441" s="1" t="s">
        <v>2741</v>
      </c>
      <c r="D4441" s="8">
        <v>31500000</v>
      </c>
      <c r="E4441" s="8">
        <v>14708696</v>
      </c>
      <c r="F4441" s="8">
        <v>38771262</v>
      </c>
      <c r="G4441" s="8">
        <f t="shared" si="117"/>
        <v>7271262</v>
      </c>
      <c r="H4441" s="1">
        <v>2016</v>
      </c>
      <c r="I4441" s="8">
        <f>(F4441-D4441)/D4441*100</f>
        <v>23.083371428571429</v>
      </c>
      <c r="K4441" s="1">
        <v>-2.3083371428571399E-3</v>
      </c>
      <c r="M4441" s="1" t="s">
        <v>2742</v>
      </c>
      <c r="N4441" s="1" t="s">
        <v>28</v>
      </c>
      <c r="O4441" s="1" t="s">
        <v>2741</v>
      </c>
      <c r="P4441" s="1">
        <v>13.651</v>
      </c>
      <c r="Q4441" s="1">
        <v>5.9</v>
      </c>
      <c r="R4441" s="1">
        <v>897</v>
      </c>
      <c r="AC4441" s="1">
        <v>5.9</v>
      </c>
    </row>
    <row r="4442" spans="1:29" ht="119" x14ac:dyDescent="0.2">
      <c r="A4442" s="1">
        <v>1824</v>
      </c>
      <c r="B4442" s="2">
        <v>31399</v>
      </c>
      <c r="C4442" s="1" t="s">
        <v>2748</v>
      </c>
      <c r="D4442" s="8">
        <v>31000000</v>
      </c>
      <c r="E4442" s="8">
        <v>79096868</v>
      </c>
      <c r="F4442" s="8">
        <v>258210860</v>
      </c>
      <c r="G4442" s="8">
        <f t="shared" si="117"/>
        <v>227210860</v>
      </c>
      <c r="H4442" s="1">
        <v>1985</v>
      </c>
      <c r="I4442" s="8">
        <f>(F4442-D4442)/D4442*100</f>
        <v>732.93825806451616</v>
      </c>
      <c r="K4442" s="1">
        <v>-7.3293825806451607E-2</v>
      </c>
      <c r="S4442" s="1">
        <v>21846</v>
      </c>
      <c r="T4442" s="1">
        <v>638</v>
      </c>
      <c r="U4442" s="7" t="s">
        <v>2749</v>
      </c>
      <c r="V4442" s="7" t="s">
        <v>2750</v>
      </c>
      <c r="W4442" s="1">
        <v>7</v>
      </c>
      <c r="X4442" s="1">
        <v>3</v>
      </c>
      <c r="Y4442" s="1">
        <v>8</v>
      </c>
      <c r="Z4442" s="1">
        <v>11</v>
      </c>
      <c r="AA4442" s="1">
        <v>3</v>
      </c>
      <c r="AB4442" s="1">
        <v>4</v>
      </c>
    </row>
    <row r="4443" spans="1:29" ht="17" x14ac:dyDescent="0.2">
      <c r="A4443" s="1">
        <v>1825</v>
      </c>
      <c r="B4443" s="2">
        <v>29035</v>
      </c>
      <c r="C4443" s="1" t="s">
        <v>2751</v>
      </c>
      <c r="D4443" s="8">
        <v>31000000</v>
      </c>
      <c r="E4443" s="8">
        <v>70300000</v>
      </c>
      <c r="F4443" s="8">
        <v>210300000</v>
      </c>
      <c r="G4443" s="8">
        <f t="shared" si="117"/>
        <v>179300000</v>
      </c>
      <c r="H4443" s="1">
        <v>1979</v>
      </c>
      <c r="I4443" s="8">
        <f>(F4443-D4443)/D4443*100</f>
        <v>578.38709677419354</v>
      </c>
      <c r="K4443" s="1">
        <v>-5.7838709677419303E-2</v>
      </c>
      <c r="S4443" s="1">
        <v>1980</v>
      </c>
      <c r="T4443" s="1">
        <v>52</v>
      </c>
      <c r="U4443" s="7" t="s">
        <v>39</v>
      </c>
      <c r="V4443" s="7" t="s">
        <v>2752</v>
      </c>
      <c r="W4443" s="1">
        <v>0</v>
      </c>
      <c r="X4443" s="1">
        <v>0</v>
      </c>
      <c r="Y4443" s="1">
        <v>1</v>
      </c>
      <c r="Z4443" s="1">
        <v>1</v>
      </c>
      <c r="AA4443" s="1">
        <v>0</v>
      </c>
      <c r="AB4443" s="1">
        <v>0</v>
      </c>
    </row>
    <row r="4444" spans="1:29" ht="102" x14ac:dyDescent="0.2">
      <c r="A4444" s="1">
        <v>1826</v>
      </c>
      <c r="B4444" s="2">
        <v>41705</v>
      </c>
      <c r="C4444" s="1" t="s">
        <v>2753</v>
      </c>
      <c r="D4444" s="8">
        <v>31000000</v>
      </c>
      <c r="E4444" s="8">
        <v>59076019</v>
      </c>
      <c r="F4444" s="8">
        <v>163981261</v>
      </c>
      <c r="G4444" s="8">
        <f t="shared" si="117"/>
        <v>132981261</v>
      </c>
      <c r="H4444" s="1">
        <v>2014</v>
      </c>
      <c r="I4444" s="8">
        <f>(F4444-D4444)/D4444*100</f>
        <v>428.97180967741934</v>
      </c>
      <c r="K4444" s="1">
        <v>-4.2897180967741901E-2</v>
      </c>
      <c r="M4444" s="1" t="s">
        <v>1941</v>
      </c>
      <c r="N4444" s="1" t="s">
        <v>28</v>
      </c>
      <c r="O4444" s="1" t="s">
        <v>2753</v>
      </c>
      <c r="P4444" s="1">
        <v>18.309999999999999</v>
      </c>
      <c r="Q4444" s="1">
        <v>8</v>
      </c>
      <c r="R4444" s="1">
        <v>8091</v>
      </c>
      <c r="S4444" s="1">
        <v>18135</v>
      </c>
      <c r="T4444" s="1">
        <v>783</v>
      </c>
      <c r="U4444" s="7" t="s">
        <v>2754</v>
      </c>
      <c r="V4444" s="7" t="s">
        <v>2755</v>
      </c>
      <c r="W4444" s="1">
        <v>4</v>
      </c>
      <c r="X4444" s="1">
        <v>3</v>
      </c>
      <c r="Y4444" s="1">
        <v>6</v>
      </c>
      <c r="Z4444" s="1">
        <v>9</v>
      </c>
      <c r="AA4444" s="1">
        <v>0</v>
      </c>
      <c r="AB4444" s="1">
        <v>4</v>
      </c>
      <c r="AC4444" s="1">
        <v>8</v>
      </c>
    </row>
    <row r="4445" spans="1:29" ht="34" x14ac:dyDescent="0.2">
      <c r="A4445" s="1">
        <v>1822</v>
      </c>
      <c r="B4445" s="2">
        <v>41215</v>
      </c>
      <c r="C4445" s="1" t="s">
        <v>2743</v>
      </c>
      <c r="D4445" s="8">
        <v>31000000</v>
      </c>
      <c r="E4445" s="8">
        <v>93772375</v>
      </c>
      <c r="F4445" s="8">
        <v>160558438</v>
      </c>
      <c r="G4445" s="8">
        <f t="shared" si="117"/>
        <v>129558438</v>
      </c>
      <c r="H4445" s="1">
        <v>2012</v>
      </c>
      <c r="I4445" s="8">
        <f>(F4445-D4445)/D4445*100</f>
        <v>417.93044516129038</v>
      </c>
      <c r="K4445" s="1">
        <v>-4.1793044516129002E-2</v>
      </c>
      <c r="M4445" s="1" t="s">
        <v>960</v>
      </c>
      <c r="N4445" s="1" t="s">
        <v>28</v>
      </c>
      <c r="O4445" s="1" t="s">
        <v>2743</v>
      </c>
      <c r="P4445" s="1">
        <v>11.692</v>
      </c>
      <c r="Q4445" s="1">
        <v>6.7</v>
      </c>
      <c r="R4445" s="1">
        <v>3582</v>
      </c>
      <c r="S4445" s="1">
        <v>4026</v>
      </c>
      <c r="T4445" s="1">
        <v>170</v>
      </c>
      <c r="U4445" s="7" t="s">
        <v>2744</v>
      </c>
      <c r="V4445" s="7" t="s">
        <v>2745</v>
      </c>
      <c r="W4445" s="1">
        <v>0</v>
      </c>
      <c r="X4445" s="1">
        <v>1</v>
      </c>
      <c r="Y4445" s="1">
        <v>1</v>
      </c>
      <c r="Z4445" s="1">
        <v>2</v>
      </c>
      <c r="AA4445" s="1">
        <v>0</v>
      </c>
      <c r="AB4445" s="1">
        <v>0</v>
      </c>
      <c r="AC4445" s="1">
        <v>6.7</v>
      </c>
    </row>
    <row r="4446" spans="1:29" ht="17" x14ac:dyDescent="0.2">
      <c r="A4446" s="1">
        <v>1823</v>
      </c>
      <c r="B4446" s="2">
        <v>35062</v>
      </c>
      <c r="C4446" s="1" t="s">
        <v>2746</v>
      </c>
      <c r="D4446" s="8">
        <v>31000000</v>
      </c>
      <c r="E4446" s="8">
        <v>82582604</v>
      </c>
      <c r="F4446" s="8">
        <v>106282604</v>
      </c>
      <c r="G4446" s="8">
        <f t="shared" si="117"/>
        <v>75282604</v>
      </c>
      <c r="H4446" s="1">
        <v>1995</v>
      </c>
      <c r="I4446" s="8">
        <f>(F4446-D4446)/D4446*100</f>
        <v>242.84710967741935</v>
      </c>
      <c r="K4446" s="1">
        <v>-2.4284710967741902E-2</v>
      </c>
      <c r="S4446" s="1">
        <v>1996</v>
      </c>
      <c r="T4446" s="1">
        <v>68</v>
      </c>
      <c r="U4446" s="7" t="s">
        <v>1617</v>
      </c>
      <c r="V4446" s="7" t="s">
        <v>2747</v>
      </c>
      <c r="W4446" s="1">
        <v>0</v>
      </c>
      <c r="X4446" s="1">
        <v>0</v>
      </c>
      <c r="Y4446" s="1">
        <v>1</v>
      </c>
      <c r="Z4446" s="1">
        <v>1</v>
      </c>
      <c r="AA4446" s="1">
        <v>0</v>
      </c>
      <c r="AB4446" s="1">
        <v>0</v>
      </c>
    </row>
    <row r="4447" spans="1:29" x14ac:dyDescent="0.2">
      <c r="A4447" s="1">
        <v>1827</v>
      </c>
      <c r="B4447" s="2">
        <v>42214</v>
      </c>
      <c r="C4447" s="1" t="s">
        <v>2756</v>
      </c>
      <c r="D4447" s="8">
        <v>31000000</v>
      </c>
      <c r="E4447" s="8">
        <v>58884188</v>
      </c>
      <c r="F4447" s="8">
        <v>102306500</v>
      </c>
      <c r="G4447" s="8">
        <f t="shared" si="117"/>
        <v>71306500</v>
      </c>
      <c r="H4447" s="1">
        <v>2015</v>
      </c>
      <c r="I4447" s="8">
        <f>(F4447-D4447)/D4447*100</f>
        <v>230.02096774193549</v>
      </c>
      <c r="K4447" s="1">
        <v>-2.3002096774193501E-2</v>
      </c>
      <c r="M4447" s="1" t="s">
        <v>796</v>
      </c>
      <c r="N4447" s="1" t="s">
        <v>28</v>
      </c>
      <c r="O4447" s="1" t="s">
        <v>2756</v>
      </c>
      <c r="P4447" s="1">
        <v>14.227</v>
      </c>
      <c r="Q4447" s="1">
        <v>6.2</v>
      </c>
      <c r="R4447" s="1">
        <v>1934</v>
      </c>
      <c r="AC4447" s="1">
        <v>6.2</v>
      </c>
    </row>
    <row r="4448" spans="1:29" x14ac:dyDescent="0.2">
      <c r="A4448" s="1">
        <v>1821</v>
      </c>
      <c r="B4448" s="2">
        <v>41376</v>
      </c>
      <c r="C4448" s="1">
        <v>42</v>
      </c>
      <c r="D4448" s="8">
        <v>31000000</v>
      </c>
      <c r="E4448" s="8">
        <v>95020213</v>
      </c>
      <c r="F4448" s="8">
        <v>97470701</v>
      </c>
      <c r="G4448" s="8">
        <f t="shared" si="117"/>
        <v>66470701</v>
      </c>
      <c r="H4448" s="1">
        <v>2013</v>
      </c>
      <c r="I4448" s="8">
        <f>(F4448-D4448)/D4448*100</f>
        <v>214.42161612903226</v>
      </c>
      <c r="K4448" s="1">
        <v>-2.1442161612903202E-2</v>
      </c>
      <c r="M4448" s="1" t="s">
        <v>960</v>
      </c>
      <c r="N4448" s="1" t="s">
        <v>28</v>
      </c>
      <c r="O4448" s="1">
        <v>42</v>
      </c>
      <c r="P4448" s="1">
        <v>11.28</v>
      </c>
      <c r="Q4448" s="1">
        <v>7</v>
      </c>
      <c r="R4448" s="1">
        <v>1028</v>
      </c>
      <c r="AC4448" s="1">
        <v>7</v>
      </c>
    </row>
    <row r="4449" spans="1:29" x14ac:dyDescent="0.2">
      <c r="A4449" s="1">
        <v>1830</v>
      </c>
      <c r="B4449" s="2">
        <v>36644</v>
      </c>
      <c r="C4449" s="1" t="s">
        <v>2759</v>
      </c>
      <c r="D4449" s="8">
        <v>31000000</v>
      </c>
      <c r="E4449" s="8">
        <v>44983704</v>
      </c>
      <c r="F4449" s="8">
        <v>68079671</v>
      </c>
      <c r="G4449" s="8">
        <f t="shared" si="117"/>
        <v>37079671</v>
      </c>
      <c r="H4449" s="1">
        <v>2000</v>
      </c>
      <c r="I4449" s="8">
        <f>(F4449-D4449)/D4449*100</f>
        <v>119.61184193548387</v>
      </c>
      <c r="K4449" s="1">
        <v>-1.19611841935483E-2</v>
      </c>
      <c r="M4449" s="1" t="s">
        <v>2760</v>
      </c>
      <c r="N4449" s="1" t="s">
        <v>28</v>
      </c>
      <c r="O4449" s="1" t="s">
        <v>2759</v>
      </c>
      <c r="P4449" s="1">
        <v>8.8330000000000002</v>
      </c>
      <c r="Q4449" s="1">
        <v>7.1</v>
      </c>
      <c r="R4449" s="1">
        <v>791</v>
      </c>
      <c r="AC4449" s="1">
        <v>7.1</v>
      </c>
    </row>
    <row r="4450" spans="1:29" x14ac:dyDescent="0.2">
      <c r="A4450" s="1">
        <v>1828</v>
      </c>
      <c r="B4450" s="2">
        <v>33072</v>
      </c>
      <c r="C4450" s="1" t="s">
        <v>2757</v>
      </c>
      <c r="D4450" s="8">
        <v>31000000</v>
      </c>
      <c r="E4450" s="8">
        <v>53208180</v>
      </c>
      <c r="F4450" s="8">
        <v>53208180</v>
      </c>
      <c r="G4450" s="8">
        <f t="shared" si="117"/>
        <v>22208180</v>
      </c>
      <c r="H4450" s="1">
        <v>1990</v>
      </c>
      <c r="I4450" s="8">
        <f>(F4450-D4450)/D4450*100</f>
        <v>71.639290322580635</v>
      </c>
      <c r="K4450" s="1">
        <v>-7.1639290322580602E-3</v>
      </c>
    </row>
    <row r="4451" spans="1:29" x14ac:dyDescent="0.2">
      <c r="A4451" s="1">
        <v>1829</v>
      </c>
      <c r="B4451" s="2">
        <v>43509</v>
      </c>
      <c r="C4451" s="1" t="s">
        <v>2758</v>
      </c>
      <c r="D4451" s="8">
        <v>31000000</v>
      </c>
      <c r="E4451" s="8">
        <v>48791187</v>
      </c>
      <c r="F4451" s="8">
        <v>48791187</v>
      </c>
      <c r="G4451" s="8">
        <f t="shared" si="117"/>
        <v>17791187</v>
      </c>
      <c r="H4451" s="1">
        <v>2019</v>
      </c>
      <c r="I4451" s="8">
        <f>(F4451-D4451)/D4451*100</f>
        <v>57.390925806451612</v>
      </c>
      <c r="K4451" s="1">
        <v>-5.7390925806451599E-3</v>
      </c>
    </row>
    <row r="4452" spans="1:29" x14ac:dyDescent="0.2">
      <c r="A4452" s="1">
        <v>1831</v>
      </c>
      <c r="B4452" s="2">
        <v>37162</v>
      </c>
      <c r="C4452" s="1" t="s">
        <v>2761</v>
      </c>
      <c r="D4452" s="8">
        <v>31000000</v>
      </c>
      <c r="E4452" s="8">
        <v>24185781</v>
      </c>
      <c r="F4452" s="8">
        <v>30885781</v>
      </c>
      <c r="G4452" s="8">
        <f t="shared" si="117"/>
        <v>-114219</v>
      </c>
      <c r="H4452" s="1">
        <v>2001</v>
      </c>
      <c r="I4452" s="8">
        <f>(F4452-D4452)/D4452*100</f>
        <v>-0.36844838709677419</v>
      </c>
      <c r="K4452" s="4" t="s">
        <v>2762</v>
      </c>
    </row>
    <row r="4453" spans="1:29" x14ac:dyDescent="0.2">
      <c r="A4453" s="1">
        <v>1832</v>
      </c>
      <c r="B4453" s="2">
        <v>40200</v>
      </c>
      <c r="C4453" s="1" t="s">
        <v>2763</v>
      </c>
      <c r="D4453" s="8">
        <v>31000000</v>
      </c>
      <c r="E4453" s="8">
        <v>12482741</v>
      </c>
      <c r="F4453" s="8">
        <v>15826984</v>
      </c>
      <c r="G4453" s="8">
        <f t="shared" si="117"/>
        <v>-15173016</v>
      </c>
      <c r="H4453" s="1">
        <v>2010</v>
      </c>
      <c r="I4453" s="8">
        <f>(F4453-D4453)/D4453*100</f>
        <v>-48.945212903225801</v>
      </c>
      <c r="K4453" s="1">
        <v>4.89452129032258E-3</v>
      </c>
    </row>
    <row r="4454" spans="1:29" x14ac:dyDescent="0.2">
      <c r="A4454" s="1">
        <v>1833</v>
      </c>
      <c r="B4454" s="2">
        <v>42972</v>
      </c>
      <c r="C4454" s="1" t="s">
        <v>2764</v>
      </c>
      <c r="D4454" s="8">
        <v>31000000</v>
      </c>
      <c r="E4454" s="8">
        <v>6901965</v>
      </c>
      <c r="F4454" s="8">
        <v>7220490</v>
      </c>
      <c r="G4454" s="8">
        <f t="shared" si="117"/>
        <v>-23779510</v>
      </c>
      <c r="H4454" s="1">
        <v>2017</v>
      </c>
      <c r="I4454" s="8">
        <f>(F4454-D4454)/D4454*100</f>
        <v>-76.70809677419355</v>
      </c>
      <c r="K4454" s="1">
        <v>7.6708096774193496E-3</v>
      </c>
      <c r="M4454" s="1" t="s">
        <v>2765</v>
      </c>
      <c r="N4454" s="1" t="s">
        <v>28</v>
      </c>
      <c r="O4454" s="1" t="s">
        <v>2764</v>
      </c>
      <c r="P4454" s="1">
        <v>8.1639999999999997</v>
      </c>
      <c r="Q4454" s="1">
        <v>5.7</v>
      </c>
      <c r="R4454" s="1">
        <v>172</v>
      </c>
      <c r="AC4454" s="1">
        <v>5.7</v>
      </c>
    </row>
    <row r="4455" spans="1:29" x14ac:dyDescent="0.2">
      <c r="A4455" s="1">
        <v>1834</v>
      </c>
      <c r="B4455" s="2">
        <v>34992</v>
      </c>
      <c r="C4455" s="1" t="s">
        <v>2766</v>
      </c>
      <c r="D4455" s="8">
        <v>30250000</v>
      </c>
      <c r="E4455" s="8">
        <v>72021008</v>
      </c>
      <c r="F4455" s="8">
        <v>115021008</v>
      </c>
      <c r="G4455" s="8">
        <f t="shared" si="117"/>
        <v>84771008</v>
      </c>
      <c r="H4455" s="1">
        <v>1995</v>
      </c>
      <c r="I4455" s="8">
        <f>(F4455-D4455)/D4455*100</f>
        <v>280.23473719008263</v>
      </c>
      <c r="K4455" s="1">
        <v>-2.80234737190082E-2</v>
      </c>
    </row>
    <row r="4456" spans="1:29" ht="68" x14ac:dyDescent="0.2">
      <c r="A4456" s="1">
        <v>1836</v>
      </c>
      <c r="B4456" s="2">
        <v>35025</v>
      </c>
      <c r="C4456" s="1" t="s">
        <v>2769</v>
      </c>
      <c r="D4456" s="8">
        <v>30000000</v>
      </c>
      <c r="E4456" s="8">
        <v>191796233</v>
      </c>
      <c r="F4456" s="8">
        <v>364545516</v>
      </c>
      <c r="G4456" s="8">
        <f t="shared" si="117"/>
        <v>334545516</v>
      </c>
      <c r="H4456" s="1">
        <v>1995</v>
      </c>
      <c r="I4456" s="8">
        <f>(F4456-D4456)/D4456*100</f>
        <v>1115.1517200000001</v>
      </c>
      <c r="K4456" s="1">
        <v>-0.111515172</v>
      </c>
      <c r="M4456" s="1" t="s">
        <v>550</v>
      </c>
      <c r="N4456" s="1" t="s">
        <v>28</v>
      </c>
      <c r="O4456" s="1" t="s">
        <v>2769</v>
      </c>
      <c r="P4456" s="1">
        <v>28.004999999999999</v>
      </c>
      <c r="Q4456" s="1">
        <v>7.9</v>
      </c>
      <c r="R4456" s="1">
        <v>10174</v>
      </c>
      <c r="S4456" s="1">
        <v>5988</v>
      </c>
      <c r="T4456" s="1">
        <v>204</v>
      </c>
      <c r="U4456" s="7" t="s">
        <v>2770</v>
      </c>
      <c r="V4456" s="7" t="s">
        <v>2771</v>
      </c>
      <c r="W4456" s="1">
        <v>0</v>
      </c>
      <c r="X4456" s="1">
        <v>1</v>
      </c>
      <c r="Y4456" s="1">
        <v>2</v>
      </c>
      <c r="Z4456" s="1">
        <v>3</v>
      </c>
      <c r="AA4456" s="1">
        <v>0</v>
      </c>
      <c r="AB4456" s="1">
        <v>0</v>
      </c>
      <c r="AC4456" s="1">
        <v>7.9</v>
      </c>
    </row>
    <row r="4457" spans="1:29" x14ac:dyDescent="0.2">
      <c r="A4457" s="1">
        <v>1854</v>
      </c>
      <c r="B4457" s="2">
        <v>34964</v>
      </c>
      <c r="C4457" s="1" t="s">
        <v>2798</v>
      </c>
      <c r="D4457" s="8">
        <v>30000000</v>
      </c>
      <c r="E4457" s="8">
        <v>100125643</v>
      </c>
      <c r="F4457" s="8">
        <v>328125643</v>
      </c>
      <c r="G4457" s="8">
        <f t="shared" si="117"/>
        <v>298125643</v>
      </c>
      <c r="H4457" s="1">
        <v>1995</v>
      </c>
      <c r="I4457" s="8">
        <f>(F4457-D4457)/D4457*100</f>
        <v>993.75214333333338</v>
      </c>
      <c r="K4457" s="1">
        <v>-9.9375214333333295E-2</v>
      </c>
    </row>
    <row r="4458" spans="1:29" ht="153" x14ac:dyDescent="0.2">
      <c r="A4458" s="1">
        <v>1838</v>
      </c>
      <c r="B4458" s="2">
        <v>37617</v>
      </c>
      <c r="C4458" s="1" t="s">
        <v>2773</v>
      </c>
      <c r="D4458" s="8">
        <v>30000000</v>
      </c>
      <c r="E4458" s="8">
        <v>170687518</v>
      </c>
      <c r="F4458" s="8">
        <v>306770545</v>
      </c>
      <c r="G4458" s="8">
        <f t="shared" si="117"/>
        <v>276770545</v>
      </c>
      <c r="H4458" s="1">
        <v>2002</v>
      </c>
      <c r="I4458" s="8">
        <f>(F4458-D4458)/D4458*100</f>
        <v>922.56848333333346</v>
      </c>
      <c r="K4458" s="1">
        <v>-9.2256848333333294E-2</v>
      </c>
      <c r="S4458" s="1">
        <v>26039</v>
      </c>
      <c r="T4458" s="1">
        <v>975</v>
      </c>
      <c r="U4458" s="7" t="s">
        <v>2774</v>
      </c>
      <c r="V4458" s="7" t="s">
        <v>2775</v>
      </c>
      <c r="W4458" s="1">
        <v>6</v>
      </c>
      <c r="X4458" s="1">
        <v>3</v>
      </c>
      <c r="Y4458" s="1">
        <v>10</v>
      </c>
      <c r="Z4458" s="1">
        <v>13</v>
      </c>
      <c r="AA4458" s="1">
        <v>1</v>
      </c>
      <c r="AB4458" s="1">
        <v>5</v>
      </c>
    </row>
    <row r="4459" spans="1:29" ht="34" x14ac:dyDescent="0.2">
      <c r="A4459" s="1">
        <v>1835</v>
      </c>
      <c r="B4459" s="2">
        <v>30841</v>
      </c>
      <c r="C4459" s="1" t="s">
        <v>427</v>
      </c>
      <c r="D4459" s="8">
        <v>30000000</v>
      </c>
      <c r="E4459" s="8">
        <v>242212467</v>
      </c>
      <c r="F4459" s="8">
        <v>295212467</v>
      </c>
      <c r="G4459" s="8">
        <f t="shared" si="117"/>
        <v>265212467</v>
      </c>
      <c r="H4459" s="1">
        <v>1984</v>
      </c>
      <c r="I4459" s="8">
        <f>(F4459-D4459)/D4459*100</f>
        <v>884.04155666666679</v>
      </c>
      <c r="K4459" s="1">
        <v>-8.8404155666666595E-2</v>
      </c>
      <c r="S4459" s="1">
        <v>3970</v>
      </c>
      <c r="T4459" s="1">
        <v>114</v>
      </c>
      <c r="U4459" s="7" t="s">
        <v>2767</v>
      </c>
      <c r="V4459" s="7" t="s">
        <v>2768</v>
      </c>
      <c r="W4459" s="1">
        <v>0</v>
      </c>
      <c r="X4459" s="1">
        <v>0</v>
      </c>
      <c r="Y4459" s="1">
        <v>2</v>
      </c>
      <c r="Z4459" s="1">
        <v>2</v>
      </c>
      <c r="AA4459" s="1">
        <v>0</v>
      </c>
      <c r="AB4459" s="1">
        <v>0</v>
      </c>
    </row>
    <row r="4460" spans="1:29" x14ac:dyDescent="0.2">
      <c r="A4460" s="1">
        <v>1840</v>
      </c>
      <c r="B4460" s="2">
        <v>37113</v>
      </c>
      <c r="C4460" s="1" t="s">
        <v>2777</v>
      </c>
      <c r="D4460" s="8">
        <v>30000000</v>
      </c>
      <c r="E4460" s="8">
        <v>145096820</v>
      </c>
      <c r="F4460" s="8">
        <v>286500000</v>
      </c>
      <c r="G4460" s="8">
        <f t="shared" si="117"/>
        <v>256500000</v>
      </c>
      <c r="H4460" s="1">
        <v>2001</v>
      </c>
      <c r="I4460" s="8">
        <f>(F4460-D4460)/D4460*100</f>
        <v>855.00000000000011</v>
      </c>
      <c r="K4460" s="1">
        <v>-8.5500000000000007E-2</v>
      </c>
    </row>
    <row r="4461" spans="1:29" ht="34" x14ac:dyDescent="0.2">
      <c r="A4461" s="1">
        <v>1842</v>
      </c>
      <c r="B4461" s="2">
        <v>34495</v>
      </c>
      <c r="C4461" s="1" t="s">
        <v>2779</v>
      </c>
      <c r="D4461" s="8">
        <v>30000000</v>
      </c>
      <c r="E4461" s="8">
        <v>121248145</v>
      </c>
      <c r="F4461" s="8">
        <v>283200000</v>
      </c>
      <c r="G4461" s="8">
        <f t="shared" si="117"/>
        <v>253200000</v>
      </c>
      <c r="H4461" s="1">
        <v>1994</v>
      </c>
      <c r="I4461" s="8">
        <f>(F4461-D4461)/D4461*100</f>
        <v>844</v>
      </c>
      <c r="K4461" s="1">
        <v>-8.4400000000000003E-2</v>
      </c>
      <c r="S4461" s="1">
        <v>5985</v>
      </c>
      <c r="T4461" s="1">
        <v>201</v>
      </c>
      <c r="U4461" s="7" t="s">
        <v>1640</v>
      </c>
      <c r="V4461" s="7" t="s">
        <v>2780</v>
      </c>
      <c r="W4461" s="1">
        <v>2</v>
      </c>
      <c r="X4461" s="1">
        <v>0</v>
      </c>
      <c r="Y4461" s="1">
        <v>3</v>
      </c>
      <c r="Z4461" s="1">
        <v>3</v>
      </c>
      <c r="AA4461" s="1">
        <v>0</v>
      </c>
      <c r="AB4461" s="1">
        <v>2</v>
      </c>
    </row>
    <row r="4462" spans="1:29" x14ac:dyDescent="0.2">
      <c r="A4462" s="1">
        <v>1954</v>
      </c>
      <c r="B4462" s="2">
        <v>42853</v>
      </c>
      <c r="C4462" s="1" t="s">
        <v>2933</v>
      </c>
      <c r="D4462" s="8">
        <v>30000000</v>
      </c>
      <c r="E4462" s="8">
        <v>18985794</v>
      </c>
      <c r="F4462" s="8">
        <v>263502914</v>
      </c>
      <c r="G4462" s="8">
        <f t="shared" si="117"/>
        <v>233502914</v>
      </c>
      <c r="H4462" s="1">
        <v>2017</v>
      </c>
      <c r="I4462" s="8">
        <f>(F4462-D4462)/D4462*100</f>
        <v>778.34304666666662</v>
      </c>
      <c r="K4462" s="1">
        <v>-7.7834304666666604E-2</v>
      </c>
    </row>
    <row r="4463" spans="1:29" ht="85" x14ac:dyDescent="0.2">
      <c r="A4463" s="1">
        <v>1873</v>
      </c>
      <c r="B4463" s="2">
        <v>34915</v>
      </c>
      <c r="C4463" s="1" t="s">
        <v>2828</v>
      </c>
      <c r="D4463" s="8">
        <v>30000000</v>
      </c>
      <c r="E4463" s="8">
        <v>63658910</v>
      </c>
      <c r="F4463" s="8">
        <v>246100000</v>
      </c>
      <c r="G4463" s="8">
        <f t="shared" si="117"/>
        <v>216100000</v>
      </c>
      <c r="H4463" s="1">
        <v>1995</v>
      </c>
      <c r="I4463" s="8">
        <f>(F4463-D4463)/D4463*100</f>
        <v>720.33333333333326</v>
      </c>
      <c r="K4463" s="1">
        <v>-7.2033333333333296E-2</v>
      </c>
      <c r="S4463" s="1">
        <v>13972</v>
      </c>
      <c r="T4463" s="1">
        <v>476</v>
      </c>
      <c r="U4463" s="7" t="s">
        <v>2829</v>
      </c>
      <c r="V4463" s="7" t="s">
        <v>2830</v>
      </c>
      <c r="W4463" s="1">
        <v>1</v>
      </c>
      <c r="X4463" s="1">
        <v>3</v>
      </c>
      <c r="Y4463" s="1">
        <v>4</v>
      </c>
      <c r="Z4463" s="1">
        <v>7</v>
      </c>
      <c r="AA4463" s="1">
        <v>0</v>
      </c>
      <c r="AB4463" s="1">
        <v>1</v>
      </c>
    </row>
    <row r="4464" spans="1:29" x14ac:dyDescent="0.2">
      <c r="A4464" s="1">
        <v>1837</v>
      </c>
      <c r="B4464" s="2">
        <v>43327</v>
      </c>
      <c r="C4464" s="1" t="s">
        <v>2772</v>
      </c>
      <c r="D4464" s="8">
        <v>30000000</v>
      </c>
      <c r="E4464" s="8">
        <v>174532921</v>
      </c>
      <c r="F4464" s="8">
        <v>238099711</v>
      </c>
      <c r="G4464" s="8">
        <f t="shared" si="117"/>
        <v>208099711</v>
      </c>
      <c r="H4464" s="1">
        <v>2018</v>
      </c>
      <c r="I4464" s="8">
        <f>(F4464-D4464)/D4464*100</f>
        <v>693.66570333333334</v>
      </c>
      <c r="K4464" s="1">
        <v>-6.9366570333333294E-2</v>
      </c>
      <c r="M4464" s="1" t="s">
        <v>793</v>
      </c>
      <c r="N4464" s="1" t="s">
        <v>28</v>
      </c>
      <c r="O4464" s="1" t="s">
        <v>2772</v>
      </c>
      <c r="P4464" s="1">
        <v>17.969000000000001</v>
      </c>
      <c r="Q4464" s="1">
        <v>7.1</v>
      </c>
      <c r="R4464" s="1">
        <v>1496</v>
      </c>
      <c r="AC4464" s="1">
        <v>7.1</v>
      </c>
    </row>
    <row r="4465" spans="1:29" ht="68" x14ac:dyDescent="0.2">
      <c r="A4465" s="1">
        <v>1853</v>
      </c>
      <c r="B4465" s="2">
        <v>38336</v>
      </c>
      <c r="C4465" s="1" t="s">
        <v>2795</v>
      </c>
      <c r="D4465" s="8">
        <v>30000000</v>
      </c>
      <c r="E4465" s="8">
        <v>100492203</v>
      </c>
      <c r="F4465" s="8">
        <v>231928227</v>
      </c>
      <c r="G4465" s="8">
        <f t="shared" si="117"/>
        <v>201928227</v>
      </c>
      <c r="H4465" s="1">
        <v>2004</v>
      </c>
      <c r="I4465" s="8">
        <f>(F4465-D4465)/D4465*100</f>
        <v>673.09409000000005</v>
      </c>
      <c r="K4465" s="1">
        <v>-6.7309409000000001E-2</v>
      </c>
      <c r="S4465" s="1">
        <v>14035</v>
      </c>
      <c r="T4465" s="1">
        <v>539</v>
      </c>
      <c r="U4465" s="7" t="s">
        <v>2796</v>
      </c>
      <c r="V4465" s="7" t="s">
        <v>2797</v>
      </c>
      <c r="W4465" s="1">
        <v>4</v>
      </c>
      <c r="X4465" s="1">
        <v>3</v>
      </c>
      <c r="Y4465" s="1">
        <v>4</v>
      </c>
      <c r="Z4465" s="1">
        <v>7</v>
      </c>
      <c r="AA4465" s="1">
        <v>2</v>
      </c>
      <c r="AB4465" s="1">
        <v>2</v>
      </c>
    </row>
    <row r="4466" spans="1:29" x14ac:dyDescent="0.2">
      <c r="A4466" s="1">
        <v>1839</v>
      </c>
      <c r="B4466" s="2">
        <v>36336</v>
      </c>
      <c r="C4466" s="1" t="s">
        <v>2776</v>
      </c>
      <c r="D4466" s="8">
        <v>30000000</v>
      </c>
      <c r="E4466" s="8">
        <v>163479795</v>
      </c>
      <c r="F4466" s="8">
        <v>228641283</v>
      </c>
      <c r="G4466" s="8">
        <f t="shared" si="117"/>
        <v>198641283</v>
      </c>
      <c r="H4466" s="1">
        <v>1999</v>
      </c>
      <c r="I4466" s="8">
        <f>(F4466-D4466)/D4466*100</f>
        <v>662.13761</v>
      </c>
      <c r="K4466" s="1">
        <v>-6.6213760999999996E-2</v>
      </c>
    </row>
    <row r="4467" spans="1:29" ht="51" x14ac:dyDescent="0.2">
      <c r="A4467" s="1">
        <v>1846</v>
      </c>
      <c r="B4467" s="2">
        <v>40039</v>
      </c>
      <c r="C4467" s="1" t="s">
        <v>2785</v>
      </c>
      <c r="D4467" s="8">
        <v>30000000</v>
      </c>
      <c r="E4467" s="8">
        <v>115646235</v>
      </c>
      <c r="F4467" s="8">
        <v>212453431</v>
      </c>
      <c r="G4467" s="8">
        <f t="shared" si="117"/>
        <v>182453431</v>
      </c>
      <c r="H4467" s="1">
        <v>2009</v>
      </c>
      <c r="I4467" s="8">
        <f>(F4467-D4467)/D4467*100</f>
        <v>608.17810333333341</v>
      </c>
      <c r="K4467" s="1">
        <v>-6.0817810333333298E-2</v>
      </c>
      <c r="S4467" s="1">
        <v>8040</v>
      </c>
      <c r="T4467" s="1">
        <v>328</v>
      </c>
      <c r="U4467" s="7" t="s">
        <v>2786</v>
      </c>
      <c r="V4467" s="7" t="s">
        <v>2787</v>
      </c>
      <c r="W4467" s="1">
        <v>0</v>
      </c>
      <c r="X4467" s="1">
        <v>2</v>
      </c>
      <c r="Y4467" s="1">
        <v>2</v>
      </c>
      <c r="Z4467" s="1">
        <v>4</v>
      </c>
      <c r="AA4467" s="1">
        <v>0</v>
      </c>
      <c r="AB4467" s="1">
        <v>0</v>
      </c>
    </row>
    <row r="4468" spans="1:29" x14ac:dyDescent="0.2">
      <c r="A4468" s="1">
        <v>1849</v>
      </c>
      <c r="B4468" s="2">
        <v>35013</v>
      </c>
      <c r="C4468" s="1" t="s">
        <v>2791</v>
      </c>
      <c r="D4468" s="8">
        <v>30000000</v>
      </c>
      <c r="E4468" s="8">
        <v>108360063</v>
      </c>
      <c r="F4468" s="8">
        <v>212400000</v>
      </c>
      <c r="G4468" s="8">
        <f t="shared" si="117"/>
        <v>182400000</v>
      </c>
      <c r="H4468" s="1">
        <v>1995</v>
      </c>
      <c r="I4468" s="8">
        <f>(F4468-D4468)/D4468*100</f>
        <v>608</v>
      </c>
      <c r="K4468" s="1">
        <v>-6.08E-2</v>
      </c>
    </row>
    <row r="4469" spans="1:29" ht="51" x14ac:dyDescent="0.2">
      <c r="A4469" s="1">
        <v>1843</v>
      </c>
      <c r="B4469" s="2">
        <v>32934</v>
      </c>
      <c r="C4469" s="1" t="s">
        <v>2781</v>
      </c>
      <c r="D4469" s="8">
        <v>30000000</v>
      </c>
      <c r="E4469" s="8">
        <v>120709866</v>
      </c>
      <c r="F4469" s="8">
        <v>200500000</v>
      </c>
      <c r="G4469" s="8">
        <f t="shared" si="117"/>
        <v>170500000</v>
      </c>
      <c r="H4469" s="1">
        <v>1990</v>
      </c>
      <c r="I4469" s="8">
        <f>(F4469-D4469)/D4469*100</f>
        <v>568.33333333333337</v>
      </c>
      <c r="K4469" s="1">
        <v>-5.6833333333333298E-2</v>
      </c>
      <c r="S4469" s="1">
        <v>5973</v>
      </c>
      <c r="T4469" s="1">
        <v>189</v>
      </c>
      <c r="U4469" s="7" t="s">
        <v>1640</v>
      </c>
      <c r="V4469" s="7" t="s">
        <v>2782</v>
      </c>
      <c r="W4469" s="1">
        <v>1</v>
      </c>
      <c r="X4469" s="1">
        <v>0</v>
      </c>
      <c r="Y4469" s="1">
        <v>3</v>
      </c>
      <c r="Z4469" s="1">
        <v>3</v>
      </c>
      <c r="AA4469" s="1">
        <v>0</v>
      </c>
      <c r="AB4469" s="1">
        <v>1</v>
      </c>
    </row>
    <row r="4470" spans="1:29" x14ac:dyDescent="0.2">
      <c r="A4470" s="1">
        <v>1841</v>
      </c>
      <c r="B4470" s="2">
        <v>40949</v>
      </c>
      <c r="C4470" s="1" t="s">
        <v>2778</v>
      </c>
      <c r="D4470" s="8">
        <v>30000000</v>
      </c>
      <c r="E4470" s="8">
        <v>125014030</v>
      </c>
      <c r="F4470" s="8">
        <v>197618160</v>
      </c>
      <c r="G4470" s="8">
        <f t="shared" si="117"/>
        <v>167618160</v>
      </c>
      <c r="H4470" s="1">
        <v>2012</v>
      </c>
      <c r="I4470" s="8">
        <f>(F4470-D4470)/D4470*100</f>
        <v>558.72719999999993</v>
      </c>
      <c r="K4470" s="1">
        <v>-5.5872720000000001E-2</v>
      </c>
      <c r="M4470" s="1" t="s">
        <v>170</v>
      </c>
      <c r="N4470" s="1" t="s">
        <v>28</v>
      </c>
      <c r="O4470" s="1" t="s">
        <v>2778</v>
      </c>
      <c r="P4470" s="1">
        <v>13.045999999999999</v>
      </c>
      <c r="Q4470" s="1">
        <v>7.1</v>
      </c>
      <c r="R4470" s="1">
        <v>2409</v>
      </c>
      <c r="AC4470" s="1">
        <v>7.1</v>
      </c>
    </row>
    <row r="4471" spans="1:29" x14ac:dyDescent="0.2">
      <c r="A4471" s="1">
        <v>1884</v>
      </c>
      <c r="B4471" s="2">
        <v>38630</v>
      </c>
      <c r="C4471" s="1" t="s">
        <v>2847</v>
      </c>
      <c r="D4471" s="8">
        <v>30000000</v>
      </c>
      <c r="E4471" s="8">
        <v>56068547</v>
      </c>
      <c r="F4471" s="8">
        <v>197593152</v>
      </c>
      <c r="G4471" s="8">
        <f t="shared" si="117"/>
        <v>167593152</v>
      </c>
      <c r="H4471" s="1">
        <v>2005</v>
      </c>
      <c r="I4471" s="8">
        <f>(F4471-D4471)/D4471*100</f>
        <v>558.64383999999995</v>
      </c>
      <c r="K4471" s="1">
        <v>-5.5864384000000003E-2</v>
      </c>
    </row>
    <row r="4472" spans="1:29" ht="17" x14ac:dyDescent="0.2">
      <c r="A4472" s="1">
        <v>1848</v>
      </c>
      <c r="B4472" s="2">
        <v>33564</v>
      </c>
      <c r="C4472" s="1" t="s">
        <v>2789</v>
      </c>
      <c r="D4472" s="8">
        <v>30000000</v>
      </c>
      <c r="E4472" s="8">
        <v>113502246</v>
      </c>
      <c r="F4472" s="8">
        <v>191502246</v>
      </c>
      <c r="G4472" s="8">
        <f t="shared" si="117"/>
        <v>161502246</v>
      </c>
      <c r="H4472" s="1">
        <v>1991</v>
      </c>
      <c r="I4472" s="8">
        <f>(F4472-D4472)/D4472*100</f>
        <v>538.34082000000001</v>
      </c>
      <c r="K4472" s="1">
        <v>-5.3834081999999998E-2</v>
      </c>
      <c r="S4472" s="1">
        <v>1992</v>
      </c>
      <c r="T4472" s="1">
        <v>64</v>
      </c>
      <c r="U4472" s="7" t="s">
        <v>205</v>
      </c>
      <c r="V4472" s="7" t="s">
        <v>2790</v>
      </c>
      <c r="W4472" s="1">
        <v>0</v>
      </c>
      <c r="X4472" s="1">
        <v>0</v>
      </c>
      <c r="Y4472" s="1">
        <v>1</v>
      </c>
      <c r="Z4472" s="1">
        <v>1</v>
      </c>
      <c r="AA4472" s="1">
        <v>0</v>
      </c>
      <c r="AB4472" s="1">
        <v>0</v>
      </c>
    </row>
    <row r="4473" spans="1:29" ht="34" x14ac:dyDescent="0.2">
      <c r="A4473" s="1">
        <v>1852</v>
      </c>
      <c r="B4473" s="2">
        <v>35328</v>
      </c>
      <c r="C4473" s="1" t="s">
        <v>2794</v>
      </c>
      <c r="D4473" s="8">
        <v>30000000</v>
      </c>
      <c r="E4473" s="8">
        <v>105489203</v>
      </c>
      <c r="F4473" s="8">
        <v>181489203</v>
      </c>
      <c r="G4473" s="8">
        <f t="shared" si="117"/>
        <v>151489203</v>
      </c>
      <c r="H4473" s="1">
        <v>1996</v>
      </c>
      <c r="I4473" s="8">
        <f>(F4473-D4473)/D4473*100</f>
        <v>504.96401000000003</v>
      </c>
      <c r="K4473" s="1">
        <v>-5.0496401000000003E-2</v>
      </c>
      <c r="S4473" s="1">
        <v>1997</v>
      </c>
      <c r="T4473" s="1">
        <v>69</v>
      </c>
      <c r="U4473" s="7" t="s">
        <v>734</v>
      </c>
      <c r="V4473" s="7" t="s">
        <v>1404</v>
      </c>
      <c r="W4473" s="1">
        <v>0</v>
      </c>
      <c r="X4473" s="1">
        <v>0</v>
      </c>
      <c r="Y4473" s="1">
        <v>1</v>
      </c>
      <c r="Z4473" s="1">
        <v>1</v>
      </c>
      <c r="AA4473" s="1">
        <v>0</v>
      </c>
      <c r="AB4473" s="1">
        <v>0</v>
      </c>
    </row>
    <row r="4474" spans="1:29" x14ac:dyDescent="0.2">
      <c r="A4474" s="1">
        <v>1844</v>
      </c>
      <c r="B4474" s="2">
        <v>41502</v>
      </c>
      <c r="C4474" s="1" t="s">
        <v>2783</v>
      </c>
      <c r="D4474" s="8">
        <v>30000000</v>
      </c>
      <c r="E4474" s="8">
        <v>116632095</v>
      </c>
      <c r="F4474" s="8">
        <v>177025498</v>
      </c>
      <c r="G4474" s="8">
        <f t="shared" si="117"/>
        <v>147025498</v>
      </c>
      <c r="H4474" s="1">
        <v>2013</v>
      </c>
      <c r="I4474" s="8">
        <f>(F4474-D4474)/D4474*100</f>
        <v>490.08499333333333</v>
      </c>
      <c r="K4474" s="1">
        <v>-4.9008499333333302E-2</v>
      </c>
    </row>
    <row r="4475" spans="1:29" x14ac:dyDescent="0.2">
      <c r="A4475" s="1">
        <v>1851</v>
      </c>
      <c r="B4475" s="2">
        <v>36224</v>
      </c>
      <c r="C4475" s="1" t="s">
        <v>2793</v>
      </c>
      <c r="D4475" s="8">
        <v>30000000</v>
      </c>
      <c r="E4475" s="8">
        <v>106885658</v>
      </c>
      <c r="F4475" s="8">
        <v>176885658</v>
      </c>
      <c r="G4475" s="8">
        <f t="shared" si="117"/>
        <v>146885658</v>
      </c>
      <c r="H4475" s="1">
        <v>1999</v>
      </c>
      <c r="I4475" s="8">
        <f>(F4475-D4475)/D4475*100</f>
        <v>489.61886000000004</v>
      </c>
      <c r="K4475" s="1">
        <v>-4.8961886000000003E-2</v>
      </c>
    </row>
    <row r="4476" spans="1:29" x14ac:dyDescent="0.2">
      <c r="A4476" s="1">
        <v>1864</v>
      </c>
      <c r="B4476" s="2">
        <v>42965</v>
      </c>
      <c r="C4476" s="1" t="s">
        <v>2812</v>
      </c>
      <c r="D4476" s="8">
        <v>30000000</v>
      </c>
      <c r="E4476" s="8">
        <v>75468583</v>
      </c>
      <c r="F4476" s="8">
        <v>172778667</v>
      </c>
      <c r="G4476" s="8">
        <f t="shared" si="117"/>
        <v>142778667</v>
      </c>
      <c r="H4476" s="1">
        <v>2017</v>
      </c>
      <c r="I4476" s="8">
        <f>(F4476-D4476)/D4476*100</f>
        <v>475.92888999999997</v>
      </c>
      <c r="K4476" s="1">
        <v>-4.7592888999999999E-2</v>
      </c>
      <c r="M4476" s="1" t="s">
        <v>592</v>
      </c>
      <c r="N4476" s="1" t="s">
        <v>28</v>
      </c>
      <c r="O4476" s="1" t="s">
        <v>2812</v>
      </c>
      <c r="P4476" s="1">
        <v>21.46</v>
      </c>
      <c r="Q4476" s="1">
        <v>6.7</v>
      </c>
      <c r="R4476" s="1">
        <v>3017</v>
      </c>
      <c r="AC4476" s="1">
        <v>6.7</v>
      </c>
    </row>
    <row r="4477" spans="1:29" x14ac:dyDescent="0.2">
      <c r="A4477" s="1">
        <v>1868</v>
      </c>
      <c r="B4477" s="2">
        <v>41180</v>
      </c>
      <c r="C4477" s="1" t="s">
        <v>2820</v>
      </c>
      <c r="D4477" s="8">
        <v>30000000</v>
      </c>
      <c r="E4477" s="8">
        <v>66486205</v>
      </c>
      <c r="F4477" s="8">
        <v>170466405</v>
      </c>
      <c r="G4477" s="8">
        <f t="shared" si="117"/>
        <v>140466405</v>
      </c>
      <c r="H4477" s="1">
        <v>2012</v>
      </c>
      <c r="I4477" s="8">
        <f>(F4477-D4477)/D4477*100</f>
        <v>468.22134999999997</v>
      </c>
      <c r="K4477" s="1">
        <v>-4.6822135000000001E-2</v>
      </c>
      <c r="M4477" s="1" t="s">
        <v>2543</v>
      </c>
      <c r="N4477" s="1" t="s">
        <v>28</v>
      </c>
      <c r="O4477" s="1" t="s">
        <v>2820</v>
      </c>
      <c r="P4477" s="1">
        <v>16.779</v>
      </c>
      <c r="Q4477" s="1">
        <v>6.8</v>
      </c>
      <c r="R4477" s="1">
        <v>6723</v>
      </c>
      <c r="AC4477" s="1">
        <v>6.8</v>
      </c>
    </row>
    <row r="4478" spans="1:29" x14ac:dyDescent="0.2">
      <c r="A4478" s="1">
        <v>1861</v>
      </c>
      <c r="B4478" s="2">
        <v>39913</v>
      </c>
      <c r="C4478" s="1" t="s">
        <v>2809</v>
      </c>
      <c r="D4478" s="8">
        <v>30000000</v>
      </c>
      <c r="E4478" s="8">
        <v>79576189</v>
      </c>
      <c r="F4478" s="8">
        <v>169173206</v>
      </c>
      <c r="G4478" s="8">
        <f t="shared" si="117"/>
        <v>139173206</v>
      </c>
      <c r="H4478" s="1">
        <v>2009</v>
      </c>
      <c r="I4478" s="8">
        <f>(F4478-D4478)/D4478*100</f>
        <v>463.91068666666666</v>
      </c>
      <c r="K4478" s="1">
        <v>-4.6391068666666598E-2</v>
      </c>
    </row>
    <row r="4479" spans="1:29" x14ac:dyDescent="0.2">
      <c r="A4479" s="1">
        <v>1847</v>
      </c>
      <c r="B4479" s="2">
        <v>38156</v>
      </c>
      <c r="C4479" s="1" t="s">
        <v>2788</v>
      </c>
      <c r="D4479" s="8">
        <v>30000000</v>
      </c>
      <c r="E4479" s="8">
        <v>114326736</v>
      </c>
      <c r="F4479" s="8">
        <v>167791704</v>
      </c>
      <c r="G4479" s="8">
        <f t="shared" si="117"/>
        <v>137791704</v>
      </c>
      <c r="H4479" s="1">
        <v>2004</v>
      </c>
      <c r="I4479" s="8">
        <f>(F4479-D4479)/D4479*100</f>
        <v>459.30568000000005</v>
      </c>
      <c r="K4479" s="1">
        <v>-4.5930567999999998E-2</v>
      </c>
    </row>
    <row r="4480" spans="1:29" ht="68" x14ac:dyDescent="0.2">
      <c r="A4480" s="1">
        <v>1859</v>
      </c>
      <c r="B4480" s="2">
        <v>40151</v>
      </c>
      <c r="C4480" s="1" t="s">
        <v>2805</v>
      </c>
      <c r="D4480" s="8">
        <v>30000000</v>
      </c>
      <c r="E4480" s="8">
        <v>83823381</v>
      </c>
      <c r="F4480" s="8">
        <v>166842739</v>
      </c>
      <c r="G4480" s="8">
        <f t="shared" si="117"/>
        <v>136842739</v>
      </c>
      <c r="H4480" s="1">
        <v>2009</v>
      </c>
      <c r="I4480" s="8">
        <f>(F4480-D4480)/D4480*100</f>
        <v>456.1424633333333</v>
      </c>
      <c r="K4480" s="1">
        <v>-4.5614246333333303E-2</v>
      </c>
      <c r="S4480" s="1">
        <v>12060</v>
      </c>
      <c r="T4480" s="1">
        <v>492</v>
      </c>
      <c r="U4480" s="7" t="s">
        <v>2806</v>
      </c>
      <c r="V4480" s="7" t="s">
        <v>2807</v>
      </c>
      <c r="W4480" s="1">
        <v>0</v>
      </c>
      <c r="X4480" s="1">
        <v>3</v>
      </c>
      <c r="Y4480" s="1">
        <v>3</v>
      </c>
      <c r="Z4480" s="1">
        <v>6</v>
      </c>
      <c r="AA4480" s="1">
        <v>0</v>
      </c>
      <c r="AB4480" s="1">
        <v>0</v>
      </c>
    </row>
    <row r="4481" spans="1:29" x14ac:dyDescent="0.2">
      <c r="A4481" s="1">
        <v>1908</v>
      </c>
      <c r="B4481" s="2">
        <v>40396</v>
      </c>
      <c r="C4481" s="1" t="s">
        <v>2878</v>
      </c>
      <c r="D4481" s="8">
        <v>30000000</v>
      </c>
      <c r="E4481" s="8">
        <v>42400223</v>
      </c>
      <c r="F4481" s="8">
        <v>165889117</v>
      </c>
      <c r="G4481" s="8">
        <f t="shared" si="117"/>
        <v>135889117</v>
      </c>
      <c r="H4481" s="1">
        <v>2010</v>
      </c>
      <c r="I4481" s="8">
        <f>(F4481-D4481)/D4481*100</f>
        <v>452.96372333333335</v>
      </c>
      <c r="K4481" s="1">
        <v>-4.52963723333333E-2</v>
      </c>
      <c r="M4481" s="1" t="s">
        <v>170</v>
      </c>
      <c r="N4481" s="1" t="s">
        <v>28</v>
      </c>
      <c r="O4481" s="1" t="s">
        <v>2878</v>
      </c>
      <c r="P4481" s="1">
        <v>17.173999999999999</v>
      </c>
      <c r="Q4481" s="1">
        <v>6.7</v>
      </c>
      <c r="R4481" s="1">
        <v>1160</v>
      </c>
      <c r="AC4481" s="1">
        <v>6.7</v>
      </c>
    </row>
    <row r="4482" spans="1:29" x14ac:dyDescent="0.2">
      <c r="A4482" s="1">
        <v>1850</v>
      </c>
      <c r="B4482" s="2">
        <v>37106</v>
      </c>
      <c r="C4482" s="1" t="s">
        <v>2792</v>
      </c>
      <c r="D4482" s="8">
        <v>30000000</v>
      </c>
      <c r="E4482" s="8">
        <v>108244774</v>
      </c>
      <c r="F4482" s="8">
        <v>165334774</v>
      </c>
      <c r="G4482" s="8">
        <f t="shared" si="117"/>
        <v>135334774</v>
      </c>
      <c r="H4482" s="1">
        <v>2001</v>
      </c>
      <c r="I4482" s="8">
        <f>(F4482-D4482)/D4482*100</f>
        <v>451.11591333333331</v>
      </c>
      <c r="K4482" s="1">
        <v>-4.5111591333333298E-2</v>
      </c>
    </row>
    <row r="4483" spans="1:29" x14ac:dyDescent="0.2">
      <c r="A4483" s="1">
        <v>1857</v>
      </c>
      <c r="B4483" s="2">
        <v>36474</v>
      </c>
      <c r="C4483" s="1" t="s">
        <v>2803</v>
      </c>
      <c r="D4483" s="8">
        <v>30000000</v>
      </c>
      <c r="E4483" s="8">
        <v>85744662</v>
      </c>
      <c r="F4483" s="8">
        <v>163644662</v>
      </c>
      <c r="G4483" s="8">
        <f t="shared" si="117"/>
        <v>133644662</v>
      </c>
      <c r="H4483" s="1">
        <v>1999</v>
      </c>
      <c r="I4483" s="8">
        <f>(F4483-D4483)/D4483*100</f>
        <v>445.48220666666668</v>
      </c>
      <c r="K4483" s="1">
        <v>-4.4548220666666603E-2</v>
      </c>
    </row>
    <row r="4484" spans="1:29" ht="51" x14ac:dyDescent="0.2">
      <c r="A4484" s="1">
        <v>1882</v>
      </c>
      <c r="B4484" s="2">
        <v>40683</v>
      </c>
      <c r="C4484" s="1" t="s">
        <v>2840</v>
      </c>
      <c r="D4484" s="8">
        <v>30000000</v>
      </c>
      <c r="E4484" s="8">
        <v>56816662</v>
      </c>
      <c r="F4484" s="8">
        <v>162502774</v>
      </c>
      <c r="G4484" s="8">
        <f t="shared" si="117"/>
        <v>132502774</v>
      </c>
      <c r="H4484" s="1">
        <v>2011</v>
      </c>
      <c r="I4484" s="8">
        <f>(F4484-D4484)/D4484*100</f>
        <v>441.67591333333337</v>
      </c>
      <c r="K4484" s="1">
        <v>-4.4167591333333298E-2</v>
      </c>
      <c r="M4484" s="1" t="s">
        <v>2841</v>
      </c>
      <c r="N4484" s="1" t="s">
        <v>28</v>
      </c>
      <c r="O4484" s="1" t="s">
        <v>2840</v>
      </c>
      <c r="P4484" s="1">
        <v>13.170999999999999</v>
      </c>
      <c r="Q4484" s="1">
        <v>7.5</v>
      </c>
      <c r="R4484" s="1">
        <v>3965</v>
      </c>
      <c r="S4484" s="1">
        <v>8048</v>
      </c>
      <c r="T4484" s="1">
        <v>336</v>
      </c>
      <c r="U4484" s="7" t="s">
        <v>2842</v>
      </c>
      <c r="V4484" s="7" t="s">
        <v>2843</v>
      </c>
      <c r="W4484" s="1">
        <v>1</v>
      </c>
      <c r="X4484" s="1">
        <v>3</v>
      </c>
      <c r="Y4484" s="1">
        <v>1</v>
      </c>
      <c r="Z4484" s="1">
        <v>4</v>
      </c>
      <c r="AA4484" s="1">
        <v>1</v>
      </c>
      <c r="AB4484" s="1">
        <v>0</v>
      </c>
      <c r="AC4484" s="1">
        <v>7.5</v>
      </c>
    </row>
    <row r="4485" spans="1:29" ht="51" x14ac:dyDescent="0.2">
      <c r="A4485" s="1">
        <v>1867</v>
      </c>
      <c r="B4485" s="2">
        <v>34691</v>
      </c>
      <c r="C4485" s="1" t="s">
        <v>2817</v>
      </c>
      <c r="D4485" s="8">
        <v>30000000</v>
      </c>
      <c r="E4485" s="8">
        <v>66502573</v>
      </c>
      <c r="F4485" s="8">
        <v>160502573</v>
      </c>
      <c r="G4485" s="8">
        <f t="shared" si="117"/>
        <v>130502573</v>
      </c>
      <c r="H4485" s="1">
        <v>1994</v>
      </c>
      <c r="I4485" s="8">
        <f>(F4485-D4485)/D4485*100</f>
        <v>435.00857666666673</v>
      </c>
      <c r="K4485" s="1">
        <v>-4.3500857666666601E-2</v>
      </c>
      <c r="S4485" s="1">
        <v>5985</v>
      </c>
      <c r="T4485" s="1">
        <v>201</v>
      </c>
      <c r="U4485" s="7" t="s">
        <v>2818</v>
      </c>
      <c r="V4485" s="7" t="s">
        <v>2819</v>
      </c>
      <c r="W4485" s="1">
        <v>1</v>
      </c>
      <c r="X4485" s="1">
        <v>0</v>
      </c>
      <c r="Y4485" s="1">
        <v>3</v>
      </c>
      <c r="Z4485" s="1">
        <v>3</v>
      </c>
      <c r="AA4485" s="1">
        <v>0</v>
      </c>
      <c r="AB4485" s="1">
        <v>1</v>
      </c>
    </row>
    <row r="4486" spans="1:29" x14ac:dyDescent="0.2">
      <c r="A4486" s="1">
        <v>1862</v>
      </c>
      <c r="B4486" s="2">
        <v>39465</v>
      </c>
      <c r="C4486" s="1" t="s">
        <v>2810</v>
      </c>
      <c r="D4486" s="8">
        <v>30000000</v>
      </c>
      <c r="E4486" s="8">
        <v>76808654</v>
      </c>
      <c r="F4486" s="8">
        <v>160247805</v>
      </c>
      <c r="G4486" s="8">
        <f t="shared" si="117"/>
        <v>130247805</v>
      </c>
      <c r="H4486" s="1">
        <v>2008</v>
      </c>
      <c r="I4486" s="8">
        <f>(F4486-D4486)/D4486*100</f>
        <v>434.15935000000002</v>
      </c>
      <c r="K4486" s="1">
        <v>-4.3415935000000003E-2</v>
      </c>
    </row>
    <row r="4487" spans="1:29" ht="68" x14ac:dyDescent="0.2">
      <c r="A4487" s="1">
        <v>1855</v>
      </c>
      <c r="B4487" s="2">
        <v>37902</v>
      </c>
      <c r="C4487" s="1" t="s">
        <v>2799</v>
      </c>
      <c r="D4487" s="8">
        <v>30000000</v>
      </c>
      <c r="E4487" s="8">
        <v>90135191</v>
      </c>
      <c r="F4487" s="8">
        <v>156822020</v>
      </c>
      <c r="G4487" s="8">
        <f t="shared" si="117"/>
        <v>126822020</v>
      </c>
      <c r="H4487" s="1">
        <v>2003</v>
      </c>
      <c r="I4487" s="8">
        <f>(F4487-D4487)/D4487*100</f>
        <v>422.74006666666668</v>
      </c>
      <c r="K4487" s="1">
        <v>-4.22740066666666E-2</v>
      </c>
      <c r="S4487" s="1">
        <v>12024</v>
      </c>
      <c r="T4487" s="1">
        <v>456</v>
      </c>
      <c r="U4487" s="7" t="s">
        <v>2800</v>
      </c>
      <c r="V4487" s="7" t="s">
        <v>2801</v>
      </c>
      <c r="W4487" s="1">
        <v>2</v>
      </c>
      <c r="X4487" s="1">
        <v>3</v>
      </c>
      <c r="Y4487" s="1">
        <v>3</v>
      </c>
      <c r="Z4487" s="1">
        <v>6</v>
      </c>
      <c r="AA4487" s="1">
        <v>0</v>
      </c>
      <c r="AB4487" s="1">
        <v>2</v>
      </c>
    </row>
    <row r="4488" spans="1:29" x14ac:dyDescent="0.2">
      <c r="A4488" s="1">
        <v>1885</v>
      </c>
      <c r="B4488" s="2">
        <v>39437</v>
      </c>
      <c r="C4488" s="1" t="s">
        <v>2848</v>
      </c>
      <c r="D4488" s="8">
        <v>30000000</v>
      </c>
      <c r="E4488" s="8">
        <v>53695808</v>
      </c>
      <c r="F4488" s="8">
        <v>155769678</v>
      </c>
      <c r="G4488" s="8">
        <f t="shared" si="117"/>
        <v>125769678</v>
      </c>
      <c r="H4488" s="1">
        <v>2007</v>
      </c>
      <c r="I4488" s="8">
        <f>(F4488-D4488)/D4488*100</f>
        <v>419.23226</v>
      </c>
      <c r="K4488" s="1">
        <v>-4.1923226000000001E-2</v>
      </c>
    </row>
    <row r="4489" spans="1:29" x14ac:dyDescent="0.2">
      <c r="A4489" s="1">
        <v>1897</v>
      </c>
      <c r="B4489" s="2">
        <v>31191</v>
      </c>
      <c r="C4489" s="1" t="s">
        <v>2862</v>
      </c>
      <c r="D4489" s="8">
        <v>30000000</v>
      </c>
      <c r="E4489" s="8">
        <v>50327960</v>
      </c>
      <c r="F4489" s="8">
        <v>152627960</v>
      </c>
      <c r="G4489" s="8">
        <f t="shared" si="117"/>
        <v>122627960</v>
      </c>
      <c r="H4489" s="1">
        <v>1985</v>
      </c>
      <c r="I4489" s="8">
        <f>(F4489-D4489)/D4489*100</f>
        <v>408.75986666666665</v>
      </c>
      <c r="K4489" s="1">
        <v>-4.08759866666666E-2</v>
      </c>
    </row>
    <row r="4490" spans="1:29" ht="85" x14ac:dyDescent="0.2">
      <c r="A4490" s="1">
        <v>1883</v>
      </c>
      <c r="B4490" s="2">
        <v>43061</v>
      </c>
      <c r="C4490" s="1" t="s">
        <v>2844</v>
      </c>
      <c r="D4490" s="8">
        <v>30000000</v>
      </c>
      <c r="E4490" s="8">
        <v>56443120</v>
      </c>
      <c r="F4490" s="8">
        <v>150807172</v>
      </c>
      <c r="G4490" s="8">
        <f t="shared" si="117"/>
        <v>120807172</v>
      </c>
      <c r="H4490" s="1">
        <v>2017</v>
      </c>
      <c r="I4490" s="8">
        <f>(F4490-D4490)/D4490*100</f>
        <v>402.6905733333333</v>
      </c>
      <c r="K4490" s="1">
        <v>-4.0269057333333302E-2</v>
      </c>
      <c r="M4490" s="1" t="s">
        <v>1316</v>
      </c>
      <c r="N4490" s="1" t="s">
        <v>28</v>
      </c>
      <c r="O4490" s="1" t="s">
        <v>2844</v>
      </c>
      <c r="P4490" s="1">
        <v>15.331</v>
      </c>
      <c r="Q4490" s="1">
        <v>7.3</v>
      </c>
      <c r="R4490" s="1">
        <v>2715</v>
      </c>
      <c r="S4490" s="1">
        <v>12108</v>
      </c>
      <c r="T4490" s="1">
        <v>540</v>
      </c>
      <c r="U4490" s="7" t="s">
        <v>2845</v>
      </c>
      <c r="V4490" s="7" t="s">
        <v>2846</v>
      </c>
      <c r="W4490" s="1">
        <v>2</v>
      </c>
      <c r="X4490" s="1">
        <v>1</v>
      </c>
      <c r="Y4490" s="1">
        <v>5</v>
      </c>
      <c r="Z4490" s="1">
        <v>6</v>
      </c>
      <c r="AA4490" s="1">
        <v>0</v>
      </c>
      <c r="AB4490" s="1">
        <v>2</v>
      </c>
      <c r="AC4490" s="1">
        <v>7.3</v>
      </c>
    </row>
    <row r="4491" spans="1:29" x14ac:dyDescent="0.2">
      <c r="A4491" s="1">
        <v>1858</v>
      </c>
      <c r="B4491" s="2">
        <v>38310</v>
      </c>
      <c r="C4491" s="1" t="s">
        <v>2804</v>
      </c>
      <c r="D4491" s="8">
        <v>30000000</v>
      </c>
      <c r="E4491" s="8">
        <v>85416609</v>
      </c>
      <c r="F4491" s="8">
        <v>142051255</v>
      </c>
      <c r="G4491" s="8">
        <f t="shared" si="117"/>
        <v>112051255</v>
      </c>
      <c r="H4491" s="1">
        <v>2004</v>
      </c>
      <c r="I4491" s="8">
        <f>(F4491-D4491)/D4491*100</f>
        <v>373.50418333333334</v>
      </c>
      <c r="K4491" s="1">
        <v>-3.7350418333333302E-2</v>
      </c>
    </row>
    <row r="4492" spans="1:29" x14ac:dyDescent="0.2">
      <c r="A4492" s="1">
        <v>1845</v>
      </c>
      <c r="B4492" s="2">
        <v>36798</v>
      </c>
      <c r="C4492" s="1" t="s">
        <v>2784</v>
      </c>
      <c r="D4492" s="8">
        <v>30000000</v>
      </c>
      <c r="E4492" s="8">
        <v>115654751</v>
      </c>
      <c r="F4492" s="8">
        <v>136706683</v>
      </c>
      <c r="G4492" s="8">
        <f t="shared" si="117"/>
        <v>106706683</v>
      </c>
      <c r="H4492" s="1">
        <v>2000</v>
      </c>
      <c r="I4492" s="8">
        <f>(F4492-D4492)/D4492*100</f>
        <v>355.68894333333333</v>
      </c>
      <c r="K4492" s="1">
        <v>-3.5568894333333302E-2</v>
      </c>
    </row>
    <row r="4493" spans="1:29" x14ac:dyDescent="0.2">
      <c r="A4493" s="1">
        <v>1904</v>
      </c>
      <c r="B4493" s="2">
        <v>36728</v>
      </c>
      <c r="C4493" s="1" t="s">
        <v>2874</v>
      </c>
      <c r="D4493" s="8">
        <v>30000000</v>
      </c>
      <c r="E4493" s="8">
        <v>43746923</v>
      </c>
      <c r="F4493" s="8">
        <v>133946923</v>
      </c>
      <c r="G4493" s="8">
        <f t="shared" si="117"/>
        <v>103946923</v>
      </c>
      <c r="H4493" s="1">
        <v>2000</v>
      </c>
      <c r="I4493" s="8">
        <f>(F4493-D4493)/D4493*100</f>
        <v>346.48974333333331</v>
      </c>
      <c r="K4493" s="1">
        <v>-3.4648974333333298E-2</v>
      </c>
    </row>
    <row r="4494" spans="1:29" x14ac:dyDescent="0.2">
      <c r="A4494" s="1">
        <v>1874</v>
      </c>
      <c r="B4494" s="2">
        <v>41129</v>
      </c>
      <c r="C4494" s="1" t="s">
        <v>2831</v>
      </c>
      <c r="D4494" s="8">
        <v>30000000</v>
      </c>
      <c r="E4494" s="8">
        <v>63536011</v>
      </c>
      <c r="F4494" s="8">
        <v>133085295</v>
      </c>
      <c r="G4494" s="8">
        <f t="shared" si="117"/>
        <v>103085295</v>
      </c>
      <c r="H4494" s="1">
        <v>2012</v>
      </c>
      <c r="I4494" s="8">
        <f>(F4494-D4494)/D4494*100</f>
        <v>343.61765000000003</v>
      </c>
      <c r="K4494" s="1">
        <v>-3.4361765000000002E-2</v>
      </c>
    </row>
    <row r="4495" spans="1:29" ht="68" x14ac:dyDescent="0.2">
      <c r="A4495" s="1">
        <v>1896</v>
      </c>
      <c r="B4495" s="2">
        <v>39423</v>
      </c>
      <c r="C4495" s="1" t="s">
        <v>2859</v>
      </c>
      <c r="D4495" s="8">
        <v>30000000</v>
      </c>
      <c r="E4495" s="8">
        <v>50980159</v>
      </c>
      <c r="F4495" s="8">
        <v>129779728</v>
      </c>
      <c r="G4495" s="8">
        <f t="shared" si="117"/>
        <v>99779728</v>
      </c>
      <c r="H4495" s="1">
        <v>2007</v>
      </c>
      <c r="I4495" s="8">
        <f>(F4495-D4495)/D4495*100</f>
        <v>332.59909333333331</v>
      </c>
      <c r="K4495" s="1">
        <v>-3.3259909333333303E-2</v>
      </c>
      <c r="S4495" s="1">
        <v>14056</v>
      </c>
      <c r="T4495" s="1">
        <v>560</v>
      </c>
      <c r="U4495" s="7" t="s">
        <v>2860</v>
      </c>
      <c r="V4495" s="7" t="s">
        <v>2861</v>
      </c>
      <c r="W4495" s="1">
        <v>1</v>
      </c>
      <c r="X4495" s="1">
        <v>2</v>
      </c>
      <c r="Y4495" s="1">
        <v>5</v>
      </c>
      <c r="Z4495" s="1">
        <v>7</v>
      </c>
      <c r="AA4495" s="1">
        <v>0</v>
      </c>
      <c r="AB4495" s="1">
        <v>1</v>
      </c>
    </row>
    <row r="4496" spans="1:29" x14ac:dyDescent="0.2">
      <c r="A4496" s="1">
        <v>1871</v>
      </c>
      <c r="B4496" s="2">
        <v>41656</v>
      </c>
      <c r="C4496" s="1" t="s">
        <v>2825</v>
      </c>
      <c r="D4496" s="8">
        <v>30000000</v>
      </c>
      <c r="E4496" s="8">
        <v>64251538</v>
      </c>
      <c r="F4496" s="8">
        <v>122529966</v>
      </c>
      <c r="G4496" s="8">
        <f t="shared" si="117"/>
        <v>92529966</v>
      </c>
      <c r="H4496" s="1">
        <v>2014</v>
      </c>
      <c r="I4496" s="8">
        <f>(F4496-D4496)/D4496*100</f>
        <v>308.43322000000001</v>
      </c>
      <c r="K4496" s="1">
        <v>-3.0843321999999999E-2</v>
      </c>
      <c r="M4496" s="1" t="s">
        <v>2826</v>
      </c>
      <c r="N4496" s="1" t="s">
        <v>28</v>
      </c>
      <c r="O4496" s="1" t="s">
        <v>2825</v>
      </c>
      <c r="P4496" s="1">
        <v>10.500999999999999</v>
      </c>
      <c r="Q4496" s="1">
        <v>5.6</v>
      </c>
      <c r="R4496" s="1">
        <v>529</v>
      </c>
      <c r="AC4496" s="1">
        <v>5.6</v>
      </c>
    </row>
    <row r="4497" spans="1:29" x14ac:dyDescent="0.2">
      <c r="A4497" s="1">
        <v>1860</v>
      </c>
      <c r="B4497" s="2">
        <v>38163</v>
      </c>
      <c r="C4497" s="1" t="s">
        <v>2808</v>
      </c>
      <c r="D4497" s="8">
        <v>30000000</v>
      </c>
      <c r="E4497" s="8">
        <v>81001787</v>
      </c>
      <c r="F4497" s="8">
        <v>116025023</v>
      </c>
      <c r="G4497" s="8">
        <f t="shared" si="117"/>
        <v>86025023</v>
      </c>
      <c r="H4497" s="1">
        <v>2004</v>
      </c>
      <c r="I4497" s="8">
        <f>(F4497-D4497)/D4497*100</f>
        <v>286.7500766666667</v>
      </c>
      <c r="K4497" s="1">
        <v>-2.8675007666666599E-2</v>
      </c>
    </row>
    <row r="4498" spans="1:29" x14ac:dyDescent="0.2">
      <c r="A4498" s="1">
        <v>1880</v>
      </c>
      <c r="B4498" s="2">
        <v>39822</v>
      </c>
      <c r="C4498" s="1" t="s">
        <v>2838</v>
      </c>
      <c r="D4498" s="8">
        <v>30000000</v>
      </c>
      <c r="E4498" s="8">
        <v>58715510</v>
      </c>
      <c r="F4498" s="8">
        <v>115150424</v>
      </c>
      <c r="G4498" s="8">
        <f t="shared" si="117"/>
        <v>85150424</v>
      </c>
      <c r="H4498" s="1">
        <v>2009</v>
      </c>
      <c r="I4498" s="8">
        <f>(F4498-D4498)/D4498*100</f>
        <v>283.83474666666666</v>
      </c>
      <c r="K4498" s="1">
        <v>-2.8383474666666599E-2</v>
      </c>
    </row>
    <row r="4499" spans="1:29" x14ac:dyDescent="0.2">
      <c r="A4499" s="1">
        <v>1869</v>
      </c>
      <c r="B4499" s="2">
        <v>41306</v>
      </c>
      <c r="C4499" s="1" t="s">
        <v>2821</v>
      </c>
      <c r="D4499" s="8">
        <v>30000000</v>
      </c>
      <c r="E4499" s="8">
        <v>66380662</v>
      </c>
      <c r="F4499" s="8">
        <v>115121608</v>
      </c>
      <c r="G4499" s="8">
        <f t="shared" si="117"/>
        <v>85121608</v>
      </c>
      <c r="H4499" s="1">
        <v>2013</v>
      </c>
      <c r="I4499" s="8">
        <f>(F4499-D4499)/D4499*100</f>
        <v>283.73869333333334</v>
      </c>
      <c r="K4499" s="1">
        <v>-2.8373869333333301E-2</v>
      </c>
      <c r="M4499" s="1" t="s">
        <v>2822</v>
      </c>
      <c r="N4499" s="1" t="s">
        <v>28</v>
      </c>
      <c r="O4499" s="1" t="s">
        <v>2821</v>
      </c>
      <c r="P4499" s="1">
        <v>13.259</v>
      </c>
      <c r="Q4499" s="1">
        <v>6.3</v>
      </c>
      <c r="R4499" s="1">
        <v>4109</v>
      </c>
      <c r="AC4499" s="1">
        <v>6.3</v>
      </c>
    </row>
    <row r="4500" spans="1:29" x14ac:dyDescent="0.2">
      <c r="A4500" s="1">
        <v>1886</v>
      </c>
      <c r="B4500" s="2">
        <v>38618</v>
      </c>
      <c r="C4500" s="1" t="s">
        <v>2849</v>
      </c>
      <c r="D4500" s="8">
        <v>30000000</v>
      </c>
      <c r="E4500" s="8">
        <v>53359111</v>
      </c>
      <c r="F4500" s="8">
        <v>114770654</v>
      </c>
      <c r="G4500" s="8">
        <f t="shared" si="117"/>
        <v>84770654</v>
      </c>
      <c r="H4500" s="1">
        <v>2005</v>
      </c>
      <c r="I4500" s="8">
        <f>(F4500-D4500)/D4500*100</f>
        <v>282.56884666666667</v>
      </c>
      <c r="K4500" s="1">
        <v>-2.82568846666666E-2</v>
      </c>
    </row>
    <row r="4501" spans="1:29" x14ac:dyDescent="0.2">
      <c r="A4501" s="1">
        <v>1944</v>
      </c>
      <c r="B4501" s="2">
        <v>40578</v>
      </c>
      <c r="C4501" s="1" t="s">
        <v>2922</v>
      </c>
      <c r="D4501" s="8">
        <v>30000000</v>
      </c>
      <c r="E4501" s="8">
        <v>23209310</v>
      </c>
      <c r="F4501" s="8">
        <v>108957098</v>
      </c>
      <c r="G4501" s="8">
        <f t="shared" si="117"/>
        <v>78957098</v>
      </c>
      <c r="H4501" s="1">
        <v>2011</v>
      </c>
      <c r="I4501" s="8">
        <f>(F4501-D4501)/D4501*100</f>
        <v>263.19032666666669</v>
      </c>
      <c r="K4501" s="1">
        <v>-2.63190326666666E-2</v>
      </c>
      <c r="M4501" s="1" t="s">
        <v>560</v>
      </c>
      <c r="N4501" s="1" t="s">
        <v>28</v>
      </c>
      <c r="O4501" s="1" t="s">
        <v>2922</v>
      </c>
      <c r="P4501" s="1">
        <v>7.4569999999999999</v>
      </c>
      <c r="Q4501" s="1">
        <v>5.9</v>
      </c>
      <c r="R4501" s="1">
        <v>515</v>
      </c>
      <c r="AC4501" s="1">
        <v>5.9</v>
      </c>
    </row>
    <row r="4502" spans="1:29" ht="34" x14ac:dyDescent="0.2">
      <c r="A4502" s="1">
        <v>1870</v>
      </c>
      <c r="B4502" s="2">
        <v>37603</v>
      </c>
      <c r="C4502" s="1" t="s">
        <v>2823</v>
      </c>
      <c r="D4502" s="8">
        <v>30000000</v>
      </c>
      <c r="E4502" s="8">
        <v>65005217</v>
      </c>
      <c r="F4502" s="8">
        <v>107054484</v>
      </c>
      <c r="G4502" s="8">
        <f t="shared" si="117"/>
        <v>77054484</v>
      </c>
      <c r="H4502" s="1">
        <v>2002</v>
      </c>
      <c r="I4502" s="8">
        <f>(F4502-D4502)/D4502*100</f>
        <v>256.84827999999999</v>
      </c>
      <c r="K4502" s="1">
        <v>-2.5684828E-2</v>
      </c>
      <c r="S4502" s="1">
        <v>4006</v>
      </c>
      <c r="T4502" s="1">
        <v>150</v>
      </c>
      <c r="U4502" s="7" t="s">
        <v>2495</v>
      </c>
      <c r="V4502" s="7" t="s">
        <v>2824</v>
      </c>
      <c r="W4502" s="1">
        <v>0</v>
      </c>
      <c r="X4502" s="1">
        <v>0</v>
      </c>
      <c r="Y4502" s="1">
        <v>2</v>
      </c>
      <c r="Z4502" s="1">
        <v>2</v>
      </c>
      <c r="AA4502" s="1">
        <v>0</v>
      </c>
      <c r="AB4502" s="1">
        <v>0</v>
      </c>
    </row>
    <row r="4503" spans="1:29" x14ac:dyDescent="0.2">
      <c r="A4503" s="1">
        <v>1856</v>
      </c>
      <c r="B4503" s="2">
        <v>42356</v>
      </c>
      <c r="C4503" s="1" t="s">
        <v>2802</v>
      </c>
      <c r="D4503" s="8">
        <v>30000000</v>
      </c>
      <c r="E4503" s="8">
        <v>87044645</v>
      </c>
      <c r="F4503" s="8">
        <v>106030660</v>
      </c>
      <c r="G4503" s="8">
        <f t="shared" ref="G4503:G4511" si="118">F4503-D4503</f>
        <v>76030660</v>
      </c>
      <c r="H4503" s="1">
        <v>2015</v>
      </c>
      <c r="I4503" s="8">
        <f>(F4503-D4503)/D4503*100</f>
        <v>253.43553333333335</v>
      </c>
      <c r="K4503" s="1">
        <v>-2.53435533333333E-2</v>
      </c>
      <c r="M4503" s="1" t="s">
        <v>796</v>
      </c>
      <c r="N4503" s="1" t="s">
        <v>28</v>
      </c>
      <c r="O4503" s="1" t="s">
        <v>2802</v>
      </c>
      <c r="P4503" s="1">
        <v>10.993</v>
      </c>
      <c r="Q4503" s="1">
        <v>5.9</v>
      </c>
      <c r="R4503" s="1">
        <v>922</v>
      </c>
      <c r="AC4503" s="1">
        <v>5.9</v>
      </c>
    </row>
    <row r="4504" spans="1:29" x14ac:dyDescent="0.2">
      <c r="A4504" s="1">
        <v>1875</v>
      </c>
      <c r="B4504" s="2">
        <v>39556</v>
      </c>
      <c r="C4504" s="1" t="s">
        <v>2832</v>
      </c>
      <c r="D4504" s="8">
        <v>30000000</v>
      </c>
      <c r="E4504" s="8">
        <v>63172463</v>
      </c>
      <c r="F4504" s="8">
        <v>105173042</v>
      </c>
      <c r="G4504" s="8">
        <f t="shared" si="118"/>
        <v>75173042</v>
      </c>
      <c r="H4504" s="1">
        <v>2008</v>
      </c>
      <c r="I4504" s="8">
        <f>(F4504-D4504)/D4504*100</f>
        <v>250.57680666666667</v>
      </c>
      <c r="K4504" s="1">
        <v>-2.5057680666666599E-2</v>
      </c>
    </row>
    <row r="4505" spans="1:29" x14ac:dyDescent="0.2">
      <c r="A4505" s="1">
        <v>1863</v>
      </c>
      <c r="B4505" s="2">
        <v>36847</v>
      </c>
      <c r="C4505" s="1" t="s">
        <v>2811</v>
      </c>
      <c r="D4505" s="8">
        <v>30000000</v>
      </c>
      <c r="E4505" s="8">
        <v>76501438</v>
      </c>
      <c r="F4505" s="8">
        <v>103284813</v>
      </c>
      <c r="G4505" s="8">
        <f t="shared" si="118"/>
        <v>73284813</v>
      </c>
      <c r="H4505" s="1">
        <v>2000</v>
      </c>
      <c r="I4505" s="8">
        <f>(F4505-D4505)/D4505*100</f>
        <v>244.28271000000001</v>
      </c>
      <c r="K4505" s="1">
        <v>-2.4428271000000001E-2</v>
      </c>
    </row>
    <row r="4506" spans="1:29" x14ac:dyDescent="0.2">
      <c r="A4506" s="1">
        <v>1928</v>
      </c>
      <c r="B4506" s="2">
        <v>40506</v>
      </c>
      <c r="C4506" s="1" t="s">
        <v>2902</v>
      </c>
      <c r="D4506" s="8">
        <v>30000000</v>
      </c>
      <c r="E4506" s="8">
        <v>32367005</v>
      </c>
      <c r="F4506" s="8">
        <v>102716321</v>
      </c>
      <c r="G4506" s="8">
        <f t="shared" si="118"/>
        <v>72716321</v>
      </c>
      <c r="H4506" s="1">
        <v>2010</v>
      </c>
      <c r="I4506" s="8">
        <f>(F4506-D4506)/D4506*100</f>
        <v>242.38773666666668</v>
      </c>
      <c r="K4506" s="1">
        <v>-2.4238773666666599E-2</v>
      </c>
    </row>
    <row r="4507" spans="1:29" x14ac:dyDescent="0.2">
      <c r="A4507" s="1">
        <v>1893</v>
      </c>
      <c r="B4507" s="2">
        <v>42944</v>
      </c>
      <c r="C4507" s="1" t="s">
        <v>2856</v>
      </c>
      <c r="D4507" s="8">
        <v>30000000</v>
      </c>
      <c r="E4507" s="8">
        <v>51573925</v>
      </c>
      <c r="F4507" s="8">
        <v>98345423</v>
      </c>
      <c r="G4507" s="8">
        <f t="shared" si="118"/>
        <v>68345423</v>
      </c>
      <c r="H4507" s="1">
        <v>2017</v>
      </c>
      <c r="I4507" s="8">
        <f>(F4507-D4507)/D4507*100</f>
        <v>227.81807666666666</v>
      </c>
      <c r="K4507" s="1">
        <v>-2.2781807666666602E-2</v>
      </c>
      <c r="M4507" s="1" t="s">
        <v>513</v>
      </c>
      <c r="N4507" s="1" t="s">
        <v>28</v>
      </c>
      <c r="O4507" s="1" t="s">
        <v>2856</v>
      </c>
      <c r="P4507" s="1">
        <v>21.661999999999999</v>
      </c>
      <c r="Q4507" s="1">
        <v>6.3</v>
      </c>
      <c r="R4507" s="1">
        <v>3645</v>
      </c>
      <c r="AC4507" s="1">
        <v>6.3</v>
      </c>
    </row>
    <row r="4508" spans="1:29" x14ac:dyDescent="0.2">
      <c r="A4508" s="1">
        <v>1946</v>
      </c>
      <c r="B4508" s="2">
        <v>42972</v>
      </c>
      <c r="C4508" s="1" t="s">
        <v>2924</v>
      </c>
      <c r="D4508" s="8">
        <v>30000000</v>
      </c>
      <c r="E4508" s="8">
        <v>21858070</v>
      </c>
      <c r="F4508" s="8">
        <v>96892829</v>
      </c>
      <c r="G4508" s="8">
        <f t="shared" si="118"/>
        <v>66892829</v>
      </c>
      <c r="H4508" s="1">
        <v>2017</v>
      </c>
      <c r="I4508" s="8">
        <f>(F4508-D4508)/D4508*100</f>
        <v>222.97609666666665</v>
      </c>
      <c r="K4508" s="1">
        <v>-2.22976096666666E-2</v>
      </c>
      <c r="M4508" s="1" t="s">
        <v>846</v>
      </c>
      <c r="N4508" s="1" t="s">
        <v>28</v>
      </c>
      <c r="O4508" s="1" t="s">
        <v>2924</v>
      </c>
      <c r="P4508" s="1">
        <v>13.21</v>
      </c>
      <c r="Q4508" s="1">
        <v>7.2</v>
      </c>
      <c r="R4508" s="1">
        <v>1024</v>
      </c>
      <c r="AC4508" s="1">
        <v>7.2</v>
      </c>
    </row>
    <row r="4509" spans="1:29" ht="17" x14ac:dyDescent="0.2">
      <c r="A4509" s="1">
        <v>1877</v>
      </c>
      <c r="B4509" s="2">
        <v>32829</v>
      </c>
      <c r="C4509" s="1" t="s">
        <v>2834</v>
      </c>
      <c r="D4509" s="8">
        <v>30000000</v>
      </c>
      <c r="E4509" s="8">
        <v>60857262</v>
      </c>
      <c r="F4509" s="8">
        <v>95857262</v>
      </c>
      <c r="G4509" s="8">
        <f t="shared" si="118"/>
        <v>65857262</v>
      </c>
      <c r="H4509" s="1">
        <v>1989</v>
      </c>
      <c r="I4509" s="8">
        <f>(F4509-D4509)/D4509*100</f>
        <v>219.52420666666669</v>
      </c>
      <c r="K4509" s="1">
        <v>-2.1952420666666601E-2</v>
      </c>
      <c r="S4509" s="1">
        <v>1990</v>
      </c>
      <c r="T4509" s="1">
        <v>62</v>
      </c>
      <c r="U4509" s="7" t="s">
        <v>205</v>
      </c>
      <c r="V4509" s="7" t="s">
        <v>2835</v>
      </c>
      <c r="W4509" s="1">
        <v>0</v>
      </c>
      <c r="X4509" s="1">
        <v>0</v>
      </c>
      <c r="Y4509" s="1">
        <v>1</v>
      </c>
      <c r="Z4509" s="1">
        <v>1</v>
      </c>
      <c r="AA4509" s="1">
        <v>0</v>
      </c>
      <c r="AB4509" s="1">
        <v>0</v>
      </c>
    </row>
    <row r="4510" spans="1:29" x14ac:dyDescent="0.2">
      <c r="A4510" s="1">
        <v>1891</v>
      </c>
      <c r="B4510" s="2">
        <v>42209</v>
      </c>
      <c r="C4510" s="1" t="s">
        <v>2854</v>
      </c>
      <c r="D4510" s="8">
        <v>30000000</v>
      </c>
      <c r="E4510" s="8">
        <v>52421953</v>
      </c>
      <c r="F4510" s="8">
        <v>94156456</v>
      </c>
      <c r="G4510" s="8">
        <f t="shared" si="118"/>
        <v>64156456</v>
      </c>
      <c r="H4510" s="1">
        <v>2015</v>
      </c>
      <c r="I4510" s="8">
        <f>(F4510-D4510)/D4510*100</f>
        <v>213.85485333333332</v>
      </c>
      <c r="K4510" s="1">
        <v>-2.1385485333333301E-2</v>
      </c>
      <c r="M4510" s="1" t="s">
        <v>2765</v>
      </c>
      <c r="N4510" s="1" t="s">
        <v>28</v>
      </c>
      <c r="O4510" s="1" t="s">
        <v>2854</v>
      </c>
      <c r="P4510" s="1">
        <v>25.305</v>
      </c>
      <c r="Q4510" s="1">
        <v>7.4</v>
      </c>
      <c r="R4510" s="1">
        <v>3424</v>
      </c>
      <c r="AC4510" s="1">
        <v>7.4</v>
      </c>
    </row>
    <row r="4511" spans="1:29" x14ac:dyDescent="0.2">
      <c r="A4511" s="1">
        <v>1866</v>
      </c>
      <c r="B4511" s="2">
        <v>38576</v>
      </c>
      <c r="C4511" s="1" t="s">
        <v>2816</v>
      </c>
      <c r="D4511" s="8">
        <v>30000000</v>
      </c>
      <c r="E4511" s="8">
        <v>74494381</v>
      </c>
      <c r="F4511" s="8">
        <v>92494381</v>
      </c>
      <c r="G4511" s="8">
        <f t="shared" si="118"/>
        <v>62494381</v>
      </c>
      <c r="H4511" s="1">
        <v>2005</v>
      </c>
      <c r="I4511" s="8">
        <f>(F4511-D4511)/D4511*100</f>
        <v>208.31460333333331</v>
      </c>
      <c r="K4511" s="1">
        <v>-2.0831460333333301E-2</v>
      </c>
    </row>
    <row r="4512" spans="1:29" hidden="1" x14ac:dyDescent="0.2">
      <c r="A4512" s="1">
        <v>3531</v>
      </c>
      <c r="B4512" s="2">
        <v>43469</v>
      </c>
      <c r="C4512" s="1" t="s">
        <v>4996</v>
      </c>
      <c r="D4512" s="8">
        <v>10300000</v>
      </c>
      <c r="E4512" s="8">
        <v>0</v>
      </c>
      <c r="F4512" s="8">
        <v>12478635</v>
      </c>
      <c r="H4512" s="1">
        <v>2019</v>
      </c>
      <c r="I4512" s="8">
        <f>(F4512-D4512)/D4512*100</f>
        <v>21.151796116504855</v>
      </c>
      <c r="K4512" s="1">
        <v>-2.1151796116504798E-3</v>
      </c>
    </row>
    <row r="4513" spans="1:29" x14ac:dyDescent="0.2">
      <c r="A4513" s="1">
        <v>1909</v>
      </c>
      <c r="B4513" s="2">
        <v>39962</v>
      </c>
      <c r="C4513" s="1" t="s">
        <v>2879</v>
      </c>
      <c r="D4513" s="8">
        <v>30000000</v>
      </c>
      <c r="E4513" s="8">
        <v>42100625</v>
      </c>
      <c r="F4513" s="8">
        <v>91388487</v>
      </c>
      <c r="G4513" s="8">
        <f t="shared" ref="G4513:G4576" si="119">F4513-D4513</f>
        <v>61388487</v>
      </c>
      <c r="H4513" s="1">
        <v>2009</v>
      </c>
      <c r="I4513" s="8">
        <f>(F4513-D4513)/D4513*100</f>
        <v>204.62828999999999</v>
      </c>
      <c r="K4513" s="1">
        <v>-2.0462828999999998E-2</v>
      </c>
    </row>
    <row r="4514" spans="1:29" x14ac:dyDescent="0.2">
      <c r="A4514" s="1">
        <v>1898</v>
      </c>
      <c r="B4514" s="2">
        <v>38366</v>
      </c>
      <c r="C4514" s="1" t="s">
        <v>2863</v>
      </c>
      <c r="D4514" s="8">
        <v>30000000</v>
      </c>
      <c r="E4514" s="8">
        <v>49772522</v>
      </c>
      <c r="F4514" s="8">
        <v>89955540</v>
      </c>
      <c r="G4514" s="8">
        <f t="shared" si="119"/>
        <v>59955540</v>
      </c>
      <c r="H4514" s="1">
        <v>2005</v>
      </c>
      <c r="I4514" s="8">
        <f>(F4514-D4514)/D4514*100</f>
        <v>199.8518</v>
      </c>
      <c r="K4514" s="1">
        <v>-1.9985180000000002E-2</v>
      </c>
    </row>
    <row r="4515" spans="1:29" x14ac:dyDescent="0.2">
      <c r="A4515" s="1">
        <v>1933</v>
      </c>
      <c r="B4515" s="2">
        <v>41822</v>
      </c>
      <c r="C4515" s="1" t="s">
        <v>2906</v>
      </c>
      <c r="D4515" s="8">
        <v>30000000</v>
      </c>
      <c r="E4515" s="8">
        <v>30577122</v>
      </c>
      <c r="F4515" s="8">
        <v>87956618</v>
      </c>
      <c r="G4515" s="8">
        <f t="shared" si="119"/>
        <v>57956618</v>
      </c>
      <c r="H4515" s="1">
        <v>2014</v>
      </c>
      <c r="I4515" s="8">
        <f>(F4515-D4515)/D4515*100</f>
        <v>193.18872666666667</v>
      </c>
      <c r="K4515" s="1">
        <v>-1.9318872666666601E-2</v>
      </c>
      <c r="M4515" s="1" t="s">
        <v>2907</v>
      </c>
      <c r="N4515" s="1" t="s">
        <v>28</v>
      </c>
      <c r="O4515" s="1" t="s">
        <v>2906</v>
      </c>
      <c r="P4515" s="1">
        <v>11.282999999999999</v>
      </c>
      <c r="Q4515" s="1">
        <v>6.1</v>
      </c>
      <c r="R4515" s="1">
        <v>1104</v>
      </c>
      <c r="AC4515" s="1">
        <v>6.1</v>
      </c>
    </row>
    <row r="4516" spans="1:29" x14ac:dyDescent="0.2">
      <c r="A4516" s="1">
        <v>1919</v>
      </c>
      <c r="B4516" s="2">
        <v>39472</v>
      </c>
      <c r="C4516" s="1" t="s">
        <v>2891</v>
      </c>
      <c r="D4516" s="8">
        <v>30000000</v>
      </c>
      <c r="E4516" s="8">
        <v>38233676</v>
      </c>
      <c r="F4516" s="8">
        <v>84646831</v>
      </c>
      <c r="G4516" s="8">
        <f t="shared" si="119"/>
        <v>54646831</v>
      </c>
      <c r="H4516" s="1">
        <v>2008</v>
      </c>
      <c r="I4516" s="8">
        <f>(F4516-D4516)/D4516*100</f>
        <v>182.15610333333333</v>
      </c>
      <c r="K4516" s="1">
        <v>-1.8215610333333299E-2</v>
      </c>
    </row>
    <row r="4517" spans="1:29" ht="34" x14ac:dyDescent="0.2">
      <c r="A4517" s="1">
        <v>1899</v>
      </c>
      <c r="B4517" s="2">
        <v>42265</v>
      </c>
      <c r="C4517" s="1" t="s">
        <v>2864</v>
      </c>
      <c r="D4517" s="8">
        <v>30000000</v>
      </c>
      <c r="E4517" s="8">
        <v>46889293</v>
      </c>
      <c r="F4517" s="8">
        <v>84393749</v>
      </c>
      <c r="G4517" s="8">
        <f t="shared" si="119"/>
        <v>54393749</v>
      </c>
      <c r="H4517" s="1">
        <v>2015</v>
      </c>
      <c r="I4517" s="8">
        <f>(F4517-D4517)/D4517*100</f>
        <v>181.31249666666668</v>
      </c>
      <c r="K4517" s="1">
        <v>-1.8131249666666599E-2</v>
      </c>
      <c r="M4517" s="1" t="s">
        <v>79</v>
      </c>
      <c r="N4517" s="1" t="s">
        <v>28</v>
      </c>
      <c r="O4517" s="1" t="s">
        <v>2864</v>
      </c>
      <c r="P4517" s="1">
        <v>20.468</v>
      </c>
      <c r="Q4517" s="1">
        <v>7.3</v>
      </c>
      <c r="R4517" s="1">
        <v>4475</v>
      </c>
      <c r="S4517" s="1">
        <v>6048</v>
      </c>
      <c r="T4517" s="1">
        <v>264</v>
      </c>
      <c r="U4517" s="7" t="s">
        <v>2865</v>
      </c>
      <c r="V4517" s="7" t="s">
        <v>2866</v>
      </c>
      <c r="W4517" s="1">
        <v>0</v>
      </c>
      <c r="X4517" s="1">
        <v>0</v>
      </c>
      <c r="Y4517" s="1">
        <v>3</v>
      </c>
      <c r="Z4517" s="1">
        <v>3</v>
      </c>
      <c r="AA4517" s="1">
        <v>0</v>
      </c>
      <c r="AB4517" s="1">
        <v>0</v>
      </c>
      <c r="AC4517" s="1">
        <v>7.3</v>
      </c>
    </row>
    <row r="4518" spans="1:29" x14ac:dyDescent="0.2">
      <c r="A4518" s="1">
        <v>1889</v>
      </c>
      <c r="B4518" s="2">
        <v>36987</v>
      </c>
      <c r="C4518" s="1" t="s">
        <v>2852</v>
      </c>
      <c r="D4518" s="8">
        <v>30000000</v>
      </c>
      <c r="E4518" s="8">
        <v>52990775</v>
      </c>
      <c r="F4518" s="8">
        <v>83282296</v>
      </c>
      <c r="G4518" s="8">
        <f t="shared" si="119"/>
        <v>53282296</v>
      </c>
      <c r="H4518" s="1">
        <v>2001</v>
      </c>
      <c r="I4518" s="8">
        <f>(F4518-D4518)/D4518*100</f>
        <v>177.60765333333333</v>
      </c>
      <c r="K4518" s="1">
        <v>-1.77607653333333E-2</v>
      </c>
    </row>
    <row r="4519" spans="1:29" x14ac:dyDescent="0.2">
      <c r="A4519" s="1">
        <v>1925</v>
      </c>
      <c r="B4519" s="2">
        <v>41565</v>
      </c>
      <c r="C4519" s="1" t="s">
        <v>2898</v>
      </c>
      <c r="D4519" s="8">
        <v>30000000</v>
      </c>
      <c r="E4519" s="8">
        <v>35266619</v>
      </c>
      <c r="F4519" s="8">
        <v>82409520</v>
      </c>
      <c r="G4519" s="8">
        <f t="shared" si="119"/>
        <v>52409520</v>
      </c>
      <c r="H4519" s="1">
        <v>2013</v>
      </c>
      <c r="I4519" s="8">
        <f>(F4519-D4519)/D4519*100</f>
        <v>174.69840000000002</v>
      </c>
      <c r="K4519" s="1">
        <v>-1.746984E-2</v>
      </c>
      <c r="M4519" s="1" t="s">
        <v>2899</v>
      </c>
      <c r="N4519" s="1" t="s">
        <v>28</v>
      </c>
      <c r="O4519" s="1" t="s">
        <v>2898</v>
      </c>
      <c r="P4519" s="1">
        <v>13.686</v>
      </c>
      <c r="Q4519" s="1">
        <v>5.9</v>
      </c>
      <c r="R4519" s="1">
        <v>2681</v>
      </c>
      <c r="AC4519" s="1">
        <v>5.9</v>
      </c>
    </row>
    <row r="4520" spans="1:29" x14ac:dyDescent="0.2">
      <c r="A4520" s="1">
        <v>1888</v>
      </c>
      <c r="B4520" s="2">
        <v>40312</v>
      </c>
      <c r="C4520" s="1" t="s">
        <v>2851</v>
      </c>
      <c r="D4520" s="8">
        <v>30000000</v>
      </c>
      <c r="E4520" s="8">
        <v>53032453</v>
      </c>
      <c r="F4520" s="8">
        <v>82148538</v>
      </c>
      <c r="G4520" s="8">
        <f t="shared" si="119"/>
        <v>52148538</v>
      </c>
      <c r="H4520" s="1">
        <v>2010</v>
      </c>
      <c r="I4520" s="8">
        <f>(F4520-D4520)/D4520*100</f>
        <v>173.82846000000001</v>
      </c>
      <c r="K4520" s="1">
        <v>-1.7382846E-2</v>
      </c>
      <c r="M4520" s="1" t="s">
        <v>793</v>
      </c>
      <c r="N4520" s="1" t="s">
        <v>28</v>
      </c>
      <c r="O4520" s="1" t="s">
        <v>2851</v>
      </c>
      <c r="P4520" s="1">
        <v>9.3940000000000001</v>
      </c>
      <c r="Q4520" s="1">
        <v>6.9</v>
      </c>
      <c r="R4520" s="1">
        <v>1706</v>
      </c>
      <c r="AC4520" s="1">
        <v>6.9</v>
      </c>
    </row>
    <row r="4521" spans="1:29" x14ac:dyDescent="0.2">
      <c r="A4521" s="1">
        <v>1918</v>
      </c>
      <c r="B4521" s="2">
        <v>32344</v>
      </c>
      <c r="C4521" s="1" t="s">
        <v>2890</v>
      </c>
      <c r="D4521" s="8">
        <v>30000000</v>
      </c>
      <c r="E4521" s="8">
        <v>38413606</v>
      </c>
      <c r="F4521" s="8">
        <v>81613606</v>
      </c>
      <c r="G4521" s="8">
        <f t="shared" si="119"/>
        <v>51613606</v>
      </c>
      <c r="H4521" s="1">
        <v>1988</v>
      </c>
      <c r="I4521" s="8">
        <f>(F4521-D4521)/D4521*100</f>
        <v>172.04535333333334</v>
      </c>
      <c r="K4521" s="1">
        <v>-1.7204535333333298E-2</v>
      </c>
    </row>
    <row r="4522" spans="1:29" x14ac:dyDescent="0.2">
      <c r="A4522" s="1">
        <v>1879</v>
      </c>
      <c r="B4522" s="2">
        <v>35944</v>
      </c>
      <c r="C4522" s="1" t="s">
        <v>2837</v>
      </c>
      <c r="D4522" s="8">
        <v>30000000</v>
      </c>
      <c r="E4522" s="8">
        <v>60110313</v>
      </c>
      <c r="F4522" s="8">
        <v>81529000</v>
      </c>
      <c r="G4522" s="8">
        <f t="shared" si="119"/>
        <v>51529000</v>
      </c>
      <c r="H4522" s="1">
        <v>1998</v>
      </c>
      <c r="I4522" s="8">
        <f>(F4522-D4522)/D4522*100</f>
        <v>171.76333333333332</v>
      </c>
      <c r="K4522" s="1">
        <v>-1.71763333333333E-2</v>
      </c>
    </row>
    <row r="4523" spans="1:29" x14ac:dyDescent="0.2">
      <c r="A4523" s="1">
        <v>1915</v>
      </c>
      <c r="B4523" s="2">
        <v>39374</v>
      </c>
      <c r="C4523" s="1" t="s">
        <v>2886</v>
      </c>
      <c r="D4523" s="8">
        <v>30000000</v>
      </c>
      <c r="E4523" s="8">
        <v>39568996</v>
      </c>
      <c r="F4523" s="8">
        <v>80276156</v>
      </c>
      <c r="G4523" s="8">
        <f t="shared" si="119"/>
        <v>50276156</v>
      </c>
      <c r="H4523" s="1">
        <v>2007</v>
      </c>
      <c r="I4523" s="8">
        <f>(F4523-D4523)/D4523*100</f>
        <v>167.58718666666667</v>
      </c>
      <c r="K4523" s="1">
        <v>-1.6758718666666599E-2</v>
      </c>
    </row>
    <row r="4524" spans="1:29" x14ac:dyDescent="0.2">
      <c r="A4524" s="1">
        <v>1902</v>
      </c>
      <c r="B4524" s="2">
        <v>43119</v>
      </c>
      <c r="C4524" s="1" t="s">
        <v>2872</v>
      </c>
      <c r="D4524" s="8">
        <v>30000000</v>
      </c>
      <c r="E4524" s="8">
        <v>44947622</v>
      </c>
      <c r="F4524" s="8">
        <v>80131391</v>
      </c>
      <c r="G4524" s="8">
        <f t="shared" si="119"/>
        <v>50131391</v>
      </c>
      <c r="H4524" s="1">
        <v>2018</v>
      </c>
      <c r="I4524" s="8">
        <f>(F4524-D4524)/D4524*100</f>
        <v>167.10463666666666</v>
      </c>
      <c r="K4524" s="1">
        <v>-1.6710463666666599E-2</v>
      </c>
      <c r="M4524" s="1" t="s">
        <v>2104</v>
      </c>
      <c r="N4524" s="1" t="s">
        <v>28</v>
      </c>
      <c r="O4524" s="1" t="s">
        <v>2872</v>
      </c>
      <c r="P4524" s="1">
        <v>22.738</v>
      </c>
      <c r="Q4524" s="1">
        <v>6.6</v>
      </c>
      <c r="R4524" s="1">
        <v>1244</v>
      </c>
      <c r="AC4524" s="1">
        <v>6.6</v>
      </c>
    </row>
    <row r="4525" spans="1:29" x14ac:dyDescent="0.2">
      <c r="A4525" s="1">
        <v>1905</v>
      </c>
      <c r="B4525" s="2">
        <v>41936</v>
      </c>
      <c r="C4525" s="1" t="s">
        <v>2875</v>
      </c>
      <c r="D4525" s="8">
        <v>30000000</v>
      </c>
      <c r="E4525" s="8">
        <v>43037835</v>
      </c>
      <c r="F4525" s="8">
        <v>76235001</v>
      </c>
      <c r="G4525" s="8">
        <f t="shared" si="119"/>
        <v>46235001</v>
      </c>
      <c r="H4525" s="1">
        <v>2014</v>
      </c>
      <c r="I4525" s="8">
        <f>(F4525-D4525)/D4525*100</f>
        <v>154.11667</v>
      </c>
      <c r="K4525" s="1">
        <v>-1.5411667E-2</v>
      </c>
      <c r="M4525" s="1" t="s">
        <v>560</v>
      </c>
      <c r="N4525" s="1" t="s">
        <v>28</v>
      </c>
      <c r="O4525" s="1" t="s">
        <v>2875</v>
      </c>
      <c r="P4525" s="1">
        <v>78.123000000000005</v>
      </c>
      <c r="Q4525" s="1">
        <v>7.2</v>
      </c>
      <c r="R4525" s="1">
        <v>10081</v>
      </c>
      <c r="AC4525" s="1">
        <v>7.2</v>
      </c>
    </row>
    <row r="4526" spans="1:29" ht="102" x14ac:dyDescent="0.2">
      <c r="A4526" s="1">
        <v>1865</v>
      </c>
      <c r="B4526" s="2">
        <v>33597</v>
      </c>
      <c r="C4526" s="1" t="s">
        <v>2813</v>
      </c>
      <c r="D4526" s="8">
        <v>30000000</v>
      </c>
      <c r="E4526" s="8">
        <v>74787599</v>
      </c>
      <c r="F4526" s="8">
        <v>74787599</v>
      </c>
      <c r="G4526" s="8">
        <f t="shared" si="119"/>
        <v>44787599</v>
      </c>
      <c r="H4526" s="1">
        <v>1991</v>
      </c>
      <c r="I4526" s="8">
        <f>(F4526-D4526)/D4526*100</f>
        <v>149.29199666666665</v>
      </c>
      <c r="K4526" s="1">
        <v>-1.4929199666666599E-2</v>
      </c>
      <c r="S4526" s="1">
        <v>13944</v>
      </c>
      <c r="T4526" s="1">
        <v>448</v>
      </c>
      <c r="U4526" s="7" t="s">
        <v>2814</v>
      </c>
      <c r="V4526" s="7" t="s">
        <v>2815</v>
      </c>
      <c r="W4526" s="1">
        <v>0</v>
      </c>
      <c r="X4526" s="1">
        <v>2</v>
      </c>
      <c r="Y4526" s="1">
        <v>5</v>
      </c>
      <c r="Z4526" s="1">
        <v>7</v>
      </c>
      <c r="AA4526" s="1">
        <v>0</v>
      </c>
      <c r="AB4526" s="1">
        <v>0</v>
      </c>
    </row>
    <row r="4527" spans="1:29" x14ac:dyDescent="0.2">
      <c r="A4527" s="1">
        <v>1872</v>
      </c>
      <c r="B4527" s="2">
        <v>36938</v>
      </c>
      <c r="C4527" s="1" t="s">
        <v>2827</v>
      </c>
      <c r="D4527" s="8">
        <v>30000000</v>
      </c>
      <c r="E4527" s="8">
        <v>64172251</v>
      </c>
      <c r="F4527" s="8">
        <v>71172251</v>
      </c>
      <c r="G4527" s="8">
        <f t="shared" si="119"/>
        <v>41172251</v>
      </c>
      <c r="H4527" s="1">
        <v>2001</v>
      </c>
      <c r="I4527" s="8">
        <f>(F4527-D4527)/D4527*100</f>
        <v>137.24083666666667</v>
      </c>
      <c r="K4527" s="1">
        <v>-1.37240836666666E-2</v>
      </c>
    </row>
    <row r="4528" spans="1:29" x14ac:dyDescent="0.2">
      <c r="A4528" s="1">
        <v>1910</v>
      </c>
      <c r="B4528" s="2">
        <v>41012</v>
      </c>
      <c r="C4528" s="1" t="s">
        <v>2880</v>
      </c>
      <c r="D4528" s="8">
        <v>30000000</v>
      </c>
      <c r="E4528" s="8">
        <v>42073277</v>
      </c>
      <c r="F4528" s="8">
        <v>70689968</v>
      </c>
      <c r="G4528" s="8">
        <f t="shared" si="119"/>
        <v>40689968</v>
      </c>
      <c r="H4528" s="1">
        <v>2012</v>
      </c>
      <c r="I4528" s="8">
        <f>(F4528-D4528)/D4528*100</f>
        <v>135.63322666666667</v>
      </c>
      <c r="K4528" s="1">
        <v>-1.35633226666666E-2</v>
      </c>
    </row>
    <row r="4529" spans="1:29" x14ac:dyDescent="0.2">
      <c r="A4529" s="1">
        <v>1892</v>
      </c>
      <c r="B4529" s="2">
        <v>32668</v>
      </c>
      <c r="C4529" s="1" t="s">
        <v>2855</v>
      </c>
      <c r="D4529" s="8">
        <v>30000000</v>
      </c>
      <c r="E4529" s="8">
        <v>52210049</v>
      </c>
      <c r="F4529" s="8">
        <v>70200000</v>
      </c>
      <c r="G4529" s="8">
        <f t="shared" si="119"/>
        <v>40200000</v>
      </c>
      <c r="H4529" s="1">
        <v>1989</v>
      </c>
      <c r="I4529" s="8">
        <f>(F4529-D4529)/D4529*100</f>
        <v>134</v>
      </c>
      <c r="K4529" s="1">
        <v>-1.34E-2</v>
      </c>
    </row>
    <row r="4530" spans="1:29" x14ac:dyDescent="0.2">
      <c r="A4530" s="1">
        <v>1907</v>
      </c>
      <c r="B4530" s="2">
        <v>42118</v>
      </c>
      <c r="C4530" s="1" t="s">
        <v>2877</v>
      </c>
      <c r="D4530" s="8">
        <v>30000000</v>
      </c>
      <c r="E4530" s="8">
        <v>42629776</v>
      </c>
      <c r="F4530" s="8">
        <v>68984536</v>
      </c>
      <c r="G4530" s="8">
        <f t="shared" si="119"/>
        <v>38984536</v>
      </c>
      <c r="H4530" s="1">
        <v>2015</v>
      </c>
      <c r="I4530" s="8">
        <f>(F4530-D4530)/D4530*100</f>
        <v>129.94845333333333</v>
      </c>
      <c r="K4530" s="1">
        <v>-1.29948453333333E-2</v>
      </c>
      <c r="M4530" s="1" t="s">
        <v>1894</v>
      </c>
      <c r="N4530" s="1" t="s">
        <v>28</v>
      </c>
      <c r="O4530" s="1" t="s">
        <v>2877</v>
      </c>
      <c r="P4530" s="1">
        <v>8.5589999999999993</v>
      </c>
      <c r="Q4530" s="1">
        <v>7.4</v>
      </c>
      <c r="R4530" s="1">
        <v>3853</v>
      </c>
      <c r="AC4530" s="1">
        <v>7.4</v>
      </c>
    </row>
    <row r="4531" spans="1:29" x14ac:dyDescent="0.2">
      <c r="A4531" s="1">
        <v>1948</v>
      </c>
      <c r="B4531" s="2">
        <v>40501</v>
      </c>
      <c r="C4531" s="1" t="s">
        <v>2926</v>
      </c>
      <c r="D4531" s="8">
        <v>30000000</v>
      </c>
      <c r="E4531" s="8">
        <v>21148651</v>
      </c>
      <c r="F4531" s="8">
        <v>67255916</v>
      </c>
      <c r="G4531" s="8">
        <f t="shared" si="119"/>
        <v>37255916</v>
      </c>
      <c r="H4531" s="1">
        <v>2010</v>
      </c>
      <c r="I4531" s="8">
        <f>(F4531-D4531)/D4531*100</f>
        <v>124.18638666666666</v>
      </c>
      <c r="K4531" s="1">
        <v>-1.24186386666666E-2</v>
      </c>
      <c r="M4531" s="1" t="s">
        <v>2927</v>
      </c>
      <c r="N4531" s="1" t="s">
        <v>28</v>
      </c>
      <c r="O4531" s="1" t="s">
        <v>2926</v>
      </c>
      <c r="P4531" s="1">
        <v>11.147</v>
      </c>
      <c r="Q4531" s="1">
        <v>7</v>
      </c>
      <c r="R4531" s="1">
        <v>1469</v>
      </c>
      <c r="AC4531" s="1">
        <v>7</v>
      </c>
    </row>
    <row r="4532" spans="1:29" x14ac:dyDescent="0.2">
      <c r="A4532" s="1">
        <v>1931</v>
      </c>
      <c r="B4532" s="2">
        <v>41313</v>
      </c>
      <c r="C4532" s="1" t="s">
        <v>2905</v>
      </c>
      <c r="D4532" s="8">
        <v>30000000</v>
      </c>
      <c r="E4532" s="8">
        <v>32172757</v>
      </c>
      <c r="F4532" s="8">
        <v>66742138</v>
      </c>
      <c r="G4532" s="8">
        <f t="shared" si="119"/>
        <v>36742138</v>
      </c>
      <c r="H4532" s="1">
        <v>2013</v>
      </c>
      <c r="I4532" s="8">
        <f>(F4532-D4532)/D4532*100</f>
        <v>122.47379333333332</v>
      </c>
      <c r="K4532" s="1">
        <v>-1.2247379333333299E-2</v>
      </c>
      <c r="M4532" s="1" t="s">
        <v>2595</v>
      </c>
      <c r="N4532" s="1" t="s">
        <v>28</v>
      </c>
      <c r="O4532" s="1" t="s">
        <v>2905</v>
      </c>
      <c r="P4532" s="1">
        <v>9.4260000000000002</v>
      </c>
      <c r="Q4532" s="1">
        <v>6.5</v>
      </c>
      <c r="R4532" s="1">
        <v>1879</v>
      </c>
      <c r="AC4532" s="1">
        <v>6.5</v>
      </c>
    </row>
    <row r="4533" spans="1:29" x14ac:dyDescent="0.2">
      <c r="A4533" s="1">
        <v>1887</v>
      </c>
      <c r="B4533" s="2">
        <v>43231</v>
      </c>
      <c r="C4533" s="1" t="s">
        <v>2850</v>
      </c>
      <c r="D4533" s="8">
        <v>30000000</v>
      </c>
      <c r="E4533" s="8">
        <v>53059911</v>
      </c>
      <c r="F4533" s="8">
        <v>65759911</v>
      </c>
      <c r="G4533" s="8">
        <f t="shared" si="119"/>
        <v>35759911</v>
      </c>
      <c r="H4533" s="1">
        <v>2018</v>
      </c>
      <c r="I4533" s="8">
        <f>(F4533-D4533)/D4533*100</f>
        <v>119.19970333333335</v>
      </c>
      <c r="K4533" s="1">
        <v>-1.19199703333333E-2</v>
      </c>
      <c r="M4533" s="1" t="s">
        <v>796</v>
      </c>
      <c r="N4533" s="1" t="s">
        <v>28</v>
      </c>
      <c r="O4533" s="1" t="s">
        <v>2850</v>
      </c>
      <c r="P4533" s="1">
        <v>13.696</v>
      </c>
      <c r="Q4533" s="1">
        <v>6.2</v>
      </c>
      <c r="R4533" s="1">
        <v>435</v>
      </c>
      <c r="AC4533" s="1">
        <v>6.2</v>
      </c>
    </row>
    <row r="4534" spans="1:29" x14ac:dyDescent="0.2">
      <c r="A4534" s="1">
        <v>1926</v>
      </c>
      <c r="B4534" s="2">
        <v>38814</v>
      </c>
      <c r="C4534" s="1" t="s">
        <v>2900</v>
      </c>
      <c r="D4534" s="8">
        <v>30000000</v>
      </c>
      <c r="E4534" s="8">
        <v>34742066</v>
      </c>
      <c r="F4534" s="8">
        <v>65390493</v>
      </c>
      <c r="G4534" s="8">
        <f t="shared" si="119"/>
        <v>35390493</v>
      </c>
      <c r="H4534" s="1">
        <v>2006</v>
      </c>
      <c r="I4534" s="8">
        <f>(F4534-D4534)/D4534*100</f>
        <v>117.96831</v>
      </c>
      <c r="K4534" s="1">
        <v>-1.1796831000000001E-2</v>
      </c>
    </row>
    <row r="4535" spans="1:29" x14ac:dyDescent="0.2">
      <c r="A4535" s="1">
        <v>1913</v>
      </c>
      <c r="B4535" s="2">
        <v>40641</v>
      </c>
      <c r="C4535" s="1" t="s">
        <v>2883</v>
      </c>
      <c r="D4535" s="8">
        <v>30000000</v>
      </c>
      <c r="E4535" s="8">
        <v>40259119</v>
      </c>
      <c r="F4535" s="8">
        <v>65343694</v>
      </c>
      <c r="G4535" s="8">
        <f t="shared" si="119"/>
        <v>35343694</v>
      </c>
      <c r="H4535" s="1">
        <v>2011</v>
      </c>
      <c r="I4535" s="8">
        <f>(F4535-D4535)/D4535*100</f>
        <v>117.81231333333334</v>
      </c>
      <c r="K4535" s="1">
        <v>-1.17812313333333E-2</v>
      </c>
      <c r="M4535" s="1" t="s">
        <v>2884</v>
      </c>
      <c r="N4535" s="1" t="s">
        <v>28</v>
      </c>
      <c r="O4535" s="1" t="s">
        <v>2883</v>
      </c>
      <c r="P4535" s="1">
        <v>9.7089999999999996</v>
      </c>
      <c r="Q4535" s="1">
        <v>6.6</v>
      </c>
      <c r="R4535" s="1">
        <v>1944</v>
      </c>
      <c r="AC4535" s="1">
        <v>6.6</v>
      </c>
    </row>
    <row r="4536" spans="1:29" x14ac:dyDescent="0.2">
      <c r="A4536" s="1">
        <v>1881</v>
      </c>
      <c r="B4536" s="2">
        <v>38219</v>
      </c>
      <c r="C4536" s="1" t="s">
        <v>2839</v>
      </c>
      <c r="D4536" s="8">
        <v>30000000</v>
      </c>
      <c r="E4536" s="8">
        <v>58156435</v>
      </c>
      <c r="F4536" s="8">
        <v>65121280</v>
      </c>
      <c r="G4536" s="8">
        <f t="shared" si="119"/>
        <v>35121280</v>
      </c>
      <c r="H4536" s="1">
        <v>2004</v>
      </c>
      <c r="I4536" s="8">
        <f>(F4536-D4536)/D4536*100</f>
        <v>117.07093333333334</v>
      </c>
      <c r="K4536" s="1">
        <v>-1.17070933333333E-2</v>
      </c>
    </row>
    <row r="4537" spans="1:29" ht="34" x14ac:dyDescent="0.2">
      <c r="A4537" s="1">
        <v>1984</v>
      </c>
      <c r="B4537" s="2">
        <v>40172</v>
      </c>
      <c r="C4537" s="1" t="s">
        <v>2971</v>
      </c>
      <c r="D4537" s="8">
        <v>30000000</v>
      </c>
      <c r="E4537" s="8">
        <v>7689607</v>
      </c>
      <c r="F4537" s="8">
        <v>64352607</v>
      </c>
      <c r="G4537" s="8">
        <f t="shared" si="119"/>
        <v>34352607</v>
      </c>
      <c r="H4537" s="1">
        <v>2009</v>
      </c>
      <c r="I4537" s="8">
        <f>(F4537-D4537)/D4537*100</f>
        <v>114.50868999999999</v>
      </c>
      <c r="K4537" s="1">
        <v>-1.1450869000000001E-2</v>
      </c>
      <c r="S4537" s="1">
        <v>4020</v>
      </c>
      <c r="T4537" s="1">
        <v>164</v>
      </c>
      <c r="U4537" s="7" t="s">
        <v>1159</v>
      </c>
      <c r="V4537" s="7" t="s">
        <v>2972</v>
      </c>
      <c r="W4537" s="1">
        <v>0</v>
      </c>
      <c r="X4537" s="1">
        <v>0</v>
      </c>
      <c r="Y4537" s="1">
        <v>2</v>
      </c>
      <c r="Z4537" s="1">
        <v>2</v>
      </c>
      <c r="AA4537" s="1">
        <v>0</v>
      </c>
      <c r="AB4537" s="1">
        <v>0</v>
      </c>
    </row>
    <row r="4538" spans="1:29" x14ac:dyDescent="0.2">
      <c r="A4538" s="1">
        <v>1878</v>
      </c>
      <c r="B4538" s="2">
        <v>39563</v>
      </c>
      <c r="C4538" s="1" t="s">
        <v>2836</v>
      </c>
      <c r="D4538" s="8">
        <v>30000000</v>
      </c>
      <c r="E4538" s="8">
        <v>60494212</v>
      </c>
      <c r="F4538" s="8">
        <v>64170447</v>
      </c>
      <c r="G4538" s="8">
        <f t="shared" si="119"/>
        <v>34170447</v>
      </c>
      <c r="H4538" s="1">
        <v>2008</v>
      </c>
      <c r="I4538" s="8">
        <f>(F4538-D4538)/D4538*100</f>
        <v>113.90149000000001</v>
      </c>
      <c r="K4538" s="1">
        <v>-1.1390149E-2</v>
      </c>
    </row>
    <row r="4539" spans="1:29" x14ac:dyDescent="0.2">
      <c r="A4539" s="1">
        <v>1894</v>
      </c>
      <c r="B4539" s="2">
        <v>37440</v>
      </c>
      <c r="C4539" s="1" t="s">
        <v>2857</v>
      </c>
      <c r="D4539" s="8">
        <v>30000000</v>
      </c>
      <c r="E4539" s="8">
        <v>51432423</v>
      </c>
      <c r="F4539" s="8">
        <v>62432423</v>
      </c>
      <c r="G4539" s="8">
        <f t="shared" si="119"/>
        <v>32432423</v>
      </c>
      <c r="H4539" s="1">
        <v>2002</v>
      </c>
      <c r="I4539" s="8">
        <f>(F4539-D4539)/D4539*100</f>
        <v>108.10807666666666</v>
      </c>
      <c r="K4539" s="1">
        <v>-1.0810807666666601E-2</v>
      </c>
    </row>
    <row r="4540" spans="1:29" x14ac:dyDescent="0.2">
      <c r="A4540" s="1">
        <v>1876</v>
      </c>
      <c r="B4540" s="2">
        <v>38268</v>
      </c>
      <c r="C4540" s="1" t="s">
        <v>2833</v>
      </c>
      <c r="D4540" s="8">
        <v>30000000</v>
      </c>
      <c r="E4540" s="8">
        <v>61255921</v>
      </c>
      <c r="F4540" s="8">
        <v>61950770</v>
      </c>
      <c r="G4540" s="8">
        <f t="shared" si="119"/>
        <v>31950770</v>
      </c>
      <c r="H4540" s="1">
        <v>2004</v>
      </c>
      <c r="I4540" s="8">
        <f>(F4540-D4540)/D4540*100</f>
        <v>106.50256666666667</v>
      </c>
      <c r="K4540" s="1">
        <v>-1.0650256666666601E-2</v>
      </c>
    </row>
    <row r="4541" spans="1:29" x14ac:dyDescent="0.2">
      <c r="A4541" s="1">
        <v>1936</v>
      </c>
      <c r="B4541" s="2">
        <v>41026</v>
      </c>
      <c r="C4541" s="1" t="s">
        <v>2912</v>
      </c>
      <c r="D4541" s="8">
        <v>30000000</v>
      </c>
      <c r="E4541" s="8">
        <v>28700285</v>
      </c>
      <c r="F4541" s="8">
        <v>61623819</v>
      </c>
      <c r="G4541" s="8">
        <f t="shared" si="119"/>
        <v>31623819</v>
      </c>
      <c r="H4541" s="1">
        <v>2012</v>
      </c>
      <c r="I4541" s="8">
        <f>(F4541-D4541)/D4541*100</f>
        <v>105.41273</v>
      </c>
      <c r="K4541" s="1">
        <v>-1.0541273E-2</v>
      </c>
      <c r="M4541" s="1" t="s">
        <v>1738</v>
      </c>
      <c r="N4541" s="1" t="s">
        <v>28</v>
      </c>
      <c r="O4541" s="1" t="s">
        <v>2912</v>
      </c>
      <c r="P4541" s="1">
        <v>10.728999999999999</v>
      </c>
      <c r="Q4541" s="1">
        <v>5.8</v>
      </c>
      <c r="R4541" s="1">
        <v>742</v>
      </c>
      <c r="AC4541" s="1">
        <v>5.8</v>
      </c>
    </row>
    <row r="4542" spans="1:29" x14ac:dyDescent="0.2">
      <c r="A4542" s="1">
        <v>1924</v>
      </c>
      <c r="B4542" s="2">
        <v>40725</v>
      </c>
      <c r="C4542" s="1" t="s">
        <v>2897</v>
      </c>
      <c r="D4542" s="8">
        <v>30000000</v>
      </c>
      <c r="E4542" s="8">
        <v>35608245</v>
      </c>
      <c r="F4542" s="8">
        <v>61449135</v>
      </c>
      <c r="G4542" s="8">
        <f t="shared" si="119"/>
        <v>31449135</v>
      </c>
      <c r="H4542" s="1">
        <v>2011</v>
      </c>
      <c r="I4542" s="8">
        <f>(F4542-D4542)/D4542*100</f>
        <v>104.83045</v>
      </c>
      <c r="K4542" s="1">
        <v>-1.0483045E-2</v>
      </c>
    </row>
    <row r="4543" spans="1:29" x14ac:dyDescent="0.2">
      <c r="A4543" s="1">
        <v>1945</v>
      </c>
      <c r="B4543" s="2">
        <v>38919</v>
      </c>
      <c r="C4543" s="1" t="s">
        <v>2923</v>
      </c>
      <c r="D4543" s="8">
        <v>30000000</v>
      </c>
      <c r="E4543" s="8">
        <v>22530295</v>
      </c>
      <c r="F4543" s="8">
        <v>60772856</v>
      </c>
      <c r="G4543" s="8">
        <f t="shared" si="119"/>
        <v>30772856</v>
      </c>
      <c r="H4543" s="1">
        <v>2006</v>
      </c>
      <c r="I4543" s="8">
        <f>(F4543-D4543)/D4543*100</f>
        <v>102.57618666666666</v>
      </c>
      <c r="K4543" s="1">
        <v>-1.02576186666666E-2</v>
      </c>
    </row>
    <row r="4544" spans="1:29" x14ac:dyDescent="0.2">
      <c r="A4544" s="1">
        <v>1952</v>
      </c>
      <c r="B4544" s="2">
        <v>41551</v>
      </c>
      <c r="C4544" s="1" t="s">
        <v>2931</v>
      </c>
      <c r="D4544" s="8">
        <v>30000000</v>
      </c>
      <c r="E4544" s="8">
        <v>19316646</v>
      </c>
      <c r="F4544" s="8">
        <v>60512680</v>
      </c>
      <c r="G4544" s="8">
        <f t="shared" si="119"/>
        <v>30512680</v>
      </c>
      <c r="H4544" s="1">
        <v>2013</v>
      </c>
      <c r="I4544" s="8">
        <f>(F4544-D4544)/D4544*100</f>
        <v>101.70893333333333</v>
      </c>
      <c r="K4544" s="1">
        <v>-1.01708933333333E-2</v>
      </c>
    </row>
    <row r="4545" spans="1:29" x14ac:dyDescent="0.2">
      <c r="A4545" s="1">
        <v>1979</v>
      </c>
      <c r="B4545" s="2">
        <v>39913</v>
      </c>
      <c r="C4545" s="1" t="s">
        <v>2965</v>
      </c>
      <c r="D4545" s="8">
        <v>30000000</v>
      </c>
      <c r="E4545" s="8">
        <v>9362785</v>
      </c>
      <c r="F4545" s="8">
        <v>58228460</v>
      </c>
      <c r="G4545" s="8">
        <f t="shared" si="119"/>
        <v>28228460</v>
      </c>
      <c r="H4545" s="1">
        <v>2009</v>
      </c>
      <c r="I4545" s="8">
        <f>(F4545-D4545)/D4545*100</f>
        <v>94.094866666666661</v>
      </c>
      <c r="K4545" s="1">
        <v>-9.4094866666666593E-3</v>
      </c>
    </row>
    <row r="4546" spans="1:29" x14ac:dyDescent="0.2">
      <c r="A4546" s="1">
        <v>1922</v>
      </c>
      <c r="B4546" s="2">
        <v>43140</v>
      </c>
      <c r="C4546" s="1" t="s">
        <v>2894</v>
      </c>
      <c r="D4546" s="8">
        <v>30000000</v>
      </c>
      <c r="E4546" s="8">
        <v>36276286</v>
      </c>
      <c r="F4546" s="8">
        <v>56096200</v>
      </c>
      <c r="G4546" s="8">
        <f t="shared" si="119"/>
        <v>26096200</v>
      </c>
      <c r="H4546" s="1">
        <v>2018</v>
      </c>
      <c r="I4546" s="8">
        <f>(F4546-D4546)/D4546*100</f>
        <v>86.987333333333339</v>
      </c>
      <c r="K4546" s="1">
        <v>-8.6987333333333298E-3</v>
      </c>
      <c r="M4546" s="1" t="s">
        <v>2895</v>
      </c>
      <c r="N4546" s="1" t="s">
        <v>28</v>
      </c>
      <c r="O4546" s="1" t="s">
        <v>2894</v>
      </c>
      <c r="P4546" s="1">
        <v>11.576000000000001</v>
      </c>
      <c r="Q4546" s="1">
        <v>5.3</v>
      </c>
      <c r="R4546" s="1">
        <v>799</v>
      </c>
      <c r="AC4546" s="1">
        <v>5.3</v>
      </c>
    </row>
    <row r="4547" spans="1:29" x14ac:dyDescent="0.2">
      <c r="A4547" s="1">
        <v>1903</v>
      </c>
      <c r="B4547" s="2">
        <v>41012</v>
      </c>
      <c r="C4547" s="1" t="s">
        <v>2873</v>
      </c>
      <c r="D4547" s="8">
        <v>30000000</v>
      </c>
      <c r="E4547" s="8">
        <v>44338224</v>
      </c>
      <c r="F4547" s="8">
        <v>54052249</v>
      </c>
      <c r="G4547" s="8">
        <f t="shared" si="119"/>
        <v>24052249</v>
      </c>
      <c r="H4547" s="1">
        <v>2012</v>
      </c>
      <c r="I4547" s="8">
        <f>(F4547-D4547)/D4547*100</f>
        <v>80.17416333333334</v>
      </c>
      <c r="K4547" s="1">
        <v>-8.0174163333333309E-3</v>
      </c>
      <c r="M4547" s="1" t="s">
        <v>796</v>
      </c>
      <c r="N4547" s="1" t="s">
        <v>28</v>
      </c>
      <c r="O4547" s="1" t="s">
        <v>2873</v>
      </c>
      <c r="P4547" s="1">
        <v>9.3580000000000005</v>
      </c>
      <c r="Q4547" s="1">
        <v>5.0999999999999996</v>
      </c>
      <c r="R4547" s="1">
        <v>215</v>
      </c>
      <c r="AC4547" s="1">
        <v>5.0999999999999996</v>
      </c>
    </row>
    <row r="4548" spans="1:29" x14ac:dyDescent="0.2">
      <c r="A4548" s="1">
        <v>1912</v>
      </c>
      <c r="B4548" s="2">
        <v>39031</v>
      </c>
      <c r="C4548" s="1" t="s">
        <v>2882</v>
      </c>
      <c r="D4548" s="8">
        <v>30000000</v>
      </c>
      <c r="E4548" s="8">
        <v>40435190</v>
      </c>
      <c r="F4548" s="8">
        <v>53572822</v>
      </c>
      <c r="G4548" s="8">
        <f t="shared" si="119"/>
        <v>23572822</v>
      </c>
      <c r="H4548" s="1">
        <v>2006</v>
      </c>
      <c r="I4548" s="8">
        <f>(F4548-D4548)/D4548*100</f>
        <v>78.576073333333326</v>
      </c>
      <c r="K4548" s="1">
        <v>-7.8576073333333305E-3</v>
      </c>
    </row>
    <row r="4549" spans="1:29" ht="17" x14ac:dyDescent="0.2">
      <c r="A4549" s="1">
        <v>1935</v>
      </c>
      <c r="B4549" s="2">
        <v>43094</v>
      </c>
      <c r="C4549" s="1" t="s">
        <v>2909</v>
      </c>
      <c r="D4549" s="8">
        <v>30000000</v>
      </c>
      <c r="E4549" s="8">
        <v>28780744</v>
      </c>
      <c r="F4549" s="8">
        <v>53296424</v>
      </c>
      <c r="G4549" s="8">
        <f t="shared" si="119"/>
        <v>23296424</v>
      </c>
      <c r="H4549" s="1">
        <v>2017</v>
      </c>
      <c r="I4549" s="8">
        <f>(F4549-D4549)/D4549*100</f>
        <v>77.654746666666668</v>
      </c>
      <c r="K4549" s="1">
        <v>-7.7654746666666599E-3</v>
      </c>
      <c r="M4549" s="1" t="s">
        <v>2910</v>
      </c>
      <c r="N4549" s="1" t="s">
        <v>28</v>
      </c>
      <c r="O4549" s="1" t="s">
        <v>2909</v>
      </c>
      <c r="P4549" s="1">
        <v>14.64</v>
      </c>
      <c r="Q4549" s="1">
        <v>7.1</v>
      </c>
      <c r="R4549" s="1">
        <v>1724</v>
      </c>
      <c r="S4549" s="1">
        <v>2018</v>
      </c>
      <c r="T4549" s="1">
        <v>90</v>
      </c>
      <c r="U4549" s="7" t="s">
        <v>530</v>
      </c>
      <c r="V4549" s="7" t="s">
        <v>2911</v>
      </c>
      <c r="W4549" s="1">
        <v>0</v>
      </c>
      <c r="X4549" s="1">
        <v>1</v>
      </c>
      <c r="Y4549" s="1">
        <v>0</v>
      </c>
      <c r="Z4549" s="1">
        <v>1</v>
      </c>
      <c r="AA4549" s="1">
        <v>0</v>
      </c>
      <c r="AB4549" s="1">
        <v>0</v>
      </c>
      <c r="AC4549" s="1">
        <v>7.1</v>
      </c>
    </row>
    <row r="4550" spans="1:29" x14ac:dyDescent="0.2">
      <c r="A4550" s="1">
        <v>1890</v>
      </c>
      <c r="B4550" s="2">
        <v>36203</v>
      </c>
      <c r="C4550" s="1" t="s">
        <v>2853</v>
      </c>
      <c r="D4550" s="8">
        <v>30000000</v>
      </c>
      <c r="E4550" s="8">
        <v>52880016</v>
      </c>
      <c r="F4550" s="8">
        <v>52880016</v>
      </c>
      <c r="G4550" s="8">
        <f t="shared" si="119"/>
        <v>22880016</v>
      </c>
      <c r="H4550" s="1">
        <v>1999</v>
      </c>
      <c r="I4550" s="8">
        <f>(F4550-D4550)/D4550*100</f>
        <v>76.266719999999992</v>
      </c>
      <c r="K4550" s="1">
        <v>-7.6266720000000001E-3</v>
      </c>
    </row>
    <row r="4551" spans="1:29" x14ac:dyDescent="0.2">
      <c r="A4551" s="1">
        <v>2001</v>
      </c>
      <c r="B4551" s="2">
        <v>40228</v>
      </c>
      <c r="C4551" s="1" t="s">
        <v>2990</v>
      </c>
      <c r="D4551" s="8">
        <v>30000000</v>
      </c>
      <c r="E4551" s="8">
        <v>201857</v>
      </c>
      <c r="F4551" s="8">
        <v>52339566</v>
      </c>
      <c r="G4551" s="8">
        <f t="shared" si="119"/>
        <v>22339566</v>
      </c>
      <c r="H4551" s="1">
        <v>2010</v>
      </c>
      <c r="I4551" s="8">
        <f>(F4551-D4551)/D4551*100</f>
        <v>74.465220000000002</v>
      </c>
      <c r="K4551" s="1">
        <v>-7.4465219999999997E-3</v>
      </c>
    </row>
    <row r="4552" spans="1:29" x14ac:dyDescent="0.2">
      <c r="A4552" s="1">
        <v>1914</v>
      </c>
      <c r="B4552" s="2">
        <v>37484</v>
      </c>
      <c r="C4552" s="1" t="s">
        <v>2885</v>
      </c>
      <c r="D4552" s="8">
        <v>30000000</v>
      </c>
      <c r="E4552" s="8">
        <v>40118420</v>
      </c>
      <c r="F4552" s="8">
        <v>51618420</v>
      </c>
      <c r="G4552" s="8">
        <f t="shared" si="119"/>
        <v>21618420</v>
      </c>
      <c r="H4552" s="1">
        <v>2002</v>
      </c>
      <c r="I4552" s="8">
        <f>(F4552-D4552)/D4552*100</f>
        <v>72.061399999999992</v>
      </c>
      <c r="K4552" s="1">
        <v>-7.2061399999999998E-3</v>
      </c>
    </row>
    <row r="4553" spans="1:29" x14ac:dyDescent="0.2">
      <c r="A4553" s="1">
        <v>1923</v>
      </c>
      <c r="B4553" s="2">
        <v>35755</v>
      </c>
      <c r="C4553" s="1" t="s">
        <v>2896</v>
      </c>
      <c r="D4553" s="8">
        <v>30000000</v>
      </c>
      <c r="E4553" s="8">
        <v>35927406</v>
      </c>
      <c r="F4553" s="8">
        <v>51327406</v>
      </c>
      <c r="G4553" s="8">
        <f t="shared" si="119"/>
        <v>21327406</v>
      </c>
      <c r="H4553" s="1">
        <v>1997</v>
      </c>
      <c r="I4553" s="8">
        <f>(F4553-D4553)/D4553*100</f>
        <v>71.091353333333331</v>
      </c>
      <c r="K4553" s="1">
        <v>-7.1091353333333296E-3</v>
      </c>
    </row>
    <row r="4554" spans="1:29" x14ac:dyDescent="0.2">
      <c r="A4554" s="1">
        <v>1921</v>
      </c>
      <c r="B4554" s="2">
        <v>41530</v>
      </c>
      <c r="C4554" s="1" t="s">
        <v>2893</v>
      </c>
      <c r="D4554" s="8">
        <v>30000000</v>
      </c>
      <c r="E4554" s="8">
        <v>36918811</v>
      </c>
      <c r="F4554" s="8">
        <v>51078541</v>
      </c>
      <c r="G4554" s="8">
        <f t="shared" si="119"/>
        <v>21078541</v>
      </c>
      <c r="H4554" s="1">
        <v>2013</v>
      </c>
      <c r="I4554" s="8">
        <f>(F4554-D4554)/D4554*100</f>
        <v>70.261803333333333</v>
      </c>
      <c r="K4554" s="1">
        <v>-7.0261803333333296E-3</v>
      </c>
      <c r="M4554" s="1" t="s">
        <v>1762</v>
      </c>
      <c r="N4554" s="1" t="s">
        <v>28</v>
      </c>
      <c r="O4554" s="1" t="s">
        <v>2893</v>
      </c>
      <c r="P4554" s="1">
        <v>11.571</v>
      </c>
      <c r="Q4554" s="1">
        <v>6.2</v>
      </c>
      <c r="R4554" s="1">
        <v>1647</v>
      </c>
      <c r="AC4554" s="1">
        <v>6.2</v>
      </c>
    </row>
    <row r="4555" spans="1:29" x14ac:dyDescent="0.2">
      <c r="A4555" s="1">
        <v>1895</v>
      </c>
      <c r="B4555" s="2">
        <v>34411</v>
      </c>
      <c r="C4555" s="1" t="s">
        <v>2858</v>
      </c>
      <c r="D4555" s="8">
        <v>30000000</v>
      </c>
      <c r="E4555" s="8">
        <v>51041856</v>
      </c>
      <c r="F4555" s="8">
        <v>51041856</v>
      </c>
      <c r="G4555" s="8">
        <f t="shared" si="119"/>
        <v>21041856</v>
      </c>
      <c r="H4555" s="1">
        <v>1994</v>
      </c>
      <c r="I4555" s="8">
        <f>(F4555-D4555)/D4555*100</f>
        <v>70.139520000000005</v>
      </c>
      <c r="K4555" s="1">
        <v>-7.0139520000000004E-3</v>
      </c>
    </row>
    <row r="4556" spans="1:29" x14ac:dyDescent="0.2">
      <c r="A4556" s="1">
        <v>1938</v>
      </c>
      <c r="B4556" s="2">
        <v>40739</v>
      </c>
      <c r="C4556" s="1" t="s">
        <v>2914</v>
      </c>
      <c r="D4556" s="8">
        <v>30000000</v>
      </c>
      <c r="E4556" s="8">
        <v>26692846</v>
      </c>
      <c r="F4556" s="8">
        <v>50145607</v>
      </c>
      <c r="G4556" s="8">
        <f t="shared" si="119"/>
        <v>20145607</v>
      </c>
      <c r="H4556" s="1">
        <v>2011</v>
      </c>
      <c r="I4556" s="8">
        <f>(F4556-D4556)/D4556*100</f>
        <v>67.152023333333332</v>
      </c>
      <c r="K4556" s="1">
        <v>-6.7152023333333297E-3</v>
      </c>
    </row>
    <row r="4557" spans="1:29" x14ac:dyDescent="0.2">
      <c r="A4557" s="1">
        <v>1927</v>
      </c>
      <c r="B4557" s="2">
        <v>43161</v>
      </c>
      <c r="C4557" s="1" t="s">
        <v>2901</v>
      </c>
      <c r="D4557" s="8">
        <v>30000000</v>
      </c>
      <c r="E4557" s="8">
        <v>34017028</v>
      </c>
      <c r="F4557" s="8">
        <v>48575965</v>
      </c>
      <c r="G4557" s="8">
        <f t="shared" si="119"/>
        <v>18575965</v>
      </c>
      <c r="H4557" s="1">
        <v>2018</v>
      </c>
      <c r="I4557" s="8">
        <f>(F4557-D4557)/D4557*100</f>
        <v>61.919883333333338</v>
      </c>
      <c r="K4557" s="1">
        <v>-6.1919883333333304E-3</v>
      </c>
      <c r="M4557" s="1" t="s">
        <v>50</v>
      </c>
      <c r="N4557" s="1" t="s">
        <v>28</v>
      </c>
      <c r="O4557" s="1" t="s">
        <v>2901</v>
      </c>
      <c r="P4557" s="1">
        <v>18.013999999999999</v>
      </c>
      <c r="Q4557" s="1">
        <v>5.9</v>
      </c>
      <c r="R4557" s="1">
        <v>1207</v>
      </c>
      <c r="AC4557" s="1">
        <v>5.9</v>
      </c>
    </row>
    <row r="4558" spans="1:29" x14ac:dyDescent="0.2">
      <c r="A4558" s="1">
        <v>1932</v>
      </c>
      <c r="B4558" s="2">
        <v>40065</v>
      </c>
      <c r="C4558" s="1">
        <v>9</v>
      </c>
      <c r="D4558" s="8">
        <v>30000000</v>
      </c>
      <c r="E4558" s="8">
        <v>31749894</v>
      </c>
      <c r="F4558" s="8">
        <v>48559999</v>
      </c>
      <c r="G4558" s="8">
        <f t="shared" si="119"/>
        <v>18559999</v>
      </c>
      <c r="H4558" s="1">
        <v>2009</v>
      </c>
      <c r="I4558" s="8">
        <f>(F4558-D4558)/D4558*100</f>
        <v>61.866663333333335</v>
      </c>
      <c r="K4558" s="1">
        <v>-6.1866663333333301E-3</v>
      </c>
    </row>
    <row r="4559" spans="1:29" x14ac:dyDescent="0.2">
      <c r="A4559" s="1">
        <v>1973</v>
      </c>
      <c r="B4559" s="2">
        <v>41292</v>
      </c>
      <c r="C4559" s="1" t="s">
        <v>2958</v>
      </c>
      <c r="D4559" s="8">
        <v>30000000</v>
      </c>
      <c r="E4559" s="8">
        <v>12050299</v>
      </c>
      <c r="F4559" s="8">
        <v>48330757</v>
      </c>
      <c r="G4559" s="8">
        <f t="shared" si="119"/>
        <v>18330757</v>
      </c>
      <c r="H4559" s="1">
        <v>2013</v>
      </c>
      <c r="I4559" s="8">
        <f>(F4559-D4559)/D4559*100</f>
        <v>61.102523333333338</v>
      </c>
      <c r="K4559" s="1">
        <v>-6.1102523333333297E-3</v>
      </c>
    </row>
    <row r="4560" spans="1:29" x14ac:dyDescent="0.2">
      <c r="A4560" s="1">
        <v>1911</v>
      </c>
      <c r="B4560" s="2">
        <v>37883</v>
      </c>
      <c r="C4560" s="1" t="s">
        <v>2881</v>
      </c>
      <c r="D4560" s="8">
        <v>30000000</v>
      </c>
      <c r="E4560" s="8">
        <v>42070939</v>
      </c>
      <c r="F4560" s="8">
        <v>47902566</v>
      </c>
      <c r="G4560" s="8">
        <f t="shared" si="119"/>
        <v>17902566</v>
      </c>
      <c r="H4560" s="1">
        <v>2003</v>
      </c>
      <c r="I4560" s="8">
        <f>(F4560-D4560)/D4560*100</f>
        <v>59.675219999999996</v>
      </c>
      <c r="K4560" s="1">
        <v>-5.9675220000000003E-3</v>
      </c>
    </row>
    <row r="4561" spans="1:29" x14ac:dyDescent="0.2">
      <c r="A4561" s="1">
        <v>1929</v>
      </c>
      <c r="B4561" s="2">
        <v>42158</v>
      </c>
      <c r="C4561" s="1" t="s">
        <v>2903</v>
      </c>
      <c r="D4561" s="8">
        <v>30000000</v>
      </c>
      <c r="E4561" s="8">
        <v>32363404</v>
      </c>
      <c r="F4561" s="8">
        <v>46438538</v>
      </c>
      <c r="G4561" s="8">
        <f t="shared" si="119"/>
        <v>16438538</v>
      </c>
      <c r="H4561" s="1">
        <v>2015</v>
      </c>
      <c r="I4561" s="8">
        <f>(F4561-D4561)/D4561*100</f>
        <v>54.795126666666668</v>
      </c>
      <c r="K4561" s="1">
        <v>-5.47951266666666E-3</v>
      </c>
      <c r="M4561" s="1" t="s">
        <v>796</v>
      </c>
      <c r="N4561" s="1" t="s">
        <v>28</v>
      </c>
      <c r="O4561" s="1" t="s">
        <v>2903</v>
      </c>
      <c r="P4561" s="1">
        <v>13.802</v>
      </c>
      <c r="Q4561" s="1">
        <v>6.2</v>
      </c>
      <c r="R4561" s="1">
        <v>647</v>
      </c>
      <c r="AC4561" s="1">
        <v>6.2</v>
      </c>
    </row>
    <row r="4562" spans="1:29" ht="34" x14ac:dyDescent="0.2">
      <c r="A4562" s="1">
        <v>1900</v>
      </c>
      <c r="B4562" s="2">
        <v>32773</v>
      </c>
      <c r="C4562" s="1" t="s">
        <v>2867</v>
      </c>
      <c r="D4562" s="8">
        <v>30000000</v>
      </c>
      <c r="E4562" s="8">
        <v>45892212</v>
      </c>
      <c r="F4562" s="8">
        <v>45892212</v>
      </c>
      <c r="G4562" s="8">
        <f t="shared" si="119"/>
        <v>15892212</v>
      </c>
      <c r="H4562" s="1">
        <v>1989</v>
      </c>
      <c r="I4562" s="8">
        <f>(F4562-D4562)/D4562*100</f>
        <v>52.974040000000002</v>
      </c>
      <c r="K4562" s="1">
        <v>-5.2974040000000003E-3</v>
      </c>
      <c r="S4562" s="1">
        <v>3980</v>
      </c>
      <c r="T4562" s="1">
        <v>124</v>
      </c>
      <c r="U4562" s="7" t="s">
        <v>1336</v>
      </c>
      <c r="V4562" s="7" t="s">
        <v>2868</v>
      </c>
      <c r="W4562" s="1">
        <v>0</v>
      </c>
      <c r="X4562" s="1">
        <v>0</v>
      </c>
      <c r="Y4562" s="1">
        <v>2</v>
      </c>
      <c r="Z4562" s="1">
        <v>2</v>
      </c>
      <c r="AA4562" s="1">
        <v>0</v>
      </c>
      <c r="AB4562" s="1">
        <v>0</v>
      </c>
    </row>
    <row r="4563" spans="1:29" ht="34" x14ac:dyDescent="0.2">
      <c r="A4563" s="1">
        <v>1901</v>
      </c>
      <c r="B4563" s="2">
        <v>31954</v>
      </c>
      <c r="C4563" s="1" t="s">
        <v>2869</v>
      </c>
      <c r="D4563" s="8">
        <v>30000000</v>
      </c>
      <c r="E4563" s="8">
        <v>45015999</v>
      </c>
      <c r="F4563" s="8">
        <v>45015999</v>
      </c>
      <c r="G4563" s="8">
        <f t="shared" si="119"/>
        <v>15015999</v>
      </c>
      <c r="H4563" s="1">
        <v>1987</v>
      </c>
      <c r="I4563" s="8">
        <f>(F4563-D4563)/D4563*100</f>
        <v>50.053329999999995</v>
      </c>
      <c r="K4563" s="1">
        <v>-5.0053329999999998E-3</v>
      </c>
      <c r="S4563" s="1">
        <v>1988</v>
      </c>
      <c r="T4563" s="1">
        <v>60</v>
      </c>
      <c r="U4563" s="7" t="s">
        <v>2870</v>
      </c>
      <c r="V4563" s="7" t="s">
        <v>2871</v>
      </c>
      <c r="W4563" s="1">
        <v>0</v>
      </c>
      <c r="X4563" s="1">
        <v>1</v>
      </c>
      <c r="Y4563" s="1">
        <v>0</v>
      </c>
      <c r="Z4563" s="1">
        <v>1</v>
      </c>
      <c r="AA4563" s="1">
        <v>0</v>
      </c>
      <c r="AB4563" s="1">
        <v>0</v>
      </c>
    </row>
    <row r="4564" spans="1:29" x14ac:dyDescent="0.2">
      <c r="A4564" s="1">
        <v>1966</v>
      </c>
      <c r="B4564" s="2">
        <v>39745</v>
      </c>
      <c r="C4564" s="1" t="s">
        <v>2950</v>
      </c>
      <c r="D4564" s="8">
        <v>30000000</v>
      </c>
      <c r="E4564" s="8">
        <v>15740721</v>
      </c>
      <c r="F4564" s="8">
        <v>43440721</v>
      </c>
      <c r="G4564" s="8">
        <f t="shared" si="119"/>
        <v>13440721</v>
      </c>
      <c r="H4564" s="1">
        <v>2008</v>
      </c>
      <c r="I4564" s="8">
        <f>(F4564-D4564)/D4564*100</f>
        <v>44.802403333333338</v>
      </c>
      <c r="K4564" s="1">
        <v>-4.4802403333333296E-3</v>
      </c>
    </row>
    <row r="4565" spans="1:29" x14ac:dyDescent="0.2">
      <c r="A4565" s="1">
        <v>1906</v>
      </c>
      <c r="B4565" s="2">
        <v>38730</v>
      </c>
      <c r="C4565" s="1" t="s">
        <v>2876</v>
      </c>
      <c r="D4565" s="8">
        <v>30000000</v>
      </c>
      <c r="E4565" s="8">
        <v>42647449</v>
      </c>
      <c r="F4565" s="8">
        <v>42799060</v>
      </c>
      <c r="G4565" s="8">
        <f t="shared" si="119"/>
        <v>12799060</v>
      </c>
      <c r="H4565" s="1">
        <v>2006</v>
      </c>
      <c r="I4565" s="8">
        <f>(F4565-D4565)/D4565*100</f>
        <v>42.663533333333334</v>
      </c>
      <c r="K4565" s="1">
        <v>-4.2663533333333302E-3</v>
      </c>
    </row>
    <row r="4566" spans="1:29" x14ac:dyDescent="0.2">
      <c r="A4566" s="1">
        <v>1958</v>
      </c>
      <c r="B4566" s="2">
        <v>42993</v>
      </c>
      <c r="C4566" s="1" t="s">
        <v>2940</v>
      </c>
      <c r="D4566" s="8">
        <v>30000000</v>
      </c>
      <c r="E4566" s="8">
        <v>17800004</v>
      </c>
      <c r="F4566" s="8">
        <v>42531076</v>
      </c>
      <c r="G4566" s="8">
        <f t="shared" si="119"/>
        <v>12531076</v>
      </c>
      <c r="H4566" s="1">
        <v>2017</v>
      </c>
      <c r="I4566" s="8">
        <f>(F4566-D4566)/D4566*100</f>
        <v>41.770253333333336</v>
      </c>
      <c r="K4566" s="1">
        <v>-4.1770253333333297E-3</v>
      </c>
      <c r="M4566" s="1" t="s">
        <v>2941</v>
      </c>
      <c r="N4566" s="1" t="s">
        <v>28</v>
      </c>
      <c r="O4566" s="1" t="s">
        <v>2940</v>
      </c>
      <c r="P4566" s="1">
        <v>15.227</v>
      </c>
      <c r="Q4566" s="1">
        <v>7</v>
      </c>
      <c r="R4566" s="1">
        <v>3458</v>
      </c>
      <c r="AC4566" s="1">
        <v>7</v>
      </c>
    </row>
    <row r="4567" spans="1:29" x14ac:dyDescent="0.2">
      <c r="A4567" s="1">
        <v>1917</v>
      </c>
      <c r="B4567" s="2">
        <v>38975</v>
      </c>
      <c r="C4567" s="1" t="s">
        <v>2889</v>
      </c>
      <c r="D4567" s="8">
        <v>30000000</v>
      </c>
      <c r="E4567" s="8">
        <v>38432823</v>
      </c>
      <c r="F4567" s="8">
        <v>41457834</v>
      </c>
      <c r="G4567" s="8">
        <f t="shared" si="119"/>
        <v>11457834</v>
      </c>
      <c r="H4567" s="1">
        <v>2006</v>
      </c>
      <c r="I4567" s="8">
        <f>(F4567-D4567)/D4567*100</f>
        <v>38.192779999999999</v>
      </c>
      <c r="K4567" s="1">
        <v>-3.8192780000000002E-3</v>
      </c>
    </row>
    <row r="4568" spans="1:29" x14ac:dyDescent="0.2">
      <c r="A4568" s="1">
        <v>1957</v>
      </c>
      <c r="B4568" s="2">
        <v>40774</v>
      </c>
      <c r="C4568" s="1" t="s">
        <v>2938</v>
      </c>
      <c r="D4568" s="8">
        <v>30000000</v>
      </c>
      <c r="E4568" s="8">
        <v>18298649</v>
      </c>
      <c r="F4568" s="8">
        <v>40520649</v>
      </c>
      <c r="G4568" s="8">
        <f t="shared" si="119"/>
        <v>10520649</v>
      </c>
      <c r="H4568" s="1">
        <v>2011</v>
      </c>
      <c r="I4568" s="8">
        <f>(F4568-D4568)/D4568*100</f>
        <v>35.068829999999998</v>
      </c>
      <c r="K4568" s="1">
        <v>-3.5068830000000001E-3</v>
      </c>
      <c r="M4568" s="1" t="s">
        <v>2939</v>
      </c>
      <c r="N4568" s="1" t="s">
        <v>28</v>
      </c>
      <c r="O4568" s="1" t="s">
        <v>2938</v>
      </c>
      <c r="P4568" s="1">
        <v>12.077999999999999</v>
      </c>
      <c r="Q4568" s="1">
        <v>6</v>
      </c>
      <c r="R4568" s="1">
        <v>1024</v>
      </c>
      <c r="AC4568" s="1">
        <v>6</v>
      </c>
    </row>
    <row r="4569" spans="1:29" ht="34" x14ac:dyDescent="0.2">
      <c r="A4569" s="1">
        <v>1916</v>
      </c>
      <c r="B4569" s="2">
        <v>31765</v>
      </c>
      <c r="C4569" s="1" t="s">
        <v>2887</v>
      </c>
      <c r="D4569" s="8">
        <v>30000000</v>
      </c>
      <c r="E4569" s="8">
        <v>38747385</v>
      </c>
      <c r="F4569" s="8">
        <v>38747385</v>
      </c>
      <c r="G4569" s="8">
        <f t="shared" si="119"/>
        <v>8747385</v>
      </c>
      <c r="H4569" s="1">
        <v>1986</v>
      </c>
      <c r="I4569" s="8">
        <f>(F4569-D4569)/D4569*100</f>
        <v>29.15795</v>
      </c>
      <c r="K4569" s="1">
        <v>-2.9157950000000001E-3</v>
      </c>
      <c r="S4569" s="1">
        <v>3974</v>
      </c>
      <c r="T4569" s="1">
        <v>118</v>
      </c>
      <c r="U4569" s="7" t="s">
        <v>2767</v>
      </c>
      <c r="V4569" s="7" t="s">
        <v>2888</v>
      </c>
      <c r="W4569" s="1">
        <v>0</v>
      </c>
      <c r="X4569" s="1">
        <v>0</v>
      </c>
      <c r="Y4569" s="1">
        <v>2</v>
      </c>
      <c r="Z4569" s="1">
        <v>2</v>
      </c>
      <c r="AA4569" s="1">
        <v>0</v>
      </c>
      <c r="AB4569" s="1">
        <v>0</v>
      </c>
    </row>
    <row r="4570" spans="1:29" x14ac:dyDescent="0.2">
      <c r="A4570" s="1">
        <v>1930</v>
      </c>
      <c r="B4570" s="2">
        <v>37043</v>
      </c>
      <c r="C4570" s="1" t="s">
        <v>2904</v>
      </c>
      <c r="D4570" s="8">
        <v>30000000</v>
      </c>
      <c r="E4570" s="8">
        <v>32267774</v>
      </c>
      <c r="F4570" s="8">
        <v>38462071</v>
      </c>
      <c r="G4570" s="8">
        <f t="shared" si="119"/>
        <v>8462071</v>
      </c>
      <c r="H4570" s="1">
        <v>2001</v>
      </c>
      <c r="I4570" s="8">
        <f>(F4570-D4570)/D4570*100</f>
        <v>28.206903333333333</v>
      </c>
      <c r="K4570" s="1">
        <v>-2.82069033333333E-3</v>
      </c>
    </row>
    <row r="4571" spans="1:29" x14ac:dyDescent="0.2">
      <c r="A4571" s="1">
        <v>1920</v>
      </c>
      <c r="B4571" s="2">
        <v>32094</v>
      </c>
      <c r="C4571" s="1" t="s">
        <v>2892</v>
      </c>
      <c r="D4571" s="8">
        <v>30000000</v>
      </c>
      <c r="E4571" s="8">
        <v>38122000</v>
      </c>
      <c r="F4571" s="8">
        <v>38122000</v>
      </c>
      <c r="G4571" s="8">
        <f t="shared" si="119"/>
        <v>8122000</v>
      </c>
      <c r="H4571" s="1">
        <v>1987</v>
      </c>
      <c r="I4571" s="8">
        <f>(F4571-D4571)/D4571*100</f>
        <v>27.073333333333334</v>
      </c>
      <c r="K4571" s="1">
        <v>-2.7073333333333298E-3</v>
      </c>
    </row>
    <row r="4572" spans="1:29" x14ac:dyDescent="0.2">
      <c r="A4572" s="1">
        <v>1960</v>
      </c>
      <c r="B4572" s="2">
        <v>37454</v>
      </c>
      <c r="C4572" s="1" t="s">
        <v>2944</v>
      </c>
      <c r="D4572" s="8">
        <v>30000000</v>
      </c>
      <c r="E4572" s="8">
        <v>17266505</v>
      </c>
      <c r="F4572" s="8">
        <v>36722311</v>
      </c>
      <c r="G4572" s="8">
        <f t="shared" si="119"/>
        <v>6722311</v>
      </c>
      <c r="H4572" s="1">
        <v>2002</v>
      </c>
      <c r="I4572" s="8">
        <f>(F4572-D4572)/D4572*100</f>
        <v>22.407703333333334</v>
      </c>
      <c r="K4572" s="1">
        <v>-2.2407703333333301E-3</v>
      </c>
    </row>
    <row r="4573" spans="1:29" x14ac:dyDescent="0.2">
      <c r="A4573" s="1">
        <v>1951</v>
      </c>
      <c r="B4573" s="2">
        <v>38371</v>
      </c>
      <c r="C4573" s="1" t="s">
        <v>2930</v>
      </c>
      <c r="D4573" s="8">
        <v>30000000</v>
      </c>
      <c r="E4573" s="8">
        <v>20040895</v>
      </c>
      <c r="F4573" s="8">
        <v>36040895</v>
      </c>
      <c r="G4573" s="8">
        <f t="shared" si="119"/>
        <v>6040895</v>
      </c>
      <c r="H4573" s="1">
        <v>2005</v>
      </c>
      <c r="I4573" s="8">
        <f>(F4573-D4573)/D4573*100</f>
        <v>20.136316666666669</v>
      </c>
      <c r="K4573" s="1">
        <v>-2.0136316666666599E-3</v>
      </c>
    </row>
    <row r="4574" spans="1:29" x14ac:dyDescent="0.2">
      <c r="A4574" s="1">
        <v>1995</v>
      </c>
      <c r="B4574" s="2">
        <v>39080</v>
      </c>
      <c r="C4574" s="1" t="s">
        <v>2984</v>
      </c>
      <c r="D4574" s="8">
        <v>30000000</v>
      </c>
      <c r="E4574" s="8">
        <v>3005605</v>
      </c>
      <c r="F4574" s="8">
        <v>35891257</v>
      </c>
      <c r="G4574" s="8">
        <f t="shared" si="119"/>
        <v>5891257</v>
      </c>
      <c r="H4574" s="1">
        <v>2006</v>
      </c>
      <c r="I4574" s="8">
        <f>(F4574-D4574)/D4574*100</f>
        <v>19.637523333333334</v>
      </c>
      <c r="K4574" s="1">
        <v>-1.9637523333333302E-3</v>
      </c>
    </row>
    <row r="4575" spans="1:29" x14ac:dyDescent="0.2">
      <c r="A4575" s="1">
        <v>1996</v>
      </c>
      <c r="B4575" s="2">
        <v>38842</v>
      </c>
      <c r="C4575" s="1" t="s">
        <v>2985</v>
      </c>
      <c r="D4575" s="8">
        <v>30000000</v>
      </c>
      <c r="E4575" s="8">
        <v>669625</v>
      </c>
      <c r="F4575" s="8">
        <v>35869934</v>
      </c>
      <c r="G4575" s="8">
        <f t="shared" si="119"/>
        <v>5869934</v>
      </c>
      <c r="H4575" s="1">
        <v>2006</v>
      </c>
      <c r="I4575" s="8">
        <f>(F4575-D4575)/D4575*100</f>
        <v>19.566446666666668</v>
      </c>
      <c r="K4575" s="1">
        <v>-1.9566446666666598E-3</v>
      </c>
    </row>
    <row r="4576" spans="1:29" ht="34" x14ac:dyDescent="0.2">
      <c r="A4576" s="1">
        <v>1959</v>
      </c>
      <c r="B4576" s="2">
        <v>42286</v>
      </c>
      <c r="C4576" s="1" t="s">
        <v>2942</v>
      </c>
      <c r="D4576" s="8">
        <v>30000000</v>
      </c>
      <c r="E4576" s="8">
        <v>17766658</v>
      </c>
      <c r="F4576" s="8">
        <v>35579007</v>
      </c>
      <c r="G4576" s="8">
        <f t="shared" si="119"/>
        <v>5579007</v>
      </c>
      <c r="H4576" s="1">
        <v>2015</v>
      </c>
      <c r="I4576" s="8">
        <f>(F4576-D4576)/D4576*100</f>
        <v>18.596689999999999</v>
      </c>
      <c r="K4576" s="1">
        <v>-1.859669E-3</v>
      </c>
      <c r="M4576" s="1" t="s">
        <v>1316</v>
      </c>
      <c r="N4576" s="1" t="s">
        <v>28</v>
      </c>
      <c r="O4576" s="1" t="s">
        <v>2942</v>
      </c>
      <c r="P4576" s="1">
        <v>8.8949999999999996</v>
      </c>
      <c r="Q4576" s="1">
        <v>6.8</v>
      </c>
      <c r="R4576" s="1">
        <v>2572</v>
      </c>
      <c r="S4576" s="1">
        <v>4032</v>
      </c>
      <c r="T4576" s="1">
        <v>176</v>
      </c>
      <c r="U4576" s="7" t="s">
        <v>2495</v>
      </c>
      <c r="V4576" s="7" t="s">
        <v>2943</v>
      </c>
      <c r="W4576" s="1">
        <v>0</v>
      </c>
      <c r="X4576" s="1">
        <v>0</v>
      </c>
      <c r="Y4576" s="1">
        <v>2</v>
      </c>
      <c r="Z4576" s="1">
        <v>2</v>
      </c>
      <c r="AA4576" s="1">
        <v>0</v>
      </c>
      <c r="AB4576" s="1">
        <v>0</v>
      </c>
      <c r="AC4576" s="1">
        <v>6.8</v>
      </c>
    </row>
    <row r="4577" spans="1:29" x14ac:dyDescent="0.2">
      <c r="A4577" s="1">
        <v>1934</v>
      </c>
      <c r="B4577" s="2">
        <v>41852</v>
      </c>
      <c r="C4577" s="1" t="s">
        <v>2908</v>
      </c>
      <c r="D4577" s="8">
        <v>30000000</v>
      </c>
      <c r="E4577" s="8">
        <v>30569935</v>
      </c>
      <c r="F4577" s="8">
        <v>33339868</v>
      </c>
      <c r="G4577" s="8">
        <f t="shared" ref="G4577:G4601" si="120">F4577-D4577</f>
        <v>3339868</v>
      </c>
      <c r="H4577" s="1">
        <v>2014</v>
      </c>
      <c r="I4577" s="8">
        <f>(F4577-D4577)/D4577*100</f>
        <v>11.132893333333334</v>
      </c>
      <c r="K4577" s="1">
        <v>-1.1132893333333301E-3</v>
      </c>
      <c r="M4577" s="1" t="s">
        <v>1530</v>
      </c>
      <c r="N4577" s="1" t="s">
        <v>28</v>
      </c>
      <c r="O4577" s="1" t="s">
        <v>2908</v>
      </c>
      <c r="P4577" s="1">
        <v>6.2880000000000003</v>
      </c>
      <c r="Q4577" s="1">
        <v>6.7</v>
      </c>
      <c r="R4577" s="1">
        <v>251</v>
      </c>
      <c r="AC4577" s="1">
        <v>6.7</v>
      </c>
    </row>
    <row r="4578" spans="1:29" x14ac:dyDescent="0.2">
      <c r="A4578" s="1">
        <v>1963</v>
      </c>
      <c r="B4578" s="2">
        <v>39556</v>
      </c>
      <c r="C4578" s="1" t="s">
        <v>2947</v>
      </c>
      <c r="D4578" s="8">
        <v>30000000</v>
      </c>
      <c r="E4578" s="8">
        <v>16930884</v>
      </c>
      <c r="F4578" s="8">
        <v>32955399</v>
      </c>
      <c r="G4578" s="8">
        <f t="shared" si="120"/>
        <v>2955399</v>
      </c>
      <c r="H4578" s="1">
        <v>2008</v>
      </c>
      <c r="I4578" s="8">
        <f>(F4578-D4578)/D4578*100</f>
        <v>9.851329999999999</v>
      </c>
      <c r="K4578" s="1">
        <v>-9.8513300000000002E-4</v>
      </c>
    </row>
    <row r="4579" spans="1:29" x14ac:dyDescent="0.2">
      <c r="A4579" s="1">
        <v>1955</v>
      </c>
      <c r="B4579" s="2">
        <v>38779</v>
      </c>
      <c r="C4579" s="1" t="s">
        <v>2934</v>
      </c>
      <c r="D4579" s="8">
        <v>30000000</v>
      </c>
      <c r="E4579" s="8">
        <v>18522064</v>
      </c>
      <c r="F4579" s="8">
        <v>30962112</v>
      </c>
      <c r="G4579" s="8">
        <f t="shared" si="120"/>
        <v>962112</v>
      </c>
      <c r="H4579" s="1">
        <v>2006</v>
      </c>
      <c r="I4579" s="8">
        <f>(F4579-D4579)/D4579*100</f>
        <v>3.2070400000000001</v>
      </c>
      <c r="K4579" s="1">
        <v>-3.20704E-4</v>
      </c>
    </row>
    <row r="4580" spans="1:29" x14ac:dyDescent="0.2">
      <c r="A4580" s="1">
        <v>1937</v>
      </c>
      <c r="B4580" s="2">
        <v>38079</v>
      </c>
      <c r="C4580" s="1" t="s">
        <v>2913</v>
      </c>
      <c r="D4580" s="8">
        <v>30000000</v>
      </c>
      <c r="E4580" s="8">
        <v>28165882</v>
      </c>
      <c r="F4580" s="8">
        <v>29356757</v>
      </c>
      <c r="G4580" s="8">
        <f t="shared" si="120"/>
        <v>-643243</v>
      </c>
      <c r="H4580" s="1">
        <v>2004</v>
      </c>
      <c r="I4580" s="8">
        <f>(F4580-D4580)/D4580*100</f>
        <v>-2.1441433333333331</v>
      </c>
      <c r="K4580" s="1">
        <v>2.1441433333333301E-4</v>
      </c>
    </row>
    <row r="4581" spans="1:29" ht="34" x14ac:dyDescent="0.2">
      <c r="A4581" s="1">
        <v>1939</v>
      </c>
      <c r="B4581" s="2">
        <v>35930</v>
      </c>
      <c r="C4581" s="1" t="s">
        <v>2915</v>
      </c>
      <c r="D4581" s="8">
        <v>30000000</v>
      </c>
      <c r="E4581" s="8">
        <v>26528684</v>
      </c>
      <c r="F4581" s="8">
        <v>29203383</v>
      </c>
      <c r="G4581" s="8">
        <f t="shared" si="120"/>
        <v>-796617</v>
      </c>
      <c r="H4581" s="1">
        <v>1998</v>
      </c>
      <c r="I4581" s="8">
        <f>(F4581-D4581)/D4581*100</f>
        <v>-2.6553899999999997</v>
      </c>
      <c r="K4581" s="1">
        <v>2.6553900000000002E-4</v>
      </c>
      <c r="S4581" s="1">
        <v>1999</v>
      </c>
      <c r="T4581" s="1">
        <v>71</v>
      </c>
      <c r="U4581" s="7" t="s">
        <v>2916</v>
      </c>
      <c r="V4581" s="7" t="s">
        <v>2917</v>
      </c>
      <c r="W4581" s="1">
        <v>0</v>
      </c>
      <c r="X4581" s="1">
        <v>1</v>
      </c>
      <c r="Y4581" s="1">
        <v>0</v>
      </c>
      <c r="Z4581" s="1">
        <v>1</v>
      </c>
      <c r="AA4581" s="1">
        <v>0</v>
      </c>
      <c r="AB4581" s="1">
        <v>0</v>
      </c>
    </row>
    <row r="4582" spans="1:29" x14ac:dyDescent="0.2">
      <c r="A4582" s="1">
        <v>1962</v>
      </c>
      <c r="B4582" s="2">
        <v>40333</v>
      </c>
      <c r="C4582" s="1" t="s">
        <v>2946</v>
      </c>
      <c r="D4582" s="8">
        <v>30000000</v>
      </c>
      <c r="E4582" s="8">
        <v>17010170</v>
      </c>
      <c r="F4582" s="8">
        <v>28542494</v>
      </c>
      <c r="G4582" s="8">
        <f t="shared" si="120"/>
        <v>-1457506</v>
      </c>
      <c r="H4582" s="1">
        <v>2010</v>
      </c>
      <c r="I4582" s="8">
        <f>(F4582-D4582)/D4582*100</f>
        <v>-4.8583533333333335</v>
      </c>
      <c r="K4582" s="1">
        <v>4.8583533333333299E-4</v>
      </c>
    </row>
    <row r="4583" spans="1:29" x14ac:dyDescent="0.2">
      <c r="A4583" s="1">
        <v>1967</v>
      </c>
      <c r="B4583" s="2">
        <v>38590</v>
      </c>
      <c r="C4583" s="1" t="s">
        <v>2951</v>
      </c>
      <c r="D4583" s="8">
        <v>30000000</v>
      </c>
      <c r="E4583" s="8">
        <v>15007991</v>
      </c>
      <c r="F4583" s="8">
        <v>27147991</v>
      </c>
      <c r="G4583" s="8">
        <f t="shared" si="120"/>
        <v>-2852009</v>
      </c>
      <c r="H4583" s="1">
        <v>2005</v>
      </c>
      <c r="I4583" s="8">
        <f>(F4583-D4583)/D4583*100</f>
        <v>-9.5066966666666666</v>
      </c>
      <c r="K4583" s="1">
        <v>9.5066966666666601E-4</v>
      </c>
    </row>
    <row r="4584" spans="1:29" ht="17" x14ac:dyDescent="0.2">
      <c r="A4584" s="1">
        <v>1943</v>
      </c>
      <c r="B4584" s="2">
        <v>36056</v>
      </c>
      <c r="C4584" s="1" t="s">
        <v>2921</v>
      </c>
      <c r="D4584" s="8">
        <v>30000000</v>
      </c>
      <c r="E4584" s="8">
        <v>23337196</v>
      </c>
      <c r="F4584" s="8">
        <v>26708196</v>
      </c>
      <c r="G4584" s="8">
        <f t="shared" si="120"/>
        <v>-3291804</v>
      </c>
      <c r="H4584" s="1">
        <v>1998</v>
      </c>
      <c r="I4584" s="8">
        <f>(F4584-D4584)/D4584*100</f>
        <v>-10.97268</v>
      </c>
      <c r="K4584" s="1">
        <v>1.097268E-3</v>
      </c>
      <c r="S4584" s="1">
        <v>1999</v>
      </c>
      <c r="T4584" s="1">
        <v>71</v>
      </c>
      <c r="U4584" s="7" t="s">
        <v>998</v>
      </c>
      <c r="V4584" s="7" t="s">
        <v>2177</v>
      </c>
      <c r="W4584" s="1">
        <v>0</v>
      </c>
      <c r="X4584" s="1">
        <v>0</v>
      </c>
      <c r="Y4584" s="1">
        <v>1</v>
      </c>
      <c r="Z4584" s="1">
        <v>1</v>
      </c>
      <c r="AA4584" s="1">
        <v>0</v>
      </c>
      <c r="AB4584" s="1">
        <v>0</v>
      </c>
    </row>
    <row r="4585" spans="1:29" x14ac:dyDescent="0.2">
      <c r="A4585" s="1">
        <v>1964</v>
      </c>
      <c r="B4585" s="2">
        <v>38086</v>
      </c>
      <c r="C4585" s="1" t="s">
        <v>2948</v>
      </c>
      <c r="D4585" s="8">
        <v>30000000</v>
      </c>
      <c r="E4585" s="8">
        <v>16323969</v>
      </c>
      <c r="F4585" s="8">
        <v>26323969</v>
      </c>
      <c r="G4585" s="8">
        <f t="shared" si="120"/>
        <v>-3676031</v>
      </c>
      <c r="H4585" s="1">
        <v>2004</v>
      </c>
      <c r="I4585" s="8">
        <f>(F4585-D4585)/D4585*100</f>
        <v>-12.253436666666667</v>
      </c>
      <c r="K4585" s="1">
        <v>1.2253436666666601E-3</v>
      </c>
    </row>
    <row r="4586" spans="1:29" x14ac:dyDescent="0.2">
      <c r="A4586" s="1">
        <v>1940</v>
      </c>
      <c r="B4586" s="2">
        <v>37785</v>
      </c>
      <c r="C4586" s="1" t="s">
        <v>2918</v>
      </c>
      <c r="D4586" s="8">
        <v>30000000</v>
      </c>
      <c r="E4586" s="8">
        <v>26214846</v>
      </c>
      <c r="F4586" s="8">
        <v>26214846</v>
      </c>
      <c r="G4586" s="8">
        <f t="shared" si="120"/>
        <v>-3785154</v>
      </c>
      <c r="H4586" s="1">
        <v>2003</v>
      </c>
      <c r="I4586" s="8">
        <f>(F4586-D4586)/D4586*100</f>
        <v>-12.617179999999999</v>
      </c>
      <c r="K4586" s="1">
        <v>1.261718E-3</v>
      </c>
    </row>
    <row r="4587" spans="1:29" ht="17" x14ac:dyDescent="0.2">
      <c r="A4587" s="1">
        <v>1971</v>
      </c>
      <c r="B4587" s="2">
        <v>38711</v>
      </c>
      <c r="C4587" s="1" t="s">
        <v>2955</v>
      </c>
      <c r="D4587" s="8">
        <v>30000000</v>
      </c>
      <c r="E4587" s="8">
        <v>12712093</v>
      </c>
      <c r="F4587" s="8">
        <v>26184400</v>
      </c>
      <c r="G4587" s="8">
        <f t="shared" si="120"/>
        <v>-3815600</v>
      </c>
      <c r="H4587" s="1">
        <v>2005</v>
      </c>
      <c r="I4587" s="8">
        <f>(F4587-D4587)/D4587*100</f>
        <v>-12.718666666666667</v>
      </c>
      <c r="K4587" s="1">
        <v>1.27186666666666E-3</v>
      </c>
      <c r="S4587" s="1">
        <v>2006</v>
      </c>
      <c r="T4587" s="1">
        <v>78</v>
      </c>
      <c r="U4587" s="7" t="s">
        <v>70</v>
      </c>
      <c r="V4587" s="7" t="s">
        <v>2956</v>
      </c>
      <c r="W4587" s="1">
        <v>0</v>
      </c>
      <c r="X4587" s="1">
        <v>0</v>
      </c>
      <c r="Y4587" s="1">
        <v>1</v>
      </c>
      <c r="Z4587" s="1">
        <v>1</v>
      </c>
      <c r="AA4587" s="1">
        <v>0</v>
      </c>
      <c r="AB4587" s="1">
        <v>0</v>
      </c>
    </row>
    <row r="4588" spans="1:29" x14ac:dyDescent="0.2">
      <c r="A4588" s="1">
        <v>1941</v>
      </c>
      <c r="B4588" s="2">
        <v>43357</v>
      </c>
      <c r="C4588" s="1" t="s">
        <v>2919</v>
      </c>
      <c r="D4588" s="8">
        <v>30000000</v>
      </c>
      <c r="E4588" s="8">
        <v>24004833</v>
      </c>
      <c r="F4588" s="8">
        <v>25947983</v>
      </c>
      <c r="G4588" s="8">
        <f t="shared" si="120"/>
        <v>-4052017</v>
      </c>
      <c r="H4588" s="1">
        <v>2018</v>
      </c>
      <c r="I4588" s="8">
        <f>(F4588-D4588)/D4588*100</f>
        <v>-13.506723333333333</v>
      </c>
      <c r="K4588" s="1">
        <v>1.3506723333333299E-3</v>
      </c>
      <c r="M4588" s="1" t="s">
        <v>2910</v>
      </c>
      <c r="N4588" s="1" t="s">
        <v>28</v>
      </c>
      <c r="O4588" s="1" t="s">
        <v>2919</v>
      </c>
      <c r="P4588" s="1">
        <v>13.794</v>
      </c>
      <c r="Q4588" s="1">
        <v>6.3</v>
      </c>
      <c r="R4588" s="1">
        <v>277</v>
      </c>
      <c r="AC4588" s="1">
        <v>6.3</v>
      </c>
    </row>
    <row r="4589" spans="1:29" x14ac:dyDescent="0.2">
      <c r="A4589" s="1">
        <v>1942</v>
      </c>
      <c r="B4589" s="2">
        <v>34915</v>
      </c>
      <c r="C4589" s="1" t="s">
        <v>2920</v>
      </c>
      <c r="D4589" s="8">
        <v>30000000</v>
      </c>
      <c r="E4589" s="8">
        <v>23998226</v>
      </c>
      <c r="F4589" s="8">
        <v>23998226</v>
      </c>
      <c r="G4589" s="8">
        <f t="shared" si="120"/>
        <v>-6001774</v>
      </c>
      <c r="H4589" s="1">
        <v>1995</v>
      </c>
      <c r="I4589" s="8">
        <f>(F4589-D4589)/D4589*100</f>
        <v>-20.005913333333332</v>
      </c>
      <c r="K4589" s="1">
        <v>2.00059133333333E-3</v>
      </c>
    </row>
    <row r="4590" spans="1:29" ht="34" x14ac:dyDescent="0.2">
      <c r="A4590" s="1">
        <v>1956</v>
      </c>
      <c r="B4590" s="2">
        <v>38646</v>
      </c>
      <c r="C4590" s="1" t="s">
        <v>2935</v>
      </c>
      <c r="D4590" s="8">
        <v>30000000</v>
      </c>
      <c r="E4590" s="8">
        <v>18324242</v>
      </c>
      <c r="F4590" s="8">
        <v>23676771</v>
      </c>
      <c r="G4590" s="8">
        <f t="shared" si="120"/>
        <v>-6323229</v>
      </c>
      <c r="H4590" s="1">
        <v>2005</v>
      </c>
      <c r="I4590" s="8">
        <f>(F4590-D4590)/D4590*100</f>
        <v>-21.07743</v>
      </c>
      <c r="K4590" s="1">
        <v>2.107743E-3</v>
      </c>
      <c r="S4590" s="1">
        <v>4012</v>
      </c>
      <c r="T4590" s="1">
        <v>156</v>
      </c>
      <c r="U4590" s="7" t="s">
        <v>2936</v>
      </c>
      <c r="V4590" s="7" t="s">
        <v>2937</v>
      </c>
      <c r="W4590" s="1">
        <v>0</v>
      </c>
      <c r="X4590" s="1">
        <v>0</v>
      </c>
      <c r="Y4590" s="1">
        <v>2</v>
      </c>
      <c r="Z4590" s="1">
        <v>2</v>
      </c>
      <c r="AA4590" s="1">
        <v>0</v>
      </c>
      <c r="AB4590" s="1">
        <v>0</v>
      </c>
    </row>
    <row r="4591" spans="1:29" x14ac:dyDescent="0.2">
      <c r="A4591" s="1">
        <v>1978</v>
      </c>
      <c r="B4591" s="2">
        <v>40662</v>
      </c>
      <c r="C4591" s="1" t="s">
        <v>2964</v>
      </c>
      <c r="D4591" s="8">
        <v>30000000</v>
      </c>
      <c r="E4591" s="8">
        <v>10143779</v>
      </c>
      <c r="F4591" s="8">
        <v>23353111</v>
      </c>
      <c r="G4591" s="8">
        <f t="shared" si="120"/>
        <v>-6646889</v>
      </c>
      <c r="H4591" s="1">
        <v>2011</v>
      </c>
      <c r="I4591" s="8">
        <f>(F4591-D4591)/D4591*100</f>
        <v>-22.156296666666666</v>
      </c>
      <c r="K4591" s="1">
        <v>2.21562966666666E-3</v>
      </c>
    </row>
    <row r="4592" spans="1:29" x14ac:dyDescent="0.2">
      <c r="A4592" s="1">
        <v>1947</v>
      </c>
      <c r="B4592" s="2">
        <v>38247</v>
      </c>
      <c r="C4592" s="1" t="s">
        <v>2925</v>
      </c>
      <c r="D4592" s="8">
        <v>30000000</v>
      </c>
      <c r="E4592" s="8">
        <v>21800302</v>
      </c>
      <c r="F4592" s="8">
        <v>21827296</v>
      </c>
      <c r="G4592" s="8">
        <f t="shared" si="120"/>
        <v>-8172704</v>
      </c>
      <c r="H4592" s="1">
        <v>2004</v>
      </c>
      <c r="I4592" s="8">
        <f>(F4592-D4592)/D4592*100</f>
        <v>-27.242346666666666</v>
      </c>
      <c r="K4592" s="1">
        <v>2.7242346666666601E-3</v>
      </c>
    </row>
    <row r="4593" spans="1:29" x14ac:dyDescent="0.2">
      <c r="A4593" s="1">
        <v>1950</v>
      </c>
      <c r="B4593" s="2">
        <v>38205</v>
      </c>
      <c r="C4593" s="1" t="s">
        <v>2929</v>
      </c>
      <c r="D4593" s="8">
        <v>30000000</v>
      </c>
      <c r="E4593" s="8">
        <v>20422207</v>
      </c>
      <c r="F4593" s="8">
        <v>21758371</v>
      </c>
      <c r="G4593" s="8">
        <f t="shared" si="120"/>
        <v>-8241629</v>
      </c>
      <c r="H4593" s="1">
        <v>2004</v>
      </c>
      <c r="I4593" s="8">
        <f>(F4593-D4593)/D4593*100</f>
        <v>-27.472096666666669</v>
      </c>
      <c r="K4593" s="1">
        <v>2.7472096666666598E-3</v>
      </c>
    </row>
    <row r="4594" spans="1:29" x14ac:dyDescent="0.2">
      <c r="A4594" s="1">
        <v>1949</v>
      </c>
      <c r="B4594" s="2">
        <v>43112</v>
      </c>
      <c r="C4594" s="1" t="s">
        <v>2928</v>
      </c>
      <c r="D4594" s="8">
        <v>30000000</v>
      </c>
      <c r="E4594" s="8">
        <v>20868638</v>
      </c>
      <c r="F4594" s="8">
        <v>21709539</v>
      </c>
      <c r="G4594" s="8">
        <f t="shared" si="120"/>
        <v>-8290461</v>
      </c>
      <c r="H4594" s="1">
        <v>2018</v>
      </c>
      <c r="I4594" s="8">
        <f>(F4594-D4594)/D4594*100</f>
        <v>-27.634869999999999</v>
      </c>
      <c r="K4594" s="1">
        <v>2.7634869999999998E-3</v>
      </c>
      <c r="M4594" s="1" t="s">
        <v>1093</v>
      </c>
      <c r="N4594" s="1" t="s">
        <v>28</v>
      </c>
      <c r="O4594" s="1" t="s">
        <v>2928</v>
      </c>
      <c r="P4594" s="1">
        <v>9.3710000000000004</v>
      </c>
      <c r="Q4594" s="1">
        <v>5.5</v>
      </c>
      <c r="R4594" s="1">
        <v>259</v>
      </c>
      <c r="AC4594" s="1">
        <v>5.5</v>
      </c>
    </row>
    <row r="4595" spans="1:29" x14ac:dyDescent="0.2">
      <c r="A4595" s="1">
        <v>1970</v>
      </c>
      <c r="B4595" s="2">
        <v>38233</v>
      </c>
      <c r="C4595" s="1" t="s">
        <v>2954</v>
      </c>
      <c r="D4595" s="8">
        <v>30000000</v>
      </c>
      <c r="E4595" s="8">
        <v>13001257</v>
      </c>
      <c r="F4595" s="8">
        <v>21577076</v>
      </c>
      <c r="G4595" s="8">
        <f t="shared" si="120"/>
        <v>-8422924</v>
      </c>
      <c r="H4595" s="1">
        <v>2004</v>
      </c>
      <c r="I4595" s="8">
        <f>(F4595-D4595)/D4595*100</f>
        <v>-28.076413333333335</v>
      </c>
      <c r="K4595" s="1">
        <v>2.8076413333333302E-3</v>
      </c>
    </row>
    <row r="4596" spans="1:29" x14ac:dyDescent="0.2">
      <c r="A4596" s="1">
        <v>1961</v>
      </c>
      <c r="B4596" s="2">
        <v>35265</v>
      </c>
      <c r="C4596" s="1" t="s">
        <v>2945</v>
      </c>
      <c r="D4596" s="8">
        <v>30000000</v>
      </c>
      <c r="E4596" s="8">
        <v>17192205</v>
      </c>
      <c r="F4596" s="8">
        <v>19892205</v>
      </c>
      <c r="G4596" s="8">
        <f t="shared" si="120"/>
        <v>-10107795</v>
      </c>
      <c r="H4596" s="1">
        <v>1996</v>
      </c>
      <c r="I4596" s="8">
        <f>(F4596-D4596)/D4596*100</f>
        <v>-33.69265</v>
      </c>
      <c r="K4596" s="1">
        <v>3.3692650000000002E-3</v>
      </c>
    </row>
    <row r="4597" spans="1:29" x14ac:dyDescent="0.2">
      <c r="A4597" s="1">
        <v>1977</v>
      </c>
      <c r="B4597" s="2">
        <v>41341</v>
      </c>
      <c r="C4597" s="1" t="s">
        <v>2962</v>
      </c>
      <c r="D4597" s="8">
        <v>30000000</v>
      </c>
      <c r="E4597" s="8">
        <v>10895295</v>
      </c>
      <c r="F4597" s="8">
        <v>19599974</v>
      </c>
      <c r="G4597" s="8">
        <f t="shared" si="120"/>
        <v>-10400026</v>
      </c>
      <c r="H4597" s="1">
        <v>2013</v>
      </c>
      <c r="I4597" s="8">
        <f>(F4597-D4597)/D4597*100</f>
        <v>-34.666753333333332</v>
      </c>
      <c r="K4597" s="1">
        <v>3.4666753333333299E-3</v>
      </c>
      <c r="M4597" s="1" t="s">
        <v>2963</v>
      </c>
      <c r="N4597" s="1" t="s">
        <v>28</v>
      </c>
      <c r="O4597" s="1" t="s">
        <v>2962</v>
      </c>
      <c r="P4597" s="1">
        <v>10.349</v>
      </c>
      <c r="Q4597" s="1">
        <v>6</v>
      </c>
      <c r="R4597" s="1">
        <v>866</v>
      </c>
      <c r="AC4597" s="1">
        <v>6</v>
      </c>
    </row>
    <row r="4598" spans="1:29" x14ac:dyDescent="0.2">
      <c r="A4598" s="1">
        <v>1953</v>
      </c>
      <c r="B4598" s="2">
        <v>35832</v>
      </c>
      <c r="C4598" s="1" t="s">
        <v>2932</v>
      </c>
      <c r="D4598" s="8">
        <v>30000000</v>
      </c>
      <c r="E4598" s="8">
        <v>19035741</v>
      </c>
      <c r="F4598" s="8">
        <v>19035741</v>
      </c>
      <c r="G4598" s="8">
        <f t="shared" si="120"/>
        <v>-10964259</v>
      </c>
      <c r="H4598" s="1">
        <v>1998</v>
      </c>
      <c r="I4598" s="8">
        <f>(F4598-D4598)/D4598*100</f>
        <v>-36.547530000000002</v>
      </c>
      <c r="K4598" s="1">
        <v>3.6547530000000002E-3</v>
      </c>
    </row>
    <row r="4599" spans="1:29" x14ac:dyDescent="0.2">
      <c r="A4599" s="1">
        <v>1992</v>
      </c>
      <c r="B4599" s="2">
        <v>38350</v>
      </c>
      <c r="C4599" s="1" t="s">
        <v>2981</v>
      </c>
      <c r="D4599" s="8">
        <v>30000000</v>
      </c>
      <c r="E4599" s="8">
        <v>3765585</v>
      </c>
      <c r="F4599" s="8">
        <v>18765585</v>
      </c>
      <c r="G4599" s="8">
        <f t="shared" si="120"/>
        <v>-11234415</v>
      </c>
      <c r="H4599" s="1">
        <v>2004</v>
      </c>
      <c r="I4599" s="8">
        <f>(F4599-D4599)/D4599*100</f>
        <v>-37.448050000000002</v>
      </c>
      <c r="K4599" s="1">
        <v>3.7448049999999999E-3</v>
      </c>
    </row>
    <row r="4600" spans="1:29" x14ac:dyDescent="0.2">
      <c r="A4600" s="1">
        <v>1982</v>
      </c>
      <c r="B4600" s="2">
        <v>38604</v>
      </c>
      <c r="C4600" s="1" t="s">
        <v>2968</v>
      </c>
      <c r="D4600" s="8">
        <v>30000000</v>
      </c>
      <c r="E4600" s="8">
        <v>8535575</v>
      </c>
      <c r="F4600" s="8">
        <v>18535575</v>
      </c>
      <c r="G4600" s="8">
        <f t="shared" si="120"/>
        <v>-11464425</v>
      </c>
      <c r="H4600" s="1">
        <v>2005</v>
      </c>
      <c r="I4600" s="8">
        <f>(F4600-D4600)/D4600*100</f>
        <v>-38.214749999999995</v>
      </c>
      <c r="K4600" s="1">
        <v>3.821475E-3</v>
      </c>
    </row>
    <row r="4601" spans="1:29" x14ac:dyDescent="0.2">
      <c r="A4601" s="1">
        <v>1976</v>
      </c>
      <c r="B4601" s="2">
        <v>36903</v>
      </c>
      <c r="C4601" s="1" t="s">
        <v>2961</v>
      </c>
      <c r="D4601" s="8">
        <v>30000000</v>
      </c>
      <c r="E4601" s="8">
        <v>10965209</v>
      </c>
      <c r="F4601" s="8">
        <v>17865209</v>
      </c>
      <c r="G4601" s="8">
        <f t="shared" si="120"/>
        <v>-12134791</v>
      </c>
      <c r="H4601" s="1">
        <v>2001</v>
      </c>
      <c r="I4601" s="8">
        <f>(F4601-D4601)/D4601*100</f>
        <v>-40.449303333333333</v>
      </c>
      <c r="K4601" s="1">
        <v>4.0449303333333301E-3</v>
      </c>
    </row>
    <row r="4602" spans="1:29" hidden="1" x14ac:dyDescent="0.2">
      <c r="A4602" s="1">
        <v>2925</v>
      </c>
      <c r="B4602" s="2">
        <v>39447</v>
      </c>
      <c r="C4602" s="1" t="s">
        <v>4192</v>
      </c>
      <c r="D4602" s="8">
        <v>16500000</v>
      </c>
      <c r="E4602" s="8">
        <v>0</v>
      </c>
      <c r="F4602" s="8">
        <v>21404122</v>
      </c>
      <c r="H4602" s="1">
        <v>2007</v>
      </c>
      <c r="I4602" s="8">
        <f>(F4602-D4602)/D4602*100</f>
        <v>29.721951515151517</v>
      </c>
      <c r="K4602" s="1">
        <v>-2.9721951515151502E-3</v>
      </c>
    </row>
    <row r="4603" spans="1:29" x14ac:dyDescent="0.2">
      <c r="A4603" s="1">
        <v>1981</v>
      </c>
      <c r="B4603" s="2">
        <v>42839</v>
      </c>
      <c r="C4603" s="1" t="s">
        <v>2967</v>
      </c>
      <c r="D4603" s="8">
        <v>30000000</v>
      </c>
      <c r="E4603" s="8">
        <v>8574339</v>
      </c>
      <c r="F4603" s="8">
        <v>17121823</v>
      </c>
      <c r="G4603" s="8">
        <f t="shared" ref="G4603:G4620" si="121">F4603-D4603</f>
        <v>-12878177</v>
      </c>
      <c r="H4603" s="1">
        <v>2017</v>
      </c>
      <c r="I4603" s="8">
        <f>(F4603-D4603)/D4603*100</f>
        <v>-42.927256666666672</v>
      </c>
      <c r="K4603" s="1">
        <v>4.2927256666666601E-3</v>
      </c>
    </row>
    <row r="4604" spans="1:29" x14ac:dyDescent="0.2">
      <c r="A4604" s="1">
        <v>1968</v>
      </c>
      <c r="B4604" s="2">
        <v>38107</v>
      </c>
      <c r="C4604" s="1" t="s">
        <v>2952</v>
      </c>
      <c r="D4604" s="8">
        <v>30000000</v>
      </c>
      <c r="E4604" s="8">
        <v>14334645</v>
      </c>
      <c r="F4604" s="8">
        <v>16910708</v>
      </c>
      <c r="G4604" s="8">
        <f t="shared" si="121"/>
        <v>-13089292</v>
      </c>
      <c r="H4604" s="1">
        <v>2004</v>
      </c>
      <c r="I4604" s="8">
        <f>(F4604-D4604)/D4604*100</f>
        <v>-43.630973333333337</v>
      </c>
      <c r="K4604" s="1">
        <v>4.3630973333333304E-3</v>
      </c>
    </row>
    <row r="4605" spans="1:29" x14ac:dyDescent="0.2">
      <c r="A4605" s="1">
        <v>1983</v>
      </c>
      <c r="B4605" s="2">
        <v>42769</v>
      </c>
      <c r="C4605" s="1" t="s">
        <v>2969</v>
      </c>
      <c r="D4605" s="8">
        <v>30000000</v>
      </c>
      <c r="E4605" s="8">
        <v>7885294</v>
      </c>
      <c r="F4605" s="8">
        <v>16481405</v>
      </c>
      <c r="G4605" s="8">
        <f t="shared" si="121"/>
        <v>-13518595</v>
      </c>
      <c r="H4605" s="1">
        <v>2017</v>
      </c>
      <c r="I4605" s="8">
        <f>(F4605-D4605)/D4605*100</f>
        <v>-45.06198333333333</v>
      </c>
      <c r="K4605" s="1">
        <v>4.50619833333333E-3</v>
      </c>
      <c r="M4605" s="1" t="s">
        <v>2970</v>
      </c>
      <c r="N4605" s="1" t="s">
        <v>28</v>
      </c>
      <c r="O4605" s="1" t="s">
        <v>2969</v>
      </c>
      <c r="P4605" s="1">
        <v>14.436999999999999</v>
      </c>
      <c r="Q4605" s="1">
        <v>7.1</v>
      </c>
      <c r="R4605" s="1">
        <v>1455</v>
      </c>
      <c r="AC4605" s="1">
        <v>7.1</v>
      </c>
    </row>
    <row r="4606" spans="1:29" x14ac:dyDescent="0.2">
      <c r="A4606" s="1">
        <v>1965</v>
      </c>
      <c r="B4606" s="2">
        <v>31625</v>
      </c>
      <c r="C4606" s="1" t="s">
        <v>2949</v>
      </c>
      <c r="D4606" s="8">
        <v>30000000</v>
      </c>
      <c r="E4606" s="8">
        <v>16295774</v>
      </c>
      <c r="F4606" s="8">
        <v>16295774</v>
      </c>
      <c r="G4606" s="8">
        <f t="shared" si="121"/>
        <v>-13704226</v>
      </c>
      <c r="H4606" s="1">
        <v>1986</v>
      </c>
      <c r="I4606" s="8">
        <f>(F4606-D4606)/D4606*100</f>
        <v>-45.680753333333335</v>
      </c>
      <c r="K4606" s="1">
        <v>4.5680753333333301E-3</v>
      </c>
    </row>
    <row r="4607" spans="1:29" x14ac:dyDescent="0.2">
      <c r="A4607" s="1">
        <v>1969</v>
      </c>
      <c r="B4607" s="2">
        <v>37792</v>
      </c>
      <c r="C4607" s="1" t="s">
        <v>2953</v>
      </c>
      <c r="D4607" s="8">
        <v>30000000</v>
      </c>
      <c r="E4607" s="8">
        <v>14208384</v>
      </c>
      <c r="F4607" s="8">
        <v>15358583</v>
      </c>
      <c r="G4607" s="8">
        <f t="shared" si="121"/>
        <v>-14641417</v>
      </c>
      <c r="H4607" s="1">
        <v>2003</v>
      </c>
      <c r="I4607" s="8">
        <f>(F4607-D4607)/D4607*100</f>
        <v>-48.804723333333335</v>
      </c>
      <c r="K4607" s="1">
        <v>4.88047233333333E-3</v>
      </c>
    </row>
    <row r="4608" spans="1:29" ht="34" x14ac:dyDescent="0.2">
      <c r="A4608" s="1">
        <v>1991</v>
      </c>
      <c r="B4608" s="2">
        <v>39346</v>
      </c>
      <c r="C4608" s="1" t="s">
        <v>2979</v>
      </c>
      <c r="D4608" s="8">
        <v>30000000</v>
      </c>
      <c r="E4608" s="8">
        <v>3909149</v>
      </c>
      <c r="F4608" s="8">
        <v>15313631</v>
      </c>
      <c r="G4608" s="8">
        <f t="shared" si="121"/>
        <v>-14686369</v>
      </c>
      <c r="H4608" s="1">
        <v>2007</v>
      </c>
      <c r="I4608" s="8">
        <f>(F4608-D4608)/D4608*100</f>
        <v>-48.954563333333333</v>
      </c>
      <c r="K4608" s="1">
        <v>4.89545633333333E-3</v>
      </c>
      <c r="S4608" s="1">
        <v>4016</v>
      </c>
      <c r="T4608" s="1">
        <v>160</v>
      </c>
      <c r="U4608" s="7" t="s">
        <v>1479</v>
      </c>
      <c r="V4608" s="7" t="s">
        <v>2980</v>
      </c>
      <c r="W4608" s="1">
        <v>0</v>
      </c>
      <c r="X4608" s="1">
        <v>0</v>
      </c>
      <c r="Y4608" s="1">
        <v>2</v>
      </c>
      <c r="Z4608" s="1">
        <v>2</v>
      </c>
      <c r="AA4608" s="1">
        <v>0</v>
      </c>
      <c r="AB4608" s="1">
        <v>0</v>
      </c>
    </row>
    <row r="4609" spans="1:29" x14ac:dyDescent="0.2">
      <c r="A4609" s="1">
        <v>1972</v>
      </c>
      <c r="B4609" s="2">
        <v>39262</v>
      </c>
      <c r="C4609" s="1" t="s">
        <v>2957</v>
      </c>
      <c r="D4609" s="8">
        <v>30000000</v>
      </c>
      <c r="E4609" s="8">
        <v>12406646</v>
      </c>
      <c r="F4609" s="8">
        <v>12885574</v>
      </c>
      <c r="G4609" s="8">
        <f t="shared" si="121"/>
        <v>-17114426</v>
      </c>
      <c r="H4609" s="1">
        <v>2007</v>
      </c>
      <c r="I4609" s="8">
        <f>(F4609-D4609)/D4609*100</f>
        <v>-57.048086666666663</v>
      </c>
      <c r="K4609" s="1">
        <v>5.7048086666666598E-3</v>
      </c>
    </row>
    <row r="4610" spans="1:29" x14ac:dyDescent="0.2">
      <c r="A4610" s="1">
        <v>1974</v>
      </c>
      <c r="B4610" s="2">
        <v>36175</v>
      </c>
      <c r="C4610" s="1" t="s">
        <v>2959</v>
      </c>
      <c r="D4610" s="8">
        <v>30000000</v>
      </c>
      <c r="E4610" s="8">
        <v>12017369</v>
      </c>
      <c r="F4610" s="8">
        <v>12017369</v>
      </c>
      <c r="G4610" s="8">
        <f t="shared" si="121"/>
        <v>-17982631</v>
      </c>
      <c r="H4610" s="1">
        <v>1999</v>
      </c>
      <c r="I4610" s="8">
        <f>(F4610-D4610)/D4610*100</f>
        <v>-59.942103333333328</v>
      </c>
      <c r="K4610" s="1">
        <v>5.9942103333333304E-3</v>
      </c>
    </row>
    <row r="4611" spans="1:29" x14ac:dyDescent="0.2">
      <c r="A4611" s="1">
        <v>1975</v>
      </c>
      <c r="B4611" s="2">
        <v>36231</v>
      </c>
      <c r="C4611" s="1" t="s">
        <v>2960</v>
      </c>
      <c r="D4611" s="8">
        <v>30000000</v>
      </c>
      <c r="E4611" s="8">
        <v>11578022</v>
      </c>
      <c r="F4611" s="8">
        <v>11578022</v>
      </c>
      <c r="G4611" s="8">
        <f t="shared" si="121"/>
        <v>-18421978</v>
      </c>
      <c r="H4611" s="1">
        <v>1999</v>
      </c>
      <c r="I4611" s="8">
        <f>(F4611-D4611)/D4611*100</f>
        <v>-61.406593333333333</v>
      </c>
      <c r="K4611" s="1">
        <v>6.1406593333333303E-3</v>
      </c>
    </row>
    <row r="4612" spans="1:29" x14ac:dyDescent="0.2">
      <c r="A4612" s="1">
        <v>1980</v>
      </c>
      <c r="B4612" s="2">
        <v>38254</v>
      </c>
      <c r="C4612" s="1" t="s">
        <v>2966</v>
      </c>
      <c r="D4612" s="8">
        <v>30000000</v>
      </c>
      <c r="E4612" s="8">
        <v>9055010</v>
      </c>
      <c r="F4612" s="8">
        <v>10419084</v>
      </c>
      <c r="G4612" s="8">
        <f t="shared" si="121"/>
        <v>-19580916</v>
      </c>
      <c r="H4612" s="1">
        <v>2004</v>
      </c>
      <c r="I4612" s="8">
        <f>(F4612-D4612)/D4612*100</f>
        <v>-65.269719999999992</v>
      </c>
      <c r="K4612" s="1">
        <v>6.5269719999999998E-3</v>
      </c>
    </row>
    <row r="4613" spans="1:29" x14ac:dyDescent="0.2">
      <c r="A4613" s="1">
        <v>1987</v>
      </c>
      <c r="B4613" s="2">
        <v>43343</v>
      </c>
      <c r="C4613" s="1" t="s">
        <v>2975</v>
      </c>
      <c r="D4613" s="8">
        <v>30000000</v>
      </c>
      <c r="E4613" s="8">
        <v>5718096</v>
      </c>
      <c r="F4613" s="8">
        <v>10096821</v>
      </c>
      <c r="G4613" s="8">
        <f t="shared" si="121"/>
        <v>-19903179</v>
      </c>
      <c r="H4613" s="1">
        <v>2018</v>
      </c>
      <c r="I4613" s="8">
        <f>(F4613-D4613)/D4613*100</f>
        <v>-66.34393</v>
      </c>
      <c r="K4613" s="1">
        <v>6.6343929999999997E-3</v>
      </c>
      <c r="M4613" s="1" t="s">
        <v>594</v>
      </c>
      <c r="N4613" s="1" t="s">
        <v>28</v>
      </c>
      <c r="O4613" s="1" t="s">
        <v>2975</v>
      </c>
      <c r="P4613" s="1">
        <v>23.805</v>
      </c>
      <c r="Q4613" s="1">
        <v>6.2</v>
      </c>
      <c r="R4613" s="1">
        <v>289</v>
      </c>
      <c r="AC4613" s="1">
        <v>6.2</v>
      </c>
    </row>
    <row r="4614" spans="1:29" x14ac:dyDescent="0.2">
      <c r="A4614" s="1">
        <v>1985</v>
      </c>
      <c r="B4614" s="2">
        <v>40557</v>
      </c>
      <c r="C4614" s="1" t="s">
        <v>2973</v>
      </c>
      <c r="D4614" s="8">
        <v>30000000</v>
      </c>
      <c r="E4614" s="8">
        <v>7502560</v>
      </c>
      <c r="F4614" s="8">
        <v>8845575</v>
      </c>
      <c r="G4614" s="8">
        <f t="shared" si="121"/>
        <v>-21154425</v>
      </c>
      <c r="H4614" s="1">
        <v>2011</v>
      </c>
      <c r="I4614" s="8">
        <f>(F4614-D4614)/D4614*100</f>
        <v>-70.514750000000006</v>
      </c>
      <c r="K4614" s="1">
        <v>7.0514749999999998E-3</v>
      </c>
      <c r="M4614" s="1" t="s">
        <v>1941</v>
      </c>
      <c r="N4614" s="1" t="s">
        <v>28</v>
      </c>
      <c r="O4614" s="1" t="s">
        <v>2973</v>
      </c>
      <c r="P4614" s="1">
        <v>7.3570000000000002</v>
      </c>
      <c r="Q4614" s="1">
        <v>7.2</v>
      </c>
      <c r="R4614" s="1">
        <v>210</v>
      </c>
      <c r="AC4614" s="1">
        <v>7.2</v>
      </c>
    </row>
    <row r="4615" spans="1:29" x14ac:dyDescent="0.2">
      <c r="A4615" s="1">
        <v>1989</v>
      </c>
      <c r="B4615" s="2">
        <v>43000</v>
      </c>
      <c r="C4615" s="1" t="s">
        <v>2977</v>
      </c>
      <c r="D4615" s="8">
        <v>30000000</v>
      </c>
      <c r="E4615" s="8">
        <v>4211129</v>
      </c>
      <c r="F4615" s="8">
        <v>8786752</v>
      </c>
      <c r="G4615" s="8">
        <f t="shared" si="121"/>
        <v>-21213248</v>
      </c>
      <c r="H4615" s="1">
        <v>2017</v>
      </c>
      <c r="I4615" s="8">
        <f>(F4615-D4615)/D4615*100</f>
        <v>-70.710826666666676</v>
      </c>
      <c r="K4615" s="1">
        <v>7.0710826666666596E-3</v>
      </c>
      <c r="M4615" s="1" t="s">
        <v>960</v>
      </c>
      <c r="N4615" s="1" t="s">
        <v>28</v>
      </c>
      <c r="O4615" s="1" t="s">
        <v>2977</v>
      </c>
      <c r="P4615" s="1">
        <v>7.8360000000000003</v>
      </c>
      <c r="Q4615" s="1">
        <v>7</v>
      </c>
      <c r="R4615" s="1">
        <v>782</v>
      </c>
      <c r="AC4615" s="1">
        <v>7</v>
      </c>
    </row>
    <row r="4616" spans="1:29" x14ac:dyDescent="0.2">
      <c r="A4616" s="1">
        <v>2002</v>
      </c>
      <c r="B4616" s="2">
        <v>40823</v>
      </c>
      <c r="C4616" s="1" t="s">
        <v>2991</v>
      </c>
      <c r="D4616" s="8">
        <v>30000000</v>
      </c>
      <c r="E4616" s="8">
        <v>135739</v>
      </c>
      <c r="F4616" s="8">
        <v>8593154</v>
      </c>
      <c r="G4616" s="8">
        <f t="shared" si="121"/>
        <v>-21406846</v>
      </c>
      <c r="H4616" s="1">
        <v>2011</v>
      </c>
      <c r="I4616" s="8">
        <f>(F4616-D4616)/D4616*100</f>
        <v>-71.356153333333339</v>
      </c>
      <c r="K4616" s="1">
        <v>7.1356153333333302E-3</v>
      </c>
    </row>
    <row r="4617" spans="1:29" x14ac:dyDescent="0.2">
      <c r="A4617" s="1">
        <v>2000</v>
      </c>
      <c r="B4617" s="2">
        <v>39248</v>
      </c>
      <c r="C4617" s="1" t="s">
        <v>2989</v>
      </c>
      <c r="D4617" s="8">
        <v>30000000</v>
      </c>
      <c r="E4617" s="8">
        <v>480314</v>
      </c>
      <c r="F4617" s="8">
        <v>7755686</v>
      </c>
      <c r="G4617" s="8">
        <f t="shared" si="121"/>
        <v>-22244314</v>
      </c>
      <c r="H4617" s="1">
        <v>2007</v>
      </c>
      <c r="I4617" s="8">
        <f>(F4617-D4617)/D4617*100</f>
        <v>-74.147713333333328</v>
      </c>
      <c r="K4617" s="1">
        <v>7.4147713333333302E-3</v>
      </c>
    </row>
    <row r="4618" spans="1:29" x14ac:dyDescent="0.2">
      <c r="A4618" s="1">
        <v>1986</v>
      </c>
      <c r="B4618" s="2">
        <v>37519</v>
      </c>
      <c r="C4618" s="1" t="s">
        <v>2974</v>
      </c>
      <c r="D4618" s="8">
        <v>30000000</v>
      </c>
      <c r="E4618" s="8">
        <v>6916869</v>
      </c>
      <c r="F4618" s="8">
        <v>6916869</v>
      </c>
      <c r="G4618" s="8">
        <f t="shared" si="121"/>
        <v>-23083131</v>
      </c>
      <c r="H4618" s="1">
        <v>2002</v>
      </c>
      <c r="I4618" s="8">
        <f>(F4618-D4618)/D4618*100</f>
        <v>-76.943770000000001</v>
      </c>
      <c r="K4618" s="1">
        <v>7.6943769999999996E-3</v>
      </c>
    </row>
    <row r="4619" spans="1:29" x14ac:dyDescent="0.2">
      <c r="A4619" s="1">
        <v>1993</v>
      </c>
      <c r="B4619" s="2">
        <v>37713</v>
      </c>
      <c r="C4619" s="1" t="s">
        <v>2982</v>
      </c>
      <c r="D4619" s="8">
        <v>30000000</v>
      </c>
      <c r="E4619" s="8">
        <v>3517797</v>
      </c>
      <c r="F4619" s="8">
        <v>6460758</v>
      </c>
      <c r="G4619" s="8">
        <f t="shared" si="121"/>
        <v>-23539242</v>
      </c>
      <c r="H4619" s="1">
        <v>2003</v>
      </c>
      <c r="I4619" s="8">
        <f>(F4619-D4619)/D4619*100</f>
        <v>-78.46414</v>
      </c>
      <c r="K4619" s="1">
        <v>7.8464139999999995E-3</v>
      </c>
    </row>
    <row r="4620" spans="1:29" x14ac:dyDescent="0.2">
      <c r="A4620" s="1">
        <v>1988</v>
      </c>
      <c r="B4620" s="2">
        <v>30834</v>
      </c>
      <c r="C4620" s="1" t="s">
        <v>2976</v>
      </c>
      <c r="D4620" s="8">
        <v>30000000</v>
      </c>
      <c r="E4620" s="8">
        <v>5321508</v>
      </c>
      <c r="F4620" s="8">
        <v>5575648</v>
      </c>
      <c r="G4620" s="8">
        <f t="shared" si="121"/>
        <v>-24424352</v>
      </c>
      <c r="H4620" s="1">
        <v>1984</v>
      </c>
      <c r="I4620" s="8">
        <f>(F4620-D4620)/D4620*100</f>
        <v>-81.414506666666668</v>
      </c>
      <c r="K4620" s="1">
        <v>8.1414506666666608E-3</v>
      </c>
      <c r="M4620" s="1" t="s">
        <v>1719</v>
      </c>
      <c r="N4620" s="1" t="s">
        <v>28</v>
      </c>
      <c r="O4620" s="1" t="s">
        <v>2976</v>
      </c>
      <c r="P4620" s="1">
        <v>17.716999999999999</v>
      </c>
      <c r="Q4620" s="1">
        <v>8.4</v>
      </c>
      <c r="R4620" s="1">
        <v>2243</v>
      </c>
      <c r="AC4620" s="1">
        <v>8.4</v>
      </c>
    </row>
    <row r="4621" spans="1:29" hidden="1" x14ac:dyDescent="0.2">
      <c r="A4621" s="1">
        <v>2153</v>
      </c>
      <c r="B4621" s="2">
        <v>42185</v>
      </c>
      <c r="C4621" s="1" t="s">
        <v>3192</v>
      </c>
      <c r="D4621" s="8">
        <v>26000000</v>
      </c>
      <c r="E4621" s="8">
        <v>0</v>
      </c>
      <c r="F4621" s="8">
        <v>34246770</v>
      </c>
      <c r="H4621" s="1">
        <v>2015</v>
      </c>
      <c r="I4621" s="8">
        <f>(F4621-D4621)/D4621*100</f>
        <v>31.718346153846156</v>
      </c>
      <c r="K4621" s="1">
        <v>-3.1718346153846101E-3</v>
      </c>
    </row>
    <row r="4622" spans="1:29" x14ac:dyDescent="0.2">
      <c r="A4622" s="1">
        <v>1990</v>
      </c>
      <c r="B4622" s="2">
        <v>36182</v>
      </c>
      <c r="C4622" s="1" t="s">
        <v>2978</v>
      </c>
      <c r="D4622" s="8">
        <v>30000000</v>
      </c>
      <c r="E4622" s="8">
        <v>4167493</v>
      </c>
      <c r="F4622" s="8">
        <v>4967493</v>
      </c>
      <c r="G4622" s="8">
        <f t="shared" ref="G4622:G4685" si="122">F4622-D4622</f>
        <v>-25032507</v>
      </c>
      <c r="H4622" s="1">
        <v>1999</v>
      </c>
      <c r="I4622" s="8">
        <f>(F4622-D4622)/D4622*100</f>
        <v>-83.441690000000008</v>
      </c>
      <c r="K4622" s="1">
        <v>8.3441690000000002E-3</v>
      </c>
    </row>
    <row r="4623" spans="1:29" x14ac:dyDescent="0.2">
      <c r="A4623" s="1">
        <v>2003</v>
      </c>
      <c r="B4623" s="2">
        <v>39499</v>
      </c>
      <c r="C4623" s="1" t="s">
        <v>2992</v>
      </c>
      <c r="D4623" s="8">
        <v>30000000</v>
      </c>
      <c r="E4623" s="8">
        <v>3892</v>
      </c>
      <c r="F4623" s="8">
        <v>4874498</v>
      </c>
      <c r="G4623" s="8">
        <f t="shared" si="122"/>
        <v>-25125502</v>
      </c>
      <c r="H4623" s="1">
        <v>2008</v>
      </c>
      <c r="I4623" s="8">
        <f>(F4623-D4623)/D4623*100</f>
        <v>-83.751673333333329</v>
      </c>
      <c r="K4623" s="1">
        <v>8.3751673333333308E-3</v>
      </c>
    </row>
    <row r="4624" spans="1:29" x14ac:dyDescent="0.2">
      <c r="A4624" s="1">
        <v>2004</v>
      </c>
      <c r="B4624" s="2">
        <v>42034</v>
      </c>
      <c r="C4624" s="1" t="s">
        <v>2993</v>
      </c>
      <c r="D4624" s="8">
        <v>30000000</v>
      </c>
      <c r="E4624" s="8">
        <v>3200</v>
      </c>
      <c r="F4624" s="8">
        <v>4315789</v>
      </c>
      <c r="G4624" s="8">
        <f t="shared" si="122"/>
        <v>-25684211</v>
      </c>
      <c r="H4624" s="1">
        <v>2015</v>
      </c>
      <c r="I4624" s="8">
        <f>(F4624-D4624)/D4624*100</f>
        <v>-85.614036666666664</v>
      </c>
      <c r="K4624" s="1">
        <v>8.5614036666666598E-3</v>
      </c>
      <c r="M4624" s="1" t="s">
        <v>2994</v>
      </c>
      <c r="N4624" s="1" t="s">
        <v>28</v>
      </c>
      <c r="O4624" s="1" t="s">
        <v>2993</v>
      </c>
      <c r="P4624" s="1">
        <v>22.504000000000001</v>
      </c>
      <c r="Q4624" s="1">
        <v>5.5</v>
      </c>
      <c r="R4624" s="1">
        <v>930</v>
      </c>
      <c r="AC4624" s="1">
        <v>5.5</v>
      </c>
    </row>
    <row r="4625" spans="1:29" x14ac:dyDescent="0.2">
      <c r="A4625" s="1">
        <v>1998</v>
      </c>
      <c r="B4625" s="2">
        <v>40809</v>
      </c>
      <c r="C4625" s="1" t="s">
        <v>2986</v>
      </c>
      <c r="D4625" s="8">
        <v>30000000</v>
      </c>
      <c r="E4625" s="8">
        <v>538690</v>
      </c>
      <c r="F4625" s="8">
        <v>3721988</v>
      </c>
      <c r="G4625" s="8">
        <f t="shared" si="122"/>
        <v>-26278012</v>
      </c>
      <c r="H4625" s="1">
        <v>2011</v>
      </c>
      <c r="I4625" s="8">
        <f>(F4625-D4625)/D4625*100</f>
        <v>-87.593373333333332</v>
      </c>
      <c r="K4625" s="1">
        <v>8.7593373333333304E-3</v>
      </c>
      <c r="M4625" s="1" t="s">
        <v>2104</v>
      </c>
      <c r="N4625" s="1" t="s">
        <v>28</v>
      </c>
      <c r="O4625" s="1" t="s">
        <v>2986</v>
      </c>
      <c r="P4625" s="1">
        <v>9.1199999999999992</v>
      </c>
      <c r="Q4625" s="1">
        <v>6.5</v>
      </c>
      <c r="R4625" s="1">
        <v>477</v>
      </c>
      <c r="AC4625" s="1">
        <v>6.5</v>
      </c>
    </row>
    <row r="4626" spans="1:29" x14ac:dyDescent="0.2">
      <c r="A4626" s="1">
        <v>1994</v>
      </c>
      <c r="B4626" s="2">
        <v>38581</v>
      </c>
      <c r="C4626" s="1" t="s">
        <v>2983</v>
      </c>
      <c r="D4626" s="8">
        <v>30000000</v>
      </c>
      <c r="E4626" s="8">
        <v>3102550</v>
      </c>
      <c r="F4626" s="8">
        <v>3252550</v>
      </c>
      <c r="G4626" s="8">
        <f t="shared" si="122"/>
        <v>-26747450</v>
      </c>
      <c r="H4626" s="1">
        <v>2005</v>
      </c>
      <c r="I4626" s="8">
        <f>(F4626-D4626)/D4626*100</f>
        <v>-89.158166666666673</v>
      </c>
      <c r="K4626" s="1">
        <v>8.9158166666666594E-3</v>
      </c>
    </row>
    <row r="4627" spans="1:29" x14ac:dyDescent="0.2">
      <c r="A4627" s="1">
        <v>1999</v>
      </c>
      <c r="B4627" s="2">
        <v>43133</v>
      </c>
      <c r="C4627" s="1" t="s">
        <v>2987</v>
      </c>
      <c r="D4627" s="8">
        <v>30000000</v>
      </c>
      <c r="E4627" s="8">
        <v>490973</v>
      </c>
      <c r="F4627" s="8">
        <v>648599</v>
      </c>
      <c r="G4627" s="8">
        <f t="shared" si="122"/>
        <v>-29351401</v>
      </c>
      <c r="H4627" s="1">
        <v>2018</v>
      </c>
      <c r="I4627" s="8">
        <f>(F4627-D4627)/D4627*100</f>
        <v>-97.838003333333333</v>
      </c>
      <c r="K4627" s="1">
        <v>9.7838003333333302E-3</v>
      </c>
      <c r="M4627" s="1" t="s">
        <v>2988</v>
      </c>
      <c r="N4627" s="1" t="s">
        <v>28</v>
      </c>
      <c r="O4627" s="1" t="s">
        <v>2987</v>
      </c>
      <c r="P4627" s="1">
        <v>2.7069999999999999</v>
      </c>
      <c r="Q4627" s="1">
        <v>6.8</v>
      </c>
      <c r="R4627" s="1">
        <v>54</v>
      </c>
      <c r="AC4627" s="1">
        <v>6.8</v>
      </c>
    </row>
    <row r="4628" spans="1:29" x14ac:dyDescent="0.2">
      <c r="A4628" s="1">
        <v>1997</v>
      </c>
      <c r="B4628" s="2">
        <v>43630</v>
      </c>
      <c r="C4628" s="1" t="s">
        <v>1715</v>
      </c>
      <c r="D4628" s="8">
        <v>30000000</v>
      </c>
      <c r="E4628" s="8">
        <v>600000</v>
      </c>
      <c r="F4628" s="8">
        <v>600000</v>
      </c>
      <c r="G4628" s="8">
        <f t="shared" si="122"/>
        <v>-29400000</v>
      </c>
      <c r="H4628" s="1">
        <v>2019</v>
      </c>
      <c r="I4628" s="8">
        <f>(F4628-D4628)/D4628*100</f>
        <v>-98</v>
      </c>
      <c r="K4628" s="1">
        <v>9.7999999999999997E-3</v>
      </c>
    </row>
    <row r="4629" spans="1:29" x14ac:dyDescent="0.2">
      <c r="A4629" s="1">
        <v>2005</v>
      </c>
      <c r="B4629" s="2">
        <v>42160</v>
      </c>
      <c r="C4629" s="1" t="s">
        <v>2995</v>
      </c>
      <c r="D4629" s="8">
        <v>30000000</v>
      </c>
      <c r="E4629" s="8">
        <v>918</v>
      </c>
      <c r="F4629" s="8">
        <v>168832</v>
      </c>
      <c r="G4629" s="8">
        <f t="shared" si="122"/>
        <v>-29831168</v>
      </c>
      <c r="H4629" s="1">
        <v>2015</v>
      </c>
      <c r="I4629" s="8">
        <f>(F4629-D4629)/D4629*100</f>
        <v>-99.43722666666666</v>
      </c>
      <c r="K4629" s="1">
        <v>9.9437226666666597E-3</v>
      </c>
      <c r="M4629" s="1" t="s">
        <v>960</v>
      </c>
      <c r="N4629" s="1" t="s">
        <v>28</v>
      </c>
      <c r="O4629" s="1" t="s">
        <v>2995</v>
      </c>
      <c r="P4629" s="1">
        <v>1.5189999999999999</v>
      </c>
      <c r="Q4629" s="1">
        <v>3.3</v>
      </c>
      <c r="R4629" s="1">
        <v>21</v>
      </c>
      <c r="AC4629" s="1">
        <v>3.3</v>
      </c>
    </row>
    <row r="4630" spans="1:29" x14ac:dyDescent="0.2">
      <c r="A4630" s="1">
        <v>2012</v>
      </c>
      <c r="B4630" s="2">
        <v>42790</v>
      </c>
      <c r="C4630" s="1" t="s">
        <v>3002</v>
      </c>
      <c r="D4630" s="8">
        <v>29200000</v>
      </c>
      <c r="E4630" s="8">
        <v>2280004</v>
      </c>
      <c r="F4630" s="8">
        <v>5466698</v>
      </c>
      <c r="G4630" s="8">
        <f t="shared" si="122"/>
        <v>-23733302</v>
      </c>
      <c r="H4630" s="1">
        <v>2017</v>
      </c>
      <c r="I4630" s="8">
        <f>(F4630-D4630)/D4630*100</f>
        <v>-81.278431506849316</v>
      </c>
      <c r="K4630" s="1">
        <v>8.1278431506849307E-3</v>
      </c>
      <c r="M4630" s="1" t="s">
        <v>1938</v>
      </c>
      <c r="N4630" s="1" t="s">
        <v>28</v>
      </c>
      <c r="O4630" s="1" t="s">
        <v>3002</v>
      </c>
      <c r="P4630" s="1">
        <v>9.0350000000000001</v>
      </c>
      <c r="Q4630" s="1">
        <v>5.6</v>
      </c>
      <c r="R4630" s="1">
        <v>331</v>
      </c>
      <c r="AC4630" s="1">
        <v>5.6</v>
      </c>
    </row>
    <row r="4631" spans="1:29" x14ac:dyDescent="0.2">
      <c r="A4631" s="1">
        <v>2013</v>
      </c>
      <c r="B4631" s="2">
        <v>42139</v>
      </c>
      <c r="C4631" s="1" t="s">
        <v>3003</v>
      </c>
      <c r="D4631" s="8">
        <v>29000000</v>
      </c>
      <c r="E4631" s="8">
        <v>184296230</v>
      </c>
      <c r="F4631" s="8">
        <v>287625468</v>
      </c>
      <c r="G4631" s="8">
        <f t="shared" si="122"/>
        <v>258625468</v>
      </c>
      <c r="H4631" s="1">
        <v>2015</v>
      </c>
      <c r="I4631" s="8">
        <f>(F4631-D4631)/D4631*100</f>
        <v>891.81195862068967</v>
      </c>
      <c r="K4631" s="1">
        <v>-8.9181195862068893E-2</v>
      </c>
      <c r="M4631" s="1" t="s">
        <v>1997</v>
      </c>
      <c r="N4631" s="1" t="s">
        <v>28</v>
      </c>
      <c r="O4631" s="1" t="s">
        <v>3003</v>
      </c>
      <c r="P4631" s="1">
        <v>18.469000000000001</v>
      </c>
      <c r="Q4631" s="1">
        <v>6.8</v>
      </c>
      <c r="R4631" s="1">
        <v>3599</v>
      </c>
      <c r="AC4631" s="1">
        <v>6.8</v>
      </c>
    </row>
    <row r="4632" spans="1:29" ht="51" x14ac:dyDescent="0.2">
      <c r="A4632" s="1">
        <v>2014</v>
      </c>
      <c r="B4632" s="2">
        <v>38674</v>
      </c>
      <c r="C4632" s="1" t="s">
        <v>3004</v>
      </c>
      <c r="D4632" s="8">
        <v>29000000</v>
      </c>
      <c r="E4632" s="8">
        <v>119519402</v>
      </c>
      <c r="F4632" s="8">
        <v>187707495</v>
      </c>
      <c r="G4632" s="8">
        <f t="shared" si="122"/>
        <v>158707495</v>
      </c>
      <c r="H4632" s="1">
        <v>2005</v>
      </c>
      <c r="I4632" s="8">
        <f>(F4632-D4632)/D4632*100</f>
        <v>547.26722413793107</v>
      </c>
      <c r="K4632" s="1">
        <v>-5.4726722413793102E-2</v>
      </c>
      <c r="S4632" s="1">
        <v>10030</v>
      </c>
      <c r="T4632" s="1">
        <v>390</v>
      </c>
      <c r="U4632" s="7" t="s">
        <v>3005</v>
      </c>
      <c r="V4632" s="7" t="s">
        <v>3006</v>
      </c>
      <c r="W4632" s="1">
        <v>1</v>
      </c>
      <c r="X4632" s="1">
        <v>0</v>
      </c>
      <c r="Y4632" s="1">
        <v>5</v>
      </c>
      <c r="Z4632" s="1">
        <v>5</v>
      </c>
      <c r="AA4632" s="1">
        <v>0</v>
      </c>
      <c r="AB4632" s="1">
        <v>1</v>
      </c>
    </row>
    <row r="4633" spans="1:29" ht="34" x14ac:dyDescent="0.2">
      <c r="A4633" s="1">
        <v>2017</v>
      </c>
      <c r="B4633" s="2">
        <v>35060</v>
      </c>
      <c r="C4633" s="1" t="s">
        <v>3009</v>
      </c>
      <c r="D4633" s="8">
        <v>29000000</v>
      </c>
      <c r="E4633" s="8">
        <v>57141459</v>
      </c>
      <c r="F4633" s="8">
        <v>168841459</v>
      </c>
      <c r="G4633" s="8">
        <f t="shared" si="122"/>
        <v>139841459</v>
      </c>
      <c r="H4633" s="1">
        <v>1995</v>
      </c>
      <c r="I4633" s="8">
        <f>(F4633-D4633)/D4633*100</f>
        <v>482.21192758620691</v>
      </c>
      <c r="K4633" s="1">
        <v>-4.82211927586206E-2</v>
      </c>
      <c r="S4633" s="1">
        <v>3992</v>
      </c>
      <c r="T4633" s="1">
        <v>136</v>
      </c>
      <c r="U4633" s="7" t="s">
        <v>3010</v>
      </c>
      <c r="V4633" s="7" t="s">
        <v>3011</v>
      </c>
      <c r="W4633" s="1">
        <v>0</v>
      </c>
      <c r="X4633" s="1">
        <v>0</v>
      </c>
      <c r="Y4633" s="1">
        <v>2</v>
      </c>
      <c r="Z4633" s="1">
        <v>2</v>
      </c>
      <c r="AA4633" s="1">
        <v>0</v>
      </c>
      <c r="AB4633" s="1">
        <v>0</v>
      </c>
    </row>
    <row r="4634" spans="1:29" x14ac:dyDescent="0.2">
      <c r="A4634" s="1">
        <v>2015</v>
      </c>
      <c r="B4634" s="2">
        <v>43371</v>
      </c>
      <c r="C4634" s="1" t="s">
        <v>3007</v>
      </c>
      <c r="D4634" s="8">
        <v>29000000</v>
      </c>
      <c r="E4634" s="8">
        <v>77339130</v>
      </c>
      <c r="F4634" s="8">
        <v>103008792</v>
      </c>
      <c r="G4634" s="8">
        <f t="shared" si="122"/>
        <v>74008792</v>
      </c>
      <c r="H4634" s="1">
        <v>2018</v>
      </c>
      <c r="I4634" s="8">
        <f>(F4634-D4634)/D4634*100</f>
        <v>255.20273103448275</v>
      </c>
      <c r="K4634" s="1">
        <v>-2.5520273103448201E-2</v>
      </c>
      <c r="M4634" s="1" t="s">
        <v>796</v>
      </c>
      <c r="N4634" s="1" t="s">
        <v>28</v>
      </c>
      <c r="O4634" s="1" t="s">
        <v>3007</v>
      </c>
      <c r="P4634" s="1">
        <v>12.786</v>
      </c>
      <c r="Q4634" s="1">
        <v>6</v>
      </c>
      <c r="R4634" s="1">
        <v>775</v>
      </c>
      <c r="AC4634" s="1">
        <v>6</v>
      </c>
    </row>
    <row r="4635" spans="1:29" x14ac:dyDescent="0.2">
      <c r="A4635" s="1">
        <v>2018</v>
      </c>
      <c r="B4635" s="2">
        <v>37876</v>
      </c>
      <c r="C4635" s="1" t="s">
        <v>3012</v>
      </c>
      <c r="D4635" s="8">
        <v>29000000</v>
      </c>
      <c r="E4635" s="8">
        <v>56330657</v>
      </c>
      <c r="F4635" s="8">
        <v>97413527</v>
      </c>
      <c r="G4635" s="8">
        <f t="shared" si="122"/>
        <v>68413527</v>
      </c>
      <c r="H4635" s="1">
        <v>2003</v>
      </c>
      <c r="I4635" s="8">
        <f>(F4635-D4635)/D4635*100</f>
        <v>235.90871379310343</v>
      </c>
      <c r="K4635" s="1">
        <v>-2.3590871379310301E-2</v>
      </c>
    </row>
    <row r="4636" spans="1:29" x14ac:dyDescent="0.2">
      <c r="A4636" s="1">
        <v>2016</v>
      </c>
      <c r="B4636" s="2">
        <v>42468</v>
      </c>
      <c r="C4636" s="1" t="s">
        <v>3008</v>
      </c>
      <c r="D4636" s="8">
        <v>29000000</v>
      </c>
      <c r="E4636" s="8">
        <v>63077560</v>
      </c>
      <c r="F4636" s="8">
        <v>78652207</v>
      </c>
      <c r="G4636" s="8">
        <f t="shared" si="122"/>
        <v>49652207</v>
      </c>
      <c r="H4636" s="1">
        <v>2016</v>
      </c>
      <c r="I4636" s="8">
        <f>(F4636-D4636)/D4636*100</f>
        <v>171.21450689655174</v>
      </c>
      <c r="K4636" s="1">
        <v>-1.71214506896551E-2</v>
      </c>
      <c r="M4636" s="1" t="s">
        <v>796</v>
      </c>
      <c r="N4636" s="1" t="s">
        <v>28</v>
      </c>
      <c r="O4636" s="1" t="s">
        <v>3008</v>
      </c>
      <c r="P4636" s="1">
        <v>11.442</v>
      </c>
      <c r="Q4636" s="1">
        <v>5.8</v>
      </c>
      <c r="R4636" s="1">
        <v>822</v>
      </c>
      <c r="AC4636" s="1">
        <v>5.8</v>
      </c>
    </row>
    <row r="4637" spans="1:29" ht="34" x14ac:dyDescent="0.2">
      <c r="A4637" s="1">
        <v>2021</v>
      </c>
      <c r="B4637" s="2">
        <v>42594</v>
      </c>
      <c r="C4637" s="1" t="s">
        <v>3016</v>
      </c>
      <c r="D4637" s="8">
        <v>29000000</v>
      </c>
      <c r="E4637" s="8">
        <v>27383770</v>
      </c>
      <c r="F4637" s="8">
        <v>56000339</v>
      </c>
      <c r="G4637" s="8">
        <f t="shared" si="122"/>
        <v>27000339</v>
      </c>
      <c r="H4637" s="1">
        <v>2016</v>
      </c>
      <c r="I4637" s="8">
        <f>(F4637-D4637)/D4637*100</f>
        <v>93.104617241379302</v>
      </c>
      <c r="K4637" s="1">
        <v>-9.3104617241379292E-3</v>
      </c>
      <c r="M4637" s="1" t="s">
        <v>1941</v>
      </c>
      <c r="N4637" s="1" t="s">
        <v>28</v>
      </c>
      <c r="O4637" s="1" t="s">
        <v>3016</v>
      </c>
      <c r="P4637" s="1">
        <v>8.4529999999999994</v>
      </c>
      <c r="Q4637" s="1">
        <v>6.7</v>
      </c>
      <c r="R4637" s="1">
        <v>849</v>
      </c>
      <c r="S4637" s="1">
        <v>4034</v>
      </c>
      <c r="T4637" s="1">
        <v>178</v>
      </c>
      <c r="U4637" s="7" t="s">
        <v>1696</v>
      </c>
      <c r="V4637" s="7" t="s">
        <v>3017</v>
      </c>
      <c r="W4637" s="1">
        <v>0</v>
      </c>
      <c r="X4637" s="1">
        <v>0</v>
      </c>
      <c r="Y4637" s="1">
        <v>2</v>
      </c>
      <c r="Z4637" s="1">
        <v>2</v>
      </c>
      <c r="AA4637" s="1">
        <v>0</v>
      </c>
      <c r="AB4637" s="1">
        <v>0</v>
      </c>
      <c r="AC4637" s="1">
        <v>6.7</v>
      </c>
    </row>
    <row r="4638" spans="1:29" x14ac:dyDescent="0.2">
      <c r="A4638" s="1">
        <v>2022</v>
      </c>
      <c r="B4638" s="2">
        <v>35839</v>
      </c>
      <c r="C4638" s="1" t="s">
        <v>3018</v>
      </c>
      <c r="D4638" s="8">
        <v>29000000</v>
      </c>
      <c r="E4638" s="8">
        <v>22619589</v>
      </c>
      <c r="F4638" s="8">
        <v>54045832</v>
      </c>
      <c r="G4638" s="8">
        <f t="shared" si="122"/>
        <v>25045832</v>
      </c>
      <c r="H4638" s="1">
        <v>1998</v>
      </c>
      <c r="I4638" s="8">
        <f>(F4638-D4638)/D4638*100</f>
        <v>86.364937931034476</v>
      </c>
      <c r="K4638" s="1">
        <v>-8.6364937931034409E-3</v>
      </c>
    </row>
    <row r="4639" spans="1:29" x14ac:dyDescent="0.2">
      <c r="A4639" s="1">
        <v>2019</v>
      </c>
      <c r="B4639" s="2">
        <v>36630</v>
      </c>
      <c r="C4639" s="1" t="s">
        <v>3013</v>
      </c>
      <c r="D4639" s="8">
        <v>29000000</v>
      </c>
      <c r="E4639" s="8">
        <v>37036404</v>
      </c>
      <c r="F4639" s="8">
        <v>45336404</v>
      </c>
      <c r="G4639" s="8">
        <f t="shared" si="122"/>
        <v>16336404</v>
      </c>
      <c r="H4639" s="1">
        <v>2000</v>
      </c>
      <c r="I4639" s="8">
        <f>(F4639-D4639)/D4639*100</f>
        <v>56.332427586206904</v>
      </c>
      <c r="K4639" s="1">
        <v>-5.6332427586206898E-3</v>
      </c>
    </row>
    <row r="4640" spans="1:29" x14ac:dyDescent="0.2">
      <c r="A4640" s="1">
        <v>2020</v>
      </c>
      <c r="B4640" s="2">
        <v>42965</v>
      </c>
      <c r="C4640" s="1" t="s">
        <v>3014</v>
      </c>
      <c r="D4640" s="8">
        <v>29000000</v>
      </c>
      <c r="E4640" s="8">
        <v>27778642</v>
      </c>
      <c r="F4640" s="8">
        <v>44264271</v>
      </c>
      <c r="G4640" s="8">
        <f t="shared" si="122"/>
        <v>15264271</v>
      </c>
      <c r="H4640" s="1">
        <v>2017</v>
      </c>
      <c r="I4640" s="8">
        <f>(F4640-D4640)/D4640*100</f>
        <v>52.635417241379315</v>
      </c>
      <c r="K4640" s="1">
        <v>-5.2635417241379302E-3</v>
      </c>
      <c r="M4640" s="1" t="s">
        <v>3015</v>
      </c>
      <c r="N4640" s="1" t="s">
        <v>28</v>
      </c>
      <c r="O4640" s="1" t="s">
        <v>3014</v>
      </c>
      <c r="P4640" s="1">
        <v>15.743</v>
      </c>
      <c r="Q4640" s="1">
        <v>6.7</v>
      </c>
      <c r="R4640" s="1">
        <v>1627</v>
      </c>
      <c r="AC4640" s="1">
        <v>6.7</v>
      </c>
    </row>
    <row r="4641" spans="1:29" x14ac:dyDescent="0.2">
      <c r="A4641" s="1">
        <v>2026</v>
      </c>
      <c r="B4641" s="2">
        <v>37621</v>
      </c>
      <c r="C4641" s="1" t="s">
        <v>3024</v>
      </c>
      <c r="D4641" s="8">
        <v>29000000</v>
      </c>
      <c r="E4641" s="8">
        <v>16007718</v>
      </c>
      <c r="F4641" s="8">
        <v>33013805</v>
      </c>
      <c r="G4641" s="8">
        <f t="shared" si="122"/>
        <v>4013805</v>
      </c>
      <c r="H4641" s="1">
        <v>2002</v>
      </c>
      <c r="I4641" s="8">
        <f>(F4641-D4641)/D4641*100</f>
        <v>13.840706896551724</v>
      </c>
      <c r="K4641" s="1">
        <v>-1.38407068965517E-3</v>
      </c>
    </row>
    <row r="4642" spans="1:29" ht="51" x14ac:dyDescent="0.2">
      <c r="A4642" s="1">
        <v>2023</v>
      </c>
      <c r="B4642" s="2">
        <v>39787</v>
      </c>
      <c r="C4642" s="1" t="s">
        <v>3019</v>
      </c>
      <c r="D4642" s="8">
        <v>29000000</v>
      </c>
      <c r="E4642" s="8">
        <v>18622031</v>
      </c>
      <c r="F4642" s="8">
        <v>28452945</v>
      </c>
      <c r="G4642" s="8">
        <f t="shared" si="122"/>
        <v>-547055</v>
      </c>
      <c r="H4642" s="1">
        <v>2008</v>
      </c>
      <c r="I4642" s="8">
        <f>(F4642-D4642)/D4642*100</f>
        <v>-1.8863965517241379</v>
      </c>
      <c r="K4642" s="1">
        <v>1.8863965517241301E-4</v>
      </c>
      <c r="S4642" s="1">
        <v>10045</v>
      </c>
      <c r="T4642" s="1">
        <v>405</v>
      </c>
      <c r="U4642" s="7" t="s">
        <v>3020</v>
      </c>
      <c r="V4642" s="7" t="s">
        <v>3021</v>
      </c>
      <c r="W4642" s="1">
        <v>0</v>
      </c>
      <c r="X4642" s="1">
        <v>3</v>
      </c>
      <c r="Y4642" s="1">
        <v>2</v>
      </c>
      <c r="Z4642" s="1">
        <v>5</v>
      </c>
      <c r="AA4642" s="1">
        <v>0</v>
      </c>
      <c r="AB4642" s="1">
        <v>0</v>
      </c>
    </row>
    <row r="4643" spans="1:29" ht="34" x14ac:dyDescent="0.2">
      <c r="A4643" s="1">
        <v>2028</v>
      </c>
      <c r="B4643" s="2">
        <v>32087</v>
      </c>
      <c r="C4643" s="1" t="s">
        <v>3026</v>
      </c>
      <c r="D4643" s="8">
        <v>29000000</v>
      </c>
      <c r="E4643" s="8">
        <v>5899797</v>
      </c>
      <c r="F4643" s="8">
        <v>25899797</v>
      </c>
      <c r="G4643" s="8">
        <f t="shared" si="122"/>
        <v>-3100203</v>
      </c>
      <c r="H4643" s="1">
        <v>1987</v>
      </c>
      <c r="I4643" s="8">
        <f>(F4643-D4643)/D4643*100</f>
        <v>-10.690355172413794</v>
      </c>
      <c r="K4643" s="1">
        <v>1.06903551724137E-3</v>
      </c>
      <c r="S4643" s="1">
        <v>5964</v>
      </c>
      <c r="T4643" s="1">
        <v>180</v>
      </c>
      <c r="U4643" s="7" t="s">
        <v>3027</v>
      </c>
      <c r="V4643" s="7" t="s">
        <v>3028</v>
      </c>
      <c r="W4643" s="1">
        <v>0</v>
      </c>
      <c r="X4643" s="1">
        <v>0</v>
      </c>
      <c r="Y4643" s="1">
        <v>3</v>
      </c>
      <c r="Z4643" s="1">
        <v>3</v>
      </c>
      <c r="AA4643" s="1">
        <v>0</v>
      </c>
      <c r="AB4643" s="1">
        <v>0</v>
      </c>
    </row>
    <row r="4644" spans="1:29" x14ac:dyDescent="0.2">
      <c r="A4644" s="1">
        <v>2024</v>
      </c>
      <c r="B4644" s="2">
        <v>38303</v>
      </c>
      <c r="C4644" s="1" t="s">
        <v>3022</v>
      </c>
      <c r="D4644" s="8">
        <v>29000000</v>
      </c>
      <c r="E4644" s="8">
        <v>17016190</v>
      </c>
      <c r="F4644" s="8">
        <v>24716190</v>
      </c>
      <c r="G4644" s="8">
        <f t="shared" si="122"/>
        <v>-4283810</v>
      </c>
      <c r="H4644" s="1">
        <v>2004</v>
      </c>
      <c r="I4644" s="8">
        <f>(F4644-D4644)/D4644*100</f>
        <v>-14.771758620689655</v>
      </c>
      <c r="K4644" s="1">
        <v>1.4771758620689599E-3</v>
      </c>
    </row>
    <row r="4645" spans="1:29" x14ac:dyDescent="0.2">
      <c r="A4645" s="1">
        <v>2025</v>
      </c>
      <c r="B4645" s="2">
        <v>37491</v>
      </c>
      <c r="C4645" s="1" t="s">
        <v>3023</v>
      </c>
      <c r="D4645" s="8">
        <v>29000000</v>
      </c>
      <c r="E4645" s="8">
        <v>16930185</v>
      </c>
      <c r="F4645" s="8">
        <v>20146150</v>
      </c>
      <c r="G4645" s="8">
        <f t="shared" si="122"/>
        <v>-8853850</v>
      </c>
      <c r="H4645" s="1">
        <v>2002</v>
      </c>
      <c r="I4645" s="8">
        <f>(F4645-D4645)/D4645*100</f>
        <v>-30.530517241379311</v>
      </c>
      <c r="K4645" s="1">
        <v>3.0530517241379299E-3</v>
      </c>
    </row>
    <row r="4646" spans="1:29" x14ac:dyDescent="0.2">
      <c r="A4646" s="1">
        <v>2027</v>
      </c>
      <c r="B4646" s="2">
        <v>40051</v>
      </c>
      <c r="C4646" s="1" t="s">
        <v>3025</v>
      </c>
      <c r="D4646" s="8">
        <v>29000000</v>
      </c>
      <c r="E4646" s="8">
        <v>7460204</v>
      </c>
      <c r="F4646" s="8">
        <v>10066366</v>
      </c>
      <c r="G4646" s="8">
        <f t="shared" si="122"/>
        <v>-18933634</v>
      </c>
      <c r="H4646" s="1">
        <v>2009</v>
      </c>
      <c r="I4646" s="8">
        <f>(F4646-D4646)/D4646*100</f>
        <v>-65.288393103448271</v>
      </c>
      <c r="K4646" s="1">
        <v>6.52883931034482E-3</v>
      </c>
    </row>
    <row r="4647" spans="1:29" x14ac:dyDescent="0.2">
      <c r="A4647" s="1">
        <v>2030</v>
      </c>
      <c r="B4647" s="2">
        <v>36427</v>
      </c>
      <c r="C4647" s="1" t="s">
        <v>3030</v>
      </c>
      <c r="D4647" s="8">
        <v>28700000</v>
      </c>
      <c r="E4647" s="8">
        <v>4559569</v>
      </c>
      <c r="F4647" s="8">
        <v>4559569</v>
      </c>
      <c r="G4647" s="8">
        <f t="shared" si="122"/>
        <v>-24140431</v>
      </c>
      <c r="H4647" s="1">
        <v>1999</v>
      </c>
      <c r="I4647" s="8">
        <f>(F4647-D4647)/D4647*100</f>
        <v>-84.113</v>
      </c>
      <c r="K4647" s="1">
        <v>8.4113E-3</v>
      </c>
    </row>
    <row r="4648" spans="1:29" x14ac:dyDescent="0.2">
      <c r="A4648" s="1">
        <v>2031</v>
      </c>
      <c r="B4648" s="2">
        <v>38415</v>
      </c>
      <c r="C4648" s="1" t="s">
        <v>3031</v>
      </c>
      <c r="D4648" s="8">
        <v>28500000</v>
      </c>
      <c r="E4648" s="8">
        <v>6301131</v>
      </c>
      <c r="F4648" s="8">
        <v>15452978</v>
      </c>
      <c r="G4648" s="8">
        <f t="shared" si="122"/>
        <v>-13047022</v>
      </c>
      <c r="H4648" s="1">
        <v>2005</v>
      </c>
      <c r="I4648" s="8">
        <f>(F4648-D4648)/D4648*100</f>
        <v>-45.77902456140351</v>
      </c>
      <c r="K4648" s="1">
        <v>4.5779024561403503E-3</v>
      </c>
    </row>
    <row r="4649" spans="1:29" ht="51" x14ac:dyDescent="0.2">
      <c r="A4649" s="1">
        <v>2032</v>
      </c>
      <c r="B4649" s="2">
        <v>33919</v>
      </c>
      <c r="C4649" s="1" t="s">
        <v>197</v>
      </c>
      <c r="D4649" s="8">
        <v>28000000</v>
      </c>
      <c r="E4649" s="8">
        <v>217350219</v>
      </c>
      <c r="F4649" s="8">
        <v>504050219</v>
      </c>
      <c r="G4649" s="8">
        <f t="shared" si="122"/>
        <v>476050219</v>
      </c>
      <c r="H4649" s="1">
        <v>1992</v>
      </c>
      <c r="I4649" s="8">
        <f>(F4649-D4649)/D4649*100</f>
        <v>1700.1793535714285</v>
      </c>
      <c r="K4649" s="1">
        <v>-0.17001793535714199</v>
      </c>
      <c r="S4649" s="1">
        <v>9965</v>
      </c>
      <c r="T4649" s="1">
        <v>325</v>
      </c>
      <c r="U4649" s="7" t="s">
        <v>3032</v>
      </c>
      <c r="V4649" s="7" t="s">
        <v>3033</v>
      </c>
      <c r="W4649" s="1">
        <v>2</v>
      </c>
      <c r="X4649" s="1">
        <v>0</v>
      </c>
      <c r="Y4649" s="1">
        <v>5</v>
      </c>
      <c r="Z4649" s="1">
        <v>5</v>
      </c>
      <c r="AA4649" s="1">
        <v>0</v>
      </c>
      <c r="AB4649" s="1">
        <v>2</v>
      </c>
    </row>
    <row r="4650" spans="1:29" ht="34" x14ac:dyDescent="0.2">
      <c r="A4650" s="1">
        <v>2033</v>
      </c>
      <c r="B4650" s="2">
        <v>30825</v>
      </c>
      <c r="C4650" s="1" t="s">
        <v>3034</v>
      </c>
      <c r="D4650" s="8">
        <v>28000000</v>
      </c>
      <c r="E4650" s="8">
        <v>179880271</v>
      </c>
      <c r="F4650" s="8">
        <v>333080271</v>
      </c>
      <c r="G4650" s="8">
        <f t="shared" si="122"/>
        <v>305080271</v>
      </c>
      <c r="H4650" s="1">
        <v>1984</v>
      </c>
      <c r="I4650" s="8">
        <f>(F4650-D4650)/D4650*100</f>
        <v>1089.5723964285714</v>
      </c>
      <c r="K4650" s="1">
        <v>-0.108957239642857</v>
      </c>
      <c r="S4650" s="1">
        <v>3970</v>
      </c>
      <c r="T4650" s="1">
        <v>114</v>
      </c>
      <c r="U4650" s="7" t="s">
        <v>489</v>
      </c>
      <c r="V4650" s="7" t="s">
        <v>3035</v>
      </c>
      <c r="W4650" s="1">
        <v>1</v>
      </c>
      <c r="X4650" s="1">
        <v>0</v>
      </c>
      <c r="Y4650" s="1">
        <v>2</v>
      </c>
      <c r="Z4650" s="1">
        <v>2</v>
      </c>
      <c r="AA4650" s="1">
        <v>0</v>
      </c>
      <c r="AB4650" s="1">
        <v>1</v>
      </c>
    </row>
    <row r="4651" spans="1:29" ht="34" x14ac:dyDescent="0.2">
      <c r="A4651" s="1">
        <v>2034</v>
      </c>
      <c r="B4651" s="2">
        <v>42230</v>
      </c>
      <c r="C4651" s="1" t="s">
        <v>3036</v>
      </c>
      <c r="D4651" s="8">
        <v>28000000</v>
      </c>
      <c r="E4651" s="8">
        <v>161197785</v>
      </c>
      <c r="F4651" s="8">
        <v>202182981</v>
      </c>
      <c r="G4651" s="8">
        <f t="shared" si="122"/>
        <v>174182981</v>
      </c>
      <c r="H4651" s="1">
        <v>2015</v>
      </c>
      <c r="I4651" s="8">
        <f>(F4651-D4651)/D4651*100</f>
        <v>622.08207499999992</v>
      </c>
      <c r="K4651" s="1">
        <v>-6.2208207500000001E-2</v>
      </c>
      <c r="M4651" s="1" t="s">
        <v>1530</v>
      </c>
      <c r="N4651" s="1" t="s">
        <v>28</v>
      </c>
      <c r="O4651" s="1" t="s">
        <v>3036</v>
      </c>
      <c r="P4651" s="1">
        <v>11.731</v>
      </c>
      <c r="Q4651" s="1">
        <v>7.7</v>
      </c>
      <c r="R4651" s="1">
        <v>2048</v>
      </c>
      <c r="S4651" s="1">
        <v>2016</v>
      </c>
      <c r="T4651" s="1">
        <v>88</v>
      </c>
      <c r="U4651" s="7" t="s">
        <v>3037</v>
      </c>
      <c r="V4651" s="7" t="s">
        <v>3038</v>
      </c>
      <c r="W4651" s="1">
        <v>0</v>
      </c>
      <c r="X4651" s="1">
        <v>1</v>
      </c>
      <c r="Y4651" s="1">
        <v>0</v>
      </c>
      <c r="Z4651" s="1">
        <v>1</v>
      </c>
      <c r="AA4651" s="1">
        <v>0</v>
      </c>
      <c r="AB4651" s="1">
        <v>0</v>
      </c>
      <c r="AC4651" s="1">
        <v>7.7</v>
      </c>
    </row>
    <row r="4652" spans="1:29" ht="17" x14ac:dyDescent="0.2">
      <c r="A4652" s="1">
        <v>2048</v>
      </c>
      <c r="B4652" s="2">
        <v>29763</v>
      </c>
      <c r="C4652" s="1" t="s">
        <v>3055</v>
      </c>
      <c r="D4652" s="8">
        <v>28000000</v>
      </c>
      <c r="E4652" s="8">
        <v>54800000</v>
      </c>
      <c r="F4652" s="8">
        <v>195300000</v>
      </c>
      <c r="G4652" s="8">
        <f t="shared" si="122"/>
        <v>167300000</v>
      </c>
      <c r="H4652" s="1">
        <v>1981</v>
      </c>
      <c r="I4652" s="8">
        <f>(F4652-D4652)/D4652*100</f>
        <v>597.5</v>
      </c>
      <c r="K4652" s="1">
        <v>-5.9749999999999998E-2</v>
      </c>
      <c r="S4652" s="1">
        <v>1982</v>
      </c>
      <c r="T4652" s="1">
        <v>54</v>
      </c>
      <c r="U4652" s="7" t="s">
        <v>47</v>
      </c>
      <c r="V4652" s="7" t="s">
        <v>3056</v>
      </c>
      <c r="W4652" s="1">
        <v>0</v>
      </c>
      <c r="X4652" s="1">
        <v>0</v>
      </c>
      <c r="Y4652" s="1">
        <v>1</v>
      </c>
      <c r="Z4652" s="1">
        <v>1</v>
      </c>
      <c r="AA4652" s="1">
        <v>0</v>
      </c>
      <c r="AB4652" s="1">
        <v>0</v>
      </c>
    </row>
    <row r="4653" spans="1:29" x14ac:dyDescent="0.2">
      <c r="A4653" s="1">
        <v>2036</v>
      </c>
      <c r="B4653" s="2">
        <v>36119</v>
      </c>
      <c r="C4653" s="1" t="s">
        <v>3040</v>
      </c>
      <c r="D4653" s="8">
        <v>28000000</v>
      </c>
      <c r="E4653" s="8">
        <v>100494685</v>
      </c>
      <c r="F4653" s="8">
        <v>140894685</v>
      </c>
      <c r="G4653" s="8">
        <f t="shared" si="122"/>
        <v>112894685</v>
      </c>
      <c r="H4653" s="1">
        <v>1998</v>
      </c>
      <c r="I4653" s="8">
        <f>(F4653-D4653)/D4653*100</f>
        <v>403.19530357142855</v>
      </c>
      <c r="K4653" s="1">
        <v>-4.0319530357142801E-2</v>
      </c>
    </row>
    <row r="4654" spans="1:29" x14ac:dyDescent="0.2">
      <c r="A4654" s="1">
        <v>2035</v>
      </c>
      <c r="B4654" s="2">
        <v>42937</v>
      </c>
      <c r="C4654" s="1" t="s">
        <v>3039</v>
      </c>
      <c r="D4654" s="8">
        <v>28000000</v>
      </c>
      <c r="E4654" s="8">
        <v>115108515</v>
      </c>
      <c r="F4654" s="8">
        <v>140886353</v>
      </c>
      <c r="G4654" s="8">
        <f t="shared" si="122"/>
        <v>112886353</v>
      </c>
      <c r="H4654" s="1">
        <v>2017</v>
      </c>
      <c r="I4654" s="8">
        <f>(F4654-D4654)/D4654*100</f>
        <v>403.16554642857147</v>
      </c>
      <c r="K4654" s="1">
        <v>-4.0316554642857098E-2</v>
      </c>
      <c r="M4654" s="1" t="s">
        <v>796</v>
      </c>
      <c r="N4654" s="1" t="s">
        <v>28</v>
      </c>
      <c r="O4654" s="1" t="s">
        <v>3039</v>
      </c>
      <c r="P4654" s="1">
        <v>8.5890000000000004</v>
      </c>
      <c r="Q4654" s="1">
        <v>6.8</v>
      </c>
      <c r="R4654" s="1">
        <v>968</v>
      </c>
      <c r="AC4654" s="1">
        <v>6.8</v>
      </c>
    </row>
    <row r="4655" spans="1:29" ht="51" x14ac:dyDescent="0.2">
      <c r="A4655" s="1">
        <v>2037</v>
      </c>
      <c r="B4655" s="2">
        <v>32339</v>
      </c>
      <c r="C4655" s="1" t="s">
        <v>3041</v>
      </c>
      <c r="D4655" s="8">
        <v>28000000</v>
      </c>
      <c r="E4655" s="8">
        <v>81350242</v>
      </c>
      <c r="F4655" s="8">
        <v>139109346</v>
      </c>
      <c r="G4655" s="8">
        <f t="shared" si="122"/>
        <v>111109346</v>
      </c>
      <c r="H4655" s="1">
        <v>1988</v>
      </c>
      <c r="I4655" s="8">
        <f>(F4655-D4655)/D4655*100</f>
        <v>396.81909285714283</v>
      </c>
      <c r="K4655" s="1">
        <v>-3.9681909285714197E-2</v>
      </c>
      <c r="S4655" s="1">
        <v>7956</v>
      </c>
      <c r="T4655" s="1">
        <v>244</v>
      </c>
      <c r="U4655" s="7" t="s">
        <v>1320</v>
      </c>
      <c r="V4655" s="7" t="s">
        <v>3042</v>
      </c>
      <c r="W4655" s="1">
        <v>0</v>
      </c>
      <c r="X4655" s="1">
        <v>0</v>
      </c>
      <c r="Y4655" s="1">
        <v>4</v>
      </c>
      <c r="Z4655" s="1">
        <v>4</v>
      </c>
      <c r="AA4655" s="1">
        <v>0</v>
      </c>
      <c r="AB4655" s="1">
        <v>0</v>
      </c>
    </row>
    <row r="4656" spans="1:29" ht="51" x14ac:dyDescent="0.2">
      <c r="A4656" s="1">
        <v>2041</v>
      </c>
      <c r="B4656" s="2">
        <v>42349</v>
      </c>
      <c r="C4656" s="1" t="s">
        <v>3047</v>
      </c>
      <c r="D4656" s="8">
        <v>28000000</v>
      </c>
      <c r="E4656" s="8">
        <v>70259870</v>
      </c>
      <c r="F4656" s="8">
        <v>133162752</v>
      </c>
      <c r="G4656" s="8">
        <f t="shared" si="122"/>
        <v>105162752</v>
      </c>
      <c r="H4656" s="1">
        <v>2015</v>
      </c>
      <c r="I4656" s="8">
        <f>(F4656-D4656)/D4656*100</f>
        <v>375.58125714285711</v>
      </c>
      <c r="K4656" s="1">
        <v>-3.7558125714285698E-2</v>
      </c>
      <c r="M4656" s="1" t="s">
        <v>1941</v>
      </c>
      <c r="N4656" s="1" t="s">
        <v>28</v>
      </c>
      <c r="O4656" s="1" t="s">
        <v>3047</v>
      </c>
      <c r="P4656" s="1">
        <v>14.327</v>
      </c>
      <c r="Q4656" s="1">
        <v>7.3</v>
      </c>
      <c r="R4656" s="1">
        <v>4657</v>
      </c>
      <c r="S4656" s="1">
        <v>10080</v>
      </c>
      <c r="T4656" s="1">
        <v>440</v>
      </c>
      <c r="U4656" s="7" t="s">
        <v>849</v>
      </c>
      <c r="V4656" s="7" t="s">
        <v>3048</v>
      </c>
      <c r="W4656" s="1">
        <v>1</v>
      </c>
      <c r="X4656" s="1">
        <v>3</v>
      </c>
      <c r="Y4656" s="1">
        <v>2</v>
      </c>
      <c r="Z4656" s="1">
        <v>5</v>
      </c>
      <c r="AA4656" s="1">
        <v>1</v>
      </c>
      <c r="AB4656" s="1">
        <v>0</v>
      </c>
      <c r="AC4656" s="1">
        <v>7.3</v>
      </c>
    </row>
    <row r="4657" spans="1:29" x14ac:dyDescent="0.2">
      <c r="A4657" s="1">
        <v>2039</v>
      </c>
      <c r="B4657" s="2">
        <v>43040</v>
      </c>
      <c r="C4657" s="1" t="s">
        <v>3044</v>
      </c>
      <c r="D4657" s="8">
        <v>28000000</v>
      </c>
      <c r="E4657" s="8">
        <v>72110659</v>
      </c>
      <c r="F4657" s="8">
        <v>127710550</v>
      </c>
      <c r="G4657" s="8">
        <f t="shared" si="122"/>
        <v>99710550</v>
      </c>
      <c r="H4657" s="1">
        <v>2017</v>
      </c>
      <c r="I4657" s="8">
        <f>(F4657-D4657)/D4657*100</f>
        <v>356.10910714285711</v>
      </c>
      <c r="K4657" s="1">
        <v>-3.5610910714285703E-2</v>
      </c>
      <c r="M4657" s="1" t="s">
        <v>796</v>
      </c>
      <c r="N4657" s="1" t="s">
        <v>28</v>
      </c>
      <c r="O4657" s="1" t="s">
        <v>3044</v>
      </c>
      <c r="P4657" s="1">
        <v>16.603999999999999</v>
      </c>
      <c r="Q4657" s="1">
        <v>6.3</v>
      </c>
      <c r="R4657" s="1">
        <v>1044</v>
      </c>
      <c r="AC4657" s="1">
        <v>6.3</v>
      </c>
    </row>
    <row r="4658" spans="1:29" ht="51" x14ac:dyDescent="0.2">
      <c r="A4658" s="1">
        <v>2058</v>
      </c>
      <c r="B4658" s="2">
        <v>38667</v>
      </c>
      <c r="C4658" s="1" t="s">
        <v>3067</v>
      </c>
      <c r="D4658" s="8">
        <v>28000000</v>
      </c>
      <c r="E4658" s="8">
        <v>38372662</v>
      </c>
      <c r="F4658" s="8">
        <v>126549607</v>
      </c>
      <c r="G4658" s="8">
        <f t="shared" si="122"/>
        <v>98549607</v>
      </c>
      <c r="H4658" s="1">
        <v>2005</v>
      </c>
      <c r="I4658" s="8">
        <f>(F4658-D4658)/D4658*100</f>
        <v>351.96288214285715</v>
      </c>
      <c r="K4658" s="1">
        <v>-3.5196288214285699E-2</v>
      </c>
      <c r="S4658" s="1">
        <v>8024</v>
      </c>
      <c r="T4658" s="1">
        <v>312</v>
      </c>
      <c r="U4658" s="7" t="s">
        <v>3068</v>
      </c>
      <c r="V4658" s="7" t="s">
        <v>3069</v>
      </c>
      <c r="W4658" s="1">
        <v>0</v>
      </c>
      <c r="X4658" s="1">
        <v>0</v>
      </c>
      <c r="Y4658" s="1">
        <v>4</v>
      </c>
      <c r="Z4658" s="1">
        <v>4</v>
      </c>
      <c r="AA4658" s="1">
        <v>0</v>
      </c>
      <c r="AB4658" s="1">
        <v>0</v>
      </c>
    </row>
    <row r="4659" spans="1:29" x14ac:dyDescent="0.2">
      <c r="A4659" s="1">
        <v>2045</v>
      </c>
      <c r="B4659" s="2">
        <v>41302</v>
      </c>
      <c r="C4659" s="1" t="s">
        <v>3052</v>
      </c>
      <c r="D4659" s="8">
        <v>28000000</v>
      </c>
      <c r="E4659" s="8">
        <v>63914167</v>
      </c>
      <c r="F4659" s="8">
        <v>112914167</v>
      </c>
      <c r="G4659" s="8">
        <f t="shared" si="122"/>
        <v>84914167</v>
      </c>
      <c r="H4659" s="1">
        <v>2013</v>
      </c>
      <c r="I4659" s="8">
        <f>(F4659-D4659)/D4659*100</f>
        <v>303.26488214285712</v>
      </c>
      <c r="K4659" s="1">
        <v>-3.0326488214285699E-2</v>
      </c>
    </row>
    <row r="4660" spans="1:29" x14ac:dyDescent="0.2">
      <c r="A4660" s="1">
        <v>2038</v>
      </c>
      <c r="B4660" s="2">
        <v>36987</v>
      </c>
      <c r="C4660" s="1" t="s">
        <v>3043</v>
      </c>
      <c r="D4660" s="8">
        <v>28000000</v>
      </c>
      <c r="E4660" s="8">
        <v>74058698</v>
      </c>
      <c r="F4660" s="8">
        <v>105159085</v>
      </c>
      <c r="G4660" s="8">
        <f t="shared" si="122"/>
        <v>77159085</v>
      </c>
      <c r="H4660" s="1">
        <v>2001</v>
      </c>
      <c r="I4660" s="8">
        <f>(F4660-D4660)/D4660*100</f>
        <v>275.56816071428568</v>
      </c>
      <c r="K4660" s="1">
        <v>-2.75568160714285E-2</v>
      </c>
    </row>
    <row r="4661" spans="1:29" x14ac:dyDescent="0.2">
      <c r="A4661" s="1">
        <v>2047</v>
      </c>
      <c r="B4661" s="2">
        <v>38065</v>
      </c>
      <c r="C4661" s="1" t="s">
        <v>3054</v>
      </c>
      <c r="D4661" s="8">
        <v>28000000</v>
      </c>
      <c r="E4661" s="8">
        <v>58990765</v>
      </c>
      <c r="F4661" s="8">
        <v>103452875</v>
      </c>
      <c r="G4661" s="8">
        <f t="shared" si="122"/>
        <v>75452875</v>
      </c>
      <c r="H4661" s="1">
        <v>2004</v>
      </c>
      <c r="I4661" s="8">
        <f>(F4661-D4661)/D4661*100</f>
        <v>269.47455357142854</v>
      </c>
      <c r="K4661" s="1">
        <v>-2.69474553571428E-2</v>
      </c>
    </row>
    <row r="4662" spans="1:29" x14ac:dyDescent="0.2">
      <c r="A4662" s="1">
        <v>2055</v>
      </c>
      <c r="B4662" s="2">
        <v>34593</v>
      </c>
      <c r="C4662" s="1" t="s">
        <v>3064</v>
      </c>
      <c r="D4662" s="8">
        <v>28000000</v>
      </c>
      <c r="E4662" s="8">
        <v>44853581</v>
      </c>
      <c r="F4662" s="8">
        <v>102053581</v>
      </c>
      <c r="G4662" s="8">
        <f t="shared" si="122"/>
        <v>74053581</v>
      </c>
      <c r="H4662" s="1">
        <v>1994</v>
      </c>
      <c r="I4662" s="8">
        <f>(F4662-D4662)/D4662*100</f>
        <v>264.47707500000001</v>
      </c>
      <c r="K4662" s="1">
        <v>-2.6447707500000001E-2</v>
      </c>
    </row>
    <row r="4663" spans="1:29" x14ac:dyDescent="0.2">
      <c r="A4663" s="1">
        <v>2043</v>
      </c>
      <c r="B4663" s="2">
        <v>41922</v>
      </c>
      <c r="C4663" s="1" t="s">
        <v>3050</v>
      </c>
      <c r="D4663" s="8">
        <v>28000000</v>
      </c>
      <c r="E4663" s="8">
        <v>66954149</v>
      </c>
      <c r="F4663" s="8">
        <v>101379287</v>
      </c>
      <c r="G4663" s="8">
        <f t="shared" si="122"/>
        <v>73379287</v>
      </c>
      <c r="H4663" s="1">
        <v>2014</v>
      </c>
      <c r="I4663" s="8">
        <f>(F4663-D4663)/D4663*100</f>
        <v>262.06888214285715</v>
      </c>
      <c r="K4663" s="1">
        <v>-2.6206888214285701E-2</v>
      </c>
      <c r="M4663" s="1" t="s">
        <v>1861</v>
      </c>
      <c r="N4663" s="1" t="s">
        <v>28</v>
      </c>
      <c r="O4663" s="1" t="s">
        <v>3050</v>
      </c>
      <c r="P4663" s="1">
        <v>6.7830000000000004</v>
      </c>
      <c r="Q4663" s="1">
        <v>6.2</v>
      </c>
      <c r="R4663" s="1">
        <v>817</v>
      </c>
      <c r="AC4663" s="1">
        <v>6.2</v>
      </c>
    </row>
    <row r="4664" spans="1:29" x14ac:dyDescent="0.2">
      <c r="A4664" s="1">
        <v>2053</v>
      </c>
      <c r="B4664" s="2">
        <v>40284</v>
      </c>
      <c r="C4664" s="1" t="s">
        <v>3062</v>
      </c>
      <c r="D4664" s="8">
        <v>28000000</v>
      </c>
      <c r="E4664" s="8">
        <v>48071303</v>
      </c>
      <c r="F4664" s="8">
        <v>97531134</v>
      </c>
      <c r="G4664" s="8">
        <f t="shared" si="122"/>
        <v>69531134</v>
      </c>
      <c r="H4664" s="1">
        <v>2010</v>
      </c>
      <c r="I4664" s="8">
        <f>(F4664-D4664)/D4664*100</f>
        <v>248.32547857142856</v>
      </c>
      <c r="K4664" s="1">
        <v>-2.4832547857142801E-2</v>
      </c>
      <c r="M4664" s="1" t="s">
        <v>1826</v>
      </c>
      <c r="N4664" s="1" t="s">
        <v>28</v>
      </c>
      <c r="O4664" s="1" t="s">
        <v>3062</v>
      </c>
      <c r="P4664" s="1">
        <v>13.08</v>
      </c>
      <c r="Q4664" s="1">
        <v>7.1</v>
      </c>
      <c r="R4664" s="1">
        <v>7540</v>
      </c>
      <c r="AC4664" s="1">
        <v>7.1</v>
      </c>
    </row>
    <row r="4665" spans="1:29" x14ac:dyDescent="0.2">
      <c r="A4665" s="1">
        <v>2046</v>
      </c>
      <c r="B4665" s="2">
        <v>36917</v>
      </c>
      <c r="C4665" s="1" t="s">
        <v>3053</v>
      </c>
      <c r="D4665" s="8">
        <v>28000000</v>
      </c>
      <c r="E4665" s="8">
        <v>60400856</v>
      </c>
      <c r="F4665" s="8">
        <v>94728529</v>
      </c>
      <c r="G4665" s="8">
        <f t="shared" si="122"/>
        <v>66728529</v>
      </c>
      <c r="H4665" s="1">
        <v>2001</v>
      </c>
      <c r="I4665" s="8">
        <f>(F4665-D4665)/D4665*100</f>
        <v>238.31617500000002</v>
      </c>
      <c r="K4665" s="1">
        <v>-2.3831617499999999E-2</v>
      </c>
    </row>
    <row r="4666" spans="1:29" x14ac:dyDescent="0.2">
      <c r="A4666" s="1">
        <v>2042</v>
      </c>
      <c r="B4666" s="2">
        <v>39759</v>
      </c>
      <c r="C4666" s="1" t="s">
        <v>3049</v>
      </c>
      <c r="D4666" s="8">
        <v>28000000</v>
      </c>
      <c r="E4666" s="8">
        <v>67300955</v>
      </c>
      <c r="F4666" s="8">
        <v>94500826</v>
      </c>
      <c r="G4666" s="8">
        <f t="shared" si="122"/>
        <v>66500826</v>
      </c>
      <c r="H4666" s="1">
        <v>2008</v>
      </c>
      <c r="I4666" s="8">
        <f>(F4666-D4666)/D4666*100</f>
        <v>237.50295</v>
      </c>
      <c r="K4666" s="1">
        <v>-2.3750295000000001E-2</v>
      </c>
    </row>
    <row r="4667" spans="1:29" x14ac:dyDescent="0.2">
      <c r="A4667" s="1">
        <v>2040</v>
      </c>
      <c r="B4667" s="2">
        <v>41319</v>
      </c>
      <c r="C4667" s="1" t="s">
        <v>3045</v>
      </c>
      <c r="D4667" s="8">
        <v>28000000</v>
      </c>
      <c r="E4667" s="8">
        <v>71399120</v>
      </c>
      <c r="F4667" s="8">
        <v>94050951</v>
      </c>
      <c r="G4667" s="8">
        <f t="shared" si="122"/>
        <v>66050951</v>
      </c>
      <c r="H4667" s="1">
        <v>2013</v>
      </c>
      <c r="I4667" s="8">
        <f>(F4667-D4667)/D4667*100</f>
        <v>235.89625357142859</v>
      </c>
      <c r="K4667" s="1">
        <v>-2.3589625357142801E-2</v>
      </c>
      <c r="M4667" s="1" t="s">
        <v>3046</v>
      </c>
      <c r="N4667" s="1" t="s">
        <v>28</v>
      </c>
      <c r="O4667" s="1" t="s">
        <v>3045</v>
      </c>
      <c r="P4667" s="1">
        <v>9.0950000000000006</v>
      </c>
      <c r="Q4667" s="1">
        <v>7.1</v>
      </c>
      <c r="R4667" s="1">
        <v>1433</v>
      </c>
      <c r="AC4667" s="1">
        <v>7.1</v>
      </c>
    </row>
    <row r="4668" spans="1:29" x14ac:dyDescent="0.2">
      <c r="A4668" s="1">
        <v>2056</v>
      </c>
      <c r="B4668" s="2">
        <v>39290</v>
      </c>
      <c r="C4668" s="1" t="s">
        <v>3065</v>
      </c>
      <c r="D4668" s="8">
        <v>28000000</v>
      </c>
      <c r="E4668" s="8">
        <v>43107979</v>
      </c>
      <c r="F4668" s="8">
        <v>91943956</v>
      </c>
      <c r="G4668" s="8">
        <f t="shared" si="122"/>
        <v>63943956</v>
      </c>
      <c r="H4668" s="1">
        <v>2007</v>
      </c>
      <c r="I4668" s="8">
        <f>(F4668-D4668)/D4668*100</f>
        <v>228.37127142857142</v>
      </c>
      <c r="K4668" s="1">
        <v>-2.28371271428571E-2</v>
      </c>
    </row>
    <row r="4669" spans="1:29" x14ac:dyDescent="0.2">
      <c r="A4669" s="1">
        <v>2051</v>
      </c>
      <c r="B4669" s="2">
        <v>37736</v>
      </c>
      <c r="C4669" s="1" t="s">
        <v>3060</v>
      </c>
      <c r="D4669" s="8">
        <v>28000000</v>
      </c>
      <c r="E4669" s="8">
        <v>52131264</v>
      </c>
      <c r="F4669" s="8">
        <v>82183683</v>
      </c>
      <c r="G4669" s="8">
        <f t="shared" si="122"/>
        <v>54183683</v>
      </c>
      <c r="H4669" s="1">
        <v>2003</v>
      </c>
      <c r="I4669" s="8">
        <f>(F4669-D4669)/D4669*100</f>
        <v>193.51315357142857</v>
      </c>
      <c r="K4669" s="1">
        <v>-1.9351315357142799E-2</v>
      </c>
    </row>
    <row r="4670" spans="1:29" x14ac:dyDescent="0.2">
      <c r="A4670" s="1">
        <v>2052</v>
      </c>
      <c r="B4670" s="2">
        <v>37169</v>
      </c>
      <c r="C4670" s="1" t="s">
        <v>3061</v>
      </c>
      <c r="D4670" s="8">
        <v>28000000</v>
      </c>
      <c r="E4670" s="8">
        <v>50255310</v>
      </c>
      <c r="F4670" s="8">
        <v>77477297</v>
      </c>
      <c r="G4670" s="8">
        <f t="shared" si="122"/>
        <v>49477297</v>
      </c>
      <c r="H4670" s="1">
        <v>2001</v>
      </c>
      <c r="I4670" s="8">
        <f>(F4670-D4670)/D4670*100</f>
        <v>176.70463214285715</v>
      </c>
      <c r="K4670" s="1">
        <v>-1.7670463214285701E-2</v>
      </c>
    </row>
    <row r="4671" spans="1:29" x14ac:dyDescent="0.2">
      <c r="A4671" s="1">
        <v>2049</v>
      </c>
      <c r="B4671" s="2">
        <v>43266</v>
      </c>
      <c r="C4671" s="1" t="s">
        <v>3057</v>
      </c>
      <c r="D4671" s="8">
        <v>28000000</v>
      </c>
      <c r="E4671" s="8">
        <v>54730625</v>
      </c>
      <c r="F4671" s="8">
        <v>77026186</v>
      </c>
      <c r="G4671" s="8">
        <f t="shared" si="122"/>
        <v>49026186</v>
      </c>
      <c r="H4671" s="1">
        <v>2018</v>
      </c>
      <c r="I4671" s="8">
        <f>(F4671-D4671)/D4671*100</f>
        <v>175.09352142857142</v>
      </c>
      <c r="K4671" s="1">
        <v>-1.75093521428571E-2</v>
      </c>
      <c r="M4671" s="1" t="s">
        <v>1941</v>
      </c>
      <c r="N4671" s="1" t="s">
        <v>28</v>
      </c>
      <c r="O4671" s="1" t="s">
        <v>3057</v>
      </c>
      <c r="P4671" s="1">
        <v>18.5</v>
      </c>
      <c r="Q4671" s="1">
        <v>6.8</v>
      </c>
      <c r="R4671" s="1">
        <v>1297</v>
      </c>
      <c r="AC4671" s="1">
        <v>6.8</v>
      </c>
    </row>
    <row r="4672" spans="1:29" x14ac:dyDescent="0.2">
      <c r="A4672" s="1">
        <v>2068</v>
      </c>
      <c r="B4672" s="2">
        <v>41754</v>
      </c>
      <c r="C4672" s="1" t="s">
        <v>3081</v>
      </c>
      <c r="D4672" s="8">
        <v>28000000</v>
      </c>
      <c r="E4672" s="8">
        <v>20396829</v>
      </c>
      <c r="F4672" s="8">
        <v>73421224</v>
      </c>
      <c r="G4672" s="8">
        <f t="shared" si="122"/>
        <v>45421224</v>
      </c>
      <c r="H4672" s="1">
        <v>2014</v>
      </c>
      <c r="I4672" s="8">
        <f>(F4672-D4672)/D4672*100</f>
        <v>162.21865714285715</v>
      </c>
      <c r="K4672" s="1">
        <v>-1.6221865714285699E-2</v>
      </c>
      <c r="M4672" s="1" t="s">
        <v>3082</v>
      </c>
      <c r="N4672" s="1" t="s">
        <v>28</v>
      </c>
      <c r="O4672" s="1" t="s">
        <v>3081</v>
      </c>
      <c r="P4672" s="1">
        <v>9.1940000000000008</v>
      </c>
      <c r="Q4672" s="1">
        <v>5.9</v>
      </c>
      <c r="R4672" s="1">
        <v>909</v>
      </c>
      <c r="AC4672" s="1">
        <v>5.9</v>
      </c>
    </row>
    <row r="4673" spans="1:29" ht="34" x14ac:dyDescent="0.2">
      <c r="A4673" s="1">
        <v>2050</v>
      </c>
      <c r="B4673" s="2">
        <v>37239</v>
      </c>
      <c r="C4673" s="1" t="s">
        <v>3058</v>
      </c>
      <c r="D4673" s="8">
        <v>28000000</v>
      </c>
      <c r="E4673" s="8">
        <v>52353636</v>
      </c>
      <c r="F4673" s="8">
        <v>71430876</v>
      </c>
      <c r="G4673" s="8">
        <f t="shared" si="122"/>
        <v>43430876</v>
      </c>
      <c r="H4673" s="1">
        <v>2001</v>
      </c>
      <c r="I4673" s="8">
        <f>(F4673-D4673)/D4673*100</f>
        <v>155.11027142857142</v>
      </c>
      <c r="K4673" s="1">
        <v>-1.55110271428571E-2</v>
      </c>
      <c r="S4673" s="1">
        <v>2002</v>
      </c>
      <c r="T4673" s="1">
        <v>74</v>
      </c>
      <c r="U4673" s="7" t="s">
        <v>2916</v>
      </c>
      <c r="V4673" s="7" t="s">
        <v>3059</v>
      </c>
      <c r="W4673" s="1">
        <v>0</v>
      </c>
      <c r="X4673" s="1">
        <v>1</v>
      </c>
      <c r="Y4673" s="1">
        <v>0</v>
      </c>
      <c r="Z4673" s="1">
        <v>1</v>
      </c>
      <c r="AA4673" s="1">
        <v>0</v>
      </c>
      <c r="AB4673" s="1">
        <v>0</v>
      </c>
    </row>
    <row r="4674" spans="1:29" x14ac:dyDescent="0.2">
      <c r="A4674" s="1">
        <v>2044</v>
      </c>
      <c r="B4674" s="2">
        <v>38023</v>
      </c>
      <c r="C4674" s="1" t="s">
        <v>3051</v>
      </c>
      <c r="D4674" s="8">
        <v>28000000</v>
      </c>
      <c r="E4674" s="8">
        <v>64378093</v>
      </c>
      <c r="F4674" s="8">
        <v>64474705</v>
      </c>
      <c r="G4674" s="8">
        <f t="shared" si="122"/>
        <v>36474705</v>
      </c>
      <c r="H4674" s="1">
        <v>2004</v>
      </c>
      <c r="I4674" s="8">
        <f>(F4674-D4674)/D4674*100</f>
        <v>130.26680357142857</v>
      </c>
      <c r="K4674" s="1">
        <v>-1.30266803571428E-2</v>
      </c>
    </row>
    <row r="4675" spans="1:29" x14ac:dyDescent="0.2">
      <c r="A4675" s="1">
        <v>2064</v>
      </c>
      <c r="B4675" s="2">
        <v>41502</v>
      </c>
      <c r="C4675" s="1" t="s">
        <v>3077</v>
      </c>
      <c r="D4675" s="8">
        <v>28000000</v>
      </c>
      <c r="E4675" s="8">
        <v>28795985</v>
      </c>
      <c r="F4675" s="8">
        <v>63129909</v>
      </c>
      <c r="G4675" s="8">
        <f t="shared" si="122"/>
        <v>35129909</v>
      </c>
      <c r="H4675" s="1">
        <v>2013</v>
      </c>
      <c r="I4675" s="8">
        <f>(F4675-D4675)/D4675*100</f>
        <v>125.46396071428572</v>
      </c>
      <c r="K4675" s="1">
        <v>-1.25463960714285E-2</v>
      </c>
      <c r="M4675" s="1" t="s">
        <v>46</v>
      </c>
      <c r="N4675" s="1" t="s">
        <v>28</v>
      </c>
      <c r="O4675" s="1" t="s">
        <v>3077</v>
      </c>
      <c r="P4675" s="1">
        <v>14.792999999999999</v>
      </c>
      <c r="Q4675" s="1">
        <v>6.4</v>
      </c>
      <c r="R4675" s="1">
        <v>3785</v>
      </c>
      <c r="AC4675" s="1">
        <v>6.4</v>
      </c>
    </row>
    <row r="4676" spans="1:29" x14ac:dyDescent="0.2">
      <c r="A4676" s="1">
        <v>2066</v>
      </c>
      <c r="B4676" s="2">
        <v>41901</v>
      </c>
      <c r="C4676" s="1" t="s">
        <v>3079</v>
      </c>
      <c r="D4676" s="8">
        <v>28000000</v>
      </c>
      <c r="E4676" s="8">
        <v>26017685</v>
      </c>
      <c r="F4676" s="8">
        <v>62108587</v>
      </c>
      <c r="G4676" s="8">
        <f t="shared" si="122"/>
        <v>34108587</v>
      </c>
      <c r="H4676" s="1">
        <v>2014</v>
      </c>
      <c r="I4676" s="8">
        <f>(F4676-D4676)/D4676*100</f>
        <v>121.81638214285715</v>
      </c>
      <c r="K4676" s="1">
        <v>-1.21816382142857E-2</v>
      </c>
      <c r="M4676" s="1" t="s">
        <v>1514</v>
      </c>
      <c r="N4676" s="1" t="s">
        <v>28</v>
      </c>
      <c r="O4676" s="1" t="s">
        <v>3079</v>
      </c>
      <c r="P4676" s="1">
        <v>19.373000000000001</v>
      </c>
      <c r="Q4676" s="1">
        <v>6.3</v>
      </c>
      <c r="R4676" s="1">
        <v>1685</v>
      </c>
      <c r="AC4676" s="1">
        <v>6.3</v>
      </c>
    </row>
    <row r="4677" spans="1:29" x14ac:dyDescent="0.2">
      <c r="A4677" s="1">
        <v>2054</v>
      </c>
      <c r="B4677" s="2">
        <v>37162</v>
      </c>
      <c r="C4677" s="1" t="s">
        <v>3063</v>
      </c>
      <c r="D4677" s="8">
        <v>28000000</v>
      </c>
      <c r="E4677" s="8">
        <v>45172250</v>
      </c>
      <c r="F4677" s="8">
        <v>60780981</v>
      </c>
      <c r="G4677" s="8">
        <f t="shared" si="122"/>
        <v>32780981</v>
      </c>
      <c r="H4677" s="1">
        <v>2001</v>
      </c>
      <c r="I4677" s="8">
        <f>(F4677-D4677)/D4677*100</f>
        <v>117.07493214285714</v>
      </c>
      <c r="K4677" s="1">
        <v>-1.17074932142857E-2</v>
      </c>
    </row>
    <row r="4678" spans="1:29" x14ac:dyDescent="0.2">
      <c r="A4678" s="1">
        <v>2065</v>
      </c>
      <c r="B4678" s="2">
        <v>39367</v>
      </c>
      <c r="C4678" s="1" t="s">
        <v>3078</v>
      </c>
      <c r="D4678" s="8">
        <v>28000000</v>
      </c>
      <c r="E4678" s="8">
        <v>28563179</v>
      </c>
      <c r="F4678" s="8">
        <v>55307857</v>
      </c>
      <c r="G4678" s="8">
        <f t="shared" si="122"/>
        <v>27307857</v>
      </c>
      <c r="H4678" s="1">
        <v>2007</v>
      </c>
      <c r="I4678" s="8">
        <f>(F4678-D4678)/D4678*100</f>
        <v>97.528060714285715</v>
      </c>
      <c r="K4678" s="1">
        <v>-9.7528060714285707E-3</v>
      </c>
    </row>
    <row r="4679" spans="1:29" x14ac:dyDescent="0.2">
      <c r="A4679" s="1">
        <v>2067</v>
      </c>
      <c r="B4679" s="2">
        <v>40193</v>
      </c>
      <c r="C4679" s="1" t="s">
        <v>3080</v>
      </c>
      <c r="D4679" s="8">
        <v>28000000</v>
      </c>
      <c r="E4679" s="8">
        <v>24307106</v>
      </c>
      <c r="F4679" s="8">
        <v>46752858</v>
      </c>
      <c r="G4679" s="8">
        <f t="shared" si="122"/>
        <v>18752858</v>
      </c>
      <c r="H4679" s="1">
        <v>2010</v>
      </c>
      <c r="I4679" s="8">
        <f>(F4679-D4679)/D4679*100</f>
        <v>66.974492857142849</v>
      </c>
      <c r="K4679" s="1">
        <v>-6.6974492857142798E-3</v>
      </c>
      <c r="M4679" s="1" t="s">
        <v>2385</v>
      </c>
      <c r="N4679" s="1" t="s">
        <v>28</v>
      </c>
      <c r="O4679" s="1" t="s">
        <v>3080</v>
      </c>
      <c r="P4679" s="1">
        <v>10.746</v>
      </c>
      <c r="Q4679" s="1">
        <v>5.7</v>
      </c>
      <c r="R4679" s="1">
        <v>650</v>
      </c>
      <c r="AC4679" s="1">
        <v>5.7</v>
      </c>
    </row>
    <row r="4680" spans="1:29" x14ac:dyDescent="0.2">
      <c r="A4680" s="1">
        <v>2059</v>
      </c>
      <c r="B4680" s="2">
        <v>40767</v>
      </c>
      <c r="C4680" s="1" t="s">
        <v>3070</v>
      </c>
      <c r="D4680" s="8">
        <v>28000000</v>
      </c>
      <c r="E4680" s="8">
        <v>37053924</v>
      </c>
      <c r="F4680" s="8">
        <v>40966716</v>
      </c>
      <c r="G4680" s="8">
        <f t="shared" si="122"/>
        <v>12966716</v>
      </c>
      <c r="H4680" s="1">
        <v>2011</v>
      </c>
      <c r="I4680" s="8">
        <f>(F4680-D4680)/D4680*100</f>
        <v>46.309699999999999</v>
      </c>
      <c r="K4680" s="1">
        <v>-4.6309699999999999E-3</v>
      </c>
      <c r="M4680" s="1" t="s">
        <v>683</v>
      </c>
      <c r="N4680" s="1" t="s">
        <v>28</v>
      </c>
      <c r="O4680" s="1" t="s">
        <v>3070</v>
      </c>
      <c r="P4680" s="1">
        <v>11.315</v>
      </c>
      <c r="Q4680" s="1">
        <v>5.6</v>
      </c>
      <c r="R4680" s="1">
        <v>825</v>
      </c>
      <c r="AC4680" s="1">
        <v>5.6</v>
      </c>
    </row>
    <row r="4681" spans="1:29" x14ac:dyDescent="0.2">
      <c r="A4681" s="1">
        <v>2057</v>
      </c>
      <c r="B4681" s="2">
        <v>34166</v>
      </c>
      <c r="C4681" s="1" t="s">
        <v>3066</v>
      </c>
      <c r="D4681" s="8">
        <v>28000000</v>
      </c>
      <c r="E4681" s="8">
        <v>39360491</v>
      </c>
      <c r="F4681" s="8">
        <v>39360491</v>
      </c>
      <c r="G4681" s="8">
        <f t="shared" si="122"/>
        <v>11360491</v>
      </c>
      <c r="H4681" s="1">
        <v>1993</v>
      </c>
      <c r="I4681" s="8">
        <f>(F4681-D4681)/D4681*100</f>
        <v>40.573182142857142</v>
      </c>
      <c r="K4681" s="1">
        <v>-4.0573182142857097E-3</v>
      </c>
    </row>
    <row r="4682" spans="1:29" ht="51" x14ac:dyDescent="0.2">
      <c r="A4682" s="1">
        <v>2061</v>
      </c>
      <c r="B4682" s="2">
        <v>30127</v>
      </c>
      <c r="C4682" s="1" t="s">
        <v>3072</v>
      </c>
      <c r="D4682" s="8">
        <v>28000000</v>
      </c>
      <c r="E4682" s="8">
        <v>32656328</v>
      </c>
      <c r="F4682" s="8">
        <v>39342912</v>
      </c>
      <c r="G4682" s="8">
        <f t="shared" si="122"/>
        <v>11342912</v>
      </c>
      <c r="H4682" s="1">
        <v>1982</v>
      </c>
      <c r="I4682" s="8">
        <f>(F4682-D4682)/D4682*100</f>
        <v>40.510400000000004</v>
      </c>
      <c r="K4682" s="1">
        <v>-4.0510399999999997E-3</v>
      </c>
      <c r="S4682" s="1">
        <v>3966</v>
      </c>
      <c r="T4682" s="1">
        <v>110</v>
      </c>
      <c r="U4682" s="7" t="s">
        <v>111</v>
      </c>
      <c r="V4682" s="7" t="s">
        <v>3073</v>
      </c>
      <c r="W4682" s="1">
        <v>0</v>
      </c>
      <c r="X4682" s="1">
        <v>0</v>
      </c>
      <c r="Y4682" s="1">
        <v>2</v>
      </c>
      <c r="Z4682" s="1">
        <v>2</v>
      </c>
      <c r="AA4682" s="1">
        <v>0</v>
      </c>
      <c r="AB4682" s="1">
        <v>0</v>
      </c>
    </row>
    <row r="4683" spans="1:29" x14ac:dyDescent="0.2">
      <c r="A4683" s="1">
        <v>2072</v>
      </c>
      <c r="B4683" s="2">
        <v>37729</v>
      </c>
      <c r="C4683" s="1" t="s">
        <v>3087</v>
      </c>
      <c r="D4683" s="8">
        <v>28000000</v>
      </c>
      <c r="E4683" s="8">
        <v>11689053</v>
      </c>
      <c r="F4683" s="8">
        <v>39134983</v>
      </c>
      <c r="G4683" s="8">
        <f t="shared" si="122"/>
        <v>11134983</v>
      </c>
      <c r="H4683" s="1">
        <v>2003</v>
      </c>
      <c r="I4683" s="8">
        <f>(F4683-D4683)/D4683*100</f>
        <v>39.76779642857143</v>
      </c>
      <c r="K4683" s="1">
        <v>-3.9767796428571396E-3</v>
      </c>
    </row>
    <row r="4684" spans="1:29" x14ac:dyDescent="0.2">
      <c r="A4684" s="1">
        <v>2063</v>
      </c>
      <c r="B4684" s="2">
        <v>41691</v>
      </c>
      <c r="C4684" s="1" t="s">
        <v>3076</v>
      </c>
      <c r="D4684" s="8">
        <v>28000000</v>
      </c>
      <c r="E4684" s="8">
        <v>30697999</v>
      </c>
      <c r="F4684" s="8">
        <v>38959900</v>
      </c>
      <c r="G4684" s="8">
        <f t="shared" si="122"/>
        <v>10959900</v>
      </c>
      <c r="H4684" s="1">
        <v>2014</v>
      </c>
      <c r="I4684" s="8">
        <f>(F4684-D4684)/D4684*100</f>
        <v>39.142500000000005</v>
      </c>
      <c r="K4684" s="1">
        <v>-3.9142500000000002E-3</v>
      </c>
    </row>
    <row r="4685" spans="1:29" x14ac:dyDescent="0.2">
      <c r="A4685" s="1">
        <v>2069</v>
      </c>
      <c r="B4685" s="2">
        <v>38849</v>
      </c>
      <c r="C4685" s="1" t="s">
        <v>3083</v>
      </c>
      <c r="D4685" s="8">
        <v>28000000</v>
      </c>
      <c r="E4685" s="8">
        <v>17326650</v>
      </c>
      <c r="F4685" s="8">
        <v>38159905</v>
      </c>
      <c r="G4685" s="8">
        <f t="shared" si="122"/>
        <v>10159905</v>
      </c>
      <c r="H4685" s="1">
        <v>2006</v>
      </c>
      <c r="I4685" s="8">
        <f>(F4685-D4685)/D4685*100</f>
        <v>36.285374999999995</v>
      </c>
      <c r="K4685" s="1">
        <v>-3.6285375E-3</v>
      </c>
    </row>
    <row r="4686" spans="1:29" x14ac:dyDescent="0.2">
      <c r="A4686" s="1">
        <v>2060</v>
      </c>
      <c r="B4686" s="2">
        <v>36882</v>
      </c>
      <c r="C4686" s="1" t="s">
        <v>3071</v>
      </c>
      <c r="D4686" s="8">
        <v>28000000</v>
      </c>
      <c r="E4686" s="8">
        <v>33000377</v>
      </c>
      <c r="F4686" s="8">
        <v>33000377</v>
      </c>
      <c r="G4686" s="8">
        <f t="shared" ref="G4686:G4716" si="123">F4686-D4686</f>
        <v>5000377</v>
      </c>
      <c r="H4686" s="1">
        <v>2000</v>
      </c>
      <c r="I4686" s="8">
        <f>(F4686-D4686)/D4686*100</f>
        <v>17.858489285714285</v>
      </c>
      <c r="K4686" s="1">
        <v>-1.7858489285714201E-3</v>
      </c>
    </row>
    <row r="4687" spans="1:29" ht="17" x14ac:dyDescent="0.2">
      <c r="A4687" s="1">
        <v>2062</v>
      </c>
      <c r="B4687" s="2">
        <v>34796</v>
      </c>
      <c r="C4687" s="1" t="s">
        <v>3074</v>
      </c>
      <c r="D4687" s="8">
        <v>28000000</v>
      </c>
      <c r="E4687" s="8">
        <v>31390587</v>
      </c>
      <c r="F4687" s="8">
        <v>31390587</v>
      </c>
      <c r="G4687" s="8">
        <f t="shared" si="123"/>
        <v>3390587</v>
      </c>
      <c r="H4687" s="1">
        <v>1995</v>
      </c>
      <c r="I4687" s="8">
        <f>(F4687-D4687)/D4687*100</f>
        <v>12.109239285714287</v>
      </c>
      <c r="K4687" s="1">
        <v>-1.2109239285714201E-3</v>
      </c>
      <c r="S4687" s="1">
        <v>1996</v>
      </c>
      <c r="T4687" s="1">
        <v>68</v>
      </c>
      <c r="U4687" s="7" t="s">
        <v>804</v>
      </c>
      <c r="V4687" s="7" t="s">
        <v>3075</v>
      </c>
      <c r="W4687" s="1">
        <v>0</v>
      </c>
      <c r="X4687" s="1">
        <v>0</v>
      </c>
      <c r="Y4687" s="1">
        <v>1</v>
      </c>
      <c r="Z4687" s="1">
        <v>1</v>
      </c>
      <c r="AA4687" s="1">
        <v>0</v>
      </c>
      <c r="AB4687" s="1">
        <v>0</v>
      </c>
    </row>
    <row r="4688" spans="1:29" x14ac:dyDescent="0.2">
      <c r="A4688" s="1">
        <v>2070</v>
      </c>
      <c r="B4688" s="2">
        <v>36812</v>
      </c>
      <c r="C4688" s="1" t="s">
        <v>3084</v>
      </c>
      <c r="D4688" s="8">
        <v>28000000</v>
      </c>
      <c r="E4688" s="8">
        <v>16779636</v>
      </c>
      <c r="F4688" s="8">
        <v>31320293</v>
      </c>
      <c r="G4688" s="8">
        <f t="shared" si="123"/>
        <v>3320293</v>
      </c>
      <c r="H4688" s="1">
        <v>2000</v>
      </c>
      <c r="I4688" s="8">
        <f>(F4688-D4688)/D4688*100</f>
        <v>11.858189285714285</v>
      </c>
      <c r="K4688" s="1">
        <v>-1.18581892857142E-3</v>
      </c>
    </row>
    <row r="4689" spans="1:29" x14ac:dyDescent="0.2">
      <c r="A4689" s="1">
        <v>2071</v>
      </c>
      <c r="B4689" s="2">
        <v>42237</v>
      </c>
      <c r="C4689" s="1" t="s">
        <v>3085</v>
      </c>
      <c r="D4689" s="8">
        <v>28000000</v>
      </c>
      <c r="E4689" s="8">
        <v>14439985</v>
      </c>
      <c r="F4689" s="8">
        <v>30295028</v>
      </c>
      <c r="G4689" s="8">
        <f t="shared" si="123"/>
        <v>2295028</v>
      </c>
      <c r="H4689" s="1">
        <v>2015</v>
      </c>
      <c r="I4689" s="8">
        <f>(F4689-D4689)/D4689*100</f>
        <v>8.1965285714285709</v>
      </c>
      <c r="K4689" s="1">
        <v>-8.1965285714285705E-4</v>
      </c>
      <c r="M4689" s="1" t="s">
        <v>3086</v>
      </c>
      <c r="N4689" s="1" t="s">
        <v>28</v>
      </c>
      <c r="O4689" s="1" t="s">
        <v>3085</v>
      </c>
      <c r="P4689" s="1">
        <v>9.9700000000000006</v>
      </c>
      <c r="Q4689" s="1">
        <v>6</v>
      </c>
      <c r="R4689" s="1">
        <v>1756</v>
      </c>
      <c r="AC4689" s="1">
        <v>6</v>
      </c>
    </row>
    <row r="4690" spans="1:29" x14ac:dyDescent="0.2">
      <c r="A4690" s="1">
        <v>2073</v>
      </c>
      <c r="B4690" s="2">
        <v>42405</v>
      </c>
      <c r="C4690" s="1" t="s">
        <v>3088</v>
      </c>
      <c r="D4690" s="8">
        <v>28000000</v>
      </c>
      <c r="E4690" s="8">
        <v>10907291</v>
      </c>
      <c r="F4690" s="8">
        <v>16638300</v>
      </c>
      <c r="G4690" s="8">
        <f t="shared" si="123"/>
        <v>-11361700</v>
      </c>
      <c r="H4690" s="1">
        <v>2016</v>
      </c>
      <c r="I4690" s="8">
        <f>(F4690-D4690)/D4690*100</f>
        <v>-40.577500000000001</v>
      </c>
      <c r="K4690" s="1">
        <v>4.0577499999999997E-3</v>
      </c>
      <c r="M4690" s="1" t="s">
        <v>3089</v>
      </c>
      <c r="N4690" s="1" t="s">
        <v>28</v>
      </c>
      <c r="O4690" s="1" t="s">
        <v>3088</v>
      </c>
      <c r="P4690" s="1">
        <v>9.0860000000000003</v>
      </c>
      <c r="Q4690" s="1">
        <v>5.7</v>
      </c>
      <c r="R4690" s="1">
        <v>1195</v>
      </c>
      <c r="AC4690" s="1">
        <v>5.7</v>
      </c>
    </row>
    <row r="4691" spans="1:29" x14ac:dyDescent="0.2">
      <c r="A4691" s="1">
        <v>2079</v>
      </c>
      <c r="B4691" s="2">
        <v>39724</v>
      </c>
      <c r="C4691" s="1" t="s">
        <v>3097</v>
      </c>
      <c r="D4691" s="8">
        <v>28000000</v>
      </c>
      <c r="E4691" s="8">
        <v>2775593</v>
      </c>
      <c r="F4691" s="8">
        <v>12031443</v>
      </c>
      <c r="G4691" s="8">
        <f t="shared" si="123"/>
        <v>-15968557</v>
      </c>
      <c r="H4691" s="1">
        <v>2008</v>
      </c>
      <c r="I4691" s="8">
        <f>(F4691-D4691)/D4691*100</f>
        <v>-57.030560714285713</v>
      </c>
      <c r="K4691" s="1">
        <v>5.7030560714285703E-3</v>
      </c>
    </row>
    <row r="4692" spans="1:29" x14ac:dyDescent="0.2">
      <c r="A4692" s="1">
        <v>2074</v>
      </c>
      <c r="B4692" s="2">
        <v>36434</v>
      </c>
      <c r="C4692" s="1" t="s">
        <v>3090</v>
      </c>
      <c r="D4692" s="8">
        <v>28000000</v>
      </c>
      <c r="E4692" s="8">
        <v>8891623</v>
      </c>
      <c r="F4692" s="8">
        <v>8891623</v>
      </c>
      <c r="G4692" s="8">
        <f t="shared" si="123"/>
        <v>-19108377</v>
      </c>
      <c r="H4692" s="1">
        <v>1999</v>
      </c>
      <c r="I4692" s="8">
        <f>(F4692-D4692)/D4692*100</f>
        <v>-68.244203571428571</v>
      </c>
      <c r="K4692" s="1">
        <v>6.8244203571428503E-3</v>
      </c>
    </row>
    <row r="4693" spans="1:29" x14ac:dyDescent="0.2">
      <c r="A4693" s="1">
        <v>2077</v>
      </c>
      <c r="B4693" s="2">
        <v>42307</v>
      </c>
      <c r="C4693" s="1" t="s">
        <v>3093</v>
      </c>
      <c r="D4693" s="8">
        <v>28000000</v>
      </c>
      <c r="E4693" s="8">
        <v>7002261</v>
      </c>
      <c r="F4693" s="8">
        <v>8594558</v>
      </c>
      <c r="G4693" s="8">
        <f t="shared" si="123"/>
        <v>-19405442</v>
      </c>
      <c r="H4693" s="1">
        <v>2015</v>
      </c>
      <c r="I4693" s="8">
        <f>(F4693-D4693)/D4693*100</f>
        <v>-69.305149999999998</v>
      </c>
      <c r="K4693" s="1">
        <v>6.9305149999999999E-3</v>
      </c>
    </row>
    <row r="4694" spans="1:29" x14ac:dyDescent="0.2">
      <c r="A4694" s="1">
        <v>2075</v>
      </c>
      <c r="B4694" s="2">
        <v>37127</v>
      </c>
      <c r="C4694" s="1" t="s">
        <v>3091</v>
      </c>
      <c r="D4694" s="8">
        <v>28000000</v>
      </c>
      <c r="E4694" s="8">
        <v>8434601</v>
      </c>
      <c r="F4694" s="8">
        <v>8434601</v>
      </c>
      <c r="G4694" s="8">
        <f t="shared" si="123"/>
        <v>-19565399</v>
      </c>
      <c r="H4694" s="1">
        <v>2001</v>
      </c>
      <c r="I4694" s="8">
        <f>(F4694-D4694)/D4694*100</f>
        <v>-69.876424999999998</v>
      </c>
      <c r="K4694" s="1">
        <v>6.9876425000000002E-3</v>
      </c>
    </row>
    <row r="4695" spans="1:29" x14ac:dyDescent="0.2">
      <c r="A4695" s="1">
        <v>2076</v>
      </c>
      <c r="B4695" s="2">
        <v>35622</v>
      </c>
      <c r="C4695" s="1" t="s">
        <v>3092</v>
      </c>
      <c r="D4695" s="8">
        <v>28000000</v>
      </c>
      <c r="E4695" s="8">
        <v>8165213</v>
      </c>
      <c r="F4695" s="8">
        <v>8165213</v>
      </c>
      <c r="G4695" s="8">
        <f t="shared" si="123"/>
        <v>-19834787</v>
      </c>
      <c r="H4695" s="1">
        <v>1997</v>
      </c>
      <c r="I4695" s="8">
        <f>(F4695-D4695)/D4695*100</f>
        <v>-70.83852499999999</v>
      </c>
      <c r="K4695" s="1">
        <v>7.0838524999999996E-3</v>
      </c>
    </row>
    <row r="4696" spans="1:29" ht="51" x14ac:dyDescent="0.2">
      <c r="A4696" s="1">
        <v>2078</v>
      </c>
      <c r="B4696" s="2">
        <v>35789</v>
      </c>
      <c r="C4696" s="1" t="s">
        <v>3094</v>
      </c>
      <c r="D4696" s="8">
        <v>28000000</v>
      </c>
      <c r="E4696" s="8">
        <v>5686694</v>
      </c>
      <c r="F4696" s="8">
        <v>5686694</v>
      </c>
      <c r="G4696" s="8">
        <f t="shared" si="123"/>
        <v>-22313306</v>
      </c>
      <c r="H4696" s="1">
        <v>1997</v>
      </c>
      <c r="I4696" s="8">
        <f>(F4696-D4696)/D4696*100</f>
        <v>-79.690378571428568</v>
      </c>
      <c r="K4696" s="1">
        <v>7.9690378571428497E-3</v>
      </c>
      <c r="S4696" s="1">
        <v>7992</v>
      </c>
      <c r="T4696" s="1">
        <v>280</v>
      </c>
      <c r="U4696" s="7" t="s">
        <v>3095</v>
      </c>
      <c r="V4696" s="7" t="s">
        <v>3096</v>
      </c>
      <c r="W4696" s="1">
        <v>0</v>
      </c>
      <c r="X4696" s="1">
        <v>0</v>
      </c>
      <c r="Y4696" s="1">
        <v>4</v>
      </c>
      <c r="Z4696" s="1">
        <v>4</v>
      </c>
      <c r="AA4696" s="1">
        <v>0</v>
      </c>
      <c r="AB4696" s="1">
        <v>0</v>
      </c>
    </row>
    <row r="4697" spans="1:29" x14ac:dyDescent="0.2">
      <c r="A4697" s="1">
        <v>2081</v>
      </c>
      <c r="B4697" s="2">
        <v>39234</v>
      </c>
      <c r="C4697" s="1" t="s">
        <v>3099</v>
      </c>
      <c r="D4697" s="8">
        <v>27500000</v>
      </c>
      <c r="E4697" s="8">
        <v>148761765</v>
      </c>
      <c r="F4697" s="8">
        <v>219265952</v>
      </c>
      <c r="G4697" s="8">
        <f t="shared" si="123"/>
        <v>191765952</v>
      </c>
      <c r="H4697" s="1">
        <v>2007</v>
      </c>
      <c r="I4697" s="8">
        <f>(F4697-D4697)/D4697*100</f>
        <v>697.33073454545456</v>
      </c>
      <c r="K4697" s="1">
        <v>-6.9733073454545394E-2</v>
      </c>
    </row>
    <row r="4698" spans="1:29" x14ac:dyDescent="0.2">
      <c r="A4698" s="1">
        <v>2082</v>
      </c>
      <c r="B4698" s="2">
        <v>30477</v>
      </c>
      <c r="C4698" s="1" t="s">
        <v>3100</v>
      </c>
      <c r="D4698" s="8">
        <v>27500000</v>
      </c>
      <c r="E4698" s="8">
        <v>67900000</v>
      </c>
      <c r="F4698" s="8">
        <v>187500000</v>
      </c>
      <c r="G4698" s="8">
        <f t="shared" si="123"/>
        <v>160000000</v>
      </c>
      <c r="H4698" s="1">
        <v>1983</v>
      </c>
      <c r="I4698" s="8">
        <f>(F4698-D4698)/D4698*100</f>
        <v>581.81818181818187</v>
      </c>
      <c r="K4698" s="1">
        <v>-5.8181818181818099E-2</v>
      </c>
    </row>
    <row r="4699" spans="1:29" x14ac:dyDescent="0.2">
      <c r="A4699" s="1">
        <v>2083</v>
      </c>
      <c r="B4699" s="2">
        <v>39990</v>
      </c>
      <c r="C4699" s="1" t="s">
        <v>3101</v>
      </c>
      <c r="D4699" s="8">
        <v>27500000</v>
      </c>
      <c r="E4699" s="8">
        <v>49200230</v>
      </c>
      <c r="F4699" s="8">
        <v>96673002</v>
      </c>
      <c r="G4699" s="8">
        <f t="shared" si="123"/>
        <v>69173002</v>
      </c>
      <c r="H4699" s="1">
        <v>2009</v>
      </c>
      <c r="I4699" s="8">
        <f>(F4699-D4699)/D4699*100</f>
        <v>251.5381890909091</v>
      </c>
      <c r="K4699" s="1">
        <v>-2.5153818909090901E-2</v>
      </c>
    </row>
    <row r="4700" spans="1:29" ht="51" x14ac:dyDescent="0.2">
      <c r="A4700" s="1">
        <v>2087</v>
      </c>
      <c r="B4700" s="2">
        <v>39076</v>
      </c>
      <c r="C4700" s="1" t="s">
        <v>3107</v>
      </c>
      <c r="D4700" s="8">
        <v>27500000</v>
      </c>
      <c r="E4700" s="8">
        <v>17510118</v>
      </c>
      <c r="F4700" s="8">
        <v>50578411</v>
      </c>
      <c r="G4700" s="8">
        <f t="shared" si="123"/>
        <v>23078411</v>
      </c>
      <c r="H4700" s="1">
        <v>2006</v>
      </c>
      <c r="I4700" s="8">
        <f>(F4700-D4700)/D4700*100</f>
        <v>83.92149454545455</v>
      </c>
      <c r="K4700" s="1">
        <v>-8.3921494545454497E-3</v>
      </c>
      <c r="S4700" s="1">
        <v>8028</v>
      </c>
      <c r="T4700" s="1">
        <v>316</v>
      </c>
      <c r="U4700" s="7" t="s">
        <v>3108</v>
      </c>
      <c r="V4700" s="7" t="s">
        <v>3109</v>
      </c>
      <c r="W4700" s="1">
        <v>0</v>
      </c>
      <c r="X4700" s="1">
        <v>1</v>
      </c>
      <c r="Y4700" s="1">
        <v>3</v>
      </c>
      <c r="Z4700" s="1">
        <v>4</v>
      </c>
      <c r="AA4700" s="1">
        <v>0</v>
      </c>
      <c r="AB4700" s="1">
        <v>0</v>
      </c>
    </row>
    <row r="4701" spans="1:29" x14ac:dyDescent="0.2">
      <c r="A4701" s="1">
        <v>2084</v>
      </c>
      <c r="B4701" s="2">
        <v>39486</v>
      </c>
      <c r="C4701" s="1" t="s">
        <v>3102</v>
      </c>
      <c r="D4701" s="8">
        <v>27500000</v>
      </c>
      <c r="E4701" s="8">
        <v>42436517</v>
      </c>
      <c r="F4701" s="8">
        <v>43607627</v>
      </c>
      <c r="G4701" s="8">
        <f t="shared" si="123"/>
        <v>16107627</v>
      </c>
      <c r="H4701" s="1">
        <v>2008</v>
      </c>
      <c r="I4701" s="8">
        <f>(F4701-D4701)/D4701*100</f>
        <v>58.573189090909096</v>
      </c>
      <c r="K4701" s="1">
        <v>-5.8573189090909E-3</v>
      </c>
    </row>
    <row r="4702" spans="1:29" x14ac:dyDescent="0.2">
      <c r="A4702" s="1">
        <v>2085</v>
      </c>
      <c r="B4702" s="2">
        <v>40921</v>
      </c>
      <c r="C4702" s="1" t="s">
        <v>3103</v>
      </c>
      <c r="D4702" s="8">
        <v>27500000</v>
      </c>
      <c r="E4702" s="8">
        <v>30932113</v>
      </c>
      <c r="F4702" s="8">
        <v>31157914</v>
      </c>
      <c r="G4702" s="8">
        <f t="shared" si="123"/>
        <v>3657914</v>
      </c>
      <c r="H4702" s="1">
        <v>2012</v>
      </c>
      <c r="I4702" s="8">
        <f>(F4702-D4702)/D4702*100</f>
        <v>13.301505454545454</v>
      </c>
      <c r="K4702" s="1">
        <v>-1.33015054545454E-3</v>
      </c>
      <c r="M4702" s="1" t="s">
        <v>1997</v>
      </c>
      <c r="N4702" s="1" t="s">
        <v>28</v>
      </c>
      <c r="O4702" s="1" t="s">
        <v>3103</v>
      </c>
      <c r="P4702" s="1">
        <v>6.7869999999999999</v>
      </c>
      <c r="Q4702" s="1">
        <v>6.4</v>
      </c>
      <c r="R4702" s="1">
        <v>70</v>
      </c>
      <c r="AC4702" s="1">
        <v>6.4</v>
      </c>
    </row>
    <row r="4703" spans="1:29" ht="119" x14ac:dyDescent="0.2">
      <c r="A4703" s="1">
        <v>2086</v>
      </c>
      <c r="B4703" s="2">
        <v>31030</v>
      </c>
      <c r="C4703" s="1" t="s">
        <v>3104</v>
      </c>
      <c r="D4703" s="8">
        <v>27500000</v>
      </c>
      <c r="E4703" s="8">
        <v>27187653</v>
      </c>
      <c r="F4703" s="8">
        <v>27187653</v>
      </c>
      <c r="G4703" s="8">
        <f t="shared" si="123"/>
        <v>-312347</v>
      </c>
      <c r="H4703" s="1">
        <v>1984</v>
      </c>
      <c r="I4703" s="8">
        <f>(F4703-D4703)/D4703*100</f>
        <v>-1.1358072727272728</v>
      </c>
      <c r="K4703" s="1">
        <v>1.1358072727272701E-4</v>
      </c>
      <c r="S4703" s="1">
        <v>21835</v>
      </c>
      <c r="T4703" s="1">
        <v>627</v>
      </c>
      <c r="U4703" s="7" t="s">
        <v>3105</v>
      </c>
      <c r="V4703" s="7" t="s">
        <v>3106</v>
      </c>
      <c r="W4703" s="1">
        <v>2</v>
      </c>
      <c r="X4703" s="1">
        <v>3</v>
      </c>
      <c r="Y4703" s="1">
        <v>8</v>
      </c>
      <c r="Z4703" s="1">
        <v>11</v>
      </c>
      <c r="AA4703" s="1">
        <v>0</v>
      </c>
      <c r="AB4703" s="1">
        <v>2</v>
      </c>
    </row>
    <row r="4704" spans="1:29" x14ac:dyDescent="0.2">
      <c r="A4704" s="1">
        <v>2088</v>
      </c>
      <c r="B4704" s="2">
        <v>39374</v>
      </c>
      <c r="C4704" s="1" t="s">
        <v>3110</v>
      </c>
      <c r="D4704" s="8">
        <v>27500000</v>
      </c>
      <c r="E4704" s="8">
        <v>9736045</v>
      </c>
      <c r="F4704" s="8">
        <v>26939925</v>
      </c>
      <c r="G4704" s="8">
        <f t="shared" si="123"/>
        <v>-560075</v>
      </c>
      <c r="H4704" s="1">
        <v>2007</v>
      </c>
      <c r="I4704" s="8">
        <f>(F4704-D4704)/D4704*100</f>
        <v>-2.0366363636363638</v>
      </c>
      <c r="K4704" s="1">
        <v>2.03663636363636E-4</v>
      </c>
    </row>
    <row r="4705" spans="1:29" ht="17" x14ac:dyDescent="0.2">
      <c r="A4705" s="1">
        <v>2089</v>
      </c>
      <c r="B4705" s="2">
        <v>40844</v>
      </c>
      <c r="C4705" s="1" t="s">
        <v>3111</v>
      </c>
      <c r="D4705" s="8">
        <v>27500000</v>
      </c>
      <c r="E4705" s="8">
        <v>4463292</v>
      </c>
      <c r="F4705" s="8">
        <v>15815509</v>
      </c>
      <c r="G4705" s="8">
        <f t="shared" si="123"/>
        <v>-11684491</v>
      </c>
      <c r="H4705" s="1">
        <v>2011</v>
      </c>
      <c r="I4705" s="8">
        <f>(F4705-D4705)/D4705*100</f>
        <v>-42.489058181818187</v>
      </c>
      <c r="K4705" s="1">
        <v>4.2489058181818104E-3</v>
      </c>
      <c r="M4705" s="1" t="s">
        <v>2895</v>
      </c>
      <c r="N4705" s="1" t="s">
        <v>28</v>
      </c>
      <c r="O4705" s="1" t="s">
        <v>3111</v>
      </c>
      <c r="P4705" s="1">
        <v>8.1140000000000008</v>
      </c>
      <c r="Q4705" s="1">
        <v>6.4</v>
      </c>
      <c r="R4705" s="1">
        <v>434</v>
      </c>
      <c r="S4705" s="1">
        <v>2012</v>
      </c>
      <c r="T4705" s="1">
        <v>84</v>
      </c>
      <c r="U4705" s="7" t="s">
        <v>205</v>
      </c>
      <c r="V4705" s="7" t="s">
        <v>3112</v>
      </c>
      <c r="W4705" s="1">
        <v>0</v>
      </c>
      <c r="X4705" s="1">
        <v>0</v>
      </c>
      <c r="Y4705" s="1">
        <v>1</v>
      </c>
      <c r="Z4705" s="1">
        <v>1</v>
      </c>
      <c r="AA4705" s="1">
        <v>0</v>
      </c>
      <c r="AB4705" s="1">
        <v>0</v>
      </c>
      <c r="AC4705" s="1">
        <v>6.4</v>
      </c>
    </row>
    <row r="4706" spans="1:29" x14ac:dyDescent="0.2">
      <c r="A4706" s="1">
        <v>2090</v>
      </c>
      <c r="B4706" s="2">
        <v>40620</v>
      </c>
      <c r="C4706" s="1" t="s">
        <v>3113</v>
      </c>
      <c r="D4706" s="8">
        <v>27000000</v>
      </c>
      <c r="E4706" s="8">
        <v>79249455</v>
      </c>
      <c r="F4706" s="8">
        <v>155564919</v>
      </c>
      <c r="G4706" s="8">
        <f t="shared" si="123"/>
        <v>128564919</v>
      </c>
      <c r="H4706" s="1">
        <v>2011</v>
      </c>
      <c r="I4706" s="8">
        <f>(F4706-D4706)/D4706*100</f>
        <v>476.16636666666665</v>
      </c>
      <c r="K4706" s="1">
        <v>-4.7616636666666601E-2</v>
      </c>
    </row>
    <row r="4707" spans="1:29" ht="17" x14ac:dyDescent="0.2">
      <c r="A4707" s="1">
        <v>2098</v>
      </c>
      <c r="B4707" s="2">
        <v>37393</v>
      </c>
      <c r="C4707" s="1" t="s">
        <v>3120</v>
      </c>
      <c r="D4707" s="8">
        <v>27000000</v>
      </c>
      <c r="E4707" s="8">
        <v>40803000</v>
      </c>
      <c r="F4707" s="8">
        <v>130759651</v>
      </c>
      <c r="G4707" s="8">
        <f t="shared" si="123"/>
        <v>103759651</v>
      </c>
      <c r="H4707" s="1">
        <v>2002</v>
      </c>
      <c r="I4707" s="8">
        <f>(F4707-D4707)/D4707*100</f>
        <v>384.29500370370369</v>
      </c>
      <c r="K4707" s="1">
        <v>-3.8429500370370302E-2</v>
      </c>
      <c r="S4707" s="1">
        <v>2003</v>
      </c>
      <c r="T4707" s="1">
        <v>75</v>
      </c>
      <c r="U4707" s="7" t="s">
        <v>530</v>
      </c>
      <c r="V4707" s="7" t="s">
        <v>3121</v>
      </c>
      <c r="W4707" s="1">
        <v>0</v>
      </c>
      <c r="X4707" s="1">
        <v>1</v>
      </c>
      <c r="Y4707" s="1">
        <v>0</v>
      </c>
      <c r="Z4707" s="1">
        <v>1</v>
      </c>
      <c r="AA4707" s="1">
        <v>0</v>
      </c>
      <c r="AB4707" s="1">
        <v>0</v>
      </c>
    </row>
    <row r="4708" spans="1:29" x14ac:dyDescent="0.2">
      <c r="A4708" s="1">
        <v>2091</v>
      </c>
      <c r="B4708" s="2">
        <v>33578</v>
      </c>
      <c r="C4708" s="1" t="s">
        <v>3114</v>
      </c>
      <c r="D4708" s="8">
        <v>27000000</v>
      </c>
      <c r="E4708" s="8">
        <v>74888996</v>
      </c>
      <c r="F4708" s="8">
        <v>96900000</v>
      </c>
      <c r="G4708" s="8">
        <f t="shared" si="123"/>
        <v>69900000</v>
      </c>
      <c r="H4708" s="1">
        <v>1991</v>
      </c>
      <c r="I4708" s="8">
        <f>(F4708-D4708)/D4708*100</f>
        <v>258.88888888888891</v>
      </c>
      <c r="K4708" s="1">
        <v>-2.5888888888888802E-2</v>
      </c>
    </row>
    <row r="4709" spans="1:29" x14ac:dyDescent="0.2">
      <c r="A4709" s="1">
        <v>2097</v>
      </c>
      <c r="B4709" s="2">
        <v>42503</v>
      </c>
      <c r="C4709" s="1" t="s">
        <v>3119</v>
      </c>
      <c r="D4709" s="8">
        <v>27000000</v>
      </c>
      <c r="E4709" s="8">
        <v>41012075</v>
      </c>
      <c r="F4709" s="8">
        <v>93466095</v>
      </c>
      <c r="G4709" s="8">
        <f t="shared" si="123"/>
        <v>66466095</v>
      </c>
      <c r="H4709" s="1">
        <v>2016</v>
      </c>
      <c r="I4709" s="8">
        <f>(F4709-D4709)/D4709*100</f>
        <v>246.1707222222222</v>
      </c>
      <c r="K4709" s="1">
        <v>-2.4617072222222199E-2</v>
      </c>
      <c r="M4709" s="1" t="s">
        <v>2204</v>
      </c>
      <c r="N4709" s="1" t="s">
        <v>28</v>
      </c>
      <c r="O4709" s="1" t="s">
        <v>3119</v>
      </c>
      <c r="P4709" s="1">
        <v>11.134</v>
      </c>
      <c r="Q4709" s="1">
        <v>6.4</v>
      </c>
      <c r="R4709" s="1">
        <v>1859</v>
      </c>
      <c r="AC4709" s="1">
        <v>6.4</v>
      </c>
    </row>
    <row r="4710" spans="1:29" x14ac:dyDescent="0.2">
      <c r="A4710" s="1">
        <v>2099</v>
      </c>
      <c r="B4710" s="2">
        <v>40774</v>
      </c>
      <c r="C4710" s="1" t="s">
        <v>3122</v>
      </c>
      <c r="D4710" s="8">
        <v>27000000</v>
      </c>
      <c r="E4710" s="8">
        <v>38536376</v>
      </c>
      <c r="F4710" s="8">
        <v>80681183</v>
      </c>
      <c r="G4710" s="8">
        <f t="shared" si="123"/>
        <v>53681183</v>
      </c>
      <c r="H4710" s="1">
        <v>2011</v>
      </c>
      <c r="I4710" s="8">
        <f>(F4710-D4710)/D4710*100</f>
        <v>198.8191962962963</v>
      </c>
      <c r="K4710" s="1">
        <v>-1.98819196296296E-2</v>
      </c>
      <c r="M4710" s="1" t="s">
        <v>3123</v>
      </c>
      <c r="N4710" s="1" t="s">
        <v>28</v>
      </c>
      <c r="O4710" s="1" t="s">
        <v>3122</v>
      </c>
      <c r="P4710" s="1">
        <v>10.009</v>
      </c>
      <c r="Q4710" s="1">
        <v>4.5999999999999996</v>
      </c>
      <c r="R4710" s="1">
        <v>487</v>
      </c>
      <c r="AC4710" s="1">
        <v>4.5999999999999996</v>
      </c>
    </row>
    <row r="4711" spans="1:29" x14ac:dyDescent="0.2">
      <c r="A4711" s="1">
        <v>2092</v>
      </c>
      <c r="B4711" s="2">
        <v>37414</v>
      </c>
      <c r="C4711" s="1" t="s">
        <v>3115</v>
      </c>
      <c r="D4711" s="8">
        <v>27000000</v>
      </c>
      <c r="E4711" s="8">
        <v>69586544</v>
      </c>
      <c r="F4711" s="8">
        <v>73826768</v>
      </c>
      <c r="G4711" s="8">
        <f t="shared" si="123"/>
        <v>46826768</v>
      </c>
      <c r="H4711" s="1">
        <v>2002</v>
      </c>
      <c r="I4711" s="8">
        <f>(F4711-D4711)/D4711*100</f>
        <v>173.43247407407407</v>
      </c>
      <c r="K4711" s="1">
        <v>-1.7343247407407399E-2</v>
      </c>
    </row>
    <row r="4712" spans="1:29" x14ac:dyDescent="0.2">
      <c r="A4712" s="1">
        <v>2093</v>
      </c>
      <c r="B4712" s="2">
        <v>35706</v>
      </c>
      <c r="C4712" s="1" t="s">
        <v>3116</v>
      </c>
      <c r="D4712" s="8">
        <v>27000000</v>
      </c>
      <c r="E4712" s="8">
        <v>60527873</v>
      </c>
      <c r="F4712" s="8">
        <v>60527873</v>
      </c>
      <c r="G4712" s="8">
        <f t="shared" si="123"/>
        <v>33527873</v>
      </c>
      <c r="H4712" s="1">
        <v>1997</v>
      </c>
      <c r="I4712" s="8">
        <f>(F4712-D4712)/D4712*100</f>
        <v>124.1773074074074</v>
      </c>
      <c r="K4712" s="1">
        <v>-1.24177307407407E-2</v>
      </c>
    </row>
    <row r="4713" spans="1:29" x14ac:dyDescent="0.2">
      <c r="A4713" s="1">
        <v>2094</v>
      </c>
      <c r="B4713" s="2">
        <v>29392</v>
      </c>
      <c r="C4713" s="1" t="s">
        <v>3117</v>
      </c>
      <c r="D4713" s="8">
        <v>27000000</v>
      </c>
      <c r="E4713" s="8">
        <v>57229890</v>
      </c>
      <c r="F4713" s="8">
        <v>57229890</v>
      </c>
      <c r="G4713" s="8">
        <f t="shared" si="123"/>
        <v>30229890</v>
      </c>
      <c r="H4713" s="1">
        <v>1980</v>
      </c>
      <c r="I4713" s="8">
        <f>(F4713-D4713)/D4713*100</f>
        <v>111.96255555555557</v>
      </c>
      <c r="K4713" s="1">
        <v>-1.11962555555555E-2</v>
      </c>
    </row>
    <row r="4714" spans="1:29" x14ac:dyDescent="0.2">
      <c r="A4714" s="1">
        <v>2101</v>
      </c>
      <c r="B4714" s="2">
        <v>38814</v>
      </c>
      <c r="C4714" s="1" t="s">
        <v>3125</v>
      </c>
      <c r="D4714" s="8">
        <v>27000000</v>
      </c>
      <c r="E4714" s="8">
        <v>22495466</v>
      </c>
      <c r="F4714" s="8">
        <v>55495466</v>
      </c>
      <c r="G4714" s="8">
        <f t="shared" si="123"/>
        <v>28495466</v>
      </c>
      <c r="H4714" s="1">
        <v>2006</v>
      </c>
      <c r="I4714" s="8">
        <f>(F4714-D4714)/D4714*100</f>
        <v>105.53876296296296</v>
      </c>
      <c r="K4714" s="1">
        <v>-1.05538762962962E-2</v>
      </c>
    </row>
    <row r="4715" spans="1:29" ht="34" x14ac:dyDescent="0.2">
      <c r="A4715" s="1">
        <v>2105</v>
      </c>
      <c r="B4715" s="2">
        <v>39710</v>
      </c>
      <c r="C4715" s="1" t="s">
        <v>3131</v>
      </c>
      <c r="D4715" s="8">
        <v>27000000</v>
      </c>
      <c r="E4715" s="8">
        <v>13848978</v>
      </c>
      <c r="F4715" s="8">
        <v>45160110</v>
      </c>
      <c r="G4715" s="8">
        <f t="shared" si="123"/>
        <v>18160110</v>
      </c>
      <c r="H4715" s="1">
        <v>2008</v>
      </c>
      <c r="I4715" s="8">
        <f>(F4715-D4715)/D4715*100</f>
        <v>67.259666666666661</v>
      </c>
      <c r="K4715" s="1">
        <v>-6.7259666666666601E-3</v>
      </c>
      <c r="S4715" s="1">
        <v>4018</v>
      </c>
      <c r="T4715" s="1">
        <v>162</v>
      </c>
      <c r="U4715" s="7" t="s">
        <v>1159</v>
      </c>
      <c r="V4715" s="7" t="s">
        <v>3132</v>
      </c>
      <c r="W4715" s="1">
        <v>1</v>
      </c>
      <c r="X4715" s="1">
        <v>0</v>
      </c>
      <c r="Y4715" s="1">
        <v>2</v>
      </c>
      <c r="Z4715" s="1">
        <v>2</v>
      </c>
      <c r="AA4715" s="1">
        <v>0</v>
      </c>
      <c r="AB4715" s="1">
        <v>1</v>
      </c>
    </row>
    <row r="4716" spans="1:29" x14ac:dyDescent="0.2">
      <c r="A4716" s="1">
        <v>2095</v>
      </c>
      <c r="B4716" s="2">
        <v>34693</v>
      </c>
      <c r="C4716" s="1" t="s">
        <v>231</v>
      </c>
      <c r="D4716" s="8">
        <v>27000000</v>
      </c>
      <c r="E4716" s="8">
        <v>44342956</v>
      </c>
      <c r="F4716" s="8">
        <v>44342956</v>
      </c>
      <c r="G4716" s="8">
        <f t="shared" si="123"/>
        <v>17342956</v>
      </c>
      <c r="H4716" s="1">
        <v>1994</v>
      </c>
      <c r="I4716" s="8">
        <f>(F4716-D4716)/D4716*100</f>
        <v>64.233170370370374</v>
      </c>
      <c r="K4716" s="1">
        <v>-6.4233170370370301E-3</v>
      </c>
    </row>
    <row r="4717" spans="1:29" hidden="1" x14ac:dyDescent="0.2">
      <c r="A4717" s="1">
        <v>3153</v>
      </c>
      <c r="B4717" s="2">
        <v>41614</v>
      </c>
      <c r="C4717" s="1" t="s">
        <v>4502</v>
      </c>
      <c r="D4717" s="8">
        <v>15000000</v>
      </c>
      <c r="E4717" s="8">
        <v>0</v>
      </c>
      <c r="F4717" s="8">
        <v>20898221</v>
      </c>
      <c r="H4717" s="1">
        <v>2013</v>
      </c>
      <c r="I4717" s="8">
        <f>(F4717-D4717)/D4717*100</f>
        <v>39.321473333333337</v>
      </c>
      <c r="K4717" s="1">
        <v>-3.9321473333333301E-3</v>
      </c>
    </row>
    <row r="4718" spans="1:29" x14ac:dyDescent="0.2">
      <c r="A4718" s="1">
        <v>2096</v>
      </c>
      <c r="B4718" s="2">
        <v>39666</v>
      </c>
      <c r="C4718" s="1" t="s">
        <v>3118</v>
      </c>
      <c r="D4718" s="8">
        <v>27000000</v>
      </c>
      <c r="E4718" s="8">
        <v>44089964</v>
      </c>
      <c r="F4718" s="8">
        <v>44270131</v>
      </c>
      <c r="G4718" s="8">
        <f t="shared" ref="G4718:G4771" si="124">F4718-D4718</f>
        <v>17270131</v>
      </c>
      <c r="H4718" s="1">
        <v>2008</v>
      </c>
      <c r="I4718" s="8">
        <f>(F4718-D4718)/D4718*100</f>
        <v>63.963448148148153</v>
      </c>
      <c r="K4718" s="1">
        <v>-6.3963448148148102E-3</v>
      </c>
    </row>
    <row r="4719" spans="1:29" x14ac:dyDescent="0.2">
      <c r="A4719" s="1">
        <v>2100</v>
      </c>
      <c r="B4719" s="2">
        <v>36357</v>
      </c>
      <c r="C4719" s="1" t="s">
        <v>3124</v>
      </c>
      <c r="D4719" s="8">
        <v>27000000</v>
      </c>
      <c r="E4719" s="8">
        <v>31770413</v>
      </c>
      <c r="F4719" s="8">
        <v>31770413</v>
      </c>
      <c r="G4719" s="8">
        <f t="shared" si="124"/>
        <v>4770413</v>
      </c>
      <c r="H4719" s="1">
        <v>1999</v>
      </c>
      <c r="I4719" s="8">
        <f>(F4719-D4719)/D4719*100</f>
        <v>17.668196296296294</v>
      </c>
      <c r="K4719" s="1">
        <v>-1.7668196296296199E-3</v>
      </c>
    </row>
    <row r="4720" spans="1:29" x14ac:dyDescent="0.2">
      <c r="A4720" s="1">
        <v>2106</v>
      </c>
      <c r="B4720" s="2">
        <v>40452</v>
      </c>
      <c r="C4720" s="1" t="s">
        <v>3133</v>
      </c>
      <c r="D4720" s="8">
        <v>27000000</v>
      </c>
      <c r="E4720" s="8">
        <v>13261851</v>
      </c>
      <c r="F4720" s="8">
        <v>28773827</v>
      </c>
      <c r="G4720" s="8">
        <f t="shared" si="124"/>
        <v>1773827</v>
      </c>
      <c r="H4720" s="1">
        <v>2010</v>
      </c>
      <c r="I4720" s="8">
        <f>(F4720-D4720)/D4720*100</f>
        <v>6.5697296296296299</v>
      </c>
      <c r="K4720" s="1">
        <v>-6.5697296296296297E-4</v>
      </c>
    </row>
    <row r="4721" spans="1:29" x14ac:dyDescent="0.2">
      <c r="A4721" s="1">
        <v>2104</v>
      </c>
      <c r="B4721" s="2">
        <v>35853</v>
      </c>
      <c r="C4721" s="1" t="s">
        <v>3130</v>
      </c>
      <c r="D4721" s="8">
        <v>27000000</v>
      </c>
      <c r="E4721" s="8">
        <v>14435076</v>
      </c>
      <c r="F4721" s="8">
        <v>27257061</v>
      </c>
      <c r="G4721" s="8">
        <f t="shared" si="124"/>
        <v>257061</v>
      </c>
      <c r="H4721" s="1">
        <v>1998</v>
      </c>
      <c r="I4721" s="8">
        <f>(F4721-D4721)/D4721*100</f>
        <v>0.95207777777777769</v>
      </c>
      <c r="K4721" s="3">
        <v>-9.5207777777777701E-5</v>
      </c>
    </row>
    <row r="4722" spans="1:29" ht="119" x14ac:dyDescent="0.2">
      <c r="A4722" s="1">
        <v>2102</v>
      </c>
      <c r="B4722" s="2">
        <v>30610</v>
      </c>
      <c r="C4722" s="1" t="s">
        <v>3126</v>
      </c>
      <c r="D4722" s="8">
        <v>27000000</v>
      </c>
      <c r="E4722" s="8">
        <v>21500000</v>
      </c>
      <c r="F4722" s="8">
        <v>21500000</v>
      </c>
      <c r="G4722" s="8">
        <f t="shared" si="124"/>
        <v>-5500000</v>
      </c>
      <c r="H4722" s="1">
        <v>1983</v>
      </c>
      <c r="I4722" s="8">
        <f>(F4722-D4722)/D4722*100</f>
        <v>-20.37037037037037</v>
      </c>
      <c r="K4722" s="1">
        <v>2.0370370370370299E-3</v>
      </c>
      <c r="S4722" s="1">
        <v>15872</v>
      </c>
      <c r="T4722" s="1">
        <v>448</v>
      </c>
      <c r="U4722" s="7" t="s">
        <v>3127</v>
      </c>
      <c r="V4722" s="7" t="s">
        <v>3128</v>
      </c>
      <c r="W4722" s="1">
        <v>4</v>
      </c>
      <c r="X4722" s="1">
        <v>1</v>
      </c>
      <c r="Y4722" s="1">
        <v>7</v>
      </c>
      <c r="Z4722" s="1">
        <v>8</v>
      </c>
      <c r="AA4722" s="1">
        <v>0</v>
      </c>
      <c r="AB4722" s="1">
        <v>4</v>
      </c>
    </row>
    <row r="4723" spans="1:29" x14ac:dyDescent="0.2">
      <c r="A4723" s="1">
        <v>2103</v>
      </c>
      <c r="B4723" s="2">
        <v>30883</v>
      </c>
      <c r="C4723" s="1" t="s">
        <v>3129</v>
      </c>
      <c r="D4723" s="8">
        <v>27000000</v>
      </c>
      <c r="E4723" s="8">
        <v>21300000</v>
      </c>
      <c r="F4723" s="8">
        <v>21392049</v>
      </c>
      <c r="G4723" s="8">
        <f t="shared" si="124"/>
        <v>-5607951</v>
      </c>
      <c r="H4723" s="1">
        <v>1984</v>
      </c>
      <c r="I4723" s="8">
        <f>(F4723-D4723)/D4723*100</f>
        <v>-20.770188888888889</v>
      </c>
      <c r="K4723" s="1">
        <v>2.07701888888888E-3</v>
      </c>
    </row>
    <row r="4724" spans="1:29" x14ac:dyDescent="0.2">
      <c r="A4724" s="1">
        <v>2114</v>
      </c>
      <c r="B4724" s="2">
        <v>38485</v>
      </c>
      <c r="C4724" s="1" t="s">
        <v>3142</v>
      </c>
      <c r="D4724" s="8">
        <v>27000000</v>
      </c>
      <c r="E4724" s="8">
        <v>4476235</v>
      </c>
      <c r="F4724" s="8">
        <v>16566235</v>
      </c>
      <c r="G4724" s="8">
        <f t="shared" si="124"/>
        <v>-10433765</v>
      </c>
      <c r="H4724" s="1">
        <v>2005</v>
      </c>
      <c r="I4724" s="8">
        <f>(F4724-D4724)/D4724*100</f>
        <v>-38.643574074074074</v>
      </c>
      <c r="K4724" s="1">
        <v>3.8643574074074E-3</v>
      </c>
    </row>
    <row r="4725" spans="1:29" x14ac:dyDescent="0.2">
      <c r="A4725" s="1">
        <v>2107</v>
      </c>
      <c r="B4725" s="2">
        <v>38513</v>
      </c>
      <c r="C4725" s="1" t="s">
        <v>3134</v>
      </c>
      <c r="D4725" s="8">
        <v>27000000</v>
      </c>
      <c r="E4725" s="8">
        <v>12834849</v>
      </c>
      <c r="F4725" s="8">
        <v>13174426</v>
      </c>
      <c r="G4725" s="8">
        <f t="shared" si="124"/>
        <v>-13825574</v>
      </c>
      <c r="H4725" s="1">
        <v>2005</v>
      </c>
      <c r="I4725" s="8">
        <f>(F4725-D4725)/D4725*100</f>
        <v>-51.205829629629626</v>
      </c>
      <c r="K4725" s="1">
        <v>5.1205829629629596E-3</v>
      </c>
    </row>
    <row r="4726" spans="1:29" ht="17" x14ac:dyDescent="0.2">
      <c r="A4726" s="1">
        <v>2108</v>
      </c>
      <c r="B4726" s="2">
        <v>31219</v>
      </c>
      <c r="C4726" s="1" t="s">
        <v>3135</v>
      </c>
      <c r="D4726" s="8">
        <v>27000000</v>
      </c>
      <c r="E4726" s="8">
        <v>10618813</v>
      </c>
      <c r="F4726" s="8">
        <v>10618813</v>
      </c>
      <c r="G4726" s="8">
        <f t="shared" si="124"/>
        <v>-16381187</v>
      </c>
      <c r="H4726" s="1">
        <v>1985</v>
      </c>
      <c r="I4726" s="8">
        <f>(F4726-D4726)/D4726*100</f>
        <v>-60.671062962962964</v>
      </c>
      <c r="K4726" s="1">
        <v>6.0671062962962896E-3</v>
      </c>
      <c r="S4726" s="1">
        <v>1986</v>
      </c>
      <c r="T4726" s="1">
        <v>58</v>
      </c>
      <c r="U4726" s="7" t="s">
        <v>39</v>
      </c>
      <c r="V4726" s="7" t="s">
        <v>3136</v>
      </c>
      <c r="W4726" s="1">
        <v>0</v>
      </c>
      <c r="X4726" s="1">
        <v>0</v>
      </c>
      <c r="Y4726" s="1">
        <v>1</v>
      </c>
      <c r="Z4726" s="1">
        <v>1</v>
      </c>
      <c r="AA4726" s="1">
        <v>0</v>
      </c>
      <c r="AB4726" s="1">
        <v>0</v>
      </c>
    </row>
    <row r="4727" spans="1:29" x14ac:dyDescent="0.2">
      <c r="A4727" s="1">
        <v>2109</v>
      </c>
      <c r="B4727" s="2">
        <v>35881</v>
      </c>
      <c r="C4727" s="1" t="s">
        <v>3137</v>
      </c>
      <c r="D4727" s="8">
        <v>27000000</v>
      </c>
      <c r="E4727" s="8">
        <v>10341093</v>
      </c>
      <c r="F4727" s="8">
        <v>10341093</v>
      </c>
      <c r="G4727" s="8">
        <f t="shared" si="124"/>
        <v>-16658907</v>
      </c>
      <c r="H4727" s="1">
        <v>1998</v>
      </c>
      <c r="I4727" s="8">
        <f>(F4727-D4727)/D4727*100</f>
        <v>-61.699655555555552</v>
      </c>
      <c r="K4727" s="1">
        <v>6.1699655555555498E-3</v>
      </c>
    </row>
    <row r="4728" spans="1:29" x14ac:dyDescent="0.2">
      <c r="A4728" s="1">
        <v>2111</v>
      </c>
      <c r="B4728" s="2">
        <v>39388</v>
      </c>
      <c r="C4728" s="1" t="s">
        <v>3139</v>
      </c>
      <c r="D4728" s="8">
        <v>27000000</v>
      </c>
      <c r="E4728" s="8">
        <v>7500310</v>
      </c>
      <c r="F4728" s="8">
        <v>9352089</v>
      </c>
      <c r="G4728" s="8">
        <f t="shared" si="124"/>
        <v>-17647911</v>
      </c>
      <c r="H4728" s="1">
        <v>2007</v>
      </c>
      <c r="I4728" s="8">
        <f>(F4728-D4728)/D4728*100</f>
        <v>-65.362633333333335</v>
      </c>
      <c r="K4728" s="1">
        <v>6.5362633333333302E-3</v>
      </c>
    </row>
    <row r="4729" spans="1:29" x14ac:dyDescent="0.2">
      <c r="A4729" s="1">
        <v>2110</v>
      </c>
      <c r="B4729" s="2">
        <v>38226</v>
      </c>
      <c r="C4729" s="1" t="s">
        <v>3138</v>
      </c>
      <c r="D4729" s="8">
        <v>27000000</v>
      </c>
      <c r="E4729" s="8">
        <v>8712564</v>
      </c>
      <c r="F4729" s="8">
        <v>8712564</v>
      </c>
      <c r="G4729" s="8">
        <f t="shared" si="124"/>
        <v>-18287436</v>
      </c>
      <c r="H4729" s="1">
        <v>2004</v>
      </c>
      <c r="I4729" s="8">
        <f>(F4729-D4729)/D4729*100</f>
        <v>-67.731244444444457</v>
      </c>
      <c r="K4729" s="1">
        <v>6.7731244444444397E-3</v>
      </c>
    </row>
    <row r="4730" spans="1:29" x14ac:dyDescent="0.2">
      <c r="A4730" s="1">
        <v>2112</v>
      </c>
      <c r="B4730" s="2">
        <v>37547</v>
      </c>
      <c r="C4730" s="1" t="s">
        <v>3140</v>
      </c>
      <c r="D4730" s="8">
        <v>27000000</v>
      </c>
      <c r="E4730" s="8">
        <v>5204007</v>
      </c>
      <c r="F4730" s="8">
        <v>5204007</v>
      </c>
      <c r="G4730" s="8">
        <f t="shared" si="124"/>
        <v>-21795993</v>
      </c>
      <c r="H4730" s="1">
        <v>2002</v>
      </c>
      <c r="I4730" s="8">
        <f>(F4730-D4730)/D4730*100</f>
        <v>-80.725899999999996</v>
      </c>
      <c r="K4730" s="1">
        <v>8.0725899999999993E-3</v>
      </c>
    </row>
    <row r="4731" spans="1:29" x14ac:dyDescent="0.2">
      <c r="A4731" s="1">
        <v>2113</v>
      </c>
      <c r="B4731" s="2">
        <v>36488</v>
      </c>
      <c r="C4731" s="1" t="s">
        <v>3141</v>
      </c>
      <c r="D4731" s="8">
        <v>27000000</v>
      </c>
      <c r="E4731" s="8">
        <v>4485485</v>
      </c>
      <c r="F4731" s="8">
        <v>4485485</v>
      </c>
      <c r="G4731" s="8">
        <f t="shared" si="124"/>
        <v>-22514515</v>
      </c>
      <c r="H4731" s="1">
        <v>1999</v>
      </c>
      <c r="I4731" s="8">
        <f>(F4731-D4731)/D4731*100</f>
        <v>-83.387092592592595</v>
      </c>
      <c r="K4731" s="1">
        <v>8.3387092592592596E-3</v>
      </c>
    </row>
    <row r="4732" spans="1:29" x14ac:dyDescent="0.2">
      <c r="A4732" s="1">
        <v>2115</v>
      </c>
      <c r="B4732" s="2">
        <v>39738</v>
      </c>
      <c r="C4732" s="1" t="s">
        <v>3143</v>
      </c>
      <c r="D4732" s="8">
        <v>27000000</v>
      </c>
      <c r="E4732" s="8">
        <v>1090947</v>
      </c>
      <c r="F4732" s="8">
        <v>2412123</v>
      </c>
      <c r="G4732" s="8">
        <f t="shared" si="124"/>
        <v>-24587877</v>
      </c>
      <c r="H4732" s="1">
        <v>2008</v>
      </c>
      <c r="I4732" s="8">
        <f>(F4732-D4732)/D4732*100</f>
        <v>-91.066211111111102</v>
      </c>
      <c r="K4732" s="1">
        <v>9.1066211111111104E-3</v>
      </c>
    </row>
    <row r="4733" spans="1:29" x14ac:dyDescent="0.2">
      <c r="A4733" s="1">
        <v>2116</v>
      </c>
      <c r="B4733" s="2">
        <v>37967</v>
      </c>
      <c r="C4733" s="1" t="s">
        <v>3144</v>
      </c>
      <c r="D4733" s="8">
        <v>27000000</v>
      </c>
      <c r="E4733" s="8">
        <v>765637</v>
      </c>
      <c r="F4733" s="8">
        <v>1545064</v>
      </c>
      <c r="G4733" s="8">
        <f t="shared" si="124"/>
        <v>-25454936</v>
      </c>
      <c r="H4733" s="1">
        <v>2003</v>
      </c>
      <c r="I4733" s="8">
        <f>(F4733-D4733)/D4733*100</f>
        <v>-94.277540740740733</v>
      </c>
      <c r="K4733" s="1">
        <v>9.4277540740740698E-3</v>
      </c>
    </row>
    <row r="4734" spans="1:29" x14ac:dyDescent="0.2">
      <c r="A4734" s="1">
        <v>2118</v>
      </c>
      <c r="B4734" s="2">
        <v>42697</v>
      </c>
      <c r="C4734" s="1" t="s">
        <v>3146</v>
      </c>
      <c r="D4734" s="8">
        <v>26700000</v>
      </c>
      <c r="E4734" s="8">
        <v>3652206</v>
      </c>
      <c r="F4734" s="8">
        <v>3871448</v>
      </c>
      <c r="G4734" s="8">
        <f t="shared" si="124"/>
        <v>-22828552</v>
      </c>
      <c r="H4734" s="1">
        <v>2016</v>
      </c>
      <c r="I4734" s="8">
        <f>(F4734-D4734)/D4734*100</f>
        <v>-85.500194756554308</v>
      </c>
      <c r="K4734" s="1">
        <v>8.5500194756554307E-3</v>
      </c>
      <c r="M4734" s="1" t="s">
        <v>2415</v>
      </c>
      <c r="N4734" s="1" t="s">
        <v>28</v>
      </c>
      <c r="O4734" s="1" t="s">
        <v>3146</v>
      </c>
      <c r="P4734" s="1">
        <v>6.7690000000000001</v>
      </c>
      <c r="Q4734" s="1">
        <v>5.9</v>
      </c>
      <c r="R4734" s="1">
        <v>245</v>
      </c>
      <c r="AC4734" s="1">
        <v>5.9</v>
      </c>
    </row>
    <row r="4735" spans="1:29" ht="153" x14ac:dyDescent="0.2">
      <c r="A4735" s="1">
        <v>2122</v>
      </c>
      <c r="B4735" s="2">
        <v>36140</v>
      </c>
      <c r="C4735" s="1" t="s">
        <v>3150</v>
      </c>
      <c r="D4735" s="8">
        <v>26000000</v>
      </c>
      <c r="E4735" s="8">
        <v>100317794</v>
      </c>
      <c r="F4735" s="8">
        <v>279500000</v>
      </c>
      <c r="G4735" s="8">
        <f t="shared" si="124"/>
        <v>253500000</v>
      </c>
      <c r="H4735" s="1">
        <v>1998</v>
      </c>
      <c r="I4735" s="8">
        <f>(F4735-D4735)/D4735*100</f>
        <v>975</v>
      </c>
      <c r="K4735" s="1">
        <v>-9.7500000000000003E-2</v>
      </c>
      <c r="S4735" s="1">
        <v>25987</v>
      </c>
      <c r="T4735" s="1">
        <v>923</v>
      </c>
      <c r="U4735" s="7" t="s">
        <v>3151</v>
      </c>
      <c r="V4735" s="7" t="s">
        <v>3152</v>
      </c>
      <c r="W4735" s="1">
        <v>7</v>
      </c>
      <c r="X4735" s="1">
        <v>3</v>
      </c>
      <c r="Y4735" s="1">
        <v>10</v>
      </c>
      <c r="Z4735" s="1">
        <v>13</v>
      </c>
      <c r="AA4735" s="1">
        <v>2</v>
      </c>
      <c r="AB4735" s="1">
        <v>5</v>
      </c>
    </row>
    <row r="4736" spans="1:29" x14ac:dyDescent="0.2">
      <c r="A4736" s="1">
        <v>2123</v>
      </c>
      <c r="B4736" s="2">
        <v>33228</v>
      </c>
      <c r="C4736" s="1" t="s">
        <v>3153</v>
      </c>
      <c r="D4736" s="8">
        <v>26000000</v>
      </c>
      <c r="E4736" s="8">
        <v>91457688</v>
      </c>
      <c r="F4736" s="8">
        <v>202000000</v>
      </c>
      <c r="G4736" s="8">
        <f t="shared" si="124"/>
        <v>176000000</v>
      </c>
      <c r="H4736" s="1">
        <v>1990</v>
      </c>
      <c r="I4736" s="8">
        <f>(F4736-D4736)/D4736*100</f>
        <v>676.92307692307691</v>
      </c>
      <c r="K4736" s="1">
        <v>-6.7692307692307593E-2</v>
      </c>
    </row>
    <row r="4737" spans="1:29" ht="68" x14ac:dyDescent="0.2">
      <c r="A4737" s="1">
        <v>2125</v>
      </c>
      <c r="B4737" s="2">
        <v>34325</v>
      </c>
      <c r="C4737" s="1" t="s">
        <v>3155</v>
      </c>
      <c r="D4737" s="8">
        <v>26000000</v>
      </c>
      <c r="E4737" s="8">
        <v>77324422</v>
      </c>
      <c r="F4737" s="8">
        <v>201324422</v>
      </c>
      <c r="G4737" s="8">
        <f t="shared" si="124"/>
        <v>175324422</v>
      </c>
      <c r="H4737" s="1">
        <v>1993</v>
      </c>
      <c r="I4737" s="8">
        <f>(F4737-D4737)/D4737*100</f>
        <v>674.32470000000001</v>
      </c>
      <c r="K4737" s="1">
        <v>-6.7432469999999994E-2</v>
      </c>
      <c r="S4737" s="1">
        <v>9970</v>
      </c>
      <c r="T4737" s="1">
        <v>330</v>
      </c>
      <c r="U4737" s="7" t="s">
        <v>3156</v>
      </c>
      <c r="V4737" s="7" t="s">
        <v>3157</v>
      </c>
      <c r="W4737" s="1">
        <v>2</v>
      </c>
      <c r="X4737" s="1">
        <v>1</v>
      </c>
      <c r="Y4737" s="1">
        <v>4</v>
      </c>
      <c r="Z4737" s="1">
        <v>5</v>
      </c>
      <c r="AA4737" s="1">
        <v>0</v>
      </c>
      <c r="AB4737" s="1">
        <v>2</v>
      </c>
    </row>
    <row r="4738" spans="1:29" x14ac:dyDescent="0.2">
      <c r="A4738" s="1">
        <v>2119</v>
      </c>
      <c r="B4738" s="2">
        <v>39829</v>
      </c>
      <c r="C4738" s="1" t="s">
        <v>3147</v>
      </c>
      <c r="D4738" s="8">
        <v>26000000</v>
      </c>
      <c r="E4738" s="8">
        <v>146336178</v>
      </c>
      <c r="F4738" s="8">
        <v>185904750</v>
      </c>
      <c r="G4738" s="8">
        <f t="shared" si="124"/>
        <v>159904750</v>
      </c>
      <c r="H4738" s="1">
        <v>2009</v>
      </c>
      <c r="I4738" s="8">
        <f>(F4738-D4738)/D4738*100</f>
        <v>615.01826923076919</v>
      </c>
      <c r="K4738" s="1">
        <v>-6.1501826923076902E-2</v>
      </c>
    </row>
    <row r="4739" spans="1:29" x14ac:dyDescent="0.2">
      <c r="A4739" s="1">
        <v>2121</v>
      </c>
      <c r="B4739" s="2">
        <v>38583</v>
      </c>
      <c r="C4739" s="1" t="s">
        <v>3149</v>
      </c>
      <c r="D4739" s="8">
        <v>26000000</v>
      </c>
      <c r="E4739" s="8">
        <v>109449237</v>
      </c>
      <c r="F4739" s="8">
        <v>177344230</v>
      </c>
      <c r="G4739" s="8">
        <f t="shared" si="124"/>
        <v>151344230</v>
      </c>
      <c r="H4739" s="1">
        <v>2005</v>
      </c>
      <c r="I4739" s="8">
        <f>(F4739-D4739)/D4739*100</f>
        <v>582.09319230769233</v>
      </c>
      <c r="K4739" s="1">
        <v>-5.8209319230769198E-2</v>
      </c>
    </row>
    <row r="4740" spans="1:29" x14ac:dyDescent="0.2">
      <c r="A4740" s="1">
        <v>2120</v>
      </c>
      <c r="B4740" s="2">
        <v>37839</v>
      </c>
      <c r="C4740" s="1" t="s">
        <v>3148</v>
      </c>
      <c r="D4740" s="8">
        <v>26000000</v>
      </c>
      <c r="E4740" s="8">
        <v>110222438</v>
      </c>
      <c r="F4740" s="8">
        <v>160822438</v>
      </c>
      <c r="G4740" s="8">
        <f t="shared" si="124"/>
        <v>134822438</v>
      </c>
      <c r="H4740" s="1">
        <v>2003</v>
      </c>
      <c r="I4740" s="8">
        <f>(F4740-D4740)/D4740*100</f>
        <v>518.5478384615385</v>
      </c>
      <c r="K4740" s="1">
        <v>-5.1854783846153801E-2</v>
      </c>
    </row>
    <row r="4741" spans="1:29" x14ac:dyDescent="0.2">
      <c r="A4741" s="1">
        <v>2130</v>
      </c>
      <c r="B4741" s="2">
        <v>40886</v>
      </c>
      <c r="C4741" s="1" t="s">
        <v>3163</v>
      </c>
      <c r="D4741" s="8">
        <v>26000000</v>
      </c>
      <c r="E4741" s="8">
        <v>54544638</v>
      </c>
      <c r="F4741" s="8">
        <v>146850273</v>
      </c>
      <c r="G4741" s="8">
        <f t="shared" si="124"/>
        <v>120850273</v>
      </c>
      <c r="H4741" s="1">
        <v>2011</v>
      </c>
      <c r="I4741" s="8">
        <f>(F4741-D4741)/D4741*100</f>
        <v>464.80874230769234</v>
      </c>
      <c r="K4741" s="1">
        <v>-4.6480874230769201E-2</v>
      </c>
      <c r="M4741" s="1" t="s">
        <v>1288</v>
      </c>
      <c r="N4741" s="1" t="s">
        <v>28</v>
      </c>
      <c r="O4741" s="1" t="s">
        <v>3163</v>
      </c>
      <c r="P4741" s="1">
        <v>11.138</v>
      </c>
      <c r="Q4741" s="1">
        <v>5.8</v>
      </c>
      <c r="R4741" s="1">
        <v>1301</v>
      </c>
      <c r="AC4741" s="1">
        <v>5.8</v>
      </c>
    </row>
    <row r="4742" spans="1:29" x14ac:dyDescent="0.2">
      <c r="A4742" s="1">
        <v>2124</v>
      </c>
      <c r="B4742" s="2">
        <v>39666</v>
      </c>
      <c r="C4742" s="1" t="s">
        <v>3154</v>
      </c>
      <c r="D4742" s="8">
        <v>26000000</v>
      </c>
      <c r="E4742" s="8">
        <v>87341380</v>
      </c>
      <c r="F4742" s="8">
        <v>102404019</v>
      </c>
      <c r="G4742" s="8">
        <f t="shared" si="124"/>
        <v>76404019</v>
      </c>
      <c r="H4742" s="1">
        <v>2008</v>
      </c>
      <c r="I4742" s="8">
        <f>(F4742-D4742)/D4742*100</f>
        <v>293.86161153846155</v>
      </c>
      <c r="K4742" s="1">
        <v>-2.93861611538461E-2</v>
      </c>
    </row>
    <row r="4743" spans="1:29" x14ac:dyDescent="0.2">
      <c r="A4743" s="1">
        <v>2129</v>
      </c>
      <c r="B4743" s="2">
        <v>38583</v>
      </c>
      <c r="C4743" s="1" t="s">
        <v>3162</v>
      </c>
      <c r="D4743" s="8">
        <v>26000000</v>
      </c>
      <c r="E4743" s="8">
        <v>57891803</v>
      </c>
      <c r="F4743" s="8">
        <v>96666486</v>
      </c>
      <c r="G4743" s="8">
        <f t="shared" si="124"/>
        <v>70666486</v>
      </c>
      <c r="H4743" s="1">
        <v>2005</v>
      </c>
      <c r="I4743" s="8">
        <f>(F4743-D4743)/D4743*100</f>
        <v>271.79417692307692</v>
      </c>
      <c r="K4743" s="1">
        <v>-2.7179417692307601E-2</v>
      </c>
    </row>
    <row r="4744" spans="1:29" x14ac:dyDescent="0.2">
      <c r="A4744" s="1">
        <v>2133</v>
      </c>
      <c r="B4744" s="2">
        <v>37652</v>
      </c>
      <c r="C4744" s="1" t="s">
        <v>3167</v>
      </c>
      <c r="D4744" s="8">
        <v>26000000</v>
      </c>
      <c r="E4744" s="8">
        <v>46896664</v>
      </c>
      <c r="F4744" s="8">
        <v>90396664</v>
      </c>
      <c r="G4744" s="8">
        <f t="shared" si="124"/>
        <v>64396664</v>
      </c>
      <c r="H4744" s="1">
        <v>2003</v>
      </c>
      <c r="I4744" s="8">
        <f>(F4744-D4744)/D4744*100</f>
        <v>247.67947692307692</v>
      </c>
      <c r="K4744" s="1">
        <v>-2.4767947692307599E-2</v>
      </c>
    </row>
    <row r="4745" spans="1:29" x14ac:dyDescent="0.2">
      <c r="A4745" s="1">
        <v>2132</v>
      </c>
      <c r="B4745" s="2">
        <v>41390</v>
      </c>
      <c r="C4745" s="1" t="s">
        <v>3165</v>
      </c>
      <c r="D4745" s="8">
        <v>26000000</v>
      </c>
      <c r="E4745" s="8">
        <v>49875291</v>
      </c>
      <c r="F4745" s="8">
        <v>81275291</v>
      </c>
      <c r="G4745" s="8">
        <f t="shared" si="124"/>
        <v>55275291</v>
      </c>
      <c r="H4745" s="1">
        <v>2013</v>
      </c>
      <c r="I4745" s="8">
        <f>(F4745-D4745)/D4745*100</f>
        <v>212.5972730769231</v>
      </c>
      <c r="K4745" s="1">
        <v>-2.1259727307692301E-2</v>
      </c>
      <c r="M4745" s="1" t="s">
        <v>3166</v>
      </c>
      <c r="N4745" s="1" t="s">
        <v>28</v>
      </c>
      <c r="O4745" s="1" t="s">
        <v>3165</v>
      </c>
      <c r="P4745" s="1">
        <v>16.509</v>
      </c>
      <c r="Q4745" s="1">
        <v>6.1</v>
      </c>
      <c r="R4745" s="1">
        <v>2500</v>
      </c>
      <c r="AC4745" s="1">
        <v>6.1</v>
      </c>
    </row>
    <row r="4746" spans="1:29" ht="51" x14ac:dyDescent="0.2">
      <c r="A4746" s="1">
        <v>2134</v>
      </c>
      <c r="B4746" s="2">
        <v>36882</v>
      </c>
      <c r="C4746" s="1" t="s">
        <v>3168</v>
      </c>
      <c r="D4746" s="8">
        <v>26000000</v>
      </c>
      <c r="E4746" s="8">
        <v>45506619</v>
      </c>
      <c r="F4746" s="8">
        <v>75763814</v>
      </c>
      <c r="G4746" s="8">
        <f t="shared" si="124"/>
        <v>49763814</v>
      </c>
      <c r="H4746" s="1">
        <v>2000</v>
      </c>
      <c r="I4746" s="8">
        <f>(F4746-D4746)/D4746*100</f>
        <v>191.39928461538463</v>
      </c>
      <c r="K4746" s="1">
        <v>-1.9139928461538398E-2</v>
      </c>
      <c r="S4746" s="1">
        <v>4002</v>
      </c>
      <c r="T4746" s="1">
        <v>146</v>
      </c>
      <c r="U4746" s="7" t="s">
        <v>3169</v>
      </c>
      <c r="V4746" s="7" t="s">
        <v>3170</v>
      </c>
      <c r="W4746" s="1">
        <v>0</v>
      </c>
      <c r="X4746" s="1">
        <v>1</v>
      </c>
      <c r="Y4746" s="1">
        <v>1</v>
      </c>
      <c r="Z4746" s="1">
        <v>2</v>
      </c>
      <c r="AA4746" s="1">
        <v>0</v>
      </c>
      <c r="AB4746" s="1">
        <v>0</v>
      </c>
    </row>
    <row r="4747" spans="1:29" x14ac:dyDescent="0.2">
      <c r="A4747" s="1">
        <v>2128</v>
      </c>
      <c r="B4747" s="2">
        <v>37848</v>
      </c>
      <c r="C4747" s="1" t="s">
        <v>3161</v>
      </c>
      <c r="D4747" s="8">
        <v>26000000</v>
      </c>
      <c r="E4747" s="8">
        <v>58331254</v>
      </c>
      <c r="F4747" s="8">
        <v>68613992</v>
      </c>
      <c r="G4747" s="8">
        <f t="shared" si="124"/>
        <v>42613992</v>
      </c>
      <c r="H4747" s="1">
        <v>2003</v>
      </c>
      <c r="I4747" s="8">
        <f>(F4747-D4747)/D4747*100</f>
        <v>163.89996923076924</v>
      </c>
      <c r="K4747" s="1">
        <v>-1.63899969230769E-2</v>
      </c>
    </row>
    <row r="4748" spans="1:29" x14ac:dyDescent="0.2">
      <c r="A4748" s="1">
        <v>2136</v>
      </c>
      <c r="B4748" s="2">
        <v>40200</v>
      </c>
      <c r="C4748" s="1" t="s">
        <v>3172</v>
      </c>
      <c r="D4748" s="8">
        <v>26000000</v>
      </c>
      <c r="E4748" s="8">
        <v>40168080</v>
      </c>
      <c r="F4748" s="8">
        <v>67647574</v>
      </c>
      <c r="G4748" s="8">
        <f t="shared" si="124"/>
        <v>41647574</v>
      </c>
      <c r="H4748" s="1">
        <v>2010</v>
      </c>
      <c r="I4748" s="8">
        <f>(F4748-D4748)/D4748*100</f>
        <v>160.18297692307692</v>
      </c>
      <c r="K4748" s="1">
        <v>-1.6018297692307601E-2</v>
      </c>
      <c r="M4748" s="1" t="s">
        <v>406</v>
      </c>
      <c r="N4748" s="1" t="s">
        <v>28</v>
      </c>
      <c r="O4748" s="1" t="s">
        <v>3172</v>
      </c>
      <c r="P4748" s="1">
        <v>12.032</v>
      </c>
      <c r="Q4748" s="1">
        <v>5.3</v>
      </c>
      <c r="R4748" s="1">
        <v>1154</v>
      </c>
      <c r="AC4748" s="1">
        <v>5.3</v>
      </c>
    </row>
    <row r="4749" spans="1:29" x14ac:dyDescent="0.2">
      <c r="A4749" s="1">
        <v>2126</v>
      </c>
      <c r="B4749" s="2">
        <v>36007</v>
      </c>
      <c r="C4749" s="1" t="s">
        <v>3158</v>
      </c>
      <c r="D4749" s="8">
        <v>26000000</v>
      </c>
      <c r="E4749" s="8">
        <v>65705772</v>
      </c>
      <c r="F4749" s="8">
        <v>65705772</v>
      </c>
      <c r="G4749" s="8">
        <f t="shared" si="124"/>
        <v>39705772</v>
      </c>
      <c r="H4749" s="1">
        <v>1998</v>
      </c>
      <c r="I4749" s="8">
        <f>(F4749-D4749)/D4749*100</f>
        <v>152.71450769230771</v>
      </c>
      <c r="K4749" s="1">
        <v>-1.5271450769230701E-2</v>
      </c>
    </row>
    <row r="4750" spans="1:29" x14ac:dyDescent="0.2">
      <c r="A4750" s="1">
        <v>2135</v>
      </c>
      <c r="B4750" s="2">
        <v>38350</v>
      </c>
      <c r="C4750" s="1" t="s">
        <v>3171</v>
      </c>
      <c r="D4750" s="8">
        <v>26000000</v>
      </c>
      <c r="E4750" s="8">
        <v>45489752</v>
      </c>
      <c r="F4750" s="8">
        <v>63489752</v>
      </c>
      <c r="G4750" s="8">
        <f t="shared" si="124"/>
        <v>37489752</v>
      </c>
      <c r="H4750" s="1">
        <v>2004</v>
      </c>
      <c r="I4750" s="8">
        <f>(F4750-D4750)/D4750*100</f>
        <v>144.19135384615385</v>
      </c>
      <c r="K4750" s="1">
        <v>-1.4419135384615299E-2</v>
      </c>
    </row>
    <row r="4751" spans="1:29" ht="17" x14ac:dyDescent="0.2">
      <c r="A4751" s="1">
        <v>2127</v>
      </c>
      <c r="B4751" s="2">
        <v>33095</v>
      </c>
      <c r="C4751" s="1" t="s">
        <v>3159</v>
      </c>
      <c r="D4751" s="8">
        <v>26000000</v>
      </c>
      <c r="E4751" s="8">
        <v>61308153</v>
      </c>
      <c r="F4751" s="8">
        <v>61308153</v>
      </c>
      <c r="G4751" s="8">
        <f t="shared" si="124"/>
        <v>35308153</v>
      </c>
      <c r="H4751" s="1">
        <v>1990</v>
      </c>
      <c r="I4751" s="8">
        <f>(F4751-D4751)/D4751*100</f>
        <v>135.80058846153847</v>
      </c>
      <c r="K4751" s="1">
        <v>-1.3580058846153801E-2</v>
      </c>
      <c r="S4751" s="1">
        <v>1991</v>
      </c>
      <c r="T4751" s="1">
        <v>63</v>
      </c>
      <c r="U4751" s="7" t="s">
        <v>731</v>
      </c>
      <c r="V4751" s="7" t="s">
        <v>3160</v>
      </c>
      <c r="W4751" s="1">
        <v>0</v>
      </c>
      <c r="X4751" s="1">
        <v>0</v>
      </c>
      <c r="Y4751" s="1">
        <v>1</v>
      </c>
      <c r="Z4751" s="1">
        <v>1</v>
      </c>
      <c r="AA4751" s="1">
        <v>0</v>
      </c>
      <c r="AB4751" s="1">
        <v>0</v>
      </c>
    </row>
    <row r="4752" spans="1:29" x14ac:dyDescent="0.2">
      <c r="A4752" s="1">
        <v>2137</v>
      </c>
      <c r="B4752" s="2">
        <v>41150</v>
      </c>
      <c r="C4752" s="1" t="s">
        <v>3173</v>
      </c>
      <c r="D4752" s="8">
        <v>26000000</v>
      </c>
      <c r="E4752" s="8">
        <v>37397291</v>
      </c>
      <c r="F4752" s="8">
        <v>54393687</v>
      </c>
      <c r="G4752" s="8">
        <f t="shared" si="124"/>
        <v>28393687</v>
      </c>
      <c r="H4752" s="1">
        <v>2012</v>
      </c>
      <c r="I4752" s="8">
        <f>(F4752-D4752)/D4752*100</f>
        <v>109.20648846153847</v>
      </c>
      <c r="K4752" s="1">
        <v>-1.09206488461538E-2</v>
      </c>
      <c r="M4752" s="1" t="s">
        <v>2910</v>
      </c>
      <c r="N4752" s="1" t="s">
        <v>28</v>
      </c>
      <c r="O4752" s="1" t="s">
        <v>3173</v>
      </c>
      <c r="P4752" s="1">
        <v>12.147</v>
      </c>
      <c r="Q4752" s="1">
        <v>7</v>
      </c>
      <c r="R4752" s="1">
        <v>1660</v>
      </c>
      <c r="AC4752" s="1">
        <v>7</v>
      </c>
    </row>
    <row r="4753" spans="1:29" x14ac:dyDescent="0.2">
      <c r="A4753" s="1">
        <v>2131</v>
      </c>
      <c r="B4753" s="2">
        <v>28291</v>
      </c>
      <c r="C4753" s="1" t="s">
        <v>3164</v>
      </c>
      <c r="D4753" s="8">
        <v>26000000</v>
      </c>
      <c r="E4753" s="8">
        <v>50800000</v>
      </c>
      <c r="F4753" s="8">
        <v>50800000</v>
      </c>
      <c r="G4753" s="8">
        <f t="shared" si="124"/>
        <v>24800000</v>
      </c>
      <c r="H4753" s="1">
        <v>1977</v>
      </c>
      <c r="I4753" s="8">
        <f>(F4753-D4753)/D4753*100</f>
        <v>95.384615384615387</v>
      </c>
      <c r="K4753" s="1">
        <v>-9.5384615384615304E-3</v>
      </c>
    </row>
    <row r="4754" spans="1:29" x14ac:dyDescent="0.2">
      <c r="A4754" s="1">
        <v>2140</v>
      </c>
      <c r="B4754" s="2">
        <v>40151</v>
      </c>
      <c r="C4754" s="1" t="s">
        <v>3178</v>
      </c>
      <c r="D4754" s="8">
        <v>26000000</v>
      </c>
      <c r="E4754" s="8">
        <v>28544157</v>
      </c>
      <c r="F4754" s="8">
        <v>45043870</v>
      </c>
      <c r="G4754" s="8">
        <f t="shared" si="124"/>
        <v>19043870</v>
      </c>
      <c r="H4754" s="1">
        <v>2009</v>
      </c>
      <c r="I4754" s="8">
        <f>(F4754-D4754)/D4754*100</f>
        <v>73.245653846153843</v>
      </c>
      <c r="K4754" s="1">
        <v>-7.3245653846153802E-3</v>
      </c>
    </row>
    <row r="4755" spans="1:29" x14ac:dyDescent="0.2">
      <c r="A4755" s="1">
        <v>2141</v>
      </c>
      <c r="B4755" s="2">
        <v>41929</v>
      </c>
      <c r="C4755" s="1" t="s">
        <v>3179</v>
      </c>
      <c r="D4755" s="8">
        <v>26000000</v>
      </c>
      <c r="E4755" s="8">
        <v>26766213</v>
      </c>
      <c r="F4755" s="8">
        <v>41059418</v>
      </c>
      <c r="G4755" s="8">
        <f t="shared" si="124"/>
        <v>15059418</v>
      </c>
      <c r="H4755" s="1">
        <v>2014</v>
      </c>
      <c r="I4755" s="8">
        <f>(F4755-D4755)/D4755*100</f>
        <v>57.920838461538459</v>
      </c>
      <c r="K4755" s="1">
        <v>-5.7920838461538397E-3</v>
      </c>
      <c r="M4755" s="1" t="s">
        <v>170</v>
      </c>
      <c r="N4755" s="1" t="s">
        <v>28</v>
      </c>
      <c r="O4755" s="1" t="s">
        <v>3179</v>
      </c>
      <c r="P4755" s="1">
        <v>8.6219999999999999</v>
      </c>
      <c r="Q4755" s="1">
        <v>7.3</v>
      </c>
      <c r="R4755" s="1">
        <v>1512</v>
      </c>
      <c r="AC4755" s="1">
        <v>7.3</v>
      </c>
    </row>
    <row r="4756" spans="1:29" x14ac:dyDescent="0.2">
      <c r="A4756" s="1">
        <v>2138</v>
      </c>
      <c r="B4756" s="2">
        <v>37344</v>
      </c>
      <c r="C4756" s="1" t="s">
        <v>3174</v>
      </c>
      <c r="D4756" s="8">
        <v>26000000</v>
      </c>
      <c r="E4756" s="8">
        <v>36985501</v>
      </c>
      <c r="F4756" s="8">
        <v>38788828</v>
      </c>
      <c r="G4756" s="8">
        <f t="shared" si="124"/>
        <v>12788828</v>
      </c>
      <c r="H4756" s="1">
        <v>2002</v>
      </c>
      <c r="I4756" s="8">
        <f>(F4756-D4756)/D4756*100</f>
        <v>49.187799999999996</v>
      </c>
      <c r="K4756" s="1">
        <v>-4.9187800000000002E-3</v>
      </c>
    </row>
    <row r="4757" spans="1:29" x14ac:dyDescent="0.2">
      <c r="A4757" s="1">
        <v>2147</v>
      </c>
      <c r="B4757" s="2">
        <v>42195</v>
      </c>
      <c r="C4757" s="1" t="s">
        <v>3186</v>
      </c>
      <c r="D4757" s="8">
        <v>26000000</v>
      </c>
      <c r="E4757" s="8">
        <v>12279691</v>
      </c>
      <c r="F4757" s="8">
        <v>33667319</v>
      </c>
      <c r="G4757" s="8">
        <f t="shared" si="124"/>
        <v>7667319</v>
      </c>
      <c r="H4757" s="1">
        <v>2015</v>
      </c>
      <c r="I4757" s="8">
        <f>(F4757-D4757)/D4757*100</f>
        <v>29.48968846153846</v>
      </c>
      <c r="K4757" s="1">
        <v>-2.9489688461538399E-3</v>
      </c>
    </row>
    <row r="4758" spans="1:29" ht="34" x14ac:dyDescent="0.2">
      <c r="A4758" s="1">
        <v>2139</v>
      </c>
      <c r="B4758" s="2">
        <v>31238</v>
      </c>
      <c r="C4758" s="1" t="s">
        <v>3175</v>
      </c>
      <c r="D4758" s="8">
        <v>26000000</v>
      </c>
      <c r="E4758" s="8">
        <v>33200000</v>
      </c>
      <c r="F4758" s="8">
        <v>33200000</v>
      </c>
      <c r="G4758" s="8">
        <f t="shared" si="124"/>
        <v>7200000</v>
      </c>
      <c r="H4758" s="1">
        <v>1985</v>
      </c>
      <c r="I4758" s="8">
        <f>(F4758-D4758)/D4758*100</f>
        <v>27.692307692307693</v>
      </c>
      <c r="K4758" s="1">
        <v>-2.7692307692307599E-3</v>
      </c>
      <c r="S4758" s="1">
        <v>3972</v>
      </c>
      <c r="T4758" s="1">
        <v>116</v>
      </c>
      <c r="U4758" s="7" t="s">
        <v>3176</v>
      </c>
      <c r="V4758" s="7" t="s">
        <v>3177</v>
      </c>
      <c r="W4758" s="1">
        <v>0</v>
      </c>
      <c r="X4758" s="1">
        <v>0</v>
      </c>
      <c r="Y4758" s="1">
        <v>2</v>
      </c>
      <c r="Z4758" s="1">
        <v>2</v>
      </c>
      <c r="AA4758" s="1">
        <v>0</v>
      </c>
      <c r="AB4758" s="1">
        <v>0</v>
      </c>
    </row>
    <row r="4759" spans="1:29" x14ac:dyDescent="0.2">
      <c r="A4759" s="1">
        <v>2144</v>
      </c>
      <c r="B4759" s="2">
        <v>41026</v>
      </c>
      <c r="C4759" s="1" t="s">
        <v>3182</v>
      </c>
      <c r="D4759" s="8">
        <v>26000000</v>
      </c>
      <c r="E4759" s="8">
        <v>16008272</v>
      </c>
      <c r="F4759" s="8">
        <v>30601801</v>
      </c>
      <c r="G4759" s="8">
        <f t="shared" si="124"/>
        <v>4601801</v>
      </c>
      <c r="H4759" s="1">
        <v>2012</v>
      </c>
      <c r="I4759" s="8">
        <f>(F4759-D4759)/D4759*100</f>
        <v>17.699234615384615</v>
      </c>
      <c r="K4759" s="1">
        <v>-1.7699234615384601E-3</v>
      </c>
      <c r="M4759" s="1" t="s">
        <v>3183</v>
      </c>
      <c r="N4759" s="1" t="s">
        <v>28</v>
      </c>
      <c r="O4759" s="1" t="s">
        <v>3182</v>
      </c>
      <c r="P4759" s="1">
        <v>8.6349999999999998</v>
      </c>
      <c r="Q4759" s="1">
        <v>6.3</v>
      </c>
      <c r="R4759" s="1">
        <v>681</v>
      </c>
      <c r="AC4759" s="1">
        <v>6.3</v>
      </c>
    </row>
    <row r="4760" spans="1:29" x14ac:dyDescent="0.2">
      <c r="A4760" s="1">
        <v>2142</v>
      </c>
      <c r="B4760" s="2">
        <v>38058</v>
      </c>
      <c r="C4760" s="1" t="s">
        <v>3180</v>
      </c>
      <c r="D4760" s="8">
        <v>26000000</v>
      </c>
      <c r="E4760" s="8">
        <v>23514247</v>
      </c>
      <c r="F4760" s="8">
        <v>28703083</v>
      </c>
      <c r="G4760" s="8">
        <f t="shared" si="124"/>
        <v>2703083</v>
      </c>
      <c r="H4760" s="1">
        <v>2004</v>
      </c>
      <c r="I4760" s="8">
        <f>(F4760-D4760)/D4760*100</f>
        <v>10.396473076923076</v>
      </c>
      <c r="K4760" s="1">
        <v>-1.0396473076922999E-3</v>
      </c>
    </row>
    <row r="4761" spans="1:29" x14ac:dyDescent="0.2">
      <c r="A4761" s="1">
        <v>2148</v>
      </c>
      <c r="B4761" s="2">
        <v>37127</v>
      </c>
      <c r="C4761" s="1" t="s">
        <v>3187</v>
      </c>
      <c r="D4761" s="8">
        <v>26000000</v>
      </c>
      <c r="E4761" s="8">
        <v>7496522</v>
      </c>
      <c r="F4761" s="8">
        <v>18496522</v>
      </c>
      <c r="G4761" s="8">
        <f t="shared" si="124"/>
        <v>-7503478</v>
      </c>
      <c r="H4761" s="1">
        <v>2001</v>
      </c>
      <c r="I4761" s="8">
        <f>(F4761-D4761)/D4761*100</f>
        <v>-28.859530769230769</v>
      </c>
      <c r="K4761" s="1">
        <v>2.88595307692307E-3</v>
      </c>
    </row>
    <row r="4762" spans="1:29" x14ac:dyDescent="0.2">
      <c r="A4762" s="1">
        <v>2143</v>
      </c>
      <c r="B4762" s="2">
        <v>37106</v>
      </c>
      <c r="C4762" s="1" t="s">
        <v>3181</v>
      </c>
      <c r="D4762" s="8">
        <v>26000000</v>
      </c>
      <c r="E4762" s="8">
        <v>16521410</v>
      </c>
      <c r="F4762" s="8">
        <v>16521410</v>
      </c>
      <c r="G4762" s="8">
        <f t="shared" si="124"/>
        <v>-9478590</v>
      </c>
      <c r="H4762" s="1">
        <v>2001</v>
      </c>
      <c r="I4762" s="8">
        <f>(F4762-D4762)/D4762*100</f>
        <v>-36.456115384615387</v>
      </c>
      <c r="K4762" s="1">
        <v>3.6456115384615301E-3</v>
      </c>
    </row>
    <row r="4763" spans="1:29" x14ac:dyDescent="0.2">
      <c r="A4763" s="1">
        <v>2145</v>
      </c>
      <c r="B4763" s="2">
        <v>38037</v>
      </c>
      <c r="C4763" s="1" t="s">
        <v>3184</v>
      </c>
      <c r="D4763" s="8">
        <v>26000000</v>
      </c>
      <c r="E4763" s="8">
        <v>14469428</v>
      </c>
      <c r="F4763" s="8">
        <v>14469428</v>
      </c>
      <c r="G4763" s="8">
        <f t="shared" si="124"/>
        <v>-11530572</v>
      </c>
      <c r="H4763" s="1">
        <v>2004</v>
      </c>
      <c r="I4763" s="8">
        <f>(F4763-D4763)/D4763*100</f>
        <v>-44.348353846153849</v>
      </c>
      <c r="K4763" s="1">
        <v>4.4348353846153802E-3</v>
      </c>
    </row>
    <row r="4764" spans="1:29" x14ac:dyDescent="0.2">
      <c r="A4764" s="1">
        <v>2146</v>
      </c>
      <c r="B4764" s="2">
        <v>34726</v>
      </c>
      <c r="C4764" s="1" t="s">
        <v>3185</v>
      </c>
      <c r="D4764" s="8">
        <v>26000000</v>
      </c>
      <c r="E4764" s="8">
        <v>13738574</v>
      </c>
      <c r="F4764" s="8">
        <v>13738574</v>
      </c>
      <c r="G4764" s="8">
        <f t="shared" si="124"/>
        <v>-12261426</v>
      </c>
      <c r="H4764" s="1">
        <v>1995</v>
      </c>
      <c r="I4764" s="8">
        <f>(F4764-D4764)/D4764*100</f>
        <v>-47.15933076923077</v>
      </c>
      <c r="K4764" s="1">
        <v>4.7159330769230698E-3</v>
      </c>
    </row>
    <row r="4765" spans="1:29" x14ac:dyDescent="0.2">
      <c r="A4765" s="1">
        <v>2149</v>
      </c>
      <c r="B4765" s="2">
        <v>41565</v>
      </c>
      <c r="C4765" s="1" t="s">
        <v>3188</v>
      </c>
      <c r="D4765" s="8">
        <v>26000000</v>
      </c>
      <c r="E4765" s="8">
        <v>3254172</v>
      </c>
      <c r="F4765" s="8">
        <v>6154172</v>
      </c>
      <c r="G4765" s="8">
        <f t="shared" si="124"/>
        <v>-19845828</v>
      </c>
      <c r="H4765" s="1">
        <v>2013</v>
      </c>
      <c r="I4765" s="8">
        <f>(F4765-D4765)/D4765*100</f>
        <v>-76.330107692307692</v>
      </c>
      <c r="K4765" s="1">
        <v>7.6330107692307598E-3</v>
      </c>
      <c r="M4765" s="1" t="s">
        <v>2082</v>
      </c>
      <c r="N4765" s="1" t="s">
        <v>28</v>
      </c>
      <c r="O4765" s="1" t="s">
        <v>3188</v>
      </c>
      <c r="P4765" s="1">
        <v>6.6109999999999998</v>
      </c>
      <c r="Q4765" s="1">
        <v>5.9</v>
      </c>
      <c r="R4765" s="1">
        <v>549</v>
      </c>
      <c r="AC4765" s="1">
        <v>5.9</v>
      </c>
    </row>
    <row r="4766" spans="1:29" x14ac:dyDescent="0.2">
      <c r="A4766" s="1">
        <v>2151</v>
      </c>
      <c r="B4766" s="2">
        <v>41719</v>
      </c>
      <c r="C4766" s="1" t="s">
        <v>3190</v>
      </c>
      <c r="D4766" s="8">
        <v>26000000</v>
      </c>
      <c r="E4766" s="8">
        <v>42472</v>
      </c>
      <c r="F4766" s="8">
        <v>2923959</v>
      </c>
      <c r="G4766" s="8">
        <f t="shared" si="124"/>
        <v>-23076041</v>
      </c>
      <c r="H4766" s="1">
        <v>2014</v>
      </c>
      <c r="I4766" s="8">
        <f>(F4766-D4766)/D4766*100</f>
        <v>-88.75400384615385</v>
      </c>
      <c r="K4766" s="1">
        <v>8.8754003846153798E-3</v>
      </c>
      <c r="M4766" s="1" t="s">
        <v>2595</v>
      </c>
      <c r="N4766" s="1" t="s">
        <v>28</v>
      </c>
      <c r="O4766" s="1" t="s">
        <v>3190</v>
      </c>
      <c r="P4766" s="1">
        <v>12.003</v>
      </c>
      <c r="Q4766" s="1">
        <v>6.1</v>
      </c>
      <c r="R4766" s="1">
        <v>268</v>
      </c>
      <c r="AC4766" s="1">
        <v>6.1</v>
      </c>
    </row>
    <row r="4767" spans="1:29" x14ac:dyDescent="0.2">
      <c r="A4767" s="1">
        <v>2150</v>
      </c>
      <c r="B4767" s="2">
        <v>35482</v>
      </c>
      <c r="C4767" s="1" t="s">
        <v>3189</v>
      </c>
      <c r="D4767" s="8">
        <v>26000000</v>
      </c>
      <c r="E4767" s="8">
        <v>1083350</v>
      </c>
      <c r="F4767" s="8">
        <v>1083350</v>
      </c>
      <c r="G4767" s="8">
        <f t="shared" si="124"/>
        <v>-24916650</v>
      </c>
      <c r="H4767" s="1">
        <v>1997</v>
      </c>
      <c r="I4767" s="8">
        <f>(F4767-D4767)/D4767*100</f>
        <v>-95.833269230769233</v>
      </c>
      <c r="K4767" s="1">
        <v>9.5833269230769201E-3</v>
      </c>
    </row>
    <row r="4768" spans="1:29" x14ac:dyDescent="0.2">
      <c r="A4768" s="1">
        <v>2152</v>
      </c>
      <c r="B4768" s="2">
        <v>35666</v>
      </c>
      <c r="C4768" s="1" t="s">
        <v>3191</v>
      </c>
      <c r="D4768" s="8">
        <v>26000000</v>
      </c>
      <c r="E4768" s="8">
        <v>5000</v>
      </c>
      <c r="F4768" s="8">
        <v>5000</v>
      </c>
      <c r="G4768" s="8">
        <f t="shared" si="124"/>
        <v>-25995000</v>
      </c>
      <c r="H4768" s="1">
        <v>1997</v>
      </c>
      <c r="I4768" s="8">
        <f>(F4768-D4768)/D4768*100</f>
        <v>-99.980769230769226</v>
      </c>
      <c r="K4768" s="1">
        <v>9.9980769230769203E-3</v>
      </c>
    </row>
    <row r="4769" spans="1:29" x14ac:dyDescent="0.2">
      <c r="A4769" s="1">
        <v>2156</v>
      </c>
      <c r="B4769" s="2">
        <v>35202</v>
      </c>
      <c r="C4769" s="1" t="s">
        <v>3195</v>
      </c>
      <c r="D4769" s="8">
        <v>25530000</v>
      </c>
      <c r="E4769" s="8">
        <v>20080020</v>
      </c>
      <c r="F4769" s="8">
        <v>30593313</v>
      </c>
      <c r="G4769" s="8">
        <f t="shared" si="124"/>
        <v>5063313</v>
      </c>
      <c r="H4769" s="1">
        <v>1996</v>
      </c>
      <c r="I4769" s="8">
        <f>(F4769-D4769)/D4769*100</f>
        <v>19.832796709753232</v>
      </c>
      <c r="K4769" s="1">
        <v>-1.9832796709753201E-3</v>
      </c>
    </row>
    <row r="4770" spans="1:29" ht="51" x14ac:dyDescent="0.2">
      <c r="A4770" s="1">
        <v>2157</v>
      </c>
      <c r="B4770" s="2">
        <v>38595</v>
      </c>
      <c r="C4770" s="1" t="s">
        <v>3196</v>
      </c>
      <c r="D4770" s="8">
        <v>25500000</v>
      </c>
      <c r="E4770" s="8">
        <v>33579798</v>
      </c>
      <c r="F4770" s="8">
        <v>86301599</v>
      </c>
      <c r="G4770" s="8">
        <f t="shared" si="124"/>
        <v>60801599</v>
      </c>
      <c r="H4770" s="1">
        <v>2005</v>
      </c>
      <c r="I4770" s="8">
        <f>(F4770-D4770)/D4770*100</f>
        <v>238.4376431372549</v>
      </c>
      <c r="K4770" s="1">
        <v>-2.38437643137254E-2</v>
      </c>
      <c r="S4770" s="1">
        <v>8024</v>
      </c>
      <c r="T4770" s="1">
        <v>312</v>
      </c>
      <c r="U4770" s="7" t="s">
        <v>3197</v>
      </c>
      <c r="V4770" s="7" t="s">
        <v>3198</v>
      </c>
      <c r="W4770" s="1">
        <v>1</v>
      </c>
      <c r="X4770" s="1">
        <v>1</v>
      </c>
      <c r="Y4770" s="1">
        <v>3</v>
      </c>
      <c r="Z4770" s="1">
        <v>4</v>
      </c>
      <c r="AA4770" s="1">
        <v>0</v>
      </c>
      <c r="AB4770" s="1">
        <v>1</v>
      </c>
    </row>
    <row r="4771" spans="1:29" x14ac:dyDescent="0.2">
      <c r="A4771" s="1">
        <v>2158</v>
      </c>
      <c r="B4771" s="2">
        <v>39738</v>
      </c>
      <c r="C4771" s="1" t="s">
        <v>3199</v>
      </c>
      <c r="D4771" s="8">
        <v>25100000</v>
      </c>
      <c r="E4771" s="8">
        <v>25534493</v>
      </c>
      <c r="F4771" s="8">
        <v>28575778</v>
      </c>
      <c r="G4771" s="8">
        <f t="shared" si="124"/>
        <v>3475778</v>
      </c>
      <c r="H4771" s="1">
        <v>2008</v>
      </c>
      <c r="I4771" s="8">
        <f>(F4771-D4771)/D4771*100</f>
        <v>13.847721115537848</v>
      </c>
      <c r="K4771" s="1">
        <v>-1.3847721115537799E-3</v>
      </c>
    </row>
    <row r="4772" spans="1:29" hidden="1" x14ac:dyDescent="0.2">
      <c r="A4772" s="1">
        <v>3972</v>
      </c>
      <c r="B4772" s="2">
        <v>37256</v>
      </c>
      <c r="C4772" s="1" t="s">
        <v>5527</v>
      </c>
      <c r="D4772" s="8">
        <v>7500000</v>
      </c>
      <c r="E4772" s="8">
        <v>0</v>
      </c>
      <c r="F4772" s="8">
        <v>10834406</v>
      </c>
      <c r="H4772" s="1">
        <v>2001</v>
      </c>
      <c r="I4772" s="8">
        <f>(F4772-D4772)/D4772*100</f>
        <v>44.458746666666663</v>
      </c>
      <c r="K4772" s="1">
        <v>-4.4458746666666601E-3</v>
      </c>
    </row>
    <row r="4773" spans="1:29" ht="34" x14ac:dyDescent="0.2">
      <c r="A4773" s="1">
        <v>2159</v>
      </c>
      <c r="B4773" s="2">
        <v>38042</v>
      </c>
      <c r="C4773" s="1" t="s">
        <v>3200</v>
      </c>
      <c r="D4773" s="8">
        <v>25000000</v>
      </c>
      <c r="E4773" s="8">
        <v>370782930</v>
      </c>
      <c r="F4773" s="8">
        <v>622341924</v>
      </c>
      <c r="G4773" s="8">
        <f t="shared" ref="G4773:G4788" si="125">F4773-D4773</f>
        <v>597341924</v>
      </c>
      <c r="H4773" s="1">
        <v>2004</v>
      </c>
      <c r="I4773" s="8">
        <f>(F4773-D4773)/D4773*100</f>
        <v>2389.3676960000003</v>
      </c>
      <c r="K4773" s="1">
        <v>-0.23893676959999999</v>
      </c>
      <c r="S4773" s="1">
        <v>6015</v>
      </c>
      <c r="T4773" s="1">
        <v>231</v>
      </c>
      <c r="U4773" s="7" t="s">
        <v>3201</v>
      </c>
      <c r="V4773" s="7" t="s">
        <v>3202</v>
      </c>
      <c r="W4773" s="1">
        <v>0</v>
      </c>
      <c r="X4773" s="1">
        <v>0</v>
      </c>
      <c r="Y4773" s="1">
        <v>3</v>
      </c>
      <c r="Z4773" s="1">
        <v>3</v>
      </c>
      <c r="AA4773" s="1">
        <v>0</v>
      </c>
      <c r="AB4773" s="1">
        <v>0</v>
      </c>
    </row>
    <row r="4774" spans="1:29" ht="17" x14ac:dyDescent="0.2">
      <c r="A4774" s="1">
        <v>2160</v>
      </c>
      <c r="B4774" s="2">
        <v>34297</v>
      </c>
      <c r="C4774" s="1" t="s">
        <v>3203</v>
      </c>
      <c r="D4774" s="8">
        <v>25000000</v>
      </c>
      <c r="E4774" s="8">
        <v>219195051</v>
      </c>
      <c r="F4774" s="8">
        <v>441286003</v>
      </c>
      <c r="G4774" s="8">
        <f t="shared" si="125"/>
        <v>416286003</v>
      </c>
      <c r="H4774" s="1">
        <v>1993</v>
      </c>
      <c r="I4774" s="8">
        <f>(F4774-D4774)/D4774*100</f>
        <v>1665.144012</v>
      </c>
      <c r="K4774" s="1">
        <v>-0.1665144012</v>
      </c>
      <c r="S4774" s="1">
        <v>1994</v>
      </c>
      <c r="T4774" s="1">
        <v>66</v>
      </c>
      <c r="U4774" s="7" t="s">
        <v>407</v>
      </c>
      <c r="V4774" s="7" t="s">
        <v>3204</v>
      </c>
      <c r="W4774" s="1">
        <v>1</v>
      </c>
      <c r="X4774" s="1">
        <v>0</v>
      </c>
      <c r="Y4774" s="1">
        <v>1</v>
      </c>
      <c r="Z4774" s="1">
        <v>1</v>
      </c>
      <c r="AA4774" s="1">
        <v>0</v>
      </c>
      <c r="AB4774" s="1">
        <v>1</v>
      </c>
    </row>
    <row r="4775" spans="1:29" ht="102" x14ac:dyDescent="0.2">
      <c r="A4775" s="1">
        <v>2161</v>
      </c>
      <c r="B4775" s="2">
        <v>32493</v>
      </c>
      <c r="C4775" s="1" t="s">
        <v>3205</v>
      </c>
      <c r="D4775" s="8">
        <v>25000000</v>
      </c>
      <c r="E4775" s="8">
        <v>172825435</v>
      </c>
      <c r="F4775" s="8">
        <v>412800000</v>
      </c>
      <c r="G4775" s="8">
        <f t="shared" si="125"/>
        <v>387800000</v>
      </c>
      <c r="H4775" s="1">
        <v>1988</v>
      </c>
      <c r="I4775" s="8">
        <f>(F4775-D4775)/D4775*100</f>
        <v>1551.2</v>
      </c>
      <c r="K4775" s="1">
        <v>-0.15512000000000001</v>
      </c>
      <c r="S4775" s="1">
        <v>15912</v>
      </c>
      <c r="T4775" s="1">
        <v>488</v>
      </c>
      <c r="U4775" s="7" t="s">
        <v>3206</v>
      </c>
      <c r="V4775" s="7" t="s">
        <v>3207</v>
      </c>
      <c r="W4775" s="1">
        <v>4</v>
      </c>
      <c r="X4775" s="1">
        <v>3</v>
      </c>
      <c r="Y4775" s="1">
        <v>5</v>
      </c>
      <c r="Z4775" s="1">
        <v>8</v>
      </c>
      <c r="AA4775" s="1">
        <v>3</v>
      </c>
      <c r="AB4775" s="1">
        <v>1</v>
      </c>
    </row>
    <row r="4776" spans="1:29" ht="34" x14ac:dyDescent="0.2">
      <c r="A4776" s="1">
        <v>2167</v>
      </c>
      <c r="B4776" s="2">
        <v>33933</v>
      </c>
      <c r="C4776" s="1" t="s">
        <v>3217</v>
      </c>
      <c r="D4776" s="8">
        <v>25000000</v>
      </c>
      <c r="E4776" s="8">
        <v>121945720</v>
      </c>
      <c r="F4776" s="8">
        <v>410899039</v>
      </c>
      <c r="G4776" s="8">
        <f t="shared" si="125"/>
        <v>385899039</v>
      </c>
      <c r="H4776" s="1">
        <v>1992</v>
      </c>
      <c r="I4776" s="8">
        <f>(F4776-D4776)/D4776*100</f>
        <v>1543.5961560000001</v>
      </c>
      <c r="K4776" s="1">
        <v>-0.1543596156</v>
      </c>
      <c r="S4776" s="1">
        <v>3986</v>
      </c>
      <c r="T4776" s="1">
        <v>130</v>
      </c>
      <c r="U4776" s="7" t="s">
        <v>3218</v>
      </c>
      <c r="V4776" s="7" t="s">
        <v>3219</v>
      </c>
      <c r="W4776" s="1">
        <v>0</v>
      </c>
      <c r="X4776" s="1">
        <v>0</v>
      </c>
      <c r="Y4776" s="1">
        <v>2</v>
      </c>
      <c r="Z4776" s="1">
        <v>2</v>
      </c>
      <c r="AA4776" s="1">
        <v>0</v>
      </c>
      <c r="AB4776" s="1">
        <v>0</v>
      </c>
    </row>
    <row r="4777" spans="1:29" ht="136" x14ac:dyDescent="0.2">
      <c r="A4777" s="1">
        <v>2168</v>
      </c>
      <c r="B4777" s="2">
        <v>34318</v>
      </c>
      <c r="C4777" s="1" t="s">
        <v>3220</v>
      </c>
      <c r="D4777" s="8">
        <v>25000000</v>
      </c>
      <c r="E4777" s="8">
        <v>96898818</v>
      </c>
      <c r="F4777" s="8">
        <v>322197132</v>
      </c>
      <c r="G4777" s="8">
        <f t="shared" si="125"/>
        <v>297197132</v>
      </c>
      <c r="H4777" s="1">
        <v>1993</v>
      </c>
      <c r="I4777" s="8">
        <f>(F4777-D4777)/D4777*100</f>
        <v>1188.788528</v>
      </c>
      <c r="K4777" s="1">
        <v>-0.1188788528</v>
      </c>
      <c r="M4777" s="1" t="s">
        <v>2216</v>
      </c>
      <c r="N4777" s="1" t="s">
        <v>28</v>
      </c>
      <c r="O4777" s="1" t="s">
        <v>3220</v>
      </c>
      <c r="P4777" s="1">
        <v>25.334</v>
      </c>
      <c r="Q4777" s="1">
        <v>8.5</v>
      </c>
      <c r="R4777" s="1">
        <v>8065</v>
      </c>
      <c r="S4777" s="1">
        <v>23928</v>
      </c>
      <c r="T4777" s="1">
        <v>792</v>
      </c>
      <c r="U4777" s="7" t="s">
        <v>3221</v>
      </c>
      <c r="V4777" s="7" t="s">
        <v>3222</v>
      </c>
      <c r="W4777" s="1">
        <v>7</v>
      </c>
      <c r="X4777" s="1">
        <v>3</v>
      </c>
      <c r="Y4777" s="1">
        <v>9</v>
      </c>
      <c r="Z4777" s="1">
        <v>12</v>
      </c>
      <c r="AA4777" s="1">
        <v>3</v>
      </c>
      <c r="AB4777" s="1">
        <v>4</v>
      </c>
      <c r="AC4777" s="1">
        <v>8.5</v>
      </c>
    </row>
    <row r="4778" spans="1:29" ht="17" x14ac:dyDescent="0.2">
      <c r="A4778" s="1">
        <v>2181</v>
      </c>
      <c r="B4778" s="2">
        <v>36994</v>
      </c>
      <c r="C4778" s="1" t="s">
        <v>3240</v>
      </c>
      <c r="D4778" s="8">
        <v>25000000</v>
      </c>
      <c r="E4778" s="8">
        <v>71500556</v>
      </c>
      <c r="F4778" s="8">
        <v>281527158</v>
      </c>
      <c r="G4778" s="8">
        <f t="shared" si="125"/>
        <v>256527158</v>
      </c>
      <c r="H4778" s="1">
        <v>2001</v>
      </c>
      <c r="I4778" s="8">
        <f>(F4778-D4778)/D4778*100</f>
        <v>1026.1086319999999</v>
      </c>
      <c r="K4778" s="1">
        <v>-0.1026108632</v>
      </c>
      <c r="S4778" s="1">
        <v>2002</v>
      </c>
      <c r="T4778" s="1">
        <v>74</v>
      </c>
      <c r="U4778" s="7" t="s">
        <v>998</v>
      </c>
      <c r="V4778" s="7" t="s">
        <v>3241</v>
      </c>
      <c r="W4778" s="1">
        <v>0</v>
      </c>
      <c r="X4778" s="1">
        <v>0</v>
      </c>
      <c r="Y4778" s="1">
        <v>1</v>
      </c>
      <c r="Z4778" s="1">
        <v>1</v>
      </c>
      <c r="AA4778" s="1">
        <v>0</v>
      </c>
      <c r="AB4778" s="1">
        <v>0</v>
      </c>
    </row>
    <row r="4779" spans="1:29" x14ac:dyDescent="0.2">
      <c r="A4779" s="1">
        <v>2164</v>
      </c>
      <c r="B4779" s="2">
        <v>39794</v>
      </c>
      <c r="C4779" s="1" t="s">
        <v>3214</v>
      </c>
      <c r="D4779" s="8">
        <v>25000000</v>
      </c>
      <c r="E4779" s="8">
        <v>148095302</v>
      </c>
      <c r="F4779" s="8">
        <v>274543085</v>
      </c>
      <c r="G4779" s="8">
        <f t="shared" si="125"/>
        <v>249543085</v>
      </c>
      <c r="H4779" s="1">
        <v>2008</v>
      </c>
      <c r="I4779" s="8">
        <f>(F4779-D4779)/D4779*100</f>
        <v>998.17233999999996</v>
      </c>
      <c r="K4779" s="1">
        <v>-9.9817234000000005E-2</v>
      </c>
    </row>
    <row r="4780" spans="1:29" x14ac:dyDescent="0.2">
      <c r="A4780" s="1">
        <v>2225</v>
      </c>
      <c r="B4780" s="2">
        <v>39318</v>
      </c>
      <c r="C4780" s="1" t="s">
        <v>3301</v>
      </c>
      <c r="D4780" s="8">
        <v>25000000</v>
      </c>
      <c r="E4780" s="8">
        <v>33302167</v>
      </c>
      <c r="F4780" s="8">
        <v>234981342</v>
      </c>
      <c r="G4780" s="8">
        <f t="shared" si="125"/>
        <v>209981342</v>
      </c>
      <c r="H4780" s="1">
        <v>2007</v>
      </c>
      <c r="I4780" s="8">
        <f>(F4780-D4780)/D4780*100</f>
        <v>839.92536799999993</v>
      </c>
      <c r="K4780" s="1">
        <v>-8.3992536800000003E-2</v>
      </c>
    </row>
    <row r="4781" spans="1:29" ht="51" x14ac:dyDescent="0.2">
      <c r="A4781" s="1">
        <v>2163</v>
      </c>
      <c r="B4781" s="2">
        <v>42729</v>
      </c>
      <c r="C4781" s="1" t="s">
        <v>3211</v>
      </c>
      <c r="D4781" s="8">
        <v>25000000</v>
      </c>
      <c r="E4781" s="8">
        <v>169607287</v>
      </c>
      <c r="F4781" s="8">
        <v>231771716</v>
      </c>
      <c r="G4781" s="8">
        <f t="shared" si="125"/>
        <v>206771716</v>
      </c>
      <c r="H4781" s="1">
        <v>2016</v>
      </c>
      <c r="I4781" s="8">
        <f>(F4781-D4781)/D4781*100</f>
        <v>827.08686399999999</v>
      </c>
      <c r="K4781" s="1">
        <v>-8.2708686399999995E-2</v>
      </c>
      <c r="S4781" s="1">
        <v>6051</v>
      </c>
      <c r="T4781" s="1">
        <v>267</v>
      </c>
      <c r="U4781" s="7" t="s">
        <v>3212</v>
      </c>
      <c r="V4781" s="7" t="s">
        <v>3213</v>
      </c>
      <c r="W4781" s="1">
        <v>0</v>
      </c>
      <c r="X4781" s="1">
        <v>2</v>
      </c>
      <c r="Y4781" s="1">
        <v>1</v>
      </c>
      <c r="Z4781" s="1">
        <v>3</v>
      </c>
      <c r="AA4781" s="1">
        <v>0</v>
      </c>
      <c r="AB4781" s="1">
        <v>0</v>
      </c>
    </row>
    <row r="4782" spans="1:29" x14ac:dyDescent="0.2">
      <c r="A4782" s="1">
        <v>2165</v>
      </c>
      <c r="B4782" s="2">
        <v>39843</v>
      </c>
      <c r="C4782" s="1" t="s">
        <v>3215</v>
      </c>
      <c r="D4782" s="8">
        <v>25000000</v>
      </c>
      <c r="E4782" s="8">
        <v>145000989</v>
      </c>
      <c r="F4782" s="8">
        <v>226941585</v>
      </c>
      <c r="G4782" s="8">
        <f t="shared" si="125"/>
        <v>201941585</v>
      </c>
      <c r="H4782" s="1">
        <v>2009</v>
      </c>
      <c r="I4782" s="8">
        <f>(F4782-D4782)/D4782*100</f>
        <v>807.76634000000001</v>
      </c>
      <c r="K4782" s="1">
        <v>-8.0776634E-2</v>
      </c>
    </row>
    <row r="4783" spans="1:29" ht="51" x14ac:dyDescent="0.2">
      <c r="A4783" s="1">
        <v>2162</v>
      </c>
      <c r="B4783" s="2">
        <v>40765</v>
      </c>
      <c r="C4783" s="1" t="s">
        <v>3208</v>
      </c>
      <c r="D4783" s="8">
        <v>25000000</v>
      </c>
      <c r="E4783" s="8">
        <v>169705587</v>
      </c>
      <c r="F4783" s="8">
        <v>213120004</v>
      </c>
      <c r="G4783" s="8">
        <f t="shared" si="125"/>
        <v>188120004</v>
      </c>
      <c r="H4783" s="1">
        <v>2011</v>
      </c>
      <c r="I4783" s="8">
        <f>(F4783-D4783)/D4783*100</f>
        <v>752.48001599999998</v>
      </c>
      <c r="K4783" s="1">
        <v>-7.5248001600000003E-2</v>
      </c>
      <c r="M4783" s="1" t="s">
        <v>960</v>
      </c>
      <c r="N4783" s="1" t="s">
        <v>28</v>
      </c>
      <c r="O4783" s="1" t="s">
        <v>3208</v>
      </c>
      <c r="P4783" s="1">
        <v>12.598000000000001</v>
      </c>
      <c r="Q4783" s="1">
        <v>8.1</v>
      </c>
      <c r="R4783" s="1">
        <v>3944</v>
      </c>
      <c r="S4783" s="1">
        <v>8048</v>
      </c>
      <c r="T4783" s="1">
        <v>336</v>
      </c>
      <c r="U4783" s="7" t="s">
        <v>3209</v>
      </c>
      <c r="V4783" s="7" t="s">
        <v>3210</v>
      </c>
      <c r="W4783" s="1">
        <v>1</v>
      </c>
      <c r="X4783" s="1">
        <v>1</v>
      </c>
      <c r="Y4783" s="1">
        <v>3</v>
      </c>
      <c r="Z4783" s="1">
        <v>4</v>
      </c>
      <c r="AA4783" s="1">
        <v>0</v>
      </c>
      <c r="AB4783" s="1">
        <v>1</v>
      </c>
      <c r="AC4783" s="1">
        <v>8.1</v>
      </c>
    </row>
    <row r="4784" spans="1:29" x14ac:dyDescent="0.2">
      <c r="A4784" s="1">
        <v>2185</v>
      </c>
      <c r="B4784" s="2">
        <v>42762</v>
      </c>
      <c r="C4784" s="1" t="s">
        <v>3248</v>
      </c>
      <c r="D4784" s="8">
        <v>25000000</v>
      </c>
      <c r="E4784" s="8">
        <v>64321890</v>
      </c>
      <c r="F4784" s="8">
        <v>203671625</v>
      </c>
      <c r="G4784" s="8">
        <f t="shared" si="125"/>
        <v>178671625</v>
      </c>
      <c r="H4784" s="1">
        <v>2017</v>
      </c>
      <c r="I4784" s="8">
        <f>(F4784-D4784)/D4784*100</f>
        <v>714.68650000000002</v>
      </c>
      <c r="K4784" s="1">
        <v>-7.1468649999999995E-2</v>
      </c>
      <c r="M4784" s="1" t="s">
        <v>3249</v>
      </c>
      <c r="N4784" s="1" t="s">
        <v>28</v>
      </c>
      <c r="O4784" s="1" t="s">
        <v>3248</v>
      </c>
      <c r="P4784" s="1">
        <v>9.8539999999999992</v>
      </c>
      <c r="Q4784" s="1">
        <v>7.2</v>
      </c>
      <c r="R4784" s="1">
        <v>1484</v>
      </c>
      <c r="AC4784" s="1">
        <v>7.2</v>
      </c>
    </row>
    <row r="4785" spans="1:29" x14ac:dyDescent="0.2">
      <c r="A4785" s="1">
        <v>2170</v>
      </c>
      <c r="B4785" s="2">
        <v>38072</v>
      </c>
      <c r="C4785" s="1" t="s">
        <v>3224</v>
      </c>
      <c r="D4785" s="8">
        <v>25000000</v>
      </c>
      <c r="E4785" s="8">
        <v>84185387</v>
      </c>
      <c r="F4785" s="8">
        <v>181185387</v>
      </c>
      <c r="G4785" s="8">
        <f t="shared" si="125"/>
        <v>156185387</v>
      </c>
      <c r="H4785" s="1">
        <v>2004</v>
      </c>
      <c r="I4785" s="8">
        <f>(F4785-D4785)/D4785*100</f>
        <v>624.74154799999997</v>
      </c>
      <c r="K4785" s="1">
        <v>-6.2474154800000001E-2</v>
      </c>
    </row>
    <row r="4786" spans="1:29" x14ac:dyDescent="0.2">
      <c r="A4786" s="1">
        <v>2175</v>
      </c>
      <c r="B4786" s="2">
        <v>39465</v>
      </c>
      <c r="C4786" s="1" t="s">
        <v>3230</v>
      </c>
      <c r="D4786" s="8">
        <v>25000000</v>
      </c>
      <c r="E4786" s="8">
        <v>80048433</v>
      </c>
      <c r="F4786" s="8">
        <v>171302226</v>
      </c>
      <c r="G4786" s="8">
        <f t="shared" si="125"/>
        <v>146302226</v>
      </c>
      <c r="H4786" s="1">
        <v>2008</v>
      </c>
      <c r="I4786" s="8">
        <f>(F4786-D4786)/D4786*100</f>
        <v>585.20890399999996</v>
      </c>
      <c r="K4786" s="1">
        <v>-5.8520890399999997E-2</v>
      </c>
    </row>
    <row r="4787" spans="1:29" ht="85" x14ac:dyDescent="0.2">
      <c r="A4787" s="1">
        <v>2180</v>
      </c>
      <c r="B4787" s="2">
        <v>39395</v>
      </c>
      <c r="C4787" s="1" t="s">
        <v>3237</v>
      </c>
      <c r="D4787" s="8">
        <v>25000000</v>
      </c>
      <c r="E4787" s="8">
        <v>74273505</v>
      </c>
      <c r="F4787" s="8">
        <v>164035753</v>
      </c>
      <c r="G4787" s="8">
        <f t="shared" si="125"/>
        <v>139035753</v>
      </c>
      <c r="H4787" s="1">
        <v>2007</v>
      </c>
      <c r="I4787" s="8">
        <f>(F4787-D4787)/D4787*100</f>
        <v>556.143012</v>
      </c>
      <c r="K4787" s="1">
        <v>-5.5614301200000001E-2</v>
      </c>
      <c r="S4787" s="1">
        <v>16064</v>
      </c>
      <c r="T4787" s="1">
        <v>640</v>
      </c>
      <c r="U4787" s="7" t="s">
        <v>3238</v>
      </c>
      <c r="V4787" s="7" t="s">
        <v>3239</v>
      </c>
      <c r="W4787" s="1">
        <v>4</v>
      </c>
      <c r="X4787" s="1">
        <v>3</v>
      </c>
      <c r="Y4787" s="1">
        <v>5</v>
      </c>
      <c r="Z4787" s="1">
        <v>8</v>
      </c>
      <c r="AA4787" s="1">
        <v>3</v>
      </c>
      <c r="AB4787" s="1">
        <v>1</v>
      </c>
    </row>
    <row r="4788" spans="1:29" x14ac:dyDescent="0.2">
      <c r="A4788" s="1">
        <v>2166</v>
      </c>
      <c r="B4788" s="2">
        <v>41656</v>
      </c>
      <c r="C4788" s="1" t="s">
        <v>3216</v>
      </c>
      <c r="D4788" s="8">
        <v>25000000</v>
      </c>
      <c r="E4788" s="8">
        <v>134202565</v>
      </c>
      <c r="F4788" s="8">
        <v>153733800</v>
      </c>
      <c r="G4788" s="8">
        <f t="shared" si="125"/>
        <v>128733800</v>
      </c>
      <c r="H4788" s="1">
        <v>2014</v>
      </c>
      <c r="I4788" s="8">
        <f>(F4788-D4788)/D4788*100</f>
        <v>514.93520000000001</v>
      </c>
      <c r="K4788" s="1">
        <v>-5.1493520000000001E-2</v>
      </c>
      <c r="M4788" s="1" t="s">
        <v>592</v>
      </c>
      <c r="N4788" s="1" t="s">
        <v>28</v>
      </c>
      <c r="O4788" s="1" t="s">
        <v>3216</v>
      </c>
      <c r="P4788" s="1">
        <v>10.831</v>
      </c>
      <c r="Q4788" s="1">
        <v>6.2</v>
      </c>
      <c r="R4788" s="1">
        <v>1277</v>
      </c>
      <c r="AC4788" s="1">
        <v>6.2</v>
      </c>
    </row>
    <row r="4789" spans="1:29" hidden="1" x14ac:dyDescent="0.2">
      <c r="A4789" s="1">
        <v>4062</v>
      </c>
      <c r="B4789" s="2">
        <v>42710</v>
      </c>
      <c r="C4789" s="1" t="s">
        <v>5641</v>
      </c>
      <c r="D4789" s="8">
        <v>7000000</v>
      </c>
      <c r="E4789" s="8">
        <v>0</v>
      </c>
      <c r="F4789" s="8">
        <v>10237229</v>
      </c>
      <c r="H4789" s="1">
        <v>2016</v>
      </c>
      <c r="I4789" s="8">
        <f>(F4789-D4789)/D4789*100</f>
        <v>46.246128571428571</v>
      </c>
      <c r="K4789" s="1">
        <v>-4.6246128571428499E-3</v>
      </c>
    </row>
    <row r="4790" spans="1:29" ht="85" x14ac:dyDescent="0.2">
      <c r="A4790" s="1">
        <v>2182</v>
      </c>
      <c r="B4790" s="2">
        <v>36875</v>
      </c>
      <c r="C4790" s="1" t="s">
        <v>3242</v>
      </c>
      <c r="D4790" s="8">
        <v>25000000</v>
      </c>
      <c r="E4790" s="8">
        <v>71309760</v>
      </c>
      <c r="F4790" s="8">
        <v>152500343</v>
      </c>
      <c r="G4790" s="8">
        <f t="shared" ref="G4790:G4832" si="126">F4790-D4790</f>
        <v>127500343</v>
      </c>
      <c r="H4790" s="1">
        <v>2000</v>
      </c>
      <c r="I4790" s="8">
        <f>(F4790-D4790)/D4790*100</f>
        <v>510.00137199999995</v>
      </c>
      <c r="K4790" s="1">
        <v>-5.1000137199999997E-2</v>
      </c>
      <c r="S4790" s="1">
        <v>10005</v>
      </c>
      <c r="T4790" s="1">
        <v>365</v>
      </c>
      <c r="U4790" s="7" t="s">
        <v>3243</v>
      </c>
      <c r="V4790" s="7" t="s">
        <v>3244</v>
      </c>
      <c r="W4790" s="1">
        <v>0</v>
      </c>
      <c r="X4790" s="1">
        <v>2</v>
      </c>
      <c r="Y4790" s="1">
        <v>3</v>
      </c>
      <c r="Z4790" s="1">
        <v>5</v>
      </c>
      <c r="AA4790" s="1">
        <v>0</v>
      </c>
      <c r="AB4790" s="1">
        <v>0</v>
      </c>
    </row>
    <row r="4791" spans="1:29" x14ac:dyDescent="0.2">
      <c r="A4791" s="1">
        <v>2183</v>
      </c>
      <c r="B4791" s="2">
        <v>40564</v>
      </c>
      <c r="C4791" s="1" t="s">
        <v>3245</v>
      </c>
      <c r="D4791" s="8">
        <v>25000000</v>
      </c>
      <c r="E4791" s="8">
        <v>70662220</v>
      </c>
      <c r="F4791" s="8">
        <v>149228078</v>
      </c>
      <c r="G4791" s="8">
        <f t="shared" si="126"/>
        <v>124228078</v>
      </c>
      <c r="H4791" s="1">
        <v>2011</v>
      </c>
      <c r="I4791" s="8">
        <f>(F4791-D4791)/D4791*100</f>
        <v>496.91231199999999</v>
      </c>
      <c r="K4791" s="1">
        <v>-4.9691231199999998E-2</v>
      </c>
      <c r="M4791" s="1" t="s">
        <v>1288</v>
      </c>
      <c r="N4791" s="1" t="s">
        <v>28</v>
      </c>
      <c r="O4791" s="1" t="s">
        <v>3245</v>
      </c>
      <c r="P4791" s="1">
        <v>14.202999999999999</v>
      </c>
      <c r="Q4791" s="1">
        <v>6.2</v>
      </c>
      <c r="R4791" s="1">
        <v>2612</v>
      </c>
      <c r="AC4791" s="1">
        <v>6.2</v>
      </c>
    </row>
    <row r="4792" spans="1:29" x14ac:dyDescent="0.2">
      <c r="A4792" s="1">
        <v>2176</v>
      </c>
      <c r="B4792" s="2">
        <v>40214</v>
      </c>
      <c r="C4792" s="1" t="s">
        <v>3231</v>
      </c>
      <c r="D4792" s="8">
        <v>25000000</v>
      </c>
      <c r="E4792" s="8">
        <v>80014842</v>
      </c>
      <c r="F4792" s="8">
        <v>142033509</v>
      </c>
      <c r="G4792" s="8">
        <f t="shared" si="126"/>
        <v>117033509</v>
      </c>
      <c r="H4792" s="1">
        <v>2010</v>
      </c>
      <c r="I4792" s="8">
        <f>(F4792-D4792)/D4792*100</f>
        <v>468.13403600000004</v>
      </c>
      <c r="K4792" s="1">
        <v>-4.6813403599999998E-2</v>
      </c>
    </row>
    <row r="4793" spans="1:29" x14ac:dyDescent="0.2">
      <c r="A4793" s="1">
        <v>2173</v>
      </c>
      <c r="B4793" s="2">
        <v>39129</v>
      </c>
      <c r="C4793" s="1" t="s">
        <v>3227</v>
      </c>
      <c r="D4793" s="8">
        <v>25000000</v>
      </c>
      <c r="E4793" s="8">
        <v>82234139</v>
      </c>
      <c r="F4793" s="8">
        <v>137984788</v>
      </c>
      <c r="G4793" s="8">
        <f t="shared" si="126"/>
        <v>112984788</v>
      </c>
      <c r="H4793" s="1">
        <v>2007</v>
      </c>
      <c r="I4793" s="8">
        <f>(F4793-D4793)/D4793*100</f>
        <v>451.93915200000004</v>
      </c>
      <c r="K4793" s="1">
        <v>-4.5193915199999997E-2</v>
      </c>
    </row>
    <row r="4794" spans="1:29" x14ac:dyDescent="0.2">
      <c r="A4794" s="1">
        <v>2199</v>
      </c>
      <c r="B4794" s="2">
        <v>38744</v>
      </c>
      <c r="C4794" s="1" t="s">
        <v>3266</v>
      </c>
      <c r="D4794" s="8">
        <v>25000000</v>
      </c>
      <c r="E4794" s="8">
        <v>47279279</v>
      </c>
      <c r="F4794" s="8">
        <v>128745578</v>
      </c>
      <c r="G4794" s="8">
        <f t="shared" si="126"/>
        <v>103745578</v>
      </c>
      <c r="H4794" s="1">
        <v>2006</v>
      </c>
      <c r="I4794" s="8">
        <f>(F4794-D4794)/D4794*100</f>
        <v>414.98231199999998</v>
      </c>
      <c r="K4794" s="1">
        <v>-4.1498231199999999E-2</v>
      </c>
    </row>
    <row r="4795" spans="1:29" x14ac:dyDescent="0.2">
      <c r="A4795" s="1">
        <v>2169</v>
      </c>
      <c r="B4795" s="2">
        <v>37804</v>
      </c>
      <c r="C4795" s="1" t="s">
        <v>3223</v>
      </c>
      <c r="D4795" s="8">
        <v>25000000</v>
      </c>
      <c r="E4795" s="8">
        <v>90639088</v>
      </c>
      <c r="F4795" s="8">
        <v>125339088</v>
      </c>
      <c r="G4795" s="8">
        <f t="shared" si="126"/>
        <v>100339088</v>
      </c>
      <c r="H4795" s="1">
        <v>2003</v>
      </c>
      <c r="I4795" s="8">
        <f>(F4795-D4795)/D4795*100</f>
        <v>401.35635200000002</v>
      </c>
      <c r="K4795" s="1">
        <v>-4.0135635199999999E-2</v>
      </c>
    </row>
    <row r="4796" spans="1:29" x14ac:dyDescent="0.2">
      <c r="A4796" s="1">
        <v>2195</v>
      </c>
      <c r="B4796" s="2">
        <v>38380</v>
      </c>
      <c r="C4796" s="1" t="s">
        <v>3262</v>
      </c>
      <c r="D4796" s="8">
        <v>25000000</v>
      </c>
      <c r="E4796" s="8">
        <v>51100486</v>
      </c>
      <c r="F4796" s="8">
        <v>123696741</v>
      </c>
      <c r="G4796" s="8">
        <f t="shared" si="126"/>
        <v>98696741</v>
      </c>
      <c r="H4796" s="1">
        <v>2005</v>
      </c>
      <c r="I4796" s="8">
        <f>(F4796-D4796)/D4796*100</f>
        <v>394.78696400000001</v>
      </c>
      <c r="K4796" s="1">
        <v>-3.9478696399999999E-2</v>
      </c>
    </row>
    <row r="4797" spans="1:29" x14ac:dyDescent="0.2">
      <c r="A4797" s="1">
        <v>2178</v>
      </c>
      <c r="B4797" s="2">
        <v>41268</v>
      </c>
      <c r="C4797" s="1" t="s">
        <v>3233</v>
      </c>
      <c r="D4797" s="8">
        <v>25000000</v>
      </c>
      <c r="E4797" s="8">
        <v>77267296</v>
      </c>
      <c r="F4797" s="8">
        <v>120832383</v>
      </c>
      <c r="G4797" s="8">
        <f t="shared" si="126"/>
        <v>95832383</v>
      </c>
      <c r="H4797" s="1">
        <v>2012</v>
      </c>
      <c r="I4797" s="8">
        <f>(F4797-D4797)/D4797*100</f>
        <v>383.32953199999997</v>
      </c>
      <c r="K4797" s="1">
        <v>-3.8332953199999999E-2</v>
      </c>
      <c r="M4797" s="1" t="s">
        <v>796</v>
      </c>
      <c r="N4797" s="1" t="s">
        <v>28</v>
      </c>
      <c r="O4797" s="1" t="s">
        <v>3233</v>
      </c>
      <c r="P4797" s="1">
        <v>10.124000000000001</v>
      </c>
      <c r="Q4797" s="1">
        <v>5.8</v>
      </c>
      <c r="R4797" s="1">
        <v>276</v>
      </c>
      <c r="AC4797" s="1">
        <v>5.8</v>
      </c>
    </row>
    <row r="4798" spans="1:29" x14ac:dyDescent="0.2">
      <c r="A4798" s="1">
        <v>2219</v>
      </c>
      <c r="B4798" s="2">
        <v>37862</v>
      </c>
      <c r="C4798" s="1" t="s">
        <v>3294</v>
      </c>
      <c r="D4798" s="8">
        <v>25000000</v>
      </c>
      <c r="E4798" s="8">
        <v>35623801</v>
      </c>
      <c r="F4798" s="8">
        <v>119923801</v>
      </c>
      <c r="G4798" s="8">
        <f t="shared" si="126"/>
        <v>94923801</v>
      </c>
      <c r="H4798" s="1">
        <v>2003</v>
      </c>
      <c r="I4798" s="8">
        <f>(F4798-D4798)/D4798*100</f>
        <v>379.69520399999999</v>
      </c>
      <c r="K4798" s="1">
        <v>-3.7969520399999998E-2</v>
      </c>
    </row>
    <row r="4799" spans="1:29" x14ac:dyDescent="0.2">
      <c r="A4799" s="1">
        <v>2189</v>
      </c>
      <c r="B4799" s="2">
        <v>38874</v>
      </c>
      <c r="C4799" s="1" t="s">
        <v>3253</v>
      </c>
      <c r="D4799" s="8">
        <v>25000000</v>
      </c>
      <c r="E4799" s="8">
        <v>54607383</v>
      </c>
      <c r="F4799" s="8">
        <v>119295584</v>
      </c>
      <c r="G4799" s="8">
        <f t="shared" si="126"/>
        <v>94295584</v>
      </c>
      <c r="H4799" s="1">
        <v>2006</v>
      </c>
      <c r="I4799" s="8">
        <f>(F4799-D4799)/D4799*100</f>
        <v>377.18233600000002</v>
      </c>
      <c r="K4799" s="1">
        <v>-3.7718233599999998E-2</v>
      </c>
    </row>
    <row r="4800" spans="1:29" ht="68" x14ac:dyDescent="0.2">
      <c r="A4800" s="1">
        <v>2193</v>
      </c>
      <c r="B4800" s="2">
        <v>38303</v>
      </c>
      <c r="C4800" s="1" t="s">
        <v>3257</v>
      </c>
      <c r="D4800" s="8">
        <v>25000000</v>
      </c>
      <c r="E4800" s="8">
        <v>51676606</v>
      </c>
      <c r="F4800" s="8">
        <v>115036108</v>
      </c>
      <c r="G4800" s="8">
        <f t="shared" si="126"/>
        <v>90036108</v>
      </c>
      <c r="H4800" s="1">
        <v>2004</v>
      </c>
      <c r="I4800" s="8">
        <f>(F4800-D4800)/D4800*100</f>
        <v>360.14443199999999</v>
      </c>
      <c r="K4800" s="1">
        <v>-3.6014443200000003E-2</v>
      </c>
      <c r="S4800" s="1">
        <v>14035</v>
      </c>
      <c r="T4800" s="1">
        <v>539</v>
      </c>
      <c r="U4800" s="7" t="s">
        <v>3258</v>
      </c>
      <c r="V4800" s="7" t="s">
        <v>3259</v>
      </c>
      <c r="W4800" s="1">
        <v>1</v>
      </c>
      <c r="X4800" s="1">
        <v>2</v>
      </c>
      <c r="Y4800" s="1">
        <v>5</v>
      </c>
      <c r="Z4800" s="1">
        <v>7</v>
      </c>
      <c r="AA4800" s="1">
        <v>0</v>
      </c>
      <c r="AB4800" s="1">
        <v>1</v>
      </c>
    </row>
    <row r="4801" spans="1:29" x14ac:dyDescent="0.2">
      <c r="A4801" s="1">
        <v>2172</v>
      </c>
      <c r="B4801" s="2">
        <v>37848</v>
      </c>
      <c r="C4801" s="1" t="s">
        <v>3226</v>
      </c>
      <c r="D4801" s="8">
        <v>25000000</v>
      </c>
      <c r="E4801" s="8">
        <v>82622655</v>
      </c>
      <c r="F4801" s="8">
        <v>114576403</v>
      </c>
      <c r="G4801" s="8">
        <f t="shared" si="126"/>
        <v>89576403</v>
      </c>
      <c r="H4801" s="1">
        <v>2003</v>
      </c>
      <c r="I4801" s="8">
        <f>(F4801-D4801)/D4801*100</f>
        <v>358.305612</v>
      </c>
      <c r="K4801" s="1">
        <v>-3.58305612E-2</v>
      </c>
    </row>
    <row r="4802" spans="1:29" x14ac:dyDescent="0.2">
      <c r="A4802" s="1">
        <v>2190</v>
      </c>
      <c r="B4802" s="2">
        <v>38758</v>
      </c>
      <c r="C4802" s="1" t="s">
        <v>3254</v>
      </c>
      <c r="D4802" s="8">
        <v>25000000</v>
      </c>
      <c r="E4802" s="8">
        <v>54098051</v>
      </c>
      <c r="F4802" s="8">
        <v>112798051</v>
      </c>
      <c r="G4802" s="8">
        <f t="shared" si="126"/>
        <v>87798051</v>
      </c>
      <c r="H4802" s="1">
        <v>2006</v>
      </c>
      <c r="I4802" s="8">
        <f>(F4802-D4802)/D4802*100</f>
        <v>351.192204</v>
      </c>
      <c r="K4802" s="1">
        <v>-3.5119220399999998E-2</v>
      </c>
    </row>
    <row r="4803" spans="1:29" ht="17" x14ac:dyDescent="0.2">
      <c r="A4803" s="1">
        <v>2174</v>
      </c>
      <c r="B4803" s="2">
        <v>37246</v>
      </c>
      <c r="C4803" s="1" t="s">
        <v>3228</v>
      </c>
      <c r="D4803" s="8">
        <v>25000000</v>
      </c>
      <c r="E4803" s="8">
        <v>80936232</v>
      </c>
      <c r="F4803" s="8">
        <v>102992536</v>
      </c>
      <c r="G4803" s="8">
        <f t="shared" si="126"/>
        <v>77992536</v>
      </c>
      <c r="H4803" s="1">
        <v>2001</v>
      </c>
      <c r="I4803" s="8">
        <f>(F4803-D4803)/D4803*100</f>
        <v>311.970144</v>
      </c>
      <c r="K4803" s="1">
        <v>-3.11970144E-2</v>
      </c>
      <c r="S4803" s="1">
        <v>2002</v>
      </c>
      <c r="T4803" s="1">
        <v>74</v>
      </c>
      <c r="U4803" s="7" t="s">
        <v>121</v>
      </c>
      <c r="V4803" s="7" t="s">
        <v>3229</v>
      </c>
      <c r="W4803" s="1">
        <v>0</v>
      </c>
      <c r="X4803" s="1">
        <v>1</v>
      </c>
      <c r="Y4803" s="1">
        <v>0</v>
      </c>
      <c r="Z4803" s="1">
        <v>1</v>
      </c>
      <c r="AA4803" s="1">
        <v>0</v>
      </c>
      <c r="AB4803" s="1">
        <v>0</v>
      </c>
    </row>
    <row r="4804" spans="1:29" x14ac:dyDescent="0.2">
      <c r="A4804" s="1">
        <v>2250</v>
      </c>
      <c r="B4804" s="2">
        <v>42221</v>
      </c>
      <c r="C4804" s="1" t="s">
        <v>3333</v>
      </c>
      <c r="D4804" s="8">
        <v>25000000</v>
      </c>
      <c r="E4804" s="8">
        <v>19375982</v>
      </c>
      <c r="F4804" s="8">
        <v>101925161</v>
      </c>
      <c r="G4804" s="8">
        <f t="shared" si="126"/>
        <v>76925161</v>
      </c>
      <c r="H4804" s="1">
        <v>2015</v>
      </c>
      <c r="I4804" s="8">
        <f>(F4804-D4804)/D4804*100</f>
        <v>307.70064400000001</v>
      </c>
      <c r="K4804" s="1">
        <v>-3.0770064400000002E-2</v>
      </c>
    </row>
    <row r="4805" spans="1:29" x14ac:dyDescent="0.2">
      <c r="A4805" s="1">
        <v>2184</v>
      </c>
      <c r="B4805" s="2">
        <v>40921</v>
      </c>
      <c r="C4805" s="1" t="s">
        <v>3246</v>
      </c>
      <c r="D4805" s="8">
        <v>25000000</v>
      </c>
      <c r="E4805" s="8">
        <v>66528000</v>
      </c>
      <c r="F4805" s="8">
        <v>98406855</v>
      </c>
      <c r="G4805" s="8">
        <f t="shared" si="126"/>
        <v>73406855</v>
      </c>
      <c r="H4805" s="1">
        <v>2012</v>
      </c>
      <c r="I4805" s="8">
        <f>(F4805-D4805)/D4805*100</f>
        <v>293.62742000000003</v>
      </c>
      <c r="K4805" s="1">
        <v>-2.9362742000000001E-2</v>
      </c>
      <c r="M4805" s="1" t="s">
        <v>3247</v>
      </c>
      <c r="N4805" s="1" t="s">
        <v>28</v>
      </c>
      <c r="O4805" s="1" t="s">
        <v>3246</v>
      </c>
      <c r="P4805" s="1">
        <v>12.356999999999999</v>
      </c>
      <c r="Q4805" s="1">
        <v>6.2</v>
      </c>
      <c r="R4805" s="1">
        <v>1114</v>
      </c>
      <c r="AC4805" s="1">
        <v>6.2</v>
      </c>
    </row>
    <row r="4806" spans="1:29" ht="102" x14ac:dyDescent="0.2">
      <c r="A4806" s="1">
        <v>2207</v>
      </c>
      <c r="B4806" s="2">
        <v>37617</v>
      </c>
      <c r="C4806" s="1" t="s">
        <v>3276</v>
      </c>
      <c r="D4806" s="8">
        <v>25000000</v>
      </c>
      <c r="E4806" s="8">
        <v>41675994</v>
      </c>
      <c r="F4806" s="8">
        <v>97030468</v>
      </c>
      <c r="G4806" s="8">
        <f t="shared" si="126"/>
        <v>72030468</v>
      </c>
      <c r="H4806" s="1">
        <v>2002</v>
      </c>
      <c r="I4806" s="8">
        <f>(F4806-D4806)/D4806*100</f>
        <v>288.121872</v>
      </c>
      <c r="K4806" s="1">
        <v>-2.8812187199999999E-2</v>
      </c>
      <c r="S4806" s="1">
        <v>18027</v>
      </c>
      <c r="T4806" s="1">
        <v>675</v>
      </c>
      <c r="U4806" s="7" t="s">
        <v>3277</v>
      </c>
      <c r="V4806" s="7" t="s">
        <v>3278</v>
      </c>
      <c r="W4806" s="1">
        <v>1</v>
      </c>
      <c r="X4806" s="1">
        <v>3</v>
      </c>
      <c r="Y4806" s="1">
        <v>6</v>
      </c>
      <c r="Z4806" s="1">
        <v>9</v>
      </c>
      <c r="AA4806" s="1">
        <v>0</v>
      </c>
      <c r="AB4806" s="1">
        <v>1</v>
      </c>
    </row>
    <row r="4807" spans="1:29" x14ac:dyDescent="0.2">
      <c r="A4807" s="1">
        <v>2186</v>
      </c>
      <c r="B4807" s="2">
        <v>41019</v>
      </c>
      <c r="C4807" s="1" t="s">
        <v>3250</v>
      </c>
      <c r="D4807" s="8">
        <v>25000000</v>
      </c>
      <c r="E4807" s="8">
        <v>60457138</v>
      </c>
      <c r="F4807" s="8">
        <v>96633833</v>
      </c>
      <c r="G4807" s="8">
        <f t="shared" si="126"/>
        <v>71633833</v>
      </c>
      <c r="H4807" s="1">
        <v>2012</v>
      </c>
      <c r="I4807" s="8">
        <f>(F4807-D4807)/D4807*100</f>
        <v>286.53533199999998</v>
      </c>
      <c r="K4807" s="1">
        <v>-2.8653533200000001E-2</v>
      </c>
      <c r="M4807" s="1" t="s">
        <v>170</v>
      </c>
      <c r="N4807" s="1" t="s">
        <v>28</v>
      </c>
      <c r="O4807" s="1" t="s">
        <v>3250</v>
      </c>
      <c r="P4807" s="1">
        <v>13.14</v>
      </c>
      <c r="Q4807" s="1">
        <v>6.9</v>
      </c>
      <c r="R4807" s="1">
        <v>2012</v>
      </c>
      <c r="AC4807" s="1">
        <v>6.9</v>
      </c>
    </row>
    <row r="4808" spans="1:29" x14ac:dyDescent="0.2">
      <c r="A4808" s="1">
        <v>2188</v>
      </c>
      <c r="B4808" s="2">
        <v>36607</v>
      </c>
      <c r="C4808" s="1" t="s">
        <v>3252</v>
      </c>
      <c r="D4808" s="8">
        <v>25000000</v>
      </c>
      <c r="E4808" s="8">
        <v>55973336</v>
      </c>
      <c r="F4808" s="8">
        <v>91036760</v>
      </c>
      <c r="G4808" s="8">
        <f t="shared" si="126"/>
        <v>66036760</v>
      </c>
      <c r="H4808" s="1">
        <v>2000</v>
      </c>
      <c r="I4808" s="8">
        <f>(F4808-D4808)/D4808*100</f>
        <v>264.14704</v>
      </c>
      <c r="K4808" s="1">
        <v>-2.6414704000000001E-2</v>
      </c>
    </row>
    <row r="4809" spans="1:29" x14ac:dyDescent="0.2">
      <c r="A4809" s="1">
        <v>2171</v>
      </c>
      <c r="B4809" s="2">
        <v>38177</v>
      </c>
      <c r="C4809" s="1" t="s">
        <v>3225</v>
      </c>
      <c r="D4809" s="8">
        <v>25000000</v>
      </c>
      <c r="E4809" s="8">
        <v>84136909</v>
      </c>
      <c r="F4809" s="8">
        <v>89476265</v>
      </c>
      <c r="G4809" s="8">
        <f t="shared" si="126"/>
        <v>64476265</v>
      </c>
      <c r="H4809" s="1">
        <v>2004</v>
      </c>
      <c r="I4809" s="8">
        <f>(F4809-D4809)/D4809*100</f>
        <v>257.90505999999999</v>
      </c>
      <c r="K4809" s="1">
        <v>-2.5790506000000001E-2</v>
      </c>
    </row>
    <row r="4810" spans="1:29" x14ac:dyDescent="0.2">
      <c r="A4810" s="1">
        <v>2237</v>
      </c>
      <c r="B4810" s="2">
        <v>42769</v>
      </c>
      <c r="C4810" s="1" t="s">
        <v>3318</v>
      </c>
      <c r="D4810" s="8">
        <v>25000000</v>
      </c>
      <c r="E4810" s="8">
        <v>27793018</v>
      </c>
      <c r="F4810" s="8">
        <v>82917283</v>
      </c>
      <c r="G4810" s="8">
        <f t="shared" si="126"/>
        <v>57917283</v>
      </c>
      <c r="H4810" s="1">
        <v>2017</v>
      </c>
      <c r="I4810" s="8">
        <f>(F4810-D4810)/D4810*100</f>
        <v>231.66913199999999</v>
      </c>
      <c r="K4810" s="1">
        <v>-2.31669132E-2</v>
      </c>
      <c r="M4810" s="1" t="s">
        <v>406</v>
      </c>
      <c r="N4810" s="1" t="s">
        <v>28</v>
      </c>
      <c r="O4810" s="1" t="s">
        <v>3318</v>
      </c>
      <c r="P4810" s="1">
        <v>13.53</v>
      </c>
      <c r="Q4810" s="1">
        <v>4.9000000000000004</v>
      </c>
      <c r="R4810" s="1">
        <v>1785</v>
      </c>
      <c r="AC4810" s="1">
        <v>4.9000000000000004</v>
      </c>
    </row>
    <row r="4811" spans="1:29" ht="68" x14ac:dyDescent="0.2">
      <c r="A4811" s="1">
        <v>2232</v>
      </c>
      <c r="B4811" s="2">
        <v>36105</v>
      </c>
      <c r="C4811" s="1" t="s">
        <v>3309</v>
      </c>
      <c r="D4811" s="8">
        <v>25000000</v>
      </c>
      <c r="E4811" s="8">
        <v>30082699</v>
      </c>
      <c r="F4811" s="8">
        <v>82150642</v>
      </c>
      <c r="G4811" s="8">
        <f t="shared" si="126"/>
        <v>57150642</v>
      </c>
      <c r="H4811" s="1">
        <v>1998</v>
      </c>
      <c r="I4811" s="8">
        <f>(F4811-D4811)/D4811*100</f>
        <v>228.60256799999999</v>
      </c>
      <c r="K4811" s="1">
        <v>-2.2860256799999999E-2</v>
      </c>
      <c r="S4811" s="1">
        <v>13993</v>
      </c>
      <c r="T4811" s="1">
        <v>497</v>
      </c>
      <c r="U4811" s="7" t="s">
        <v>3310</v>
      </c>
      <c r="V4811" s="7" t="s">
        <v>3311</v>
      </c>
      <c r="W4811" s="1">
        <v>1</v>
      </c>
      <c r="X4811" s="1">
        <v>1</v>
      </c>
      <c r="Y4811" s="1">
        <v>6</v>
      </c>
      <c r="Z4811" s="1">
        <v>7</v>
      </c>
      <c r="AA4811" s="1">
        <v>0</v>
      </c>
      <c r="AB4811" s="1">
        <v>1</v>
      </c>
    </row>
    <row r="4812" spans="1:29" x14ac:dyDescent="0.2">
      <c r="A4812" s="1">
        <v>2194</v>
      </c>
      <c r="B4812" s="2">
        <v>40935</v>
      </c>
      <c r="C4812" s="1" t="s">
        <v>3260</v>
      </c>
      <c r="D4812" s="8">
        <v>25000000</v>
      </c>
      <c r="E4812" s="8">
        <v>51580136</v>
      </c>
      <c r="F4812" s="8">
        <v>81249176</v>
      </c>
      <c r="G4812" s="8">
        <f t="shared" si="126"/>
        <v>56249176</v>
      </c>
      <c r="H4812" s="1">
        <v>2012</v>
      </c>
      <c r="I4812" s="8">
        <f>(F4812-D4812)/D4812*100</f>
        <v>224.99670399999999</v>
      </c>
      <c r="K4812" s="1">
        <v>-2.2499670400000001E-2</v>
      </c>
      <c r="M4812" s="1" t="s">
        <v>3261</v>
      </c>
      <c r="N4812" s="1" t="s">
        <v>28</v>
      </c>
      <c r="O4812" s="1" t="s">
        <v>3260</v>
      </c>
      <c r="P4812" s="1">
        <v>12.942</v>
      </c>
      <c r="Q4812" s="1">
        <v>6.5</v>
      </c>
      <c r="R4812" s="1">
        <v>2280</v>
      </c>
      <c r="AC4812" s="1">
        <v>6.5</v>
      </c>
    </row>
    <row r="4813" spans="1:29" x14ac:dyDescent="0.2">
      <c r="A4813" s="1">
        <v>2177</v>
      </c>
      <c r="B4813" s="2">
        <v>33319</v>
      </c>
      <c r="C4813" s="1" t="s">
        <v>3232</v>
      </c>
      <c r="D4813" s="8">
        <v>25000000</v>
      </c>
      <c r="E4813" s="8">
        <v>78656813</v>
      </c>
      <c r="F4813" s="8">
        <v>78656813</v>
      </c>
      <c r="G4813" s="8">
        <f t="shared" si="126"/>
        <v>53656813</v>
      </c>
      <c r="H4813" s="1">
        <v>1991</v>
      </c>
      <c r="I4813" s="8">
        <f>(F4813-D4813)/D4813*100</f>
        <v>214.627252</v>
      </c>
      <c r="K4813" s="1">
        <v>-2.1462725200000001E-2</v>
      </c>
    </row>
    <row r="4814" spans="1:29" ht="85" x14ac:dyDescent="0.2">
      <c r="A4814" s="1">
        <v>2209</v>
      </c>
      <c r="B4814" s="2">
        <v>39442</v>
      </c>
      <c r="C4814" s="1" t="s">
        <v>3280</v>
      </c>
      <c r="D4814" s="8">
        <v>25000000</v>
      </c>
      <c r="E4814" s="8">
        <v>40222514</v>
      </c>
      <c r="F4814" s="8">
        <v>77208711</v>
      </c>
      <c r="G4814" s="8">
        <f t="shared" si="126"/>
        <v>52208711</v>
      </c>
      <c r="H4814" s="1">
        <v>2007</v>
      </c>
      <c r="I4814" s="8">
        <f>(F4814-D4814)/D4814*100</f>
        <v>208.83484399999998</v>
      </c>
      <c r="K4814" s="1">
        <v>-2.0883484399999999E-2</v>
      </c>
      <c r="S4814" s="1">
        <v>16064</v>
      </c>
      <c r="T4814" s="1">
        <v>640</v>
      </c>
      <c r="U4814" s="7" t="s">
        <v>3281</v>
      </c>
      <c r="V4814" s="7" t="s">
        <v>3282</v>
      </c>
      <c r="W4814" s="1">
        <v>2</v>
      </c>
      <c r="X4814" s="1">
        <v>3</v>
      </c>
      <c r="Y4814" s="1">
        <v>5</v>
      </c>
      <c r="Z4814" s="1">
        <v>8</v>
      </c>
      <c r="AA4814" s="1">
        <v>0</v>
      </c>
      <c r="AB4814" s="1">
        <v>2</v>
      </c>
    </row>
    <row r="4815" spans="1:29" ht="51" x14ac:dyDescent="0.2">
      <c r="A4815" s="1">
        <v>2179</v>
      </c>
      <c r="B4815" s="2">
        <v>31931</v>
      </c>
      <c r="C4815" s="1" t="s">
        <v>3234</v>
      </c>
      <c r="D4815" s="8">
        <v>25000000</v>
      </c>
      <c r="E4815" s="8">
        <v>76270454</v>
      </c>
      <c r="F4815" s="8">
        <v>76270454</v>
      </c>
      <c r="G4815" s="8">
        <f t="shared" si="126"/>
        <v>51270454</v>
      </c>
      <c r="H4815" s="1">
        <v>1987</v>
      </c>
      <c r="I4815" s="8">
        <f>(F4815-D4815)/D4815*100</f>
        <v>205.081816</v>
      </c>
      <c r="K4815" s="1">
        <v>-2.0508181600000001E-2</v>
      </c>
      <c r="S4815" s="1">
        <v>7952</v>
      </c>
      <c r="T4815" s="1">
        <v>240</v>
      </c>
      <c r="U4815" s="7" t="s">
        <v>3235</v>
      </c>
      <c r="V4815" s="7" t="s">
        <v>3236</v>
      </c>
      <c r="W4815" s="1">
        <v>1</v>
      </c>
      <c r="X4815" s="1">
        <v>0</v>
      </c>
      <c r="Y4815" s="1">
        <v>4</v>
      </c>
      <c r="Z4815" s="1">
        <v>4</v>
      </c>
      <c r="AA4815" s="1">
        <v>0</v>
      </c>
      <c r="AB4815" s="1">
        <v>1</v>
      </c>
    </row>
    <row r="4816" spans="1:29" x14ac:dyDescent="0.2">
      <c r="A4816" s="1">
        <v>2197</v>
      </c>
      <c r="B4816" s="2">
        <v>39682</v>
      </c>
      <c r="C4816" s="1" t="s">
        <v>3264</v>
      </c>
      <c r="D4816" s="8">
        <v>25000000</v>
      </c>
      <c r="E4816" s="8">
        <v>48237389</v>
      </c>
      <c r="F4816" s="8">
        <v>71390601</v>
      </c>
      <c r="G4816" s="8">
        <f t="shared" si="126"/>
        <v>46390601</v>
      </c>
      <c r="H4816" s="1">
        <v>2008</v>
      </c>
      <c r="I4816" s="8">
        <f>(F4816-D4816)/D4816*100</f>
        <v>185.56240399999999</v>
      </c>
      <c r="K4816" s="1">
        <v>-1.85562404E-2</v>
      </c>
    </row>
    <row r="4817" spans="1:29" x14ac:dyDescent="0.2">
      <c r="A4817" s="1">
        <v>2257</v>
      </c>
      <c r="B4817" s="2">
        <v>41572</v>
      </c>
      <c r="C4817" s="1" t="s">
        <v>3340</v>
      </c>
      <c r="D4817" s="8">
        <v>25000000</v>
      </c>
      <c r="E4817" s="8">
        <v>16973715</v>
      </c>
      <c r="F4817" s="8">
        <v>71009334</v>
      </c>
      <c r="G4817" s="8">
        <f t="shared" si="126"/>
        <v>46009334</v>
      </c>
      <c r="H4817" s="1">
        <v>2013</v>
      </c>
      <c r="I4817" s="8">
        <f>(F4817-D4817)/D4817*100</f>
        <v>184.03733600000001</v>
      </c>
      <c r="K4817" s="1">
        <v>-1.84037336E-2</v>
      </c>
      <c r="M4817" s="1" t="s">
        <v>2595</v>
      </c>
      <c r="N4817" s="1" t="s">
        <v>28</v>
      </c>
      <c r="O4817" s="1" t="s">
        <v>3340</v>
      </c>
      <c r="P4817" s="1">
        <v>10.55</v>
      </c>
      <c r="Q4817" s="1">
        <v>5.0999999999999996</v>
      </c>
      <c r="R4817" s="1">
        <v>1072</v>
      </c>
      <c r="AC4817" s="1">
        <v>5.0999999999999996</v>
      </c>
    </row>
    <row r="4818" spans="1:29" x14ac:dyDescent="0.2">
      <c r="A4818" s="1">
        <v>2230</v>
      </c>
      <c r="B4818" s="2">
        <v>38226</v>
      </c>
      <c r="C4818" s="1" t="s">
        <v>3307</v>
      </c>
      <c r="D4818" s="8">
        <v>25000000</v>
      </c>
      <c r="E4818" s="8">
        <v>31526393</v>
      </c>
      <c r="F4818" s="8">
        <v>70326393</v>
      </c>
      <c r="G4818" s="8">
        <f t="shared" si="126"/>
        <v>45326393</v>
      </c>
      <c r="H4818" s="1">
        <v>2004</v>
      </c>
      <c r="I4818" s="8">
        <f>(F4818-D4818)/D4818*100</f>
        <v>181.30557199999998</v>
      </c>
      <c r="K4818" s="1">
        <v>-1.8130557200000001E-2</v>
      </c>
    </row>
    <row r="4819" spans="1:29" x14ac:dyDescent="0.2">
      <c r="A4819" s="1">
        <v>2201</v>
      </c>
      <c r="B4819" s="2">
        <v>41866</v>
      </c>
      <c r="C4819" s="1" t="s">
        <v>3268</v>
      </c>
      <c r="D4819" s="8">
        <v>25000000</v>
      </c>
      <c r="E4819" s="8">
        <v>45090374</v>
      </c>
      <c r="F4819" s="8">
        <v>66540205</v>
      </c>
      <c r="G4819" s="8">
        <f t="shared" si="126"/>
        <v>41540205</v>
      </c>
      <c r="H4819" s="1">
        <v>2014</v>
      </c>
      <c r="I4819" s="8">
        <f>(F4819-D4819)/D4819*100</f>
        <v>166.16082</v>
      </c>
      <c r="K4819" s="1">
        <v>-1.6616082000000001E-2</v>
      </c>
    </row>
    <row r="4820" spans="1:29" ht="34" x14ac:dyDescent="0.2">
      <c r="A4820" s="1">
        <v>2229</v>
      </c>
      <c r="B4820" s="2">
        <v>39407</v>
      </c>
      <c r="C4820" s="1" t="s">
        <v>3305</v>
      </c>
      <c r="D4820" s="8">
        <v>25000000</v>
      </c>
      <c r="E4820" s="8">
        <v>31664162</v>
      </c>
      <c r="F4820" s="8">
        <v>65882103</v>
      </c>
      <c r="G4820" s="8">
        <f t="shared" si="126"/>
        <v>40882103</v>
      </c>
      <c r="H4820" s="1">
        <v>2007</v>
      </c>
      <c r="I4820" s="8">
        <f>(F4820-D4820)/D4820*100</f>
        <v>163.528412</v>
      </c>
      <c r="K4820" s="1">
        <v>-1.6352841199999999E-2</v>
      </c>
      <c r="S4820" s="1">
        <v>2008</v>
      </c>
      <c r="T4820" s="1">
        <v>80</v>
      </c>
      <c r="U4820" s="7" t="s">
        <v>47</v>
      </c>
      <c r="V4820" s="7" t="s">
        <v>3306</v>
      </c>
      <c r="W4820" s="1">
        <v>0</v>
      </c>
      <c r="X4820" s="1">
        <v>0</v>
      </c>
      <c r="Y4820" s="1">
        <v>1</v>
      </c>
      <c r="Z4820" s="1">
        <v>1</v>
      </c>
      <c r="AA4820" s="1">
        <v>0</v>
      </c>
      <c r="AB4820" s="1">
        <v>0</v>
      </c>
    </row>
    <row r="4821" spans="1:29" x14ac:dyDescent="0.2">
      <c r="A4821" s="1">
        <v>2203</v>
      </c>
      <c r="B4821" s="2">
        <v>35629</v>
      </c>
      <c r="C4821" s="1" t="s">
        <v>3270</v>
      </c>
      <c r="D4821" s="8">
        <v>25000000</v>
      </c>
      <c r="E4821" s="8">
        <v>44480039</v>
      </c>
      <c r="F4821" s="8">
        <v>64594061</v>
      </c>
      <c r="G4821" s="8">
        <f t="shared" si="126"/>
        <v>39594061</v>
      </c>
      <c r="H4821" s="1">
        <v>1997</v>
      </c>
      <c r="I4821" s="8">
        <f>(F4821-D4821)/D4821*100</f>
        <v>158.37624400000001</v>
      </c>
      <c r="K4821" s="1">
        <v>-1.58376244E-2</v>
      </c>
    </row>
    <row r="4822" spans="1:29" ht="17" x14ac:dyDescent="0.2">
      <c r="A4822" s="1">
        <v>2210</v>
      </c>
      <c r="B4822" s="2">
        <v>37610</v>
      </c>
      <c r="C4822" s="1" t="s">
        <v>3283</v>
      </c>
      <c r="D4822" s="8">
        <v>25000000</v>
      </c>
      <c r="E4822" s="8">
        <v>40108697</v>
      </c>
      <c r="F4822" s="8">
        <v>60694737</v>
      </c>
      <c r="G4822" s="8">
        <f t="shared" si="126"/>
        <v>35694737</v>
      </c>
      <c r="H4822" s="1">
        <v>2002</v>
      </c>
      <c r="I4822" s="8">
        <f>(F4822-D4822)/D4822*100</f>
        <v>142.77894799999999</v>
      </c>
      <c r="K4822" s="1">
        <v>-1.42778948E-2</v>
      </c>
      <c r="S4822" s="1">
        <v>2003</v>
      </c>
      <c r="T4822" s="1">
        <v>75</v>
      </c>
      <c r="U4822" s="7" t="s">
        <v>47</v>
      </c>
      <c r="V4822" s="7" t="s">
        <v>3284</v>
      </c>
      <c r="W4822" s="1">
        <v>0</v>
      </c>
      <c r="X4822" s="1">
        <v>0</v>
      </c>
      <c r="Y4822" s="1">
        <v>1</v>
      </c>
      <c r="Z4822" s="1">
        <v>1</v>
      </c>
      <c r="AA4822" s="1">
        <v>0</v>
      </c>
      <c r="AB4822" s="1">
        <v>0</v>
      </c>
    </row>
    <row r="4823" spans="1:29" x14ac:dyDescent="0.2">
      <c r="A4823" s="1">
        <v>2221</v>
      </c>
      <c r="B4823" s="2">
        <v>39346</v>
      </c>
      <c r="C4823" s="1" t="s">
        <v>3297</v>
      </c>
      <c r="D4823" s="8">
        <v>25000000</v>
      </c>
      <c r="E4823" s="8">
        <v>35017297</v>
      </c>
      <c r="F4823" s="8">
        <v>59183821</v>
      </c>
      <c r="G4823" s="8">
        <f t="shared" si="126"/>
        <v>34183821</v>
      </c>
      <c r="H4823" s="1">
        <v>2007</v>
      </c>
      <c r="I4823" s="8">
        <f>(F4823-D4823)/D4823*100</f>
        <v>136.73528399999998</v>
      </c>
      <c r="K4823" s="1">
        <v>-1.3673528399999999E-2</v>
      </c>
    </row>
    <row r="4824" spans="1:29" x14ac:dyDescent="0.2">
      <c r="A4824" s="1">
        <v>2198</v>
      </c>
      <c r="B4824" s="2">
        <v>37694</v>
      </c>
      <c r="C4824" s="1" t="s">
        <v>3265</v>
      </c>
      <c r="D4824" s="8">
        <v>25000000</v>
      </c>
      <c r="E4824" s="8">
        <v>47545060</v>
      </c>
      <c r="F4824" s="8">
        <v>58240458</v>
      </c>
      <c r="G4824" s="8">
        <f t="shared" si="126"/>
        <v>33240458</v>
      </c>
      <c r="H4824" s="1">
        <v>2003</v>
      </c>
      <c r="I4824" s="8">
        <f>(F4824-D4824)/D4824*100</f>
        <v>132.96183200000002</v>
      </c>
      <c r="K4824" s="1">
        <v>-1.3296183200000001E-2</v>
      </c>
    </row>
    <row r="4825" spans="1:29" x14ac:dyDescent="0.2">
      <c r="A4825" s="1">
        <v>2187</v>
      </c>
      <c r="B4825" s="2">
        <v>34328</v>
      </c>
      <c r="C4825" s="1" t="s">
        <v>3251</v>
      </c>
      <c r="D4825" s="8">
        <v>25000000</v>
      </c>
      <c r="E4825" s="8">
        <v>56505065</v>
      </c>
      <c r="F4825" s="8">
        <v>56505065</v>
      </c>
      <c r="G4825" s="8">
        <f t="shared" si="126"/>
        <v>31505065</v>
      </c>
      <c r="H4825" s="1">
        <v>1993</v>
      </c>
      <c r="I4825" s="8">
        <f>(F4825-D4825)/D4825*100</f>
        <v>126.02025999999999</v>
      </c>
      <c r="K4825" s="1">
        <v>-1.2602026000000001E-2</v>
      </c>
    </row>
    <row r="4826" spans="1:29" x14ac:dyDescent="0.2">
      <c r="A4826" s="1">
        <v>2222</v>
      </c>
      <c r="B4826" s="2">
        <v>37680</v>
      </c>
      <c r="C4826" s="1" t="s">
        <v>3298</v>
      </c>
      <c r="D4826" s="8">
        <v>25000000</v>
      </c>
      <c r="E4826" s="8">
        <v>34657731</v>
      </c>
      <c r="F4826" s="8">
        <v>56434942</v>
      </c>
      <c r="G4826" s="8">
        <f t="shared" si="126"/>
        <v>31434942</v>
      </c>
      <c r="H4826" s="1">
        <v>2003</v>
      </c>
      <c r="I4826" s="8">
        <f>(F4826-D4826)/D4826*100</f>
        <v>125.739768</v>
      </c>
      <c r="K4826" s="1">
        <v>-1.2573976799999999E-2</v>
      </c>
    </row>
    <row r="4827" spans="1:29" x14ac:dyDescent="0.2">
      <c r="A4827" s="1">
        <v>2234</v>
      </c>
      <c r="B4827" s="2">
        <v>35818</v>
      </c>
      <c r="C4827" s="1" t="s">
        <v>3313</v>
      </c>
      <c r="D4827" s="8">
        <v>25000000</v>
      </c>
      <c r="E4827" s="8">
        <v>29342592</v>
      </c>
      <c r="F4827" s="8">
        <v>56042592</v>
      </c>
      <c r="G4827" s="8">
        <f t="shared" si="126"/>
        <v>31042592</v>
      </c>
      <c r="H4827" s="1">
        <v>1998</v>
      </c>
      <c r="I4827" s="8">
        <f>(F4827-D4827)/D4827*100</f>
        <v>124.17036800000001</v>
      </c>
      <c r="K4827" s="1">
        <v>-1.24170368E-2</v>
      </c>
    </row>
    <row r="4828" spans="1:29" x14ac:dyDescent="0.2">
      <c r="A4828" s="1">
        <v>2206</v>
      </c>
      <c r="B4828" s="2">
        <v>34257</v>
      </c>
      <c r="C4828" s="1" t="s">
        <v>3275</v>
      </c>
      <c r="D4828" s="8">
        <v>25000000</v>
      </c>
      <c r="E4828" s="8">
        <v>42222647</v>
      </c>
      <c r="F4828" s="8">
        <v>55598481</v>
      </c>
      <c r="G4828" s="8">
        <f t="shared" si="126"/>
        <v>30598481</v>
      </c>
      <c r="H4828" s="1">
        <v>1993</v>
      </c>
      <c r="I4828" s="8">
        <f>(F4828-D4828)/D4828*100</f>
        <v>122.393924</v>
      </c>
      <c r="K4828" s="1">
        <v>-1.22393924E-2</v>
      </c>
    </row>
    <row r="4829" spans="1:29" x14ac:dyDescent="0.2">
      <c r="A4829" s="1">
        <v>2211</v>
      </c>
      <c r="B4829" s="2">
        <v>37785</v>
      </c>
      <c r="C4829" s="1" t="s">
        <v>3285</v>
      </c>
      <c r="D4829" s="8">
        <v>25000000</v>
      </c>
      <c r="E4829" s="8">
        <v>39402572</v>
      </c>
      <c r="F4829" s="8">
        <v>55443032</v>
      </c>
      <c r="G4829" s="8">
        <f t="shared" si="126"/>
        <v>30443032</v>
      </c>
      <c r="H4829" s="1">
        <v>2003</v>
      </c>
      <c r="I4829" s="8">
        <f>(F4829-D4829)/D4829*100</f>
        <v>121.772128</v>
      </c>
      <c r="K4829" s="1">
        <v>-1.21772128E-2</v>
      </c>
    </row>
    <row r="4830" spans="1:29" x14ac:dyDescent="0.2">
      <c r="A4830" s="1">
        <v>2223</v>
      </c>
      <c r="B4830" s="2">
        <v>38793</v>
      </c>
      <c r="C4830" s="1" t="s">
        <v>3299</v>
      </c>
      <c r="D4830" s="8">
        <v>25000000</v>
      </c>
      <c r="E4830" s="8">
        <v>33889159</v>
      </c>
      <c r="F4830" s="8">
        <v>55279608</v>
      </c>
      <c r="G4830" s="8">
        <f t="shared" si="126"/>
        <v>30279608</v>
      </c>
      <c r="H4830" s="1">
        <v>2006</v>
      </c>
      <c r="I4830" s="8">
        <f>(F4830-D4830)/D4830*100</f>
        <v>121.11843200000001</v>
      </c>
      <c r="K4830" s="1">
        <v>-1.21118432E-2</v>
      </c>
    </row>
    <row r="4831" spans="1:29" x14ac:dyDescent="0.2">
      <c r="A4831" s="1">
        <v>2191</v>
      </c>
      <c r="B4831" s="2">
        <v>40655</v>
      </c>
      <c r="C4831" s="1" t="s">
        <v>3255</v>
      </c>
      <c r="D4831" s="8">
        <v>25000000</v>
      </c>
      <c r="E4831" s="8">
        <v>53345287</v>
      </c>
      <c r="F4831" s="8">
        <v>54160818</v>
      </c>
      <c r="G4831" s="8">
        <f t="shared" si="126"/>
        <v>29160818</v>
      </c>
      <c r="H4831" s="1">
        <v>2011</v>
      </c>
      <c r="I4831" s="8">
        <f>(F4831-D4831)/D4831*100</f>
        <v>116.643272</v>
      </c>
      <c r="K4831" s="1">
        <v>-1.16643272E-2</v>
      </c>
      <c r="M4831" s="1" t="s">
        <v>1941</v>
      </c>
      <c r="N4831" s="1" t="s">
        <v>28</v>
      </c>
      <c r="O4831" s="1" t="s">
        <v>3255</v>
      </c>
      <c r="P4831" s="1">
        <v>9.3930000000000007</v>
      </c>
      <c r="Q4831" s="1">
        <v>6.7</v>
      </c>
      <c r="R4831" s="1">
        <v>71</v>
      </c>
      <c r="AC4831" s="1">
        <v>6.7</v>
      </c>
    </row>
    <row r="4832" spans="1:29" x14ac:dyDescent="0.2">
      <c r="A4832" s="1">
        <v>2192</v>
      </c>
      <c r="B4832" s="2">
        <v>41621</v>
      </c>
      <c r="C4832" s="1" t="s">
        <v>3256</v>
      </c>
      <c r="D4832" s="8">
        <v>25000000</v>
      </c>
      <c r="E4832" s="8">
        <v>52543354</v>
      </c>
      <c r="F4832" s="8">
        <v>52543354</v>
      </c>
      <c r="G4832" s="8">
        <f t="shared" si="126"/>
        <v>27543354</v>
      </c>
      <c r="H4832" s="1">
        <v>2013</v>
      </c>
      <c r="I4832" s="8">
        <f>(F4832-D4832)/D4832*100</f>
        <v>110.17341599999999</v>
      </c>
      <c r="K4832" s="1">
        <v>-1.1017341599999999E-2</v>
      </c>
    </row>
    <row r="4833" spans="1:29" hidden="1" x14ac:dyDescent="0.2">
      <c r="A4833" s="1">
        <v>3732</v>
      </c>
      <c r="B4833" s="2">
        <v>40543</v>
      </c>
      <c r="C4833" s="1" t="s">
        <v>5225</v>
      </c>
      <c r="D4833" s="8">
        <v>10000000</v>
      </c>
      <c r="E4833" s="8">
        <v>0</v>
      </c>
      <c r="F4833" s="8">
        <v>15037867</v>
      </c>
      <c r="H4833" s="1">
        <v>2010</v>
      </c>
      <c r="I4833" s="8">
        <f>(F4833-D4833)/D4833*100</f>
        <v>50.37867</v>
      </c>
      <c r="K4833" s="1">
        <v>-5.0378669999999997E-3</v>
      </c>
    </row>
    <row r="4834" spans="1:29" x14ac:dyDescent="0.2">
      <c r="A4834" s="1">
        <v>2205</v>
      </c>
      <c r="B4834" s="2">
        <v>42328</v>
      </c>
      <c r="C4834" s="1" t="s">
        <v>3274</v>
      </c>
      <c r="D4834" s="8">
        <v>25000000</v>
      </c>
      <c r="E4834" s="8">
        <v>43035725</v>
      </c>
      <c r="F4834" s="8">
        <v>52427346</v>
      </c>
      <c r="G4834" s="8">
        <f t="shared" ref="G4834:G4883" si="127">F4834-D4834</f>
        <v>27427346</v>
      </c>
      <c r="H4834" s="1">
        <v>2015</v>
      </c>
      <c r="I4834" s="8">
        <f>(F4834-D4834)/D4834*100</f>
        <v>109.70938400000001</v>
      </c>
      <c r="K4834" s="1">
        <v>-1.09709384E-2</v>
      </c>
      <c r="M4834" s="1" t="s">
        <v>796</v>
      </c>
      <c r="N4834" s="1" t="s">
        <v>28</v>
      </c>
      <c r="O4834" s="1" t="s">
        <v>3274</v>
      </c>
      <c r="P4834" s="1">
        <v>9.0139999999999993</v>
      </c>
      <c r="Q4834" s="1">
        <v>6.1</v>
      </c>
      <c r="R4834" s="1">
        <v>956</v>
      </c>
      <c r="AC4834" s="1">
        <v>6.1</v>
      </c>
    </row>
    <row r="4835" spans="1:29" x14ac:dyDescent="0.2">
      <c r="A4835" s="1">
        <v>2226</v>
      </c>
      <c r="B4835" s="2">
        <v>42489</v>
      </c>
      <c r="C4835" s="1" t="s">
        <v>3302</v>
      </c>
      <c r="D4835" s="8">
        <v>25000000</v>
      </c>
      <c r="E4835" s="8">
        <v>32492859</v>
      </c>
      <c r="F4835" s="8">
        <v>52367022</v>
      </c>
      <c r="G4835" s="8">
        <f t="shared" si="127"/>
        <v>27367022</v>
      </c>
      <c r="H4835" s="1">
        <v>2016</v>
      </c>
      <c r="I4835" s="8">
        <f>(F4835-D4835)/D4835*100</f>
        <v>109.46808800000001</v>
      </c>
      <c r="K4835" s="1">
        <v>-1.0946808800000001E-2</v>
      </c>
      <c r="M4835" s="1" t="s">
        <v>793</v>
      </c>
      <c r="N4835" s="1" t="s">
        <v>28</v>
      </c>
      <c r="O4835" s="1" t="s">
        <v>3302</v>
      </c>
      <c r="P4835" s="1">
        <v>6.8220000000000001</v>
      </c>
      <c r="Q4835" s="1">
        <v>5.9</v>
      </c>
      <c r="R4835" s="1">
        <v>782</v>
      </c>
      <c r="AC4835" s="1">
        <v>5.9</v>
      </c>
    </row>
    <row r="4836" spans="1:29" x14ac:dyDescent="0.2">
      <c r="A4836" s="1">
        <v>2220</v>
      </c>
      <c r="B4836" s="2">
        <v>43350</v>
      </c>
      <c r="C4836" s="1" t="s">
        <v>3295</v>
      </c>
      <c r="D4836" s="8">
        <v>25000000</v>
      </c>
      <c r="E4836" s="8">
        <v>35418723</v>
      </c>
      <c r="F4836" s="8">
        <v>51800758</v>
      </c>
      <c r="G4836" s="8">
        <f t="shared" si="127"/>
        <v>26800758</v>
      </c>
      <c r="H4836" s="1">
        <v>2018</v>
      </c>
      <c r="I4836" s="8">
        <f>(F4836-D4836)/D4836*100</f>
        <v>107.20303200000001</v>
      </c>
      <c r="K4836" s="1">
        <v>-1.07203032E-2</v>
      </c>
      <c r="M4836" s="1" t="s">
        <v>3296</v>
      </c>
      <c r="N4836" s="1" t="s">
        <v>28</v>
      </c>
      <c r="O4836" s="1" t="s">
        <v>3295</v>
      </c>
      <c r="P4836" s="1">
        <v>32.475999999999999</v>
      </c>
      <c r="Q4836" s="1">
        <v>6.5</v>
      </c>
      <c r="R4836" s="1">
        <v>716</v>
      </c>
      <c r="AC4836" s="1">
        <v>6.5</v>
      </c>
    </row>
    <row r="4837" spans="1:29" x14ac:dyDescent="0.2">
      <c r="A4837" s="1">
        <v>2270</v>
      </c>
      <c r="B4837" s="2">
        <v>35321</v>
      </c>
      <c r="C4837" s="1" t="s">
        <v>3357</v>
      </c>
      <c r="D4837" s="8">
        <v>25000000</v>
      </c>
      <c r="E4837" s="8">
        <v>14102929</v>
      </c>
      <c r="F4837" s="8">
        <v>51702929</v>
      </c>
      <c r="G4837" s="8">
        <f t="shared" si="127"/>
        <v>26702929</v>
      </c>
      <c r="H4837" s="1">
        <v>1996</v>
      </c>
      <c r="I4837" s="8">
        <f>(F4837-D4837)/D4837*100</f>
        <v>106.81171599999999</v>
      </c>
      <c r="K4837" s="1">
        <v>-1.0681171600000001E-2</v>
      </c>
    </row>
    <row r="4838" spans="1:29" ht="34" x14ac:dyDescent="0.2">
      <c r="A4838" s="1">
        <v>2214</v>
      </c>
      <c r="B4838" s="2">
        <v>41633</v>
      </c>
      <c r="C4838" s="1" t="s">
        <v>3288</v>
      </c>
      <c r="D4838" s="8">
        <v>25000000</v>
      </c>
      <c r="E4838" s="8">
        <v>37738810</v>
      </c>
      <c r="F4838" s="8">
        <v>50738810</v>
      </c>
      <c r="G4838" s="8">
        <f t="shared" si="127"/>
        <v>25738810</v>
      </c>
      <c r="H4838" s="1">
        <v>2013</v>
      </c>
      <c r="I4838" s="8">
        <f>(F4838-D4838)/D4838*100</f>
        <v>102.95524</v>
      </c>
      <c r="K4838" s="1">
        <v>-1.0295524E-2</v>
      </c>
      <c r="S4838" s="1">
        <v>4028</v>
      </c>
      <c r="T4838" s="1">
        <v>172</v>
      </c>
      <c r="U4838" s="7" t="s">
        <v>2936</v>
      </c>
      <c r="V4838" s="7" t="s">
        <v>3289</v>
      </c>
      <c r="W4838" s="1">
        <v>0</v>
      </c>
      <c r="X4838" s="1">
        <v>0</v>
      </c>
      <c r="Y4838" s="1">
        <v>2</v>
      </c>
      <c r="Z4838" s="1">
        <v>2</v>
      </c>
      <c r="AA4838" s="1">
        <v>0</v>
      </c>
      <c r="AB4838" s="1">
        <v>0</v>
      </c>
    </row>
    <row r="4839" spans="1:29" x14ac:dyDescent="0.2">
      <c r="A4839" s="1">
        <v>2227</v>
      </c>
      <c r="B4839" s="2">
        <v>36084</v>
      </c>
      <c r="C4839" s="1" t="s">
        <v>3303</v>
      </c>
      <c r="D4839" s="8">
        <v>25000000</v>
      </c>
      <c r="E4839" s="8">
        <v>32404188</v>
      </c>
      <c r="F4839" s="8">
        <v>50692188</v>
      </c>
      <c r="G4839" s="8">
        <f t="shared" si="127"/>
        <v>25692188</v>
      </c>
      <c r="H4839" s="1">
        <v>1998</v>
      </c>
      <c r="I4839" s="8">
        <f>(F4839-D4839)/D4839*100</f>
        <v>102.76875199999999</v>
      </c>
      <c r="K4839" s="1">
        <v>-1.02768752E-2</v>
      </c>
    </row>
    <row r="4840" spans="1:29" x14ac:dyDescent="0.2">
      <c r="A4840" s="1">
        <v>2196</v>
      </c>
      <c r="B4840" s="2">
        <v>31555</v>
      </c>
      <c r="C4840" s="1" t="s">
        <v>3263</v>
      </c>
      <c r="D4840" s="8">
        <v>25000000</v>
      </c>
      <c r="E4840" s="8">
        <v>49042224</v>
      </c>
      <c r="F4840" s="8">
        <v>49042224</v>
      </c>
      <c r="G4840" s="8">
        <f t="shared" si="127"/>
        <v>24042224</v>
      </c>
      <c r="H4840" s="1">
        <v>1986</v>
      </c>
      <c r="I4840" s="8">
        <f>(F4840-D4840)/D4840*100</f>
        <v>96.168896000000004</v>
      </c>
      <c r="K4840" s="1">
        <v>-9.6168895999999993E-3</v>
      </c>
    </row>
    <row r="4841" spans="1:29" x14ac:dyDescent="0.2">
      <c r="A4841" s="1">
        <v>2317</v>
      </c>
      <c r="B4841" s="2">
        <v>41145</v>
      </c>
      <c r="C4841" s="1" t="s">
        <v>3409</v>
      </c>
      <c r="D4841" s="8">
        <v>25000000</v>
      </c>
      <c r="E4841" s="8">
        <v>205505</v>
      </c>
      <c r="F4841" s="8">
        <v>48530887</v>
      </c>
      <c r="G4841" s="8">
        <f t="shared" si="127"/>
        <v>23530887</v>
      </c>
      <c r="H4841" s="1">
        <v>2012</v>
      </c>
      <c r="I4841" s="8">
        <f>(F4841-D4841)/D4841*100</f>
        <v>94.123548</v>
      </c>
      <c r="K4841" s="1">
        <v>-9.4123547999999998E-3</v>
      </c>
    </row>
    <row r="4842" spans="1:29" x14ac:dyDescent="0.2">
      <c r="A4842" s="1">
        <v>2200</v>
      </c>
      <c r="B4842" s="2">
        <v>33135</v>
      </c>
      <c r="C4842" s="1" t="s">
        <v>3267</v>
      </c>
      <c r="D4842" s="8">
        <v>25000000</v>
      </c>
      <c r="E4842" s="8">
        <v>46743809</v>
      </c>
      <c r="F4842" s="8">
        <v>46777347</v>
      </c>
      <c r="G4842" s="8">
        <f t="shared" si="127"/>
        <v>21777347</v>
      </c>
      <c r="H4842" s="1">
        <v>1990</v>
      </c>
      <c r="I4842" s="8">
        <f>(F4842-D4842)/D4842*100</f>
        <v>87.109387999999996</v>
      </c>
      <c r="K4842" s="1">
        <v>-8.7109387999999999E-3</v>
      </c>
    </row>
    <row r="4843" spans="1:29" ht="34" x14ac:dyDescent="0.2">
      <c r="A4843" s="1">
        <v>2259</v>
      </c>
      <c r="B4843" s="2">
        <v>43441</v>
      </c>
      <c r="C4843" s="1" t="s">
        <v>3342</v>
      </c>
      <c r="D4843" s="8">
        <v>25000000</v>
      </c>
      <c r="E4843" s="8">
        <v>16468499</v>
      </c>
      <c r="F4843" s="8">
        <v>46734733</v>
      </c>
      <c r="G4843" s="8">
        <f t="shared" si="127"/>
        <v>21734733</v>
      </c>
      <c r="H4843" s="1">
        <v>2018</v>
      </c>
      <c r="I4843" s="8">
        <f>(F4843-D4843)/D4843*100</f>
        <v>86.938932000000008</v>
      </c>
      <c r="K4843" s="1">
        <v>-8.6938932000000003E-3</v>
      </c>
      <c r="M4843" s="1" t="s">
        <v>1316</v>
      </c>
      <c r="N4843" s="1" t="s">
        <v>28</v>
      </c>
      <c r="O4843" s="1" t="s">
        <v>3342</v>
      </c>
      <c r="P4843" s="1">
        <v>16.114999999999998</v>
      </c>
      <c r="Q4843" s="1">
        <v>6.6</v>
      </c>
      <c r="R4843" s="1">
        <v>592</v>
      </c>
      <c r="S4843" s="1">
        <v>4038</v>
      </c>
      <c r="T4843" s="1">
        <v>182</v>
      </c>
      <c r="U4843" s="7" t="s">
        <v>3343</v>
      </c>
      <c r="V4843" s="7" t="s">
        <v>3344</v>
      </c>
      <c r="W4843" s="1">
        <v>0</v>
      </c>
      <c r="X4843" s="1">
        <v>0</v>
      </c>
      <c r="Y4843" s="1">
        <v>2</v>
      </c>
      <c r="Z4843" s="1">
        <v>2</v>
      </c>
      <c r="AA4843" s="1">
        <v>0</v>
      </c>
      <c r="AB4843" s="1">
        <v>0</v>
      </c>
      <c r="AC4843" s="1">
        <v>6.6</v>
      </c>
    </row>
    <row r="4844" spans="1:29" x14ac:dyDescent="0.2">
      <c r="A4844" s="1">
        <v>2202</v>
      </c>
      <c r="B4844" s="2">
        <v>30659</v>
      </c>
      <c r="C4844" s="1" t="s">
        <v>3269</v>
      </c>
      <c r="D4844" s="8">
        <v>25000000</v>
      </c>
      <c r="E4844" s="8">
        <v>44942821</v>
      </c>
      <c r="F4844" s="8">
        <v>44942821</v>
      </c>
      <c r="G4844" s="8">
        <f t="shared" si="127"/>
        <v>19942821</v>
      </c>
      <c r="H4844" s="1">
        <v>1983</v>
      </c>
      <c r="I4844" s="8">
        <f>(F4844-D4844)/D4844*100</f>
        <v>79.771283999999994</v>
      </c>
      <c r="K4844" s="1">
        <v>-7.9771284000000001E-3</v>
      </c>
    </row>
    <row r="4845" spans="1:29" ht="102" x14ac:dyDescent="0.2">
      <c r="A4845" s="1">
        <v>2204</v>
      </c>
      <c r="B4845" s="2">
        <v>32101</v>
      </c>
      <c r="C4845" s="1" t="s">
        <v>3271</v>
      </c>
      <c r="D4845" s="8">
        <v>25000000</v>
      </c>
      <c r="E4845" s="8">
        <v>43984987</v>
      </c>
      <c r="F4845" s="8">
        <v>44005073</v>
      </c>
      <c r="G4845" s="8">
        <f t="shared" si="127"/>
        <v>19005073</v>
      </c>
      <c r="H4845" s="1">
        <v>1987</v>
      </c>
      <c r="I4845" s="8">
        <f>(F4845-D4845)/D4845*100</f>
        <v>76.020291999999998</v>
      </c>
      <c r="K4845" s="1">
        <v>-7.6020291999999998E-3</v>
      </c>
      <c r="S4845" s="1">
        <v>17892</v>
      </c>
      <c r="T4845" s="1">
        <v>540</v>
      </c>
      <c r="U4845" s="7" t="s">
        <v>3272</v>
      </c>
      <c r="V4845" s="7" t="s">
        <v>3273</v>
      </c>
      <c r="W4845" s="1">
        <v>9</v>
      </c>
      <c r="X4845" s="1">
        <v>3</v>
      </c>
      <c r="Y4845" s="1">
        <v>6</v>
      </c>
      <c r="Z4845" s="1">
        <v>9</v>
      </c>
      <c r="AA4845" s="1">
        <v>3</v>
      </c>
      <c r="AB4845" s="1">
        <v>6</v>
      </c>
    </row>
    <row r="4846" spans="1:29" x14ac:dyDescent="0.2">
      <c r="A4846" s="1">
        <v>2269</v>
      </c>
      <c r="B4846" s="2">
        <v>39675</v>
      </c>
      <c r="C4846" s="1" t="s">
        <v>3356</v>
      </c>
      <c r="D4846" s="8">
        <v>25000000</v>
      </c>
      <c r="E4846" s="8">
        <v>14543943</v>
      </c>
      <c r="F4846" s="8">
        <v>43530281</v>
      </c>
      <c r="G4846" s="8">
        <f t="shared" si="127"/>
        <v>18530281</v>
      </c>
      <c r="H4846" s="1">
        <v>2008</v>
      </c>
      <c r="I4846" s="8">
        <f>(F4846-D4846)/D4846*100</f>
        <v>74.121124000000009</v>
      </c>
      <c r="K4846" s="1">
        <v>-7.4121124000000004E-3</v>
      </c>
    </row>
    <row r="4847" spans="1:29" x14ac:dyDescent="0.2">
      <c r="A4847" s="1">
        <v>2309</v>
      </c>
      <c r="B4847" s="2">
        <v>42328</v>
      </c>
      <c r="C4847" s="1" t="s">
        <v>3347</v>
      </c>
      <c r="D4847" s="8">
        <v>25000000</v>
      </c>
      <c r="E4847" s="8">
        <v>1872994</v>
      </c>
      <c r="F4847" s="8">
        <v>42425450</v>
      </c>
      <c r="G4847" s="8">
        <f t="shared" si="127"/>
        <v>17425450</v>
      </c>
      <c r="H4847" s="1">
        <v>2015</v>
      </c>
      <c r="I4847" s="8">
        <f>(F4847-D4847)/D4847*100</f>
        <v>69.701800000000006</v>
      </c>
      <c r="K4847" s="1">
        <v>-6.9701800000000003E-3</v>
      </c>
      <c r="M4847" s="1" t="s">
        <v>1380</v>
      </c>
      <c r="N4847" s="1" t="s">
        <v>28</v>
      </c>
      <c r="O4847" s="1" t="s">
        <v>3347</v>
      </c>
      <c r="P4847" s="1">
        <v>10.195</v>
      </c>
      <c r="Q4847" s="1">
        <v>6.8</v>
      </c>
      <c r="R4847" s="1">
        <v>1692</v>
      </c>
      <c r="AC4847" s="1">
        <v>6.8</v>
      </c>
    </row>
    <row r="4848" spans="1:29" x14ac:dyDescent="0.2">
      <c r="A4848" s="1">
        <v>2247</v>
      </c>
      <c r="B4848" s="2">
        <v>38464</v>
      </c>
      <c r="C4848" s="1" t="s">
        <v>3330</v>
      </c>
      <c r="D4848" s="8">
        <v>25000000</v>
      </c>
      <c r="E4848" s="8">
        <v>21835784</v>
      </c>
      <c r="F4848" s="8">
        <v>41921590</v>
      </c>
      <c r="G4848" s="8">
        <f t="shared" si="127"/>
        <v>16921590</v>
      </c>
      <c r="H4848" s="1">
        <v>2005</v>
      </c>
      <c r="I4848" s="8">
        <f>(F4848-D4848)/D4848*100</f>
        <v>67.686360000000008</v>
      </c>
      <c r="K4848" s="1">
        <v>-6.7686359999999997E-3</v>
      </c>
    </row>
    <row r="4849" spans="1:29" x14ac:dyDescent="0.2">
      <c r="A4849" s="1">
        <v>2212</v>
      </c>
      <c r="B4849" s="2">
        <v>38504</v>
      </c>
      <c r="C4849" s="1" t="s">
        <v>3286</v>
      </c>
      <c r="D4849" s="8">
        <v>25000000</v>
      </c>
      <c r="E4849" s="8">
        <v>39053061</v>
      </c>
      <c r="F4849" s="8">
        <v>41560117</v>
      </c>
      <c r="G4849" s="8">
        <f t="shared" si="127"/>
        <v>16560117</v>
      </c>
      <c r="H4849" s="1">
        <v>2005</v>
      </c>
      <c r="I4849" s="8">
        <f>(F4849-D4849)/D4849*100</f>
        <v>66.240467999999993</v>
      </c>
      <c r="K4849" s="1">
        <v>-6.6240468E-3</v>
      </c>
    </row>
    <row r="4850" spans="1:29" x14ac:dyDescent="0.2">
      <c r="A4850" s="1">
        <v>2208</v>
      </c>
      <c r="B4850" s="2">
        <v>35664</v>
      </c>
      <c r="C4850" s="1" t="s">
        <v>3279</v>
      </c>
      <c r="D4850" s="8">
        <v>25000000</v>
      </c>
      <c r="E4850" s="8">
        <v>41076865</v>
      </c>
      <c r="F4850" s="8">
        <v>41076865</v>
      </c>
      <c r="G4850" s="8">
        <f t="shared" si="127"/>
        <v>16076865</v>
      </c>
      <c r="H4850" s="1">
        <v>1997</v>
      </c>
      <c r="I4850" s="8">
        <f>(F4850-D4850)/D4850*100</f>
        <v>64.307460000000006</v>
      </c>
      <c r="K4850" s="1">
        <v>-6.4307460000000002E-3</v>
      </c>
    </row>
    <row r="4851" spans="1:29" x14ac:dyDescent="0.2">
      <c r="A4851" s="1">
        <v>2213</v>
      </c>
      <c r="B4851" s="2">
        <v>37407</v>
      </c>
      <c r="C4851" s="1" t="s">
        <v>3287</v>
      </c>
      <c r="D4851" s="8">
        <v>25000000</v>
      </c>
      <c r="E4851" s="8">
        <v>38230435</v>
      </c>
      <c r="F4851" s="8">
        <v>40796145</v>
      </c>
      <c r="G4851" s="8">
        <f t="shared" si="127"/>
        <v>15796145</v>
      </c>
      <c r="H4851" s="1">
        <v>2002</v>
      </c>
      <c r="I4851" s="8">
        <f>(F4851-D4851)/D4851*100</f>
        <v>63.184580000000004</v>
      </c>
      <c r="K4851" s="1">
        <v>-6.3184579999999999E-3</v>
      </c>
    </row>
    <row r="4852" spans="1:29" x14ac:dyDescent="0.2">
      <c r="A4852" s="1">
        <v>2245</v>
      </c>
      <c r="B4852" s="2">
        <v>39318</v>
      </c>
      <c r="C4852" s="1" t="s">
        <v>3327</v>
      </c>
      <c r="D4852" s="8">
        <v>25000000</v>
      </c>
      <c r="E4852" s="8">
        <v>22486409</v>
      </c>
      <c r="F4852" s="8">
        <v>40686409</v>
      </c>
      <c r="G4852" s="8">
        <f t="shared" si="127"/>
        <v>15686409</v>
      </c>
      <c r="H4852" s="1">
        <v>2007</v>
      </c>
      <c r="I4852" s="8">
        <f>(F4852-D4852)/D4852*100</f>
        <v>62.745636000000005</v>
      </c>
      <c r="K4852" s="1">
        <v>-6.2745635999999997E-3</v>
      </c>
    </row>
    <row r="4853" spans="1:29" x14ac:dyDescent="0.2">
      <c r="A4853" s="1">
        <v>2228</v>
      </c>
      <c r="B4853" s="2">
        <v>42783</v>
      </c>
      <c r="C4853" s="1" t="s">
        <v>3304</v>
      </c>
      <c r="D4853" s="8">
        <v>25000000</v>
      </c>
      <c r="E4853" s="8">
        <v>32187017</v>
      </c>
      <c r="F4853" s="8">
        <v>40286416</v>
      </c>
      <c r="G4853" s="8">
        <f t="shared" si="127"/>
        <v>15286416</v>
      </c>
      <c r="H4853" s="1">
        <v>2017</v>
      </c>
      <c r="I4853" s="8">
        <f>(F4853-D4853)/D4853*100</f>
        <v>61.145663999999996</v>
      </c>
      <c r="K4853" s="1">
        <v>-6.1145664000000002E-3</v>
      </c>
      <c r="M4853" s="1" t="s">
        <v>796</v>
      </c>
      <c r="N4853" s="1" t="s">
        <v>28</v>
      </c>
      <c r="O4853" s="1" t="s">
        <v>3304</v>
      </c>
      <c r="P4853" s="1">
        <v>9.8079999999999998</v>
      </c>
      <c r="Q4853" s="1">
        <v>6</v>
      </c>
      <c r="R4853" s="1">
        <v>708</v>
      </c>
      <c r="AC4853" s="1">
        <v>6</v>
      </c>
    </row>
    <row r="4854" spans="1:29" x14ac:dyDescent="0.2">
      <c r="A4854" s="1">
        <v>2239</v>
      </c>
      <c r="B4854" s="2">
        <v>37001</v>
      </c>
      <c r="C4854" s="1" t="s">
        <v>3320</v>
      </c>
      <c r="D4854" s="8">
        <v>25000000</v>
      </c>
      <c r="E4854" s="8">
        <v>25590119</v>
      </c>
      <c r="F4854" s="8">
        <v>39393111</v>
      </c>
      <c r="G4854" s="8">
        <f t="shared" si="127"/>
        <v>14393111</v>
      </c>
      <c r="H4854" s="1">
        <v>2001</v>
      </c>
      <c r="I4854" s="8">
        <f>(F4854-D4854)/D4854*100</f>
        <v>57.572443999999997</v>
      </c>
      <c r="K4854" s="1">
        <v>-5.7572444E-3</v>
      </c>
    </row>
    <row r="4855" spans="1:29" x14ac:dyDescent="0.2">
      <c r="A4855" s="1">
        <v>2216</v>
      </c>
      <c r="B4855" s="2">
        <v>41775</v>
      </c>
      <c r="C4855" s="1" t="s">
        <v>3291</v>
      </c>
      <c r="D4855" s="8">
        <v>25000000</v>
      </c>
      <c r="E4855" s="8">
        <v>36447959</v>
      </c>
      <c r="F4855" s="8">
        <v>39217912</v>
      </c>
      <c r="G4855" s="8">
        <f t="shared" si="127"/>
        <v>14217912</v>
      </c>
      <c r="H4855" s="1">
        <v>2014</v>
      </c>
      <c r="I4855" s="8">
        <f>(F4855-D4855)/D4855*100</f>
        <v>56.871647999999993</v>
      </c>
      <c r="K4855" s="1">
        <v>-5.6871648E-3</v>
      </c>
      <c r="M4855" s="1" t="s">
        <v>960</v>
      </c>
      <c r="N4855" s="1" t="s">
        <v>28</v>
      </c>
      <c r="O4855" s="1" t="s">
        <v>3291</v>
      </c>
      <c r="P4855" s="1">
        <v>7.7709999999999999</v>
      </c>
      <c r="Q4855" s="1">
        <v>6.8</v>
      </c>
      <c r="R4855" s="1">
        <v>353</v>
      </c>
      <c r="AC4855" s="1">
        <v>6.8</v>
      </c>
    </row>
    <row r="4856" spans="1:29" x14ac:dyDescent="0.2">
      <c r="A4856" s="1">
        <v>2242</v>
      </c>
      <c r="B4856" s="2">
        <v>40781</v>
      </c>
      <c r="C4856" s="1" t="s">
        <v>3323</v>
      </c>
      <c r="D4856" s="8">
        <v>25000000</v>
      </c>
      <c r="E4856" s="8">
        <v>24046682</v>
      </c>
      <c r="F4856" s="8">
        <v>39126427</v>
      </c>
      <c r="G4856" s="8">
        <f t="shared" si="127"/>
        <v>14126427</v>
      </c>
      <c r="H4856" s="1">
        <v>2011</v>
      </c>
      <c r="I4856" s="8">
        <f>(F4856-D4856)/D4856*100</f>
        <v>56.505707999999998</v>
      </c>
      <c r="K4856" s="1">
        <v>-5.6505708E-3</v>
      </c>
    </row>
    <row r="4857" spans="1:29" x14ac:dyDescent="0.2">
      <c r="A4857" s="1">
        <v>2249</v>
      </c>
      <c r="B4857" s="2">
        <v>40585</v>
      </c>
      <c r="C4857" s="1" t="s">
        <v>3332</v>
      </c>
      <c r="D4857" s="8">
        <v>25000000</v>
      </c>
      <c r="E4857" s="8">
        <v>19490041</v>
      </c>
      <c r="F4857" s="8">
        <v>38993548</v>
      </c>
      <c r="G4857" s="8">
        <f t="shared" si="127"/>
        <v>13993548</v>
      </c>
      <c r="H4857" s="1">
        <v>2011</v>
      </c>
      <c r="I4857" s="8">
        <f>(F4857-D4857)/D4857*100</f>
        <v>55.974192000000002</v>
      </c>
      <c r="K4857" s="1">
        <v>-5.5974192000000002E-3</v>
      </c>
      <c r="M4857" s="1" t="s">
        <v>1361</v>
      </c>
      <c r="N4857" s="1" t="s">
        <v>28</v>
      </c>
      <c r="O4857" s="1" t="s">
        <v>3332</v>
      </c>
      <c r="P4857" s="1">
        <v>8.4429999999999996</v>
      </c>
      <c r="Q4857" s="1">
        <v>6.1</v>
      </c>
      <c r="R4857" s="1">
        <v>694</v>
      </c>
      <c r="AC4857" s="1">
        <v>6.1</v>
      </c>
    </row>
    <row r="4858" spans="1:29" x14ac:dyDescent="0.2">
      <c r="A4858" s="1">
        <v>2231</v>
      </c>
      <c r="B4858" s="2">
        <v>40886</v>
      </c>
      <c r="C4858" s="1" t="s">
        <v>3308</v>
      </c>
      <c r="D4858" s="8">
        <v>25000000</v>
      </c>
      <c r="E4858" s="8">
        <v>30542576</v>
      </c>
      <c r="F4858" s="8">
        <v>38749404</v>
      </c>
      <c r="G4858" s="8">
        <f t="shared" si="127"/>
        <v>13749404</v>
      </c>
      <c r="H4858" s="1">
        <v>2011</v>
      </c>
      <c r="I4858" s="8">
        <f>(F4858-D4858)/D4858*100</f>
        <v>54.997616000000008</v>
      </c>
      <c r="K4858" s="1">
        <v>-5.4997615999999999E-3</v>
      </c>
      <c r="M4858" s="1" t="s">
        <v>796</v>
      </c>
      <c r="N4858" s="1" t="s">
        <v>28</v>
      </c>
      <c r="O4858" s="1" t="s">
        <v>3308</v>
      </c>
      <c r="P4858" s="1">
        <v>11.571</v>
      </c>
      <c r="Q4858" s="1">
        <v>5.4</v>
      </c>
      <c r="R4858" s="1">
        <v>472</v>
      </c>
      <c r="AC4858" s="1">
        <v>5.4</v>
      </c>
    </row>
    <row r="4859" spans="1:29" x14ac:dyDescent="0.2">
      <c r="A4859" s="1">
        <v>2224</v>
      </c>
      <c r="B4859" s="2">
        <v>41983</v>
      </c>
      <c r="C4859" s="1" t="s">
        <v>3300</v>
      </c>
      <c r="D4859" s="8">
        <v>25000000</v>
      </c>
      <c r="E4859" s="8">
        <v>33680992</v>
      </c>
      <c r="F4859" s="8">
        <v>38718031</v>
      </c>
      <c r="G4859" s="8">
        <f t="shared" si="127"/>
        <v>13718031</v>
      </c>
      <c r="H4859" s="1">
        <v>2014</v>
      </c>
      <c r="I4859" s="8">
        <f>(F4859-D4859)/D4859*100</f>
        <v>54.872123999999999</v>
      </c>
      <c r="K4859" s="1">
        <v>-5.4872124000000001E-3</v>
      </c>
    </row>
    <row r="4860" spans="1:29" x14ac:dyDescent="0.2">
      <c r="A4860" s="1">
        <v>2217</v>
      </c>
      <c r="B4860" s="2">
        <v>37987</v>
      </c>
      <c r="C4860" s="1" t="s">
        <v>3292</v>
      </c>
      <c r="D4860" s="8">
        <v>25000000</v>
      </c>
      <c r="E4860" s="8">
        <v>36351350</v>
      </c>
      <c r="F4860" s="8">
        <v>38351350</v>
      </c>
      <c r="G4860" s="8">
        <f t="shared" si="127"/>
        <v>13351350</v>
      </c>
      <c r="H4860" s="1">
        <v>2004</v>
      </c>
      <c r="I4860" s="8">
        <f>(F4860-D4860)/D4860*100</f>
        <v>53.4054</v>
      </c>
      <c r="K4860" s="1">
        <v>-5.3405400000000004E-3</v>
      </c>
    </row>
    <row r="4861" spans="1:29" x14ac:dyDescent="0.2">
      <c r="A4861" s="1">
        <v>2306</v>
      </c>
      <c r="B4861" s="2">
        <v>40893</v>
      </c>
      <c r="C4861" s="1" t="s">
        <v>3399</v>
      </c>
      <c r="D4861" s="8">
        <v>25000000</v>
      </c>
      <c r="E4861" s="8">
        <v>2546747</v>
      </c>
      <c r="F4861" s="8">
        <v>38112154</v>
      </c>
      <c r="G4861" s="8">
        <f t="shared" si="127"/>
        <v>13112154</v>
      </c>
      <c r="H4861" s="1">
        <v>2011</v>
      </c>
      <c r="I4861" s="8">
        <f>(F4861-D4861)/D4861*100</f>
        <v>52.448616000000001</v>
      </c>
      <c r="K4861" s="1">
        <v>-5.2448616000000002E-3</v>
      </c>
      <c r="M4861" s="1" t="s">
        <v>1941</v>
      </c>
      <c r="N4861" s="1" t="s">
        <v>28</v>
      </c>
      <c r="O4861" s="1" t="s">
        <v>3399</v>
      </c>
      <c r="P4861" s="1">
        <v>10.180999999999999</v>
      </c>
      <c r="Q4861" s="1">
        <v>7.1</v>
      </c>
      <c r="R4861" s="1">
        <v>1478</v>
      </c>
      <c r="AC4861" s="1">
        <v>7.1</v>
      </c>
    </row>
    <row r="4862" spans="1:29" x14ac:dyDescent="0.2">
      <c r="A4862" s="1">
        <v>2215</v>
      </c>
      <c r="B4862" s="2">
        <v>37078</v>
      </c>
      <c r="C4862" s="1" t="s">
        <v>3290</v>
      </c>
      <c r="D4862" s="8">
        <v>25000000</v>
      </c>
      <c r="E4862" s="8">
        <v>36833473</v>
      </c>
      <c r="F4862" s="8">
        <v>36833473</v>
      </c>
      <c r="G4862" s="8">
        <f t="shared" si="127"/>
        <v>11833473</v>
      </c>
      <c r="H4862" s="1">
        <v>2001</v>
      </c>
      <c r="I4862" s="8">
        <f>(F4862-D4862)/D4862*100</f>
        <v>47.333891999999999</v>
      </c>
      <c r="K4862" s="1">
        <v>-4.7333892000000002E-3</v>
      </c>
    </row>
    <row r="4863" spans="1:29" x14ac:dyDescent="0.2">
      <c r="A4863" s="1">
        <v>2263</v>
      </c>
      <c r="B4863" s="2">
        <v>35272</v>
      </c>
      <c r="C4863" s="1" t="s">
        <v>3349</v>
      </c>
      <c r="D4863" s="8">
        <v>25000000</v>
      </c>
      <c r="E4863" s="8">
        <v>15382170</v>
      </c>
      <c r="F4863" s="8">
        <v>36682170</v>
      </c>
      <c r="G4863" s="8">
        <f t="shared" si="127"/>
        <v>11682170</v>
      </c>
      <c r="H4863" s="1">
        <v>1996</v>
      </c>
      <c r="I4863" s="8">
        <f>(F4863-D4863)/D4863*100</f>
        <v>46.728679999999997</v>
      </c>
      <c r="K4863" s="1">
        <v>-4.6728680000000002E-3</v>
      </c>
    </row>
    <row r="4864" spans="1:29" x14ac:dyDescent="0.2">
      <c r="A4864" s="1">
        <v>2218</v>
      </c>
      <c r="B4864" s="2">
        <v>37715</v>
      </c>
      <c r="C4864" s="1" t="s">
        <v>3293</v>
      </c>
      <c r="D4864" s="8">
        <v>25000000</v>
      </c>
      <c r="E4864" s="8">
        <v>35990505</v>
      </c>
      <c r="F4864" s="8">
        <v>35990505</v>
      </c>
      <c r="G4864" s="8">
        <f t="shared" si="127"/>
        <v>10990505</v>
      </c>
      <c r="H4864" s="1">
        <v>2003</v>
      </c>
      <c r="I4864" s="8">
        <f>(F4864-D4864)/D4864*100</f>
        <v>43.962020000000003</v>
      </c>
      <c r="K4864" s="1">
        <v>-4.3962020000000001E-3</v>
      </c>
    </row>
    <row r="4865" spans="1:29" x14ac:dyDescent="0.2">
      <c r="A4865" s="1">
        <v>2265</v>
      </c>
      <c r="B4865" s="2">
        <v>40123</v>
      </c>
      <c r="C4865" s="1" t="s">
        <v>3351</v>
      </c>
      <c r="D4865" s="8">
        <v>25000000</v>
      </c>
      <c r="E4865" s="8">
        <v>15051977</v>
      </c>
      <c r="F4865" s="8">
        <v>34356760</v>
      </c>
      <c r="G4865" s="8">
        <f t="shared" si="127"/>
        <v>9356760</v>
      </c>
      <c r="H4865" s="1">
        <v>2009</v>
      </c>
      <c r="I4865" s="8">
        <f>(F4865-D4865)/D4865*100</f>
        <v>37.427039999999998</v>
      </c>
      <c r="K4865" s="1">
        <v>-3.7427039999999999E-3</v>
      </c>
    </row>
    <row r="4866" spans="1:29" x14ac:dyDescent="0.2">
      <c r="A4866" s="1">
        <v>2244</v>
      </c>
      <c r="B4866" s="2">
        <v>39927</v>
      </c>
      <c r="C4866" s="1" t="s">
        <v>3326</v>
      </c>
      <c r="D4866" s="8">
        <v>25000000</v>
      </c>
      <c r="E4866" s="8">
        <v>23091010</v>
      </c>
      <c r="F4866" s="8">
        <v>32831707</v>
      </c>
      <c r="G4866" s="8">
        <f t="shared" si="127"/>
        <v>7831707</v>
      </c>
      <c r="H4866" s="1">
        <v>2009</v>
      </c>
      <c r="I4866" s="8">
        <f>(F4866-D4866)/D4866*100</f>
        <v>31.326828000000003</v>
      </c>
      <c r="K4866" s="1">
        <v>-3.1326828000000002E-3</v>
      </c>
    </row>
    <row r="4867" spans="1:29" x14ac:dyDescent="0.2">
      <c r="A4867" s="1">
        <v>2238</v>
      </c>
      <c r="B4867" s="2">
        <v>39955</v>
      </c>
      <c r="C4867" s="1" t="s">
        <v>3319</v>
      </c>
      <c r="D4867" s="8">
        <v>25000000</v>
      </c>
      <c r="E4867" s="8">
        <v>25794018</v>
      </c>
      <c r="F4867" s="8">
        <v>32224624</v>
      </c>
      <c r="G4867" s="8">
        <f t="shared" si="127"/>
        <v>7224624</v>
      </c>
      <c r="H4867" s="1">
        <v>2009</v>
      </c>
      <c r="I4867" s="8">
        <f>(F4867-D4867)/D4867*100</f>
        <v>28.898496000000002</v>
      </c>
      <c r="K4867" s="1">
        <v>-2.8898496000000001E-3</v>
      </c>
    </row>
    <row r="4868" spans="1:29" x14ac:dyDescent="0.2">
      <c r="A4868" s="1">
        <v>2240</v>
      </c>
      <c r="B4868" s="2">
        <v>35272</v>
      </c>
      <c r="C4868" s="1" t="s">
        <v>3321</v>
      </c>
      <c r="D4868" s="8">
        <v>25000000</v>
      </c>
      <c r="E4868" s="8">
        <v>25023424</v>
      </c>
      <c r="F4868" s="8">
        <v>32223424</v>
      </c>
      <c r="G4868" s="8">
        <f t="shared" si="127"/>
        <v>7223424</v>
      </c>
      <c r="H4868" s="1">
        <v>1996</v>
      </c>
      <c r="I4868" s="8">
        <f>(F4868-D4868)/D4868*100</f>
        <v>28.893696000000002</v>
      </c>
      <c r="K4868" s="1">
        <v>-2.8893695999999999E-3</v>
      </c>
    </row>
    <row r="4869" spans="1:29" x14ac:dyDescent="0.2">
      <c r="A4869" s="1">
        <v>2268</v>
      </c>
      <c r="B4869" s="2">
        <v>38086</v>
      </c>
      <c r="C4869" s="1" t="s">
        <v>3355</v>
      </c>
      <c r="D4869" s="8">
        <v>25000000</v>
      </c>
      <c r="E4869" s="8">
        <v>14589444</v>
      </c>
      <c r="F4869" s="8">
        <v>31635150</v>
      </c>
      <c r="G4869" s="8">
        <f t="shared" si="127"/>
        <v>6635150</v>
      </c>
      <c r="H4869" s="1">
        <v>2004</v>
      </c>
      <c r="I4869" s="8">
        <f>(F4869-D4869)/D4869*100</f>
        <v>26.540599999999998</v>
      </c>
      <c r="K4869" s="1">
        <v>-2.6540600000000002E-3</v>
      </c>
    </row>
    <row r="4870" spans="1:29" x14ac:dyDescent="0.2">
      <c r="A4870" s="1">
        <v>2243</v>
      </c>
      <c r="B4870" s="2">
        <v>40291</v>
      </c>
      <c r="C4870" s="1" t="s">
        <v>3324</v>
      </c>
      <c r="D4870" s="8">
        <v>25000000</v>
      </c>
      <c r="E4870" s="8">
        <v>23591432</v>
      </c>
      <c r="F4870" s="8">
        <v>29863840</v>
      </c>
      <c r="G4870" s="8">
        <f t="shared" si="127"/>
        <v>4863840</v>
      </c>
      <c r="H4870" s="1">
        <v>2010</v>
      </c>
      <c r="I4870" s="8">
        <f>(F4870-D4870)/D4870*100</f>
        <v>19.455359999999999</v>
      </c>
      <c r="K4870" s="1">
        <v>-1.9455360000000001E-3</v>
      </c>
      <c r="M4870" s="1" t="s">
        <v>3325</v>
      </c>
      <c r="N4870" s="1" t="s">
        <v>28</v>
      </c>
      <c r="O4870" s="1" t="s">
        <v>3324</v>
      </c>
      <c r="P4870" s="1">
        <v>10.202</v>
      </c>
      <c r="Q4870" s="1">
        <v>6.2</v>
      </c>
      <c r="R4870" s="1">
        <v>844</v>
      </c>
      <c r="AC4870" s="1">
        <v>6.2</v>
      </c>
    </row>
    <row r="4871" spans="1:29" x14ac:dyDescent="0.2">
      <c r="A4871" s="1">
        <v>2235</v>
      </c>
      <c r="B4871" s="2">
        <v>41740</v>
      </c>
      <c r="C4871" s="1" t="s">
        <v>3314</v>
      </c>
      <c r="D4871" s="8">
        <v>25000000</v>
      </c>
      <c r="E4871" s="8">
        <v>28842237</v>
      </c>
      <c r="F4871" s="8">
        <v>29847480</v>
      </c>
      <c r="G4871" s="8">
        <f t="shared" si="127"/>
        <v>4847480</v>
      </c>
      <c r="H4871" s="1">
        <v>2014</v>
      </c>
      <c r="I4871" s="8">
        <f>(F4871-D4871)/D4871*100</f>
        <v>19.38992</v>
      </c>
      <c r="K4871" s="1">
        <v>-1.9389920000000001E-3</v>
      </c>
      <c r="M4871" s="1" t="s">
        <v>960</v>
      </c>
      <c r="N4871" s="1" t="s">
        <v>28</v>
      </c>
      <c r="O4871" s="1" t="s">
        <v>3314</v>
      </c>
      <c r="P4871" s="1">
        <v>10.581</v>
      </c>
      <c r="Q4871" s="1">
        <v>6.6</v>
      </c>
      <c r="R4871" s="1">
        <v>460</v>
      </c>
      <c r="AC4871" s="1">
        <v>6.6</v>
      </c>
    </row>
    <row r="4872" spans="1:29" x14ac:dyDescent="0.2">
      <c r="A4872" s="1">
        <v>2233</v>
      </c>
      <c r="B4872" s="2">
        <v>25834</v>
      </c>
      <c r="C4872" s="1" t="s">
        <v>3312</v>
      </c>
      <c r="D4872" s="8">
        <v>25000000</v>
      </c>
      <c r="E4872" s="8">
        <v>29548291</v>
      </c>
      <c r="F4872" s="8">
        <v>29548291</v>
      </c>
      <c r="G4872" s="8">
        <f t="shared" si="127"/>
        <v>4548291</v>
      </c>
      <c r="H4872" s="1">
        <v>1970</v>
      </c>
      <c r="I4872" s="8">
        <f>(F4872-D4872)/D4872*100</f>
        <v>18.193163999999999</v>
      </c>
      <c r="K4872" s="1">
        <v>-1.8193164E-3</v>
      </c>
    </row>
    <row r="4873" spans="1:29" x14ac:dyDescent="0.2">
      <c r="A4873" s="1">
        <v>2293</v>
      </c>
      <c r="B4873" s="2">
        <v>40142</v>
      </c>
      <c r="C4873" s="1" t="s">
        <v>3385</v>
      </c>
      <c r="D4873" s="8">
        <v>25000000</v>
      </c>
      <c r="E4873" s="8">
        <v>8114270</v>
      </c>
      <c r="F4873" s="8">
        <v>29206732</v>
      </c>
      <c r="G4873" s="8">
        <f t="shared" si="127"/>
        <v>4206732</v>
      </c>
      <c r="H4873" s="1">
        <v>2009</v>
      </c>
      <c r="I4873" s="8">
        <f>(F4873-D4873)/D4873*100</f>
        <v>16.826927999999999</v>
      </c>
      <c r="K4873" s="1">
        <v>-1.6826928E-3</v>
      </c>
    </row>
    <row r="4874" spans="1:29" x14ac:dyDescent="0.2">
      <c r="A4874" s="1">
        <v>2277</v>
      </c>
      <c r="B4874" s="2">
        <v>42321</v>
      </c>
      <c r="C4874" s="1" t="s">
        <v>3367</v>
      </c>
      <c r="D4874" s="8">
        <v>25000000</v>
      </c>
      <c r="E4874" s="8">
        <v>12227722</v>
      </c>
      <c r="F4874" s="8">
        <v>28400715</v>
      </c>
      <c r="G4874" s="8">
        <f t="shared" si="127"/>
        <v>3400715</v>
      </c>
      <c r="H4874" s="1">
        <v>2015</v>
      </c>
      <c r="I4874" s="8">
        <f>(F4874-D4874)/D4874*100</f>
        <v>13.60286</v>
      </c>
      <c r="K4874" s="1">
        <v>-1.360286E-3</v>
      </c>
    </row>
    <row r="4875" spans="1:29" ht="102" x14ac:dyDescent="0.2">
      <c r="A4875" s="1">
        <v>2236</v>
      </c>
      <c r="B4875" s="2">
        <v>34600</v>
      </c>
      <c r="C4875" s="1" t="s">
        <v>3315</v>
      </c>
      <c r="D4875" s="8">
        <v>25000000</v>
      </c>
      <c r="E4875" s="8">
        <v>28241469</v>
      </c>
      <c r="F4875" s="8">
        <v>28307092</v>
      </c>
      <c r="G4875" s="8">
        <f t="shared" si="127"/>
        <v>3307092</v>
      </c>
      <c r="H4875" s="1">
        <v>1994</v>
      </c>
      <c r="I4875" s="8">
        <f>(F4875-D4875)/D4875*100</f>
        <v>13.228367999999998</v>
      </c>
      <c r="K4875" s="1">
        <v>-1.3228368E-3</v>
      </c>
      <c r="S4875" s="1">
        <v>13965</v>
      </c>
      <c r="T4875" s="1">
        <v>469</v>
      </c>
      <c r="U4875" s="7" t="s">
        <v>3316</v>
      </c>
      <c r="V4875" s="7" t="s">
        <v>3317</v>
      </c>
      <c r="W4875" s="1">
        <v>0</v>
      </c>
      <c r="X4875" s="1">
        <v>2</v>
      </c>
      <c r="Y4875" s="1">
        <v>5</v>
      </c>
      <c r="Z4875" s="1">
        <v>7</v>
      </c>
      <c r="AA4875" s="1">
        <v>0</v>
      </c>
      <c r="AB4875" s="1">
        <v>0</v>
      </c>
    </row>
    <row r="4876" spans="1:29" x14ac:dyDescent="0.2">
      <c r="A4876" s="1">
        <v>2276</v>
      </c>
      <c r="B4876" s="2">
        <v>41264</v>
      </c>
      <c r="C4876" s="1" t="s">
        <v>3365</v>
      </c>
      <c r="D4876" s="8">
        <v>25000000</v>
      </c>
      <c r="E4876" s="8">
        <v>12512862</v>
      </c>
      <c r="F4876" s="8">
        <v>28012862</v>
      </c>
      <c r="G4876" s="8">
        <f t="shared" si="127"/>
        <v>3012862</v>
      </c>
      <c r="H4876" s="1">
        <v>2012</v>
      </c>
      <c r="I4876" s="8">
        <f>(F4876-D4876)/D4876*100</f>
        <v>12.051447999999999</v>
      </c>
      <c r="K4876" s="1">
        <v>-1.2051448000000001E-3</v>
      </c>
      <c r="M4876" s="1" t="s">
        <v>3366</v>
      </c>
      <c r="N4876" s="1" t="s">
        <v>28</v>
      </c>
      <c r="O4876" s="1" t="s">
        <v>3365</v>
      </c>
      <c r="P4876" s="1">
        <v>6.5380000000000003</v>
      </c>
      <c r="Q4876" s="1">
        <v>6.8</v>
      </c>
      <c r="R4876" s="1">
        <v>82</v>
      </c>
      <c r="AC4876" s="1">
        <v>6.8</v>
      </c>
    </row>
    <row r="4877" spans="1:29" ht="34" x14ac:dyDescent="0.2">
      <c r="A4877" s="1">
        <v>2283</v>
      </c>
      <c r="B4877" s="2">
        <v>35349</v>
      </c>
      <c r="C4877" s="1" t="s">
        <v>3374</v>
      </c>
      <c r="D4877" s="8">
        <v>25000000</v>
      </c>
      <c r="E4877" s="8">
        <v>11092559</v>
      </c>
      <c r="F4877" s="8">
        <v>27572844</v>
      </c>
      <c r="G4877" s="8">
        <f t="shared" si="127"/>
        <v>2572844</v>
      </c>
      <c r="H4877" s="1">
        <v>1996</v>
      </c>
      <c r="I4877" s="8">
        <f>(F4877-D4877)/D4877*100</f>
        <v>10.291376000000001</v>
      </c>
      <c r="K4877" s="1">
        <v>-1.0291376000000001E-3</v>
      </c>
      <c r="S4877" s="1">
        <v>3994</v>
      </c>
      <c r="T4877" s="1">
        <v>138</v>
      </c>
      <c r="U4877" s="7" t="s">
        <v>3375</v>
      </c>
      <c r="V4877" s="7" t="s">
        <v>3376</v>
      </c>
      <c r="W4877" s="1">
        <v>0</v>
      </c>
      <c r="X4877" s="1">
        <v>0</v>
      </c>
      <c r="Y4877" s="1">
        <v>2</v>
      </c>
      <c r="Z4877" s="1">
        <v>2</v>
      </c>
      <c r="AA4877" s="1">
        <v>0</v>
      </c>
      <c r="AB4877" s="1">
        <v>0</v>
      </c>
    </row>
    <row r="4878" spans="1:29" x14ac:dyDescent="0.2">
      <c r="A4878" s="1">
        <v>2241</v>
      </c>
      <c r="B4878" s="2">
        <v>38429</v>
      </c>
      <c r="C4878" s="1" t="s">
        <v>3322</v>
      </c>
      <c r="D4878" s="8">
        <v>25000000</v>
      </c>
      <c r="E4878" s="8">
        <v>24381334</v>
      </c>
      <c r="F4878" s="8">
        <v>25732334</v>
      </c>
      <c r="G4878" s="8">
        <f t="shared" si="127"/>
        <v>732334</v>
      </c>
      <c r="H4878" s="1">
        <v>2005</v>
      </c>
      <c r="I4878" s="8">
        <f>(F4878-D4878)/D4878*100</f>
        <v>2.9293360000000002</v>
      </c>
      <c r="K4878" s="1">
        <v>-2.9293359999999998E-4</v>
      </c>
    </row>
    <row r="4879" spans="1:29" x14ac:dyDescent="0.2">
      <c r="A4879" s="1">
        <v>2253</v>
      </c>
      <c r="B4879" s="2">
        <v>37540</v>
      </c>
      <c r="C4879" s="1" t="s">
        <v>3336</v>
      </c>
      <c r="D4879" s="8">
        <v>25000000</v>
      </c>
      <c r="E4879" s="8">
        <v>17791031</v>
      </c>
      <c r="F4879" s="8">
        <v>24591031</v>
      </c>
      <c r="G4879" s="8">
        <f t="shared" si="127"/>
        <v>-408969</v>
      </c>
      <c r="H4879" s="1">
        <v>2002</v>
      </c>
      <c r="I4879" s="8">
        <f>(F4879-D4879)/D4879*100</f>
        <v>-1.6358760000000001</v>
      </c>
      <c r="K4879" s="1">
        <v>1.6358759999999999E-4</v>
      </c>
    </row>
    <row r="4880" spans="1:29" x14ac:dyDescent="0.2">
      <c r="A4880" s="1">
        <v>2266</v>
      </c>
      <c r="B4880" s="2">
        <v>36588</v>
      </c>
      <c r="C4880" s="1" t="s">
        <v>3352</v>
      </c>
      <c r="D4880" s="8">
        <v>25000000</v>
      </c>
      <c r="E4880" s="8">
        <v>14983572</v>
      </c>
      <c r="F4880" s="8">
        <v>24355762</v>
      </c>
      <c r="G4880" s="8">
        <f t="shared" si="127"/>
        <v>-644238</v>
      </c>
      <c r="H4880" s="1">
        <v>2000</v>
      </c>
      <c r="I4880" s="8">
        <f>(F4880-D4880)/D4880*100</f>
        <v>-2.5769519999999999</v>
      </c>
      <c r="K4880" s="1">
        <v>2.5769520000000002E-4</v>
      </c>
    </row>
    <row r="4881" spans="1:29" ht="17" x14ac:dyDescent="0.2">
      <c r="A4881" s="1">
        <v>2273</v>
      </c>
      <c r="B4881" s="2">
        <v>40795</v>
      </c>
      <c r="C4881" s="1" t="s">
        <v>3360</v>
      </c>
      <c r="D4881" s="8">
        <v>25000000</v>
      </c>
      <c r="E4881" s="8">
        <v>13657115</v>
      </c>
      <c r="F4881" s="8">
        <v>24215385</v>
      </c>
      <c r="G4881" s="8">
        <f t="shared" si="127"/>
        <v>-784615</v>
      </c>
      <c r="H4881" s="1">
        <v>2011</v>
      </c>
      <c r="I4881" s="8">
        <f>(F4881-D4881)/D4881*100</f>
        <v>-3.1384599999999998</v>
      </c>
      <c r="K4881" s="1">
        <v>3.13846E-4</v>
      </c>
      <c r="M4881" s="1" t="s">
        <v>960</v>
      </c>
      <c r="N4881" s="1" t="s">
        <v>28</v>
      </c>
      <c r="O4881" s="1" t="s">
        <v>3360</v>
      </c>
      <c r="P4881" s="1">
        <v>15.478</v>
      </c>
      <c r="Q4881" s="1">
        <v>7.8</v>
      </c>
      <c r="R4881" s="1">
        <v>2189</v>
      </c>
      <c r="S4881" s="1">
        <v>2012</v>
      </c>
      <c r="T4881" s="1">
        <v>84</v>
      </c>
      <c r="U4881" s="7" t="s">
        <v>804</v>
      </c>
      <c r="V4881" s="7" t="s">
        <v>3361</v>
      </c>
      <c r="W4881" s="1">
        <v>0</v>
      </c>
      <c r="X4881" s="1">
        <v>0</v>
      </c>
      <c r="Y4881" s="1">
        <v>1</v>
      </c>
      <c r="Z4881" s="1">
        <v>1</v>
      </c>
      <c r="AA4881" s="1">
        <v>0</v>
      </c>
      <c r="AB4881" s="1">
        <v>0</v>
      </c>
      <c r="AC4881" s="1">
        <v>7.8</v>
      </c>
    </row>
    <row r="4882" spans="1:29" ht="17" x14ac:dyDescent="0.2">
      <c r="A4882" s="1">
        <v>2262</v>
      </c>
      <c r="B4882" s="2">
        <v>31520</v>
      </c>
      <c r="C4882" s="1" t="s">
        <v>3347</v>
      </c>
      <c r="D4882" s="8">
        <v>25000000</v>
      </c>
      <c r="E4882" s="8">
        <v>15502112</v>
      </c>
      <c r="F4882" s="8">
        <v>23506237</v>
      </c>
      <c r="G4882" s="8">
        <f t="shared" si="127"/>
        <v>-1493763</v>
      </c>
      <c r="H4882" s="1">
        <v>1986</v>
      </c>
      <c r="I4882" s="8">
        <f>(F4882-D4882)/D4882*100</f>
        <v>-5.9750519999999998</v>
      </c>
      <c r="K4882" s="1">
        <v>5.9750519999999998E-4</v>
      </c>
      <c r="M4882" s="1" t="s">
        <v>772</v>
      </c>
      <c r="N4882" s="1" t="s">
        <v>28</v>
      </c>
      <c r="O4882" s="1" t="s">
        <v>3347</v>
      </c>
      <c r="P4882" s="1">
        <v>10.542</v>
      </c>
      <c r="Q4882" s="1">
        <v>6.2</v>
      </c>
      <c r="R4882" s="1">
        <v>509</v>
      </c>
      <c r="S4882" s="1">
        <v>1987</v>
      </c>
      <c r="T4882" s="1">
        <v>59</v>
      </c>
      <c r="U4882" s="7" t="s">
        <v>407</v>
      </c>
      <c r="V4882" s="7" t="s">
        <v>3348</v>
      </c>
      <c r="W4882" s="1">
        <v>0</v>
      </c>
      <c r="X4882" s="1">
        <v>0</v>
      </c>
      <c r="Y4882" s="1">
        <v>1</v>
      </c>
      <c r="Z4882" s="1">
        <v>1</v>
      </c>
      <c r="AA4882" s="1">
        <v>0</v>
      </c>
      <c r="AB4882" s="1">
        <v>0</v>
      </c>
      <c r="AC4882" s="1">
        <v>6.2</v>
      </c>
    </row>
    <row r="4883" spans="1:29" x14ac:dyDescent="0.2">
      <c r="A4883" s="1">
        <v>2252</v>
      </c>
      <c r="B4883" s="2">
        <v>42818</v>
      </c>
      <c r="C4883" s="1" t="s">
        <v>3335</v>
      </c>
      <c r="D4883" s="8">
        <v>25000000</v>
      </c>
      <c r="E4883" s="8">
        <v>18600152</v>
      </c>
      <c r="F4883" s="8">
        <v>23190292</v>
      </c>
      <c r="G4883" s="8">
        <f t="shared" si="127"/>
        <v>-1809708</v>
      </c>
      <c r="H4883" s="1">
        <v>2017</v>
      </c>
      <c r="I4883" s="8">
        <f>(F4883-D4883)/D4883*100</f>
        <v>-7.2388320000000004</v>
      </c>
      <c r="K4883" s="1">
        <v>7.2388319999999999E-4</v>
      </c>
      <c r="M4883" s="1" t="s">
        <v>719</v>
      </c>
      <c r="N4883" s="1" t="s">
        <v>28</v>
      </c>
      <c r="O4883" s="1" t="s">
        <v>3335</v>
      </c>
      <c r="P4883" s="1">
        <v>13.744</v>
      </c>
      <c r="Q4883" s="1">
        <v>6</v>
      </c>
      <c r="R4883" s="1">
        <v>657</v>
      </c>
      <c r="AC4883" s="1">
        <v>6</v>
      </c>
    </row>
    <row r="4884" spans="1:29" hidden="1" x14ac:dyDescent="0.2">
      <c r="A4884" s="1">
        <v>2451</v>
      </c>
      <c r="B4884" s="2">
        <v>41639</v>
      </c>
      <c r="C4884" s="1" t="s">
        <v>3581</v>
      </c>
      <c r="D4884" s="8">
        <v>22000000</v>
      </c>
      <c r="E4884" s="8">
        <v>0</v>
      </c>
      <c r="F4884" s="8">
        <v>34061097</v>
      </c>
      <c r="H4884" s="1">
        <v>2013</v>
      </c>
      <c r="I4884" s="8">
        <f>(F4884-D4884)/D4884*100</f>
        <v>54.823168181818183</v>
      </c>
      <c r="K4884" s="1">
        <v>-5.4823168181818097E-3</v>
      </c>
    </row>
    <row r="4885" spans="1:29" x14ac:dyDescent="0.2">
      <c r="A4885" s="1">
        <v>2256</v>
      </c>
      <c r="B4885" s="2">
        <v>39542</v>
      </c>
      <c r="C4885" s="1" t="s">
        <v>3339</v>
      </c>
      <c r="D4885" s="8">
        <v>25000000</v>
      </c>
      <c r="E4885" s="8">
        <v>17432844</v>
      </c>
      <c r="F4885" s="8">
        <v>22910563</v>
      </c>
      <c r="G4885" s="8">
        <f t="shared" ref="G4885:G4891" si="128">F4885-D4885</f>
        <v>-2089437</v>
      </c>
      <c r="H4885" s="1">
        <v>2008</v>
      </c>
      <c r="I4885" s="8">
        <f>(F4885-D4885)/D4885*100</f>
        <v>-8.3577479999999991</v>
      </c>
      <c r="K4885" s="1">
        <v>8.3577480000000001E-4</v>
      </c>
    </row>
    <row r="4886" spans="1:29" x14ac:dyDescent="0.2">
      <c r="A4886" s="1">
        <v>2248</v>
      </c>
      <c r="B4886" s="2">
        <v>35916</v>
      </c>
      <c r="C4886" s="1" t="s">
        <v>3331</v>
      </c>
      <c r="D4886" s="8">
        <v>25000000</v>
      </c>
      <c r="E4886" s="8">
        <v>21567853</v>
      </c>
      <c r="F4886" s="8">
        <v>22411948</v>
      </c>
      <c r="G4886" s="8">
        <f t="shared" si="128"/>
        <v>-2588052</v>
      </c>
      <c r="H4886" s="1">
        <v>1998</v>
      </c>
      <c r="I4886" s="8">
        <f>(F4886-D4886)/D4886*100</f>
        <v>-10.352208000000001</v>
      </c>
      <c r="K4886" s="1">
        <v>1.0352207999999999E-3</v>
      </c>
    </row>
    <row r="4887" spans="1:29" ht="34" x14ac:dyDescent="0.2">
      <c r="A4887" s="1">
        <v>2246</v>
      </c>
      <c r="B4887" s="2">
        <v>34796</v>
      </c>
      <c r="C4887" s="1" t="s">
        <v>3328</v>
      </c>
      <c r="D4887" s="8">
        <v>25000000</v>
      </c>
      <c r="E4887" s="8">
        <v>22032635</v>
      </c>
      <c r="F4887" s="8">
        <v>22032635</v>
      </c>
      <c r="G4887" s="8">
        <f t="shared" si="128"/>
        <v>-2967365</v>
      </c>
      <c r="H4887" s="1">
        <v>1995</v>
      </c>
      <c r="I4887" s="8">
        <f>(F4887-D4887)/D4887*100</f>
        <v>-11.86946</v>
      </c>
      <c r="K4887" s="1">
        <v>1.1869459999999999E-3</v>
      </c>
      <c r="S4887" s="1">
        <v>1996</v>
      </c>
      <c r="T4887" s="1">
        <v>68</v>
      </c>
      <c r="U4887" s="7" t="s">
        <v>47</v>
      </c>
      <c r="V4887" s="7" t="s">
        <v>3329</v>
      </c>
      <c r="W4887" s="1">
        <v>0</v>
      </c>
      <c r="X4887" s="1">
        <v>0</v>
      </c>
      <c r="Y4887" s="1">
        <v>1</v>
      </c>
      <c r="Z4887" s="1">
        <v>1</v>
      </c>
      <c r="AA4887" s="1">
        <v>0</v>
      </c>
      <c r="AB4887" s="1">
        <v>0</v>
      </c>
    </row>
    <row r="4888" spans="1:29" x14ac:dyDescent="0.2">
      <c r="A4888" s="1">
        <v>2258</v>
      </c>
      <c r="B4888" s="2">
        <v>39059</v>
      </c>
      <c r="C4888" s="1" t="s">
        <v>3341</v>
      </c>
      <c r="D4888" s="8">
        <v>25000000</v>
      </c>
      <c r="E4888" s="8">
        <v>16655224</v>
      </c>
      <c r="F4888" s="8">
        <v>21970831</v>
      </c>
      <c r="G4888" s="8">
        <f t="shared" si="128"/>
        <v>-3029169</v>
      </c>
      <c r="H4888" s="1">
        <v>2006</v>
      </c>
      <c r="I4888" s="8">
        <f>(F4888-D4888)/D4888*100</f>
        <v>-12.116676</v>
      </c>
      <c r="K4888" s="1">
        <v>1.2116676E-3</v>
      </c>
    </row>
    <row r="4889" spans="1:29" x14ac:dyDescent="0.2">
      <c r="A4889" s="1">
        <v>2255</v>
      </c>
      <c r="B4889" s="2">
        <v>43091</v>
      </c>
      <c r="C4889" s="1" t="s">
        <v>3338</v>
      </c>
      <c r="D4889" s="8">
        <v>25000000</v>
      </c>
      <c r="E4889" s="8">
        <v>17501244</v>
      </c>
      <c r="F4889" s="8">
        <v>21038441</v>
      </c>
      <c r="G4889" s="8">
        <f t="shared" si="128"/>
        <v>-3961559</v>
      </c>
      <c r="H4889" s="1">
        <v>2017</v>
      </c>
      <c r="I4889" s="8">
        <f>(F4889-D4889)/D4889*100</f>
        <v>-15.846235999999999</v>
      </c>
      <c r="K4889" s="1">
        <v>1.5846236000000001E-3</v>
      </c>
      <c r="M4889" s="1" t="s">
        <v>796</v>
      </c>
      <c r="N4889" s="1" t="s">
        <v>28</v>
      </c>
      <c r="O4889" s="1" t="s">
        <v>3338</v>
      </c>
      <c r="P4889" s="1">
        <v>12.45</v>
      </c>
      <c r="Q4889" s="1">
        <v>5.8</v>
      </c>
      <c r="R4889" s="1">
        <v>277</v>
      </c>
      <c r="AC4889" s="1">
        <v>5.8</v>
      </c>
    </row>
    <row r="4890" spans="1:29" x14ac:dyDescent="0.2">
      <c r="A4890" s="1">
        <v>2254</v>
      </c>
      <c r="B4890" s="2">
        <v>38037</v>
      </c>
      <c r="C4890" s="1" t="s">
        <v>3337</v>
      </c>
      <c r="D4890" s="8">
        <v>25000000</v>
      </c>
      <c r="E4890" s="8">
        <v>17718223</v>
      </c>
      <c r="F4890" s="8">
        <v>20718223</v>
      </c>
      <c r="G4890" s="8">
        <f t="shared" si="128"/>
        <v>-4281777</v>
      </c>
      <c r="H4890" s="1">
        <v>2004</v>
      </c>
      <c r="I4890" s="8">
        <f>(F4890-D4890)/D4890*100</f>
        <v>-17.127108</v>
      </c>
      <c r="K4890" s="1">
        <v>1.7127107999999999E-3</v>
      </c>
    </row>
    <row r="4891" spans="1:29" x14ac:dyDescent="0.2">
      <c r="A4891" s="1">
        <v>2304</v>
      </c>
      <c r="B4891" s="2">
        <v>39724</v>
      </c>
      <c r="C4891" s="1" t="s">
        <v>3396</v>
      </c>
      <c r="D4891" s="8">
        <v>25000000</v>
      </c>
      <c r="E4891" s="8">
        <v>3073392</v>
      </c>
      <c r="F4891" s="8">
        <v>20052958</v>
      </c>
      <c r="G4891" s="8">
        <f t="shared" si="128"/>
        <v>-4947042</v>
      </c>
      <c r="H4891" s="1">
        <v>2008</v>
      </c>
      <c r="I4891" s="8">
        <f>(F4891-D4891)/D4891*100</f>
        <v>-19.788167999999999</v>
      </c>
      <c r="K4891" s="1">
        <v>1.9788167999999998E-3</v>
      </c>
    </row>
    <row r="4892" spans="1:29" hidden="1" x14ac:dyDescent="0.2">
      <c r="A4892" s="1">
        <v>4755</v>
      </c>
      <c r="B4892" s="2">
        <v>43018</v>
      </c>
      <c r="C4892" s="1" t="s">
        <v>6523</v>
      </c>
      <c r="D4892" s="8">
        <v>3000000</v>
      </c>
      <c r="E4892" s="8">
        <v>0</v>
      </c>
      <c r="F4892" s="8">
        <v>4668109</v>
      </c>
      <c r="H4892" s="1">
        <v>2017</v>
      </c>
      <c r="I4892" s="8">
        <f>(F4892-D4892)/D4892*100</f>
        <v>55.603633333333335</v>
      </c>
      <c r="K4892" s="1">
        <v>-5.5603633333333301E-3</v>
      </c>
    </row>
    <row r="4893" spans="1:29" x14ac:dyDescent="0.2">
      <c r="A4893" s="1">
        <v>2261</v>
      </c>
      <c r="B4893" s="2">
        <v>37575</v>
      </c>
      <c r="C4893" s="1" t="s">
        <v>3346</v>
      </c>
      <c r="D4893" s="8">
        <v>25000000</v>
      </c>
      <c r="E4893" s="8">
        <v>15567860</v>
      </c>
      <c r="F4893" s="8">
        <v>19233280</v>
      </c>
      <c r="G4893" s="8">
        <f t="shared" ref="G4893:G4956" si="129">F4893-D4893</f>
        <v>-5766720</v>
      </c>
      <c r="H4893" s="1">
        <v>2002</v>
      </c>
      <c r="I4893" s="8">
        <f>(F4893-D4893)/D4893*100</f>
        <v>-23.066880000000001</v>
      </c>
      <c r="K4893" s="1">
        <v>2.3066879999999999E-3</v>
      </c>
    </row>
    <row r="4894" spans="1:29" x14ac:dyDescent="0.2">
      <c r="A4894" s="1">
        <v>2300</v>
      </c>
      <c r="B4894" s="2">
        <v>38693</v>
      </c>
      <c r="C4894" s="1" t="s">
        <v>3392</v>
      </c>
      <c r="D4894" s="8">
        <v>25000000</v>
      </c>
      <c r="E4894" s="8">
        <v>5128124</v>
      </c>
      <c r="F4894" s="8">
        <v>18991288</v>
      </c>
      <c r="G4894" s="8">
        <f t="shared" si="129"/>
        <v>-6008712</v>
      </c>
      <c r="H4894" s="1">
        <v>2005</v>
      </c>
      <c r="I4894" s="8">
        <f>(F4894-D4894)/D4894*100</f>
        <v>-24.034848</v>
      </c>
      <c r="K4894" s="1">
        <v>2.4034847999999998E-3</v>
      </c>
    </row>
    <row r="4895" spans="1:29" x14ac:dyDescent="0.2">
      <c r="A4895" s="1">
        <v>2251</v>
      </c>
      <c r="B4895" s="2">
        <v>40788</v>
      </c>
      <c r="C4895" s="1" t="s">
        <v>3334</v>
      </c>
      <c r="D4895" s="8">
        <v>25000000</v>
      </c>
      <c r="E4895" s="8">
        <v>18877153</v>
      </c>
      <c r="F4895" s="8">
        <v>18877153</v>
      </c>
      <c r="G4895" s="8">
        <f t="shared" si="129"/>
        <v>-6122847</v>
      </c>
      <c r="H4895" s="1">
        <v>2011</v>
      </c>
      <c r="I4895" s="8">
        <f>(F4895-D4895)/D4895*100</f>
        <v>-24.491388000000001</v>
      </c>
      <c r="K4895" s="1">
        <v>2.4491387999999998E-3</v>
      </c>
      <c r="M4895" s="1" t="s">
        <v>1377</v>
      </c>
      <c r="N4895" s="1" t="s">
        <v>28</v>
      </c>
      <c r="O4895" s="1" t="s">
        <v>3334</v>
      </c>
      <c r="P4895" s="1">
        <v>7.8789999999999996</v>
      </c>
      <c r="Q4895" s="1">
        <v>5</v>
      </c>
      <c r="R4895" s="1">
        <v>245</v>
      </c>
      <c r="AC4895" s="1">
        <v>5</v>
      </c>
    </row>
    <row r="4896" spans="1:29" x14ac:dyDescent="0.2">
      <c r="A4896" s="1">
        <v>2275</v>
      </c>
      <c r="B4896" s="2">
        <v>43000</v>
      </c>
      <c r="C4896" s="1" t="s">
        <v>3363</v>
      </c>
      <c r="D4896" s="8">
        <v>25000000</v>
      </c>
      <c r="E4896" s="8">
        <v>12638526</v>
      </c>
      <c r="F4896" s="8">
        <v>18445379</v>
      </c>
      <c r="G4896" s="8">
        <f t="shared" si="129"/>
        <v>-6554621</v>
      </c>
      <c r="H4896" s="1">
        <v>2017</v>
      </c>
      <c r="I4896" s="8">
        <f>(F4896-D4896)/D4896*100</f>
        <v>-26.218483999999997</v>
      </c>
      <c r="K4896" s="1">
        <v>2.6218484000000001E-3</v>
      </c>
      <c r="M4896" s="1" t="s">
        <v>3364</v>
      </c>
      <c r="N4896" s="1" t="s">
        <v>28</v>
      </c>
      <c r="O4896" s="1" t="s">
        <v>3363</v>
      </c>
      <c r="P4896" s="1">
        <v>11.988</v>
      </c>
      <c r="Q4896" s="1">
        <v>6.9</v>
      </c>
      <c r="R4896" s="1">
        <v>1045</v>
      </c>
      <c r="AC4896" s="1">
        <v>6.9</v>
      </c>
    </row>
    <row r="4897" spans="1:29" x14ac:dyDescent="0.2">
      <c r="A4897" s="1">
        <v>2267</v>
      </c>
      <c r="B4897" s="2">
        <v>40459</v>
      </c>
      <c r="C4897" s="1" t="s">
        <v>3353</v>
      </c>
      <c r="D4897" s="8">
        <v>25000000</v>
      </c>
      <c r="E4897" s="8">
        <v>14744435</v>
      </c>
      <c r="F4897" s="8">
        <v>16727470</v>
      </c>
      <c r="G4897" s="8">
        <f t="shared" si="129"/>
        <v>-8272530</v>
      </c>
      <c r="H4897" s="1">
        <v>2010</v>
      </c>
      <c r="I4897" s="8">
        <f>(F4897-D4897)/D4897*100</f>
        <v>-33.090119999999999</v>
      </c>
      <c r="K4897" s="1">
        <v>3.3090120000000001E-3</v>
      </c>
      <c r="M4897" s="1" t="s">
        <v>3354</v>
      </c>
      <c r="N4897" s="1" t="s">
        <v>28</v>
      </c>
      <c r="O4897" s="1" t="s">
        <v>3353</v>
      </c>
      <c r="P4897" s="1">
        <v>9.8079999999999998</v>
      </c>
      <c r="Q4897" s="1">
        <v>5.4</v>
      </c>
      <c r="R4897" s="1">
        <v>247</v>
      </c>
      <c r="AC4897" s="1">
        <v>5.4</v>
      </c>
    </row>
    <row r="4898" spans="1:29" x14ac:dyDescent="0.2">
      <c r="A4898" s="1">
        <v>2280</v>
      </c>
      <c r="B4898" s="2">
        <v>37440</v>
      </c>
      <c r="C4898" s="1" t="s">
        <v>3371</v>
      </c>
      <c r="D4898" s="8">
        <v>25000000</v>
      </c>
      <c r="E4898" s="8">
        <v>11411644</v>
      </c>
      <c r="F4898" s="8">
        <v>16425701</v>
      </c>
      <c r="G4898" s="8">
        <f t="shared" si="129"/>
        <v>-8574299</v>
      </c>
      <c r="H4898" s="1">
        <v>2002</v>
      </c>
      <c r="I4898" s="8">
        <f>(F4898-D4898)/D4898*100</f>
        <v>-34.297196</v>
      </c>
      <c r="K4898" s="1">
        <v>3.4297196000000001E-3</v>
      </c>
    </row>
    <row r="4899" spans="1:29" x14ac:dyDescent="0.2">
      <c r="A4899" s="1">
        <v>2260</v>
      </c>
      <c r="B4899" s="2">
        <v>32234</v>
      </c>
      <c r="C4899" s="1" t="s">
        <v>3345</v>
      </c>
      <c r="D4899" s="8">
        <v>25000000</v>
      </c>
      <c r="E4899" s="8">
        <v>16118077</v>
      </c>
      <c r="F4899" s="8">
        <v>16118077</v>
      </c>
      <c r="G4899" s="8">
        <f t="shared" si="129"/>
        <v>-8881923</v>
      </c>
      <c r="H4899" s="1">
        <v>1988</v>
      </c>
      <c r="I4899" s="8">
        <f>(F4899-D4899)/D4899*100</f>
        <v>-35.527692000000002</v>
      </c>
      <c r="K4899" s="1">
        <v>3.5527692E-3</v>
      </c>
    </row>
    <row r="4900" spans="1:29" x14ac:dyDescent="0.2">
      <c r="A4900" s="1">
        <v>2279</v>
      </c>
      <c r="B4900" s="2">
        <v>40648</v>
      </c>
      <c r="C4900" s="1" t="s">
        <v>3369</v>
      </c>
      <c r="D4900" s="8">
        <v>25000000</v>
      </c>
      <c r="E4900" s="8">
        <v>11538204</v>
      </c>
      <c r="F4900" s="8">
        <v>15907411</v>
      </c>
      <c r="G4900" s="8">
        <f t="shared" si="129"/>
        <v>-9092589</v>
      </c>
      <c r="H4900" s="1">
        <v>2011</v>
      </c>
      <c r="I4900" s="8">
        <f>(F4900-D4900)/D4900*100</f>
        <v>-36.370356000000001</v>
      </c>
      <c r="K4900" s="1">
        <v>3.6370356E-3</v>
      </c>
      <c r="M4900" s="1" t="s">
        <v>3370</v>
      </c>
      <c r="N4900" s="1" t="s">
        <v>28</v>
      </c>
      <c r="O4900" s="1" t="s">
        <v>3369</v>
      </c>
      <c r="P4900" s="1">
        <v>6.4930000000000003</v>
      </c>
      <c r="Q4900" s="1">
        <v>6.5</v>
      </c>
      <c r="R4900" s="1">
        <v>226</v>
      </c>
      <c r="AC4900" s="1">
        <v>6.5</v>
      </c>
    </row>
    <row r="4901" spans="1:29" x14ac:dyDescent="0.2">
      <c r="A4901" s="1">
        <v>2264</v>
      </c>
      <c r="B4901" s="2">
        <v>38625</v>
      </c>
      <c r="C4901" s="1" t="s">
        <v>3350</v>
      </c>
      <c r="D4901" s="8">
        <v>25000000</v>
      </c>
      <c r="E4901" s="8">
        <v>15331289</v>
      </c>
      <c r="F4901" s="8">
        <v>15468266</v>
      </c>
      <c r="G4901" s="8">
        <f t="shared" si="129"/>
        <v>-9531734</v>
      </c>
      <c r="H4901" s="1">
        <v>2005</v>
      </c>
      <c r="I4901" s="8">
        <f>(F4901-D4901)/D4901*100</f>
        <v>-38.126936000000001</v>
      </c>
      <c r="K4901" s="1">
        <v>3.8126936E-3</v>
      </c>
    </row>
    <row r="4902" spans="1:29" x14ac:dyDescent="0.2">
      <c r="A4902" s="1">
        <v>2289</v>
      </c>
      <c r="B4902" s="2">
        <v>37484</v>
      </c>
      <c r="C4902" s="1" t="s">
        <v>3382</v>
      </c>
      <c r="D4902" s="8">
        <v>25000000</v>
      </c>
      <c r="E4902" s="8">
        <v>10103647</v>
      </c>
      <c r="F4902" s="8">
        <v>14805812</v>
      </c>
      <c r="G4902" s="8">
        <f t="shared" si="129"/>
        <v>-10194188</v>
      </c>
      <c r="H4902" s="1">
        <v>2002</v>
      </c>
      <c r="I4902" s="8">
        <f>(F4902-D4902)/D4902*100</f>
        <v>-40.776752000000002</v>
      </c>
      <c r="K4902" s="1">
        <v>4.0776752000000003E-3</v>
      </c>
    </row>
    <row r="4903" spans="1:29" x14ac:dyDescent="0.2">
      <c r="A4903" s="1">
        <v>2272</v>
      </c>
      <c r="B4903" s="2">
        <v>39297</v>
      </c>
      <c r="C4903" s="1" t="s">
        <v>3359</v>
      </c>
      <c r="D4903" s="8">
        <v>25000000</v>
      </c>
      <c r="E4903" s="8">
        <v>13938332</v>
      </c>
      <c r="F4903" s="8">
        <v>14334401</v>
      </c>
      <c r="G4903" s="8">
        <f t="shared" si="129"/>
        <v>-10665599</v>
      </c>
      <c r="H4903" s="1">
        <v>2007</v>
      </c>
      <c r="I4903" s="8">
        <f>(F4903-D4903)/D4903*100</f>
        <v>-42.662396000000001</v>
      </c>
      <c r="K4903" s="1">
        <v>4.2662396E-3</v>
      </c>
    </row>
    <row r="4904" spans="1:29" x14ac:dyDescent="0.2">
      <c r="A4904" s="1">
        <v>2271</v>
      </c>
      <c r="B4904" s="2">
        <v>37512</v>
      </c>
      <c r="C4904" s="1" t="s">
        <v>3358</v>
      </c>
      <c r="D4904" s="8">
        <v>25000000</v>
      </c>
      <c r="E4904" s="8">
        <v>13973532</v>
      </c>
      <c r="F4904" s="8">
        <v>13973532</v>
      </c>
      <c r="G4904" s="8">
        <f t="shared" si="129"/>
        <v>-11026468</v>
      </c>
      <c r="H4904" s="1">
        <v>2002</v>
      </c>
      <c r="I4904" s="8">
        <f>(F4904-D4904)/D4904*100</f>
        <v>-44.105872000000005</v>
      </c>
      <c r="K4904" s="1">
        <v>4.4105871999999997E-3</v>
      </c>
    </row>
    <row r="4905" spans="1:29" x14ac:dyDescent="0.2">
      <c r="A4905" s="1">
        <v>2281</v>
      </c>
      <c r="B4905" s="2">
        <v>38506</v>
      </c>
      <c r="C4905" s="1" t="s">
        <v>3372</v>
      </c>
      <c r="D4905" s="8">
        <v>25000000</v>
      </c>
      <c r="E4905" s="8">
        <v>11273517</v>
      </c>
      <c r="F4905" s="8">
        <v>13424365</v>
      </c>
      <c r="G4905" s="8">
        <f t="shared" si="129"/>
        <v>-11575635</v>
      </c>
      <c r="H4905" s="1">
        <v>2005</v>
      </c>
      <c r="I4905" s="8">
        <f>(F4905-D4905)/D4905*100</f>
        <v>-46.30254</v>
      </c>
      <c r="K4905" s="1">
        <v>4.6302540000000003E-3</v>
      </c>
    </row>
    <row r="4906" spans="1:29" ht="17" x14ac:dyDescent="0.2">
      <c r="A4906" s="1">
        <v>2274</v>
      </c>
      <c r="B4906" s="2">
        <v>36518</v>
      </c>
      <c r="C4906" s="1" t="s">
        <v>3362</v>
      </c>
      <c r="D4906" s="8">
        <v>25000000</v>
      </c>
      <c r="E4906" s="8">
        <v>13038660</v>
      </c>
      <c r="F4906" s="8">
        <v>13038660</v>
      </c>
      <c r="G4906" s="8">
        <f t="shared" si="129"/>
        <v>-11961340</v>
      </c>
      <c r="H4906" s="1">
        <v>1999</v>
      </c>
      <c r="I4906" s="8">
        <f>(F4906-D4906)/D4906*100</f>
        <v>-47.845359999999999</v>
      </c>
      <c r="K4906" s="1">
        <v>4.7845359999999998E-3</v>
      </c>
      <c r="S4906" s="1">
        <v>2000</v>
      </c>
      <c r="T4906" s="1">
        <v>72</v>
      </c>
      <c r="U4906" s="7" t="s">
        <v>518</v>
      </c>
      <c r="V4906" s="7" t="s">
        <v>519</v>
      </c>
      <c r="W4906" s="1">
        <v>0</v>
      </c>
      <c r="X4906" s="1">
        <v>0</v>
      </c>
      <c r="Y4906" s="1">
        <v>1</v>
      </c>
      <c r="Z4906" s="1">
        <v>1</v>
      </c>
      <c r="AA4906" s="1">
        <v>0</v>
      </c>
      <c r="AB4906" s="1">
        <v>0</v>
      </c>
    </row>
    <row r="4907" spans="1:29" x14ac:dyDescent="0.2">
      <c r="A4907" s="1">
        <v>2294</v>
      </c>
      <c r="B4907" s="2">
        <v>43385</v>
      </c>
      <c r="C4907" s="1" t="s">
        <v>3386</v>
      </c>
      <c r="D4907" s="8">
        <v>25000000</v>
      </c>
      <c r="E4907" s="8">
        <v>7634767</v>
      </c>
      <c r="F4907" s="8">
        <v>13031424</v>
      </c>
      <c r="G4907" s="8">
        <f t="shared" si="129"/>
        <v>-11968576</v>
      </c>
      <c r="H4907" s="1">
        <v>2018</v>
      </c>
      <c r="I4907" s="8">
        <f>(F4907-D4907)/D4907*100</f>
        <v>-47.874304000000002</v>
      </c>
      <c r="K4907" s="1">
        <v>4.7874303999999998E-3</v>
      </c>
      <c r="M4907" s="1" t="s">
        <v>960</v>
      </c>
      <c r="N4907" s="1" t="s">
        <v>28</v>
      </c>
      <c r="O4907" s="1" t="s">
        <v>3386</v>
      </c>
      <c r="P4907" s="1">
        <v>17.408999999999999</v>
      </c>
      <c r="Q4907" s="1">
        <v>7.6</v>
      </c>
      <c r="R4907" s="1">
        <v>500</v>
      </c>
      <c r="AC4907" s="1">
        <v>7.6</v>
      </c>
    </row>
    <row r="4908" spans="1:29" x14ac:dyDescent="0.2">
      <c r="A4908" s="1">
        <v>2301</v>
      </c>
      <c r="B4908" s="2">
        <v>39563</v>
      </c>
      <c r="C4908" s="1" t="s">
        <v>3393</v>
      </c>
      <c r="D4908" s="8">
        <v>25000000</v>
      </c>
      <c r="E4908" s="8">
        <v>4598506</v>
      </c>
      <c r="F4908" s="8">
        <v>12850033</v>
      </c>
      <c r="G4908" s="8">
        <f t="shared" si="129"/>
        <v>-12149967</v>
      </c>
      <c r="H4908" s="1">
        <v>2008</v>
      </c>
      <c r="I4908" s="8">
        <f>(F4908-D4908)/D4908*100</f>
        <v>-48.599868000000001</v>
      </c>
      <c r="K4908" s="1">
        <v>4.8599867999999996E-3</v>
      </c>
    </row>
    <row r="4909" spans="1:29" x14ac:dyDescent="0.2">
      <c r="A4909" s="1">
        <v>2310</v>
      </c>
      <c r="B4909" s="2">
        <v>40137</v>
      </c>
      <c r="C4909" s="1" t="s">
        <v>3402</v>
      </c>
      <c r="D4909" s="8">
        <v>25000000</v>
      </c>
      <c r="E4909" s="8">
        <v>1702112</v>
      </c>
      <c r="F4909" s="8">
        <v>12413949</v>
      </c>
      <c r="G4909" s="8">
        <f t="shared" si="129"/>
        <v>-12586051</v>
      </c>
      <c r="H4909" s="1">
        <v>2009</v>
      </c>
      <c r="I4909" s="8">
        <f>(F4909-D4909)/D4909*100</f>
        <v>-50.344204000000005</v>
      </c>
      <c r="K4909" s="1">
        <v>5.0344203999999997E-3</v>
      </c>
    </row>
    <row r="4910" spans="1:29" x14ac:dyDescent="0.2">
      <c r="A4910" s="1">
        <v>2286</v>
      </c>
      <c r="B4910" s="2">
        <v>37547</v>
      </c>
      <c r="C4910" s="1" t="s">
        <v>3379</v>
      </c>
      <c r="D4910" s="8">
        <v>25000000</v>
      </c>
      <c r="E4910" s="8">
        <v>10719367</v>
      </c>
      <c r="F4910" s="8">
        <v>12219367</v>
      </c>
      <c r="G4910" s="8">
        <f t="shared" si="129"/>
        <v>-12780633</v>
      </c>
      <c r="H4910" s="1">
        <v>2002</v>
      </c>
      <c r="I4910" s="8">
        <f>(F4910-D4910)/D4910*100</f>
        <v>-51.122532</v>
      </c>
      <c r="K4910" s="1">
        <v>5.1122531999999998E-3</v>
      </c>
    </row>
    <row r="4911" spans="1:29" x14ac:dyDescent="0.2">
      <c r="A4911" s="1">
        <v>2278</v>
      </c>
      <c r="B4911" s="2">
        <v>31219</v>
      </c>
      <c r="C4911" s="1" t="s">
        <v>3368</v>
      </c>
      <c r="D4911" s="8">
        <v>25000000</v>
      </c>
      <c r="E4911" s="8">
        <v>11603545</v>
      </c>
      <c r="F4911" s="8">
        <v>11603545</v>
      </c>
      <c r="G4911" s="8">
        <f t="shared" si="129"/>
        <v>-13396455</v>
      </c>
      <c r="H4911" s="1">
        <v>1985</v>
      </c>
      <c r="I4911" s="8">
        <f>(F4911-D4911)/D4911*100</f>
        <v>-53.585819999999998</v>
      </c>
      <c r="K4911" s="1">
        <v>5.3585819999999998E-3</v>
      </c>
    </row>
    <row r="4912" spans="1:29" x14ac:dyDescent="0.2">
      <c r="A4912" s="1">
        <v>2292</v>
      </c>
      <c r="B4912" s="2">
        <v>43490</v>
      </c>
      <c r="C4912" s="1" t="s">
        <v>2373</v>
      </c>
      <c r="D4912" s="8">
        <v>25000000</v>
      </c>
      <c r="E4912" s="8">
        <v>8547045</v>
      </c>
      <c r="F4912" s="8">
        <v>11367029</v>
      </c>
      <c r="G4912" s="8">
        <f t="shared" si="129"/>
        <v>-13632971</v>
      </c>
      <c r="H4912" s="1">
        <v>2019</v>
      </c>
      <c r="I4912" s="8">
        <f>(F4912-D4912)/D4912*100</f>
        <v>-54.531883999999998</v>
      </c>
      <c r="K4912" s="1">
        <v>5.4531883999999996E-3</v>
      </c>
    </row>
    <row r="4913" spans="1:29" x14ac:dyDescent="0.2">
      <c r="A4913" s="1">
        <v>2287</v>
      </c>
      <c r="B4913" s="2">
        <v>40802</v>
      </c>
      <c r="C4913" s="1" t="s">
        <v>3380</v>
      </c>
      <c r="D4913" s="8">
        <v>25000000</v>
      </c>
      <c r="E4913" s="8">
        <v>10324441</v>
      </c>
      <c r="F4913" s="8">
        <v>11253821</v>
      </c>
      <c r="G4913" s="8">
        <f t="shared" si="129"/>
        <v>-13746179</v>
      </c>
      <c r="H4913" s="1">
        <v>2011</v>
      </c>
      <c r="I4913" s="8">
        <f>(F4913-D4913)/D4913*100</f>
        <v>-54.984715999999999</v>
      </c>
      <c r="K4913" s="1">
        <v>5.4984715999999998E-3</v>
      </c>
      <c r="M4913" s="1" t="s">
        <v>2082</v>
      </c>
      <c r="N4913" s="1" t="s">
        <v>28</v>
      </c>
      <c r="O4913" s="1" t="s">
        <v>3380</v>
      </c>
      <c r="P4913" s="1">
        <v>8.7490000000000006</v>
      </c>
      <c r="Q4913" s="1">
        <v>5.7</v>
      </c>
      <c r="R4913" s="1">
        <v>255</v>
      </c>
      <c r="AC4913" s="1">
        <v>5.7</v>
      </c>
    </row>
    <row r="4914" spans="1:29" x14ac:dyDescent="0.2">
      <c r="A4914" s="1">
        <v>2284</v>
      </c>
      <c r="B4914" s="2">
        <v>39535</v>
      </c>
      <c r="C4914" s="1" t="s">
        <v>3377</v>
      </c>
      <c r="D4914" s="8">
        <v>25000000</v>
      </c>
      <c r="E4914" s="8">
        <v>10915744</v>
      </c>
      <c r="F4914" s="8">
        <v>11229035</v>
      </c>
      <c r="G4914" s="8">
        <f t="shared" si="129"/>
        <v>-13770965</v>
      </c>
      <c r="H4914" s="1">
        <v>2008</v>
      </c>
      <c r="I4914" s="8">
        <f>(F4914-D4914)/D4914*100</f>
        <v>-55.083859999999994</v>
      </c>
      <c r="K4914" s="1">
        <v>5.5083859999999997E-3</v>
      </c>
    </row>
    <row r="4915" spans="1:29" x14ac:dyDescent="0.2">
      <c r="A4915" s="1">
        <v>2288</v>
      </c>
      <c r="B4915" s="2">
        <v>36385</v>
      </c>
      <c r="C4915" s="1" t="s">
        <v>3381</v>
      </c>
      <c r="D4915" s="8">
        <v>25000000</v>
      </c>
      <c r="E4915" s="8">
        <v>10115014</v>
      </c>
      <c r="F4915" s="8">
        <v>11115766</v>
      </c>
      <c r="G4915" s="8">
        <f t="shared" si="129"/>
        <v>-13884234</v>
      </c>
      <c r="H4915" s="1">
        <v>1999</v>
      </c>
      <c r="I4915" s="8">
        <f>(F4915-D4915)/D4915*100</f>
        <v>-55.536936000000004</v>
      </c>
      <c r="K4915" s="1">
        <v>5.5536936000000004E-3</v>
      </c>
    </row>
    <row r="4916" spans="1:29" x14ac:dyDescent="0.2">
      <c r="A4916" s="1">
        <v>2282</v>
      </c>
      <c r="B4916" s="2">
        <v>31594</v>
      </c>
      <c r="C4916" s="1" t="s">
        <v>3373</v>
      </c>
      <c r="D4916" s="8">
        <v>25000000</v>
      </c>
      <c r="E4916" s="8">
        <v>11100000</v>
      </c>
      <c r="F4916" s="8">
        <v>11100000</v>
      </c>
      <c r="G4916" s="8">
        <f t="shared" si="129"/>
        <v>-13900000</v>
      </c>
      <c r="H4916" s="1">
        <v>1986</v>
      </c>
      <c r="I4916" s="8">
        <f>(F4916-D4916)/D4916*100</f>
        <v>-55.600000000000009</v>
      </c>
      <c r="K4916" s="1">
        <v>5.5599999999999998E-3</v>
      </c>
    </row>
    <row r="4917" spans="1:29" x14ac:dyDescent="0.2">
      <c r="A4917" s="1">
        <v>2285</v>
      </c>
      <c r="B4917" s="2">
        <v>34250</v>
      </c>
      <c r="C4917" s="1" t="s">
        <v>3378</v>
      </c>
      <c r="D4917" s="8">
        <v>25000000</v>
      </c>
      <c r="E4917" s="8">
        <v>10731997</v>
      </c>
      <c r="F4917" s="8">
        <v>10731997</v>
      </c>
      <c r="G4917" s="8">
        <f t="shared" si="129"/>
        <v>-14268003</v>
      </c>
      <c r="H4917" s="1">
        <v>1993</v>
      </c>
      <c r="I4917" s="8">
        <f>(F4917-D4917)/D4917*100</f>
        <v>-57.072012000000008</v>
      </c>
      <c r="K4917" s="1">
        <v>5.7072012000000004E-3</v>
      </c>
    </row>
    <row r="4918" spans="1:29" x14ac:dyDescent="0.2">
      <c r="A4918" s="1">
        <v>2290</v>
      </c>
      <c r="B4918" s="2">
        <v>35174</v>
      </c>
      <c r="C4918" s="1" t="s">
        <v>3383</v>
      </c>
      <c r="D4918" s="8">
        <v>25000000</v>
      </c>
      <c r="E4918" s="8">
        <v>10039566</v>
      </c>
      <c r="F4918" s="8">
        <v>10039566</v>
      </c>
      <c r="G4918" s="8">
        <f t="shared" si="129"/>
        <v>-14960434</v>
      </c>
      <c r="H4918" s="1">
        <v>1996</v>
      </c>
      <c r="I4918" s="8">
        <f>(F4918-D4918)/D4918*100</f>
        <v>-59.841735999999997</v>
      </c>
      <c r="K4918" s="1">
        <v>5.9841736E-3</v>
      </c>
    </row>
    <row r="4919" spans="1:29" x14ac:dyDescent="0.2">
      <c r="A4919" s="1">
        <v>2316</v>
      </c>
      <c r="B4919" s="2">
        <v>41355</v>
      </c>
      <c r="C4919" s="1" t="s">
        <v>3408</v>
      </c>
      <c r="D4919" s="8">
        <v>25000000</v>
      </c>
      <c r="E4919" s="8">
        <v>720828</v>
      </c>
      <c r="F4919" s="8">
        <v>9313302</v>
      </c>
      <c r="G4919" s="8">
        <f t="shared" si="129"/>
        <v>-15686698</v>
      </c>
      <c r="H4919" s="1">
        <v>2013</v>
      </c>
      <c r="I4919" s="8">
        <f>(F4919-D4919)/D4919*100</f>
        <v>-62.746791999999999</v>
      </c>
      <c r="K4919" s="1">
        <v>6.2746792000000001E-3</v>
      </c>
    </row>
    <row r="4920" spans="1:29" x14ac:dyDescent="0.2">
      <c r="A4920" s="1">
        <v>2291</v>
      </c>
      <c r="B4920" s="2">
        <v>33375</v>
      </c>
      <c r="C4920" s="1" t="s">
        <v>3384</v>
      </c>
      <c r="D4920" s="8">
        <v>25000000</v>
      </c>
      <c r="E4920" s="8">
        <v>9286314</v>
      </c>
      <c r="F4920" s="8">
        <v>9286314</v>
      </c>
      <c r="G4920" s="8">
        <f t="shared" si="129"/>
        <v>-15713686</v>
      </c>
      <c r="H4920" s="1">
        <v>1991</v>
      </c>
      <c r="I4920" s="8">
        <f>(F4920-D4920)/D4920*100</f>
        <v>-62.854743999999997</v>
      </c>
      <c r="K4920" s="1">
        <v>6.2854744000000002E-3</v>
      </c>
    </row>
    <row r="4921" spans="1:29" x14ac:dyDescent="0.2">
      <c r="A4921" s="1">
        <v>2296</v>
      </c>
      <c r="B4921" s="2">
        <v>43539</v>
      </c>
      <c r="C4921" s="1" t="s">
        <v>3388</v>
      </c>
      <c r="D4921" s="8">
        <v>25000000</v>
      </c>
      <c r="E4921" s="8">
        <v>5958315</v>
      </c>
      <c r="F4921" s="8">
        <v>8993300</v>
      </c>
      <c r="G4921" s="8">
        <f t="shared" si="129"/>
        <v>-16006700</v>
      </c>
      <c r="H4921" s="1">
        <v>2019</v>
      </c>
      <c r="I4921" s="8">
        <f>(F4921-D4921)/D4921*100</f>
        <v>-64.026799999999994</v>
      </c>
      <c r="K4921" s="1">
        <v>6.40268E-3</v>
      </c>
    </row>
    <row r="4922" spans="1:29" x14ac:dyDescent="0.2">
      <c r="A4922" s="1">
        <v>2295</v>
      </c>
      <c r="B4922" s="2">
        <v>39178</v>
      </c>
      <c r="C4922" s="1" t="s">
        <v>3387</v>
      </c>
      <c r="D4922" s="8">
        <v>25000000</v>
      </c>
      <c r="E4922" s="8">
        <v>7164995</v>
      </c>
      <c r="F4922" s="8">
        <v>7164995</v>
      </c>
      <c r="G4922" s="8">
        <f t="shared" si="129"/>
        <v>-17835005</v>
      </c>
      <c r="H4922" s="1">
        <v>2007</v>
      </c>
      <c r="I4922" s="8">
        <f>(F4922-D4922)/D4922*100</f>
        <v>-71.34002000000001</v>
      </c>
      <c r="K4922" s="1">
        <v>7.1340020000000004E-3</v>
      </c>
    </row>
    <row r="4923" spans="1:29" x14ac:dyDescent="0.2">
      <c r="A4923" s="1">
        <v>2307</v>
      </c>
      <c r="B4923" s="2">
        <v>42979</v>
      </c>
      <c r="C4923" s="1" t="s">
        <v>3400</v>
      </c>
      <c r="D4923" s="8">
        <v>25000000</v>
      </c>
      <c r="E4923" s="8">
        <v>2455635</v>
      </c>
      <c r="F4923" s="8">
        <v>6792768</v>
      </c>
      <c r="G4923" s="8">
        <f t="shared" si="129"/>
        <v>-18207232</v>
      </c>
      <c r="H4923" s="1">
        <v>2017</v>
      </c>
      <c r="I4923" s="8">
        <f>(F4923-D4923)/D4923*100</f>
        <v>-72.828928000000005</v>
      </c>
      <c r="K4923" s="1">
        <v>7.2828928000000003E-3</v>
      </c>
    </row>
    <row r="4924" spans="1:29" x14ac:dyDescent="0.2">
      <c r="A4924" s="1">
        <v>2297</v>
      </c>
      <c r="B4924" s="2">
        <v>30911</v>
      </c>
      <c r="C4924" s="1" t="s">
        <v>3389</v>
      </c>
      <c r="D4924" s="8">
        <v>25000000</v>
      </c>
      <c r="E4924" s="8">
        <v>5778353</v>
      </c>
      <c r="F4924" s="8">
        <v>5778353</v>
      </c>
      <c r="G4924" s="8">
        <f t="shared" si="129"/>
        <v>-19221647</v>
      </c>
      <c r="H4924" s="1">
        <v>1984</v>
      </c>
      <c r="I4924" s="8">
        <f>(F4924-D4924)/D4924*100</f>
        <v>-76.886588000000003</v>
      </c>
      <c r="K4924" s="1">
        <v>7.6886588000000004E-3</v>
      </c>
    </row>
    <row r="4925" spans="1:29" x14ac:dyDescent="0.2">
      <c r="A4925" s="1">
        <v>2298</v>
      </c>
      <c r="B4925" s="2">
        <v>38597</v>
      </c>
      <c r="C4925" s="1" t="s">
        <v>3390</v>
      </c>
      <c r="D4925" s="8">
        <v>25000000</v>
      </c>
      <c r="E4925" s="8">
        <v>5654777</v>
      </c>
      <c r="F4925" s="8">
        <v>5654777</v>
      </c>
      <c r="G4925" s="8">
        <f t="shared" si="129"/>
        <v>-19345223</v>
      </c>
      <c r="H4925" s="1">
        <v>2005</v>
      </c>
      <c r="I4925" s="8">
        <f>(F4925-D4925)/D4925*100</f>
        <v>-77.380892000000003</v>
      </c>
      <c r="K4925" s="1">
        <v>7.7380892000000001E-3</v>
      </c>
    </row>
    <row r="4926" spans="1:29" x14ac:dyDescent="0.2">
      <c r="A4926" s="1">
        <v>2299</v>
      </c>
      <c r="B4926" s="2">
        <v>36973</v>
      </c>
      <c r="C4926" s="1" t="s">
        <v>3391</v>
      </c>
      <c r="D4926" s="8">
        <v>25000000</v>
      </c>
      <c r="E4926" s="8">
        <v>5516708</v>
      </c>
      <c r="F4926" s="8">
        <v>5516708</v>
      </c>
      <c r="G4926" s="8">
        <f t="shared" si="129"/>
        <v>-19483292</v>
      </c>
      <c r="H4926" s="1">
        <v>2001</v>
      </c>
      <c r="I4926" s="8">
        <f>(F4926-D4926)/D4926*100</f>
        <v>-77.933167999999995</v>
      </c>
      <c r="K4926" s="1">
        <v>7.7933168000000001E-3</v>
      </c>
    </row>
    <row r="4927" spans="1:29" x14ac:dyDescent="0.2">
      <c r="A4927" s="1">
        <v>2302</v>
      </c>
      <c r="B4927" s="2">
        <v>34759</v>
      </c>
      <c r="C4927" s="1" t="s">
        <v>3394</v>
      </c>
      <c r="D4927" s="8">
        <v>25000000</v>
      </c>
      <c r="E4927" s="8">
        <v>4064333</v>
      </c>
      <c r="F4927" s="8">
        <v>4064333</v>
      </c>
      <c r="G4927" s="8">
        <f t="shared" si="129"/>
        <v>-20935667</v>
      </c>
      <c r="H4927" s="1">
        <v>1995</v>
      </c>
      <c r="I4927" s="8">
        <f>(F4927-D4927)/D4927*100</f>
        <v>-83.742667999999995</v>
      </c>
      <c r="K4927" s="1">
        <v>8.3742668000000003E-3</v>
      </c>
    </row>
    <row r="4928" spans="1:29" x14ac:dyDescent="0.2">
      <c r="A4928" s="1">
        <v>2303</v>
      </c>
      <c r="B4928" s="2">
        <v>38464</v>
      </c>
      <c r="C4928" s="1" t="s">
        <v>3395</v>
      </c>
      <c r="D4928" s="8">
        <v>25000000</v>
      </c>
      <c r="E4928" s="8">
        <v>4008527</v>
      </c>
      <c r="F4928" s="8">
        <v>4049527</v>
      </c>
      <c r="G4928" s="8">
        <f t="shared" si="129"/>
        <v>-20950473</v>
      </c>
      <c r="H4928" s="1">
        <v>2005</v>
      </c>
      <c r="I4928" s="8">
        <f>(F4928-D4928)/D4928*100</f>
        <v>-83.801891999999995</v>
      </c>
      <c r="K4928" s="1">
        <v>8.3801892000000006E-3</v>
      </c>
    </row>
    <row r="4929" spans="1:29" x14ac:dyDescent="0.2">
      <c r="A4929" s="1">
        <v>2311</v>
      </c>
      <c r="B4929" s="2">
        <v>42398</v>
      </c>
      <c r="C4929" s="1" t="s">
        <v>3403</v>
      </c>
      <c r="D4929" s="8">
        <v>25000000</v>
      </c>
      <c r="E4929" s="8">
        <v>1513793</v>
      </c>
      <c r="F4929" s="8">
        <v>3771345</v>
      </c>
      <c r="G4929" s="8">
        <f t="shared" si="129"/>
        <v>-21228655</v>
      </c>
      <c r="H4929" s="1">
        <v>2016</v>
      </c>
      <c r="I4929" s="8">
        <f>(F4929-D4929)/D4929*100</f>
        <v>-84.914619999999999</v>
      </c>
      <c r="K4929" s="1">
        <v>8.491462E-3</v>
      </c>
      <c r="M4929" s="1" t="s">
        <v>3404</v>
      </c>
      <c r="N4929" s="1" t="s">
        <v>28</v>
      </c>
      <c r="O4929" s="1" t="s">
        <v>3403</v>
      </c>
      <c r="P4929" s="1">
        <v>8.8249999999999993</v>
      </c>
      <c r="Q4929" s="1">
        <v>5.5</v>
      </c>
      <c r="R4929" s="1">
        <v>439</v>
      </c>
      <c r="AC4929" s="1">
        <v>5.5</v>
      </c>
    </row>
    <row r="4930" spans="1:29" x14ac:dyDescent="0.2">
      <c r="A4930" s="1">
        <v>2308</v>
      </c>
      <c r="B4930" s="2">
        <v>38723</v>
      </c>
      <c r="C4930" s="1" t="s">
        <v>3401</v>
      </c>
      <c r="D4930" s="8">
        <v>25000000</v>
      </c>
      <c r="E4930" s="8">
        <v>2405420</v>
      </c>
      <c r="F4930" s="8">
        <v>3711633</v>
      </c>
      <c r="G4930" s="8">
        <f t="shared" si="129"/>
        <v>-21288367</v>
      </c>
      <c r="H4930" s="1">
        <v>2006</v>
      </c>
      <c r="I4930" s="8">
        <f>(F4930-D4930)/D4930*100</f>
        <v>-85.153468000000004</v>
      </c>
      <c r="K4930" s="1">
        <v>8.5153468000000003E-3</v>
      </c>
    </row>
    <row r="4931" spans="1:29" x14ac:dyDescent="0.2">
      <c r="A4931" s="1">
        <v>2305</v>
      </c>
      <c r="B4931" s="2">
        <v>43203</v>
      </c>
      <c r="C4931" s="1" t="s">
        <v>3397</v>
      </c>
      <c r="D4931" s="8">
        <v>25000000</v>
      </c>
      <c r="E4931" s="8">
        <v>3054285</v>
      </c>
      <c r="F4931" s="8">
        <v>3645957</v>
      </c>
      <c r="G4931" s="8">
        <f t="shared" si="129"/>
        <v>-21354043</v>
      </c>
      <c r="H4931" s="1">
        <v>2018</v>
      </c>
      <c r="I4931" s="8">
        <f>(F4931-D4931)/D4931*100</f>
        <v>-85.416172000000003</v>
      </c>
      <c r="K4931" s="1">
        <v>8.5416172000000005E-3</v>
      </c>
      <c r="M4931" s="1" t="s">
        <v>3398</v>
      </c>
      <c r="N4931" s="1" t="s">
        <v>28</v>
      </c>
      <c r="O4931" s="1" t="s">
        <v>3397</v>
      </c>
      <c r="P4931" s="1">
        <v>6.1070000000000002</v>
      </c>
      <c r="Q4931" s="1">
        <v>6.4</v>
      </c>
      <c r="R4931" s="1">
        <v>9</v>
      </c>
      <c r="AC4931" s="1">
        <v>6.4</v>
      </c>
    </row>
    <row r="4932" spans="1:29" x14ac:dyDescent="0.2">
      <c r="A4932" s="1">
        <v>2314</v>
      </c>
      <c r="B4932" s="2">
        <v>38639</v>
      </c>
      <c r="C4932" s="1" t="s">
        <v>3406</v>
      </c>
      <c r="D4932" s="8">
        <v>25000000</v>
      </c>
      <c r="E4932" s="8">
        <v>872142</v>
      </c>
      <c r="F4932" s="8">
        <v>1415656</v>
      </c>
      <c r="G4932" s="8">
        <f t="shared" si="129"/>
        <v>-23584344</v>
      </c>
      <c r="H4932" s="1">
        <v>2005</v>
      </c>
      <c r="I4932" s="8">
        <f>(F4932-D4932)/D4932*100</f>
        <v>-94.337375999999992</v>
      </c>
      <c r="K4932" s="1">
        <v>9.4337376000000004E-3</v>
      </c>
    </row>
    <row r="4933" spans="1:29" x14ac:dyDescent="0.2">
      <c r="A4933" s="1">
        <v>2312</v>
      </c>
      <c r="B4933" s="2">
        <v>40142</v>
      </c>
      <c r="C4933" s="1" t="s">
        <v>3405</v>
      </c>
      <c r="D4933" s="8">
        <v>25000000</v>
      </c>
      <c r="E4933" s="8">
        <v>1190003</v>
      </c>
      <c r="F4933" s="8">
        <v>1190003</v>
      </c>
      <c r="G4933" s="8">
        <f t="shared" si="129"/>
        <v>-23809997</v>
      </c>
      <c r="H4933" s="1">
        <v>2009</v>
      </c>
      <c r="I4933" s="8">
        <f>(F4933-D4933)/D4933*100</f>
        <v>-95.239987999999997</v>
      </c>
      <c r="K4933" s="1">
        <v>9.5239988000000008E-3</v>
      </c>
    </row>
    <row r="4934" spans="1:29" x14ac:dyDescent="0.2">
      <c r="A4934" s="1">
        <v>2313</v>
      </c>
      <c r="B4934" s="2">
        <v>38611</v>
      </c>
      <c r="C4934" s="1" t="s">
        <v>593</v>
      </c>
      <c r="D4934" s="8">
        <v>25000000</v>
      </c>
      <c r="E4934" s="8">
        <v>881745</v>
      </c>
      <c r="F4934" s="8">
        <v>881745</v>
      </c>
      <c r="G4934" s="8">
        <f t="shared" si="129"/>
        <v>-24118255</v>
      </c>
      <c r="H4934" s="1">
        <v>2005</v>
      </c>
      <c r="I4934" s="8">
        <f>(F4934-D4934)/D4934*100</f>
        <v>-96.473019999999991</v>
      </c>
      <c r="K4934" s="1">
        <v>9.647302E-3</v>
      </c>
    </row>
    <row r="4935" spans="1:29" x14ac:dyDescent="0.2">
      <c r="A4935" s="1">
        <v>2315</v>
      </c>
      <c r="B4935" s="2">
        <v>36049</v>
      </c>
      <c r="C4935" s="1" t="s">
        <v>3407</v>
      </c>
      <c r="D4935" s="8">
        <v>25000000</v>
      </c>
      <c r="E4935" s="8">
        <v>780326</v>
      </c>
      <c r="F4935" s="8">
        <v>780326</v>
      </c>
      <c r="G4935" s="8">
        <f t="shared" si="129"/>
        <v>-24219674</v>
      </c>
      <c r="H4935" s="1">
        <v>1998</v>
      </c>
      <c r="I4935" s="8">
        <f>(F4935-D4935)/D4935*100</f>
        <v>-96.878695999999991</v>
      </c>
      <c r="K4935" s="1">
        <v>9.6878695999999993E-3</v>
      </c>
    </row>
    <row r="4936" spans="1:29" x14ac:dyDescent="0.2">
      <c r="A4936" s="1">
        <v>2318</v>
      </c>
      <c r="B4936" s="2">
        <v>40359</v>
      </c>
      <c r="C4936" s="1" t="s">
        <v>3410</v>
      </c>
      <c r="D4936" s="8">
        <v>25000000</v>
      </c>
      <c r="E4936" s="8">
        <v>137885</v>
      </c>
      <c r="F4936" s="8">
        <v>146149</v>
      </c>
      <c r="G4936" s="8">
        <f t="shared" si="129"/>
        <v>-24853851</v>
      </c>
      <c r="H4936" s="1">
        <v>2010</v>
      </c>
      <c r="I4936" s="8">
        <f>(F4936-D4936)/D4936*100</f>
        <v>-99.415403999999995</v>
      </c>
      <c r="K4936" s="1">
        <v>9.9415404000000006E-3</v>
      </c>
      <c r="M4936" s="1" t="s">
        <v>960</v>
      </c>
      <c r="N4936" s="1" t="s">
        <v>28</v>
      </c>
      <c r="O4936" s="1" t="s">
        <v>3410</v>
      </c>
      <c r="P4936" s="1">
        <v>6.1849999999999996</v>
      </c>
      <c r="Q4936" s="1">
        <v>6.1</v>
      </c>
      <c r="R4936" s="1">
        <v>28</v>
      </c>
      <c r="AC4936" s="1">
        <v>6.1</v>
      </c>
    </row>
    <row r="4937" spans="1:29" x14ac:dyDescent="0.2">
      <c r="A4937" s="1">
        <v>2319</v>
      </c>
      <c r="B4937" s="2">
        <v>42118</v>
      </c>
      <c r="C4937" s="1" t="s">
        <v>3411</v>
      </c>
      <c r="D4937" s="8">
        <v>25000000</v>
      </c>
      <c r="E4937" s="8">
        <v>129115</v>
      </c>
      <c r="F4937" s="8">
        <v>129115</v>
      </c>
      <c r="G4937" s="8">
        <f t="shared" si="129"/>
        <v>-24870885</v>
      </c>
      <c r="H4937" s="1">
        <v>2015</v>
      </c>
      <c r="I4937" s="8">
        <f>(F4937-D4937)/D4937*100</f>
        <v>-99.483540000000005</v>
      </c>
      <c r="K4937" s="1">
        <v>9.9483539999999995E-3</v>
      </c>
    </row>
    <row r="4938" spans="1:29" x14ac:dyDescent="0.2">
      <c r="A4938" s="1">
        <v>2330</v>
      </c>
      <c r="B4938" s="2">
        <v>41222</v>
      </c>
      <c r="C4938" s="1" t="s">
        <v>3423</v>
      </c>
      <c r="D4938" s="8">
        <v>24200000</v>
      </c>
      <c r="E4938" s="8">
        <v>17000</v>
      </c>
      <c r="F4938" s="8">
        <v>10447579</v>
      </c>
      <c r="G4938" s="8">
        <f t="shared" si="129"/>
        <v>-13752421</v>
      </c>
      <c r="H4938" s="1">
        <v>2012</v>
      </c>
      <c r="I4938" s="8">
        <f>(F4938-D4938)/D4938*100</f>
        <v>-56.828185950413221</v>
      </c>
      <c r="K4938" s="1">
        <v>5.6828185950413201E-3</v>
      </c>
      <c r="M4938" s="1" t="s">
        <v>170</v>
      </c>
      <c r="N4938" s="1" t="s">
        <v>3424</v>
      </c>
      <c r="O4938" s="1" t="s">
        <v>3425</v>
      </c>
      <c r="P4938" s="1">
        <v>3.0350000000000001</v>
      </c>
      <c r="Q4938" s="1">
        <v>6.2</v>
      </c>
      <c r="R4938" s="1">
        <v>22</v>
      </c>
      <c r="AC4938" s="1">
        <v>6.2</v>
      </c>
    </row>
    <row r="4939" spans="1:29" x14ac:dyDescent="0.2">
      <c r="A4939" s="1">
        <v>2361</v>
      </c>
      <c r="B4939" s="2">
        <v>38513</v>
      </c>
      <c r="C4939" s="1" t="s">
        <v>3469</v>
      </c>
      <c r="D4939" s="8">
        <v>24000000</v>
      </c>
      <c r="E4939" s="8">
        <v>4710455</v>
      </c>
      <c r="F4939" s="8">
        <v>237814327</v>
      </c>
      <c r="G4939" s="8">
        <f t="shared" si="129"/>
        <v>213814327</v>
      </c>
      <c r="H4939" s="1">
        <v>2005</v>
      </c>
      <c r="I4939" s="8">
        <f>(F4939-D4939)/D4939*100</f>
        <v>890.89302916666679</v>
      </c>
      <c r="K4939" s="1">
        <v>-8.9089302916666599E-2</v>
      </c>
    </row>
    <row r="4940" spans="1:29" x14ac:dyDescent="0.2">
      <c r="A4940" s="1">
        <v>2332</v>
      </c>
      <c r="B4940" s="2">
        <v>35776</v>
      </c>
      <c r="C4940" s="1" t="s">
        <v>3429</v>
      </c>
      <c r="D4940" s="8">
        <v>24000000</v>
      </c>
      <c r="E4940" s="8">
        <v>101363301</v>
      </c>
      <c r="F4940" s="8">
        <v>172363301</v>
      </c>
      <c r="G4940" s="8">
        <f t="shared" si="129"/>
        <v>148363301</v>
      </c>
      <c r="H4940" s="1">
        <v>1997</v>
      </c>
      <c r="I4940" s="8">
        <f>(F4940-D4940)/D4940*100</f>
        <v>618.1804208333333</v>
      </c>
      <c r="K4940" s="1">
        <v>-6.1818042083333302E-2</v>
      </c>
    </row>
    <row r="4941" spans="1:29" x14ac:dyDescent="0.2">
      <c r="A4941" s="1">
        <v>2334</v>
      </c>
      <c r="B4941" s="2">
        <v>39071</v>
      </c>
      <c r="C4941" s="1" t="s">
        <v>3431</v>
      </c>
      <c r="D4941" s="8">
        <v>24000000</v>
      </c>
      <c r="E4941" s="8">
        <v>70269899</v>
      </c>
      <c r="F4941" s="8">
        <v>156229050</v>
      </c>
      <c r="G4941" s="8">
        <f t="shared" si="129"/>
        <v>132229050</v>
      </c>
      <c r="H4941" s="1">
        <v>2006</v>
      </c>
      <c r="I4941" s="8">
        <f>(F4941-D4941)/D4941*100</f>
        <v>550.95437500000003</v>
      </c>
      <c r="K4941" s="1">
        <v>-5.5095437499999997E-2</v>
      </c>
    </row>
    <row r="4942" spans="1:29" ht="34" x14ac:dyDescent="0.2">
      <c r="A4942" s="1">
        <v>2331</v>
      </c>
      <c r="B4942" s="2">
        <v>31742</v>
      </c>
      <c r="C4942" s="1" t="s">
        <v>3426</v>
      </c>
      <c r="D4942" s="8">
        <v>24000000</v>
      </c>
      <c r="E4942" s="8">
        <v>109713132</v>
      </c>
      <c r="F4942" s="8">
        <v>133000000</v>
      </c>
      <c r="G4942" s="8">
        <f t="shared" si="129"/>
        <v>109000000</v>
      </c>
      <c r="H4942" s="1">
        <v>1986</v>
      </c>
      <c r="I4942" s="8">
        <f>(F4942-D4942)/D4942*100</f>
        <v>454.16666666666669</v>
      </c>
      <c r="K4942" s="1">
        <v>-4.5416666666666598E-2</v>
      </c>
      <c r="S4942" s="1">
        <v>7948</v>
      </c>
      <c r="T4942" s="1">
        <v>236</v>
      </c>
      <c r="U4942" s="7" t="s">
        <v>3427</v>
      </c>
      <c r="V4942" s="7" t="s">
        <v>3428</v>
      </c>
      <c r="W4942" s="1">
        <v>0</v>
      </c>
      <c r="X4942" s="1">
        <v>0</v>
      </c>
      <c r="Y4942" s="1">
        <v>4</v>
      </c>
      <c r="Z4942" s="1">
        <v>4</v>
      </c>
      <c r="AA4942" s="1">
        <v>0</v>
      </c>
      <c r="AB4942" s="1">
        <v>0</v>
      </c>
    </row>
    <row r="4943" spans="1:29" x14ac:dyDescent="0.2">
      <c r="A4943" s="1">
        <v>2343</v>
      </c>
      <c r="B4943" s="2">
        <v>39407</v>
      </c>
      <c r="C4943" s="1" t="s">
        <v>3445</v>
      </c>
      <c r="D4943" s="8">
        <v>24000000</v>
      </c>
      <c r="E4943" s="8">
        <v>39687694</v>
      </c>
      <c r="F4943" s="8">
        <v>99135571</v>
      </c>
      <c r="G4943" s="8">
        <f t="shared" si="129"/>
        <v>75135571</v>
      </c>
      <c r="H4943" s="1">
        <v>2007</v>
      </c>
      <c r="I4943" s="8">
        <f>(F4943-D4943)/D4943*100</f>
        <v>313.06487916666669</v>
      </c>
      <c r="K4943" s="1">
        <v>-3.1306487916666598E-2</v>
      </c>
    </row>
    <row r="4944" spans="1:29" x14ac:dyDescent="0.2">
      <c r="A4944" s="1">
        <v>2333</v>
      </c>
      <c r="B4944" s="2">
        <v>37673</v>
      </c>
      <c r="C4944" s="1" t="s">
        <v>3430</v>
      </c>
      <c r="D4944" s="8">
        <v>24000000</v>
      </c>
      <c r="E4944" s="8">
        <v>75155000</v>
      </c>
      <c r="F4944" s="8">
        <v>86765463</v>
      </c>
      <c r="G4944" s="8">
        <f t="shared" si="129"/>
        <v>62765463</v>
      </c>
      <c r="H4944" s="1">
        <v>2003</v>
      </c>
      <c r="I4944" s="8">
        <f>(F4944-D4944)/D4944*100</f>
        <v>261.5227625</v>
      </c>
      <c r="K4944" s="1">
        <v>-2.6152276249999998E-2</v>
      </c>
    </row>
    <row r="4945" spans="1:29" x14ac:dyDescent="0.2">
      <c r="A4945" s="1">
        <v>2337</v>
      </c>
      <c r="B4945" s="2">
        <v>36574</v>
      </c>
      <c r="C4945" s="1" t="s">
        <v>3436</v>
      </c>
      <c r="D4945" s="8">
        <v>24000000</v>
      </c>
      <c r="E4945" s="8">
        <v>57262492</v>
      </c>
      <c r="F4945" s="8">
        <v>85527867</v>
      </c>
      <c r="G4945" s="8">
        <f t="shared" si="129"/>
        <v>61527867</v>
      </c>
      <c r="H4945" s="1">
        <v>2000</v>
      </c>
      <c r="I4945" s="8">
        <f>(F4945-D4945)/D4945*100</f>
        <v>256.36611249999999</v>
      </c>
      <c r="K4945" s="1">
        <v>-2.563661125E-2</v>
      </c>
    </row>
    <row r="4946" spans="1:29" x14ac:dyDescent="0.2">
      <c r="A4946" s="1">
        <v>2351</v>
      </c>
      <c r="B4946" s="2">
        <v>40410</v>
      </c>
      <c r="C4946" s="1" t="s">
        <v>3454</v>
      </c>
      <c r="D4946" s="8">
        <v>24000000</v>
      </c>
      <c r="E4946" s="8">
        <v>25003155</v>
      </c>
      <c r="F4946" s="8">
        <v>83660160</v>
      </c>
      <c r="G4946" s="8">
        <f t="shared" si="129"/>
        <v>59660160</v>
      </c>
      <c r="H4946" s="1">
        <v>2010</v>
      </c>
      <c r="I4946" s="8">
        <f>(F4946-D4946)/D4946*100</f>
        <v>248.584</v>
      </c>
      <c r="K4946" s="1">
        <v>-2.4858399999999999E-2</v>
      </c>
      <c r="M4946" s="1" t="s">
        <v>3455</v>
      </c>
      <c r="N4946" s="1" t="s">
        <v>28</v>
      </c>
      <c r="O4946" s="1" t="s">
        <v>3454</v>
      </c>
      <c r="P4946" s="1">
        <v>11.302</v>
      </c>
      <c r="Q4946" s="1">
        <v>5.3</v>
      </c>
      <c r="R4946" s="1">
        <v>1029</v>
      </c>
      <c r="AC4946" s="1">
        <v>5.3</v>
      </c>
    </row>
    <row r="4947" spans="1:29" x14ac:dyDescent="0.2">
      <c r="A4947" s="1">
        <v>2340</v>
      </c>
      <c r="B4947" s="2">
        <v>33431</v>
      </c>
      <c r="C4947" s="1" t="s">
        <v>766</v>
      </c>
      <c r="D4947" s="8">
        <v>24000000</v>
      </c>
      <c r="E4947" s="8">
        <v>43218387</v>
      </c>
      <c r="F4947" s="8">
        <v>83531958</v>
      </c>
      <c r="G4947" s="8">
        <f t="shared" si="129"/>
        <v>59531958</v>
      </c>
      <c r="H4947" s="1">
        <v>1991</v>
      </c>
      <c r="I4947" s="8">
        <f>(F4947-D4947)/D4947*100</f>
        <v>248.049825</v>
      </c>
      <c r="K4947" s="1">
        <v>-2.4804982499999999E-2</v>
      </c>
    </row>
    <row r="4948" spans="1:29" x14ac:dyDescent="0.2">
      <c r="A4948" s="1">
        <v>2339</v>
      </c>
      <c r="B4948" s="2">
        <v>42832</v>
      </c>
      <c r="C4948" s="1" t="s">
        <v>3439</v>
      </c>
      <c r="D4948" s="8">
        <v>24000000</v>
      </c>
      <c r="E4948" s="8">
        <v>45018541</v>
      </c>
      <c r="F4948" s="8">
        <v>78672579</v>
      </c>
      <c r="G4948" s="8">
        <f t="shared" si="129"/>
        <v>54672579</v>
      </c>
      <c r="H4948" s="1">
        <v>2017</v>
      </c>
      <c r="I4948" s="8">
        <f>(F4948-D4948)/D4948*100</f>
        <v>227.8024125</v>
      </c>
      <c r="K4948" s="1">
        <v>-2.278024125E-2</v>
      </c>
      <c r="M4948" s="1" t="s">
        <v>3440</v>
      </c>
      <c r="N4948" s="1" t="s">
        <v>28</v>
      </c>
      <c r="O4948" s="1" t="s">
        <v>3439</v>
      </c>
      <c r="P4948" s="1">
        <v>11.25</v>
      </c>
      <c r="Q4948" s="1">
        <v>6.6</v>
      </c>
      <c r="R4948" s="1">
        <v>1324</v>
      </c>
      <c r="AC4948" s="1">
        <v>6.6</v>
      </c>
    </row>
    <row r="4949" spans="1:29" x14ac:dyDescent="0.2">
      <c r="A4949" s="1">
        <v>2335</v>
      </c>
      <c r="B4949" s="2">
        <v>41810</v>
      </c>
      <c r="C4949" s="1" t="s">
        <v>3432</v>
      </c>
      <c r="D4949" s="8">
        <v>24000000</v>
      </c>
      <c r="E4949" s="8">
        <v>65028687</v>
      </c>
      <c r="F4949" s="8">
        <v>70027933</v>
      </c>
      <c r="G4949" s="8">
        <f t="shared" si="129"/>
        <v>46027933</v>
      </c>
      <c r="H4949" s="1">
        <v>2014</v>
      </c>
      <c r="I4949" s="8">
        <f>(F4949-D4949)/D4949*100</f>
        <v>191.78305416666669</v>
      </c>
      <c r="K4949" s="1">
        <v>-1.91783054166666E-2</v>
      </c>
      <c r="M4949" s="1" t="s">
        <v>1288</v>
      </c>
      <c r="N4949" s="1" t="s">
        <v>28</v>
      </c>
      <c r="O4949" s="1" t="s">
        <v>3432</v>
      </c>
      <c r="P4949" s="1">
        <v>8.25</v>
      </c>
      <c r="Q4949" s="1">
        <v>6.3</v>
      </c>
      <c r="R4949" s="1">
        <v>319</v>
      </c>
      <c r="AC4949" s="1">
        <v>6.3</v>
      </c>
    </row>
    <row r="4950" spans="1:29" x14ac:dyDescent="0.2">
      <c r="A4950" s="1">
        <v>2346</v>
      </c>
      <c r="B4950" s="2">
        <v>40123</v>
      </c>
      <c r="C4950" s="1" t="s">
        <v>3448</v>
      </c>
      <c r="D4950" s="8">
        <v>24000000</v>
      </c>
      <c r="E4950" s="8">
        <v>32428195</v>
      </c>
      <c r="F4950" s="8">
        <v>67348218</v>
      </c>
      <c r="G4950" s="8">
        <f t="shared" si="129"/>
        <v>43348218</v>
      </c>
      <c r="H4950" s="1">
        <v>2009</v>
      </c>
      <c r="I4950" s="8">
        <f>(F4950-D4950)/D4950*100</f>
        <v>180.61757499999999</v>
      </c>
      <c r="K4950" s="1">
        <v>-1.8061757500000001E-2</v>
      </c>
    </row>
    <row r="4951" spans="1:29" ht="51" x14ac:dyDescent="0.2">
      <c r="A4951" s="1">
        <v>2336</v>
      </c>
      <c r="B4951" s="2">
        <v>42720</v>
      </c>
      <c r="C4951" s="1" t="s">
        <v>3433</v>
      </c>
      <c r="D4951" s="8">
        <v>24000000</v>
      </c>
      <c r="E4951" s="8">
        <v>57682904</v>
      </c>
      <c r="F4951" s="8">
        <v>64282881</v>
      </c>
      <c r="G4951" s="8">
        <f t="shared" si="129"/>
        <v>40282881</v>
      </c>
      <c r="H4951" s="1">
        <v>2016</v>
      </c>
      <c r="I4951" s="8">
        <f>(F4951-D4951)/D4951*100</f>
        <v>167.8453375</v>
      </c>
      <c r="K4951" s="1">
        <v>-1.678453375E-2</v>
      </c>
      <c r="M4951" s="1" t="s">
        <v>960</v>
      </c>
      <c r="N4951" s="1" t="s">
        <v>28</v>
      </c>
      <c r="O4951" s="1" t="s">
        <v>3433</v>
      </c>
      <c r="P4951" s="1">
        <v>12.753</v>
      </c>
      <c r="Q4951" s="1">
        <v>6.8</v>
      </c>
      <c r="R4951" s="1">
        <v>1465</v>
      </c>
      <c r="S4951" s="1">
        <v>8068</v>
      </c>
      <c r="T4951" s="1">
        <v>356</v>
      </c>
      <c r="U4951" s="7" t="s">
        <v>3434</v>
      </c>
      <c r="V4951" s="7" t="s">
        <v>3435</v>
      </c>
      <c r="W4951" s="1">
        <v>1</v>
      </c>
      <c r="X4951" s="1">
        <v>2</v>
      </c>
      <c r="Y4951" s="1">
        <v>2</v>
      </c>
      <c r="Z4951" s="1">
        <v>4</v>
      </c>
      <c r="AA4951" s="1">
        <v>0</v>
      </c>
      <c r="AB4951" s="1">
        <v>1</v>
      </c>
      <c r="AC4951" s="1">
        <v>6.8</v>
      </c>
    </row>
    <row r="4952" spans="1:29" x14ac:dyDescent="0.2">
      <c r="A4952" s="1">
        <v>2338</v>
      </c>
      <c r="B4952" s="2">
        <v>40830</v>
      </c>
      <c r="C4952" s="1" t="s">
        <v>3437</v>
      </c>
      <c r="D4952" s="8">
        <v>24000000</v>
      </c>
      <c r="E4952" s="8">
        <v>51802742</v>
      </c>
      <c r="F4952" s="8">
        <v>62989834</v>
      </c>
      <c r="G4952" s="8">
        <f t="shared" si="129"/>
        <v>38989834</v>
      </c>
      <c r="H4952" s="1">
        <v>2011</v>
      </c>
      <c r="I4952" s="8">
        <f>(F4952-D4952)/D4952*100</f>
        <v>162.45764166666669</v>
      </c>
      <c r="K4952" s="1">
        <v>-1.62457641666666E-2</v>
      </c>
      <c r="M4952" s="1" t="s">
        <v>3438</v>
      </c>
      <c r="N4952" s="1" t="s">
        <v>28</v>
      </c>
      <c r="O4952" s="1" t="s">
        <v>3437</v>
      </c>
      <c r="P4952" s="1">
        <v>10.269</v>
      </c>
      <c r="Q4952" s="1">
        <v>6.6</v>
      </c>
      <c r="R4952" s="1">
        <v>929</v>
      </c>
      <c r="AC4952" s="1">
        <v>6.6</v>
      </c>
    </row>
    <row r="4953" spans="1:29" ht="68" x14ac:dyDescent="0.2">
      <c r="A4953" s="1">
        <v>2341</v>
      </c>
      <c r="B4953" s="2">
        <v>33501</v>
      </c>
      <c r="C4953" s="1" t="s">
        <v>3441</v>
      </c>
      <c r="D4953" s="8">
        <v>24000000</v>
      </c>
      <c r="E4953" s="8">
        <v>41798224</v>
      </c>
      <c r="F4953" s="8">
        <v>41798224</v>
      </c>
      <c r="G4953" s="8">
        <f t="shared" si="129"/>
        <v>17798224</v>
      </c>
      <c r="H4953" s="1">
        <v>1991</v>
      </c>
      <c r="I4953" s="8">
        <f>(F4953-D4953)/D4953*100</f>
        <v>74.159266666666667</v>
      </c>
      <c r="K4953" s="1">
        <v>-7.41592666666666E-3</v>
      </c>
      <c r="S4953" s="1">
        <v>9960</v>
      </c>
      <c r="T4953" s="1">
        <v>320</v>
      </c>
      <c r="U4953" s="7" t="s">
        <v>3442</v>
      </c>
      <c r="V4953" s="7" t="s">
        <v>3443</v>
      </c>
      <c r="W4953" s="1">
        <v>1</v>
      </c>
      <c r="X4953" s="1">
        <v>1</v>
      </c>
      <c r="Y4953" s="1">
        <v>4</v>
      </c>
      <c r="Z4953" s="1">
        <v>5</v>
      </c>
      <c r="AA4953" s="1">
        <v>0</v>
      </c>
      <c r="AB4953" s="1">
        <v>1</v>
      </c>
    </row>
    <row r="4954" spans="1:29" x14ac:dyDescent="0.2">
      <c r="A4954" s="1">
        <v>2342</v>
      </c>
      <c r="B4954" s="2">
        <v>36112</v>
      </c>
      <c r="C4954" s="1" t="s">
        <v>3444</v>
      </c>
      <c r="D4954" s="8">
        <v>24000000</v>
      </c>
      <c r="E4954" s="8">
        <v>40020622</v>
      </c>
      <c r="F4954" s="8">
        <v>40020622</v>
      </c>
      <c r="G4954" s="8">
        <f t="shared" si="129"/>
        <v>16020622</v>
      </c>
      <c r="H4954" s="1">
        <v>1998</v>
      </c>
      <c r="I4954" s="8">
        <f>(F4954-D4954)/D4954*100</f>
        <v>66.752591666666675</v>
      </c>
      <c r="K4954" s="1">
        <v>-6.6752591666666599E-3</v>
      </c>
    </row>
    <row r="4955" spans="1:29" x14ac:dyDescent="0.2">
      <c r="A4955" s="1">
        <v>2347</v>
      </c>
      <c r="B4955" s="2">
        <v>39752</v>
      </c>
      <c r="C4955" s="1" t="s">
        <v>3449</v>
      </c>
      <c r="D4955" s="8">
        <v>24000000</v>
      </c>
      <c r="E4955" s="8">
        <v>31457946</v>
      </c>
      <c r="F4955" s="8">
        <v>36856306</v>
      </c>
      <c r="G4955" s="8">
        <f t="shared" si="129"/>
        <v>12856306</v>
      </c>
      <c r="H4955" s="1">
        <v>2008</v>
      </c>
      <c r="I4955" s="8">
        <f>(F4955-D4955)/D4955*100</f>
        <v>53.567941666666663</v>
      </c>
      <c r="K4955" s="1">
        <v>-5.3567941666666603E-3</v>
      </c>
    </row>
    <row r="4956" spans="1:29" x14ac:dyDescent="0.2">
      <c r="A4956" s="1">
        <v>2352</v>
      </c>
      <c r="B4956" s="2">
        <v>40506</v>
      </c>
      <c r="C4956" s="1" t="s">
        <v>3456</v>
      </c>
      <c r="D4956" s="8">
        <v>24000000</v>
      </c>
      <c r="E4956" s="8">
        <v>23240020</v>
      </c>
      <c r="F4956" s="8">
        <v>35792945</v>
      </c>
      <c r="G4956" s="8">
        <f t="shared" si="129"/>
        <v>11792945</v>
      </c>
      <c r="H4956" s="1">
        <v>2010</v>
      </c>
      <c r="I4956" s="8">
        <f>(F4956-D4956)/D4956*100</f>
        <v>49.137270833333332</v>
      </c>
      <c r="K4956" s="1">
        <v>-4.9137270833333304E-3</v>
      </c>
    </row>
    <row r="4957" spans="1:29" x14ac:dyDescent="0.2">
      <c r="A4957" s="1">
        <v>2344</v>
      </c>
      <c r="B4957" s="2">
        <v>25553</v>
      </c>
      <c r="C4957" s="1" t="s">
        <v>3446</v>
      </c>
      <c r="D4957" s="8">
        <v>24000000</v>
      </c>
      <c r="E4957" s="8">
        <v>33208099</v>
      </c>
      <c r="F4957" s="8">
        <v>33208099</v>
      </c>
      <c r="G4957" s="8">
        <f t="shared" ref="G4957:G5020" si="130">F4957-D4957</f>
        <v>9208099</v>
      </c>
      <c r="H4957" s="1">
        <v>1969</v>
      </c>
      <c r="I4957" s="8">
        <f>(F4957-D4957)/D4957*100</f>
        <v>38.36707916666667</v>
      </c>
      <c r="K4957" s="1">
        <v>-3.8367079166666601E-3</v>
      </c>
    </row>
    <row r="4958" spans="1:29" x14ac:dyDescent="0.2">
      <c r="A4958" s="1">
        <v>2345</v>
      </c>
      <c r="B4958" s="2">
        <v>36623</v>
      </c>
      <c r="C4958" s="1" t="s">
        <v>3447</v>
      </c>
      <c r="D4958" s="8">
        <v>24000000</v>
      </c>
      <c r="E4958" s="8">
        <v>32662299</v>
      </c>
      <c r="F4958" s="8">
        <v>32662299</v>
      </c>
      <c r="G4958" s="8">
        <f t="shared" si="130"/>
        <v>8662299</v>
      </c>
      <c r="H4958" s="1">
        <v>2000</v>
      </c>
      <c r="I4958" s="8">
        <f>(F4958-D4958)/D4958*100</f>
        <v>36.092912500000004</v>
      </c>
      <c r="K4958" s="1">
        <v>-3.60929125E-3</v>
      </c>
    </row>
    <row r="4959" spans="1:29" x14ac:dyDescent="0.2">
      <c r="A4959" s="1">
        <v>2348</v>
      </c>
      <c r="B4959" s="2">
        <v>36903</v>
      </c>
      <c r="C4959" s="1" t="s">
        <v>3450</v>
      </c>
      <c r="D4959" s="8">
        <v>24000000</v>
      </c>
      <c r="E4959" s="8">
        <v>29823162</v>
      </c>
      <c r="F4959" s="8">
        <v>29823162</v>
      </c>
      <c r="G4959" s="8">
        <f t="shared" si="130"/>
        <v>5823162</v>
      </c>
      <c r="H4959" s="1">
        <v>2001</v>
      </c>
      <c r="I4959" s="8">
        <f>(F4959-D4959)/D4959*100</f>
        <v>24.263175</v>
      </c>
      <c r="K4959" s="1">
        <v>-2.4263175000000001E-3</v>
      </c>
    </row>
    <row r="4960" spans="1:29" ht="17" x14ac:dyDescent="0.2">
      <c r="A4960" s="1">
        <v>2349</v>
      </c>
      <c r="B4960" s="2">
        <v>36515</v>
      </c>
      <c r="C4960" s="1" t="s">
        <v>3451</v>
      </c>
      <c r="D4960" s="8">
        <v>24000000</v>
      </c>
      <c r="E4960" s="8">
        <v>28871190</v>
      </c>
      <c r="F4960" s="8">
        <v>28871190</v>
      </c>
      <c r="G4960" s="8">
        <f t="shared" si="130"/>
        <v>4871190</v>
      </c>
      <c r="H4960" s="1">
        <v>1999</v>
      </c>
      <c r="I4960" s="8">
        <f>(F4960-D4960)/D4960*100</f>
        <v>20.296624999999999</v>
      </c>
      <c r="K4960" s="1">
        <v>-2.0296625E-3</v>
      </c>
      <c r="S4960" s="1">
        <v>2000</v>
      </c>
      <c r="T4960" s="1">
        <v>72</v>
      </c>
      <c r="U4960" s="7" t="s">
        <v>2508</v>
      </c>
      <c r="V4960" s="7" t="s">
        <v>3452</v>
      </c>
      <c r="W4960" s="1">
        <v>1</v>
      </c>
      <c r="X4960" s="1">
        <v>0</v>
      </c>
      <c r="Y4960" s="1">
        <v>1</v>
      </c>
      <c r="Z4960" s="1">
        <v>1</v>
      </c>
      <c r="AA4960" s="1">
        <v>0</v>
      </c>
      <c r="AB4960" s="1">
        <v>1</v>
      </c>
    </row>
    <row r="4961" spans="1:29" x14ac:dyDescent="0.2">
      <c r="A4961" s="1">
        <v>2350</v>
      </c>
      <c r="B4961" s="2">
        <v>36777</v>
      </c>
      <c r="C4961" s="1" t="s">
        <v>3453</v>
      </c>
      <c r="D4961" s="8">
        <v>24000000</v>
      </c>
      <c r="E4961" s="8">
        <v>25170054</v>
      </c>
      <c r="F4961" s="8">
        <v>27732366</v>
      </c>
      <c r="G4961" s="8">
        <f t="shared" si="130"/>
        <v>3732366</v>
      </c>
      <c r="H4961" s="1">
        <v>2000</v>
      </c>
      <c r="I4961" s="8">
        <f>(F4961-D4961)/D4961*100</f>
        <v>15.551525</v>
      </c>
      <c r="K4961" s="1">
        <v>-1.5551524999999999E-3</v>
      </c>
    </row>
    <row r="4962" spans="1:29" x14ac:dyDescent="0.2">
      <c r="A4962" s="1">
        <v>2357</v>
      </c>
      <c r="B4962" s="2">
        <v>40802</v>
      </c>
      <c r="C4962" s="1" t="s">
        <v>3463</v>
      </c>
      <c r="D4962" s="8">
        <v>24000000</v>
      </c>
      <c r="E4962" s="8">
        <v>9659074</v>
      </c>
      <c r="F4962" s="8">
        <v>24474463</v>
      </c>
      <c r="G4962" s="8">
        <f t="shared" si="130"/>
        <v>474463</v>
      </c>
      <c r="H4962" s="1">
        <v>2011</v>
      </c>
      <c r="I4962" s="8">
        <f>(F4962-D4962)/D4962*100</f>
        <v>1.9769291666666668</v>
      </c>
      <c r="K4962" s="1">
        <v>-1.9769291666666601E-4</v>
      </c>
      <c r="M4962" s="1" t="s">
        <v>1738</v>
      </c>
      <c r="N4962" s="1" t="s">
        <v>28</v>
      </c>
      <c r="O4962" s="1" t="s">
        <v>3463</v>
      </c>
      <c r="P4962" s="1">
        <v>8.2710000000000008</v>
      </c>
      <c r="Q4962" s="1">
        <v>5.2</v>
      </c>
      <c r="R4962" s="1">
        <v>231</v>
      </c>
      <c r="AC4962" s="1">
        <v>5.2</v>
      </c>
    </row>
    <row r="4963" spans="1:29" ht="51" x14ac:dyDescent="0.2">
      <c r="A4963" s="1">
        <v>2353</v>
      </c>
      <c r="B4963" s="2">
        <v>28787</v>
      </c>
      <c r="C4963" s="1" t="s">
        <v>3457</v>
      </c>
      <c r="D4963" s="8">
        <v>24000000</v>
      </c>
      <c r="E4963" s="8">
        <v>22000000</v>
      </c>
      <c r="F4963" s="8">
        <v>22000000</v>
      </c>
      <c r="G4963" s="8">
        <f t="shared" si="130"/>
        <v>-2000000</v>
      </c>
      <c r="H4963" s="1">
        <v>1978</v>
      </c>
      <c r="I4963" s="8">
        <f>(F4963-D4963)/D4963*100</f>
        <v>-8.3333333333333321</v>
      </c>
      <c r="K4963" s="1">
        <v>8.3333333333333295E-4</v>
      </c>
      <c r="S4963" s="1">
        <v>7916</v>
      </c>
      <c r="T4963" s="1">
        <v>204</v>
      </c>
      <c r="U4963" s="7" t="s">
        <v>3458</v>
      </c>
      <c r="V4963" s="7" t="s">
        <v>3459</v>
      </c>
      <c r="W4963" s="1">
        <v>0</v>
      </c>
      <c r="X4963" s="1">
        <v>0</v>
      </c>
      <c r="Y4963" s="1">
        <v>4</v>
      </c>
      <c r="Z4963" s="1">
        <v>4</v>
      </c>
      <c r="AA4963" s="1">
        <v>0</v>
      </c>
      <c r="AB4963" s="1">
        <v>0</v>
      </c>
    </row>
    <row r="4964" spans="1:29" x14ac:dyDescent="0.2">
      <c r="A4964" s="1">
        <v>2354</v>
      </c>
      <c r="B4964" s="2">
        <v>38009</v>
      </c>
      <c r="C4964" s="1" t="s">
        <v>3460</v>
      </c>
      <c r="D4964" s="8">
        <v>24000000</v>
      </c>
      <c r="E4964" s="8">
        <v>16980098</v>
      </c>
      <c r="F4964" s="8">
        <v>16980098</v>
      </c>
      <c r="G4964" s="8">
        <f t="shared" si="130"/>
        <v>-7019902</v>
      </c>
      <c r="H4964" s="1">
        <v>2004</v>
      </c>
      <c r="I4964" s="8">
        <f>(F4964-D4964)/D4964*100</f>
        <v>-29.249591666666667</v>
      </c>
      <c r="K4964" s="1">
        <v>2.9249591666666601E-3</v>
      </c>
    </row>
    <row r="4965" spans="1:29" x14ac:dyDescent="0.2">
      <c r="A4965" s="1">
        <v>2355</v>
      </c>
      <c r="B4965" s="2">
        <v>36355</v>
      </c>
      <c r="C4965" s="1" t="s">
        <v>3461</v>
      </c>
      <c r="D4965" s="8">
        <v>24000000</v>
      </c>
      <c r="E4965" s="8">
        <v>16304786</v>
      </c>
      <c r="F4965" s="8">
        <v>16304786</v>
      </c>
      <c r="G4965" s="8">
        <f t="shared" si="130"/>
        <v>-7695214</v>
      </c>
      <c r="H4965" s="1">
        <v>1999</v>
      </c>
      <c r="I4965" s="8">
        <f>(F4965-D4965)/D4965*100</f>
        <v>-32.063391666666668</v>
      </c>
      <c r="K4965" s="1">
        <v>3.20633916666666E-3</v>
      </c>
    </row>
    <row r="4966" spans="1:29" x14ac:dyDescent="0.2">
      <c r="A4966" s="1">
        <v>2356</v>
      </c>
      <c r="B4966" s="2">
        <v>36623</v>
      </c>
      <c r="C4966" s="1" t="s">
        <v>3462</v>
      </c>
      <c r="D4966" s="8">
        <v>24000000</v>
      </c>
      <c r="E4966" s="8">
        <v>12372410</v>
      </c>
      <c r="F4966" s="8">
        <v>12372410</v>
      </c>
      <c r="G4966" s="8">
        <f t="shared" si="130"/>
        <v>-11627590</v>
      </c>
      <c r="H4966" s="1">
        <v>2000</v>
      </c>
      <c r="I4966" s="8">
        <f>(F4966-D4966)/D4966*100</f>
        <v>-48.448291666666663</v>
      </c>
      <c r="K4966" s="1">
        <v>4.8448291666666598E-3</v>
      </c>
    </row>
    <row r="4967" spans="1:29" x14ac:dyDescent="0.2">
      <c r="A4967" s="1">
        <v>2359</v>
      </c>
      <c r="B4967" s="2">
        <v>41628</v>
      </c>
      <c r="C4967" s="1" t="s">
        <v>3465</v>
      </c>
      <c r="D4967" s="8">
        <v>24000000</v>
      </c>
      <c r="E4967" s="8">
        <v>8031955</v>
      </c>
      <c r="F4967" s="8">
        <v>11723620</v>
      </c>
      <c r="G4967" s="8">
        <f t="shared" si="130"/>
        <v>-12276380</v>
      </c>
      <c r="H4967" s="1">
        <v>2013</v>
      </c>
      <c r="I4967" s="8">
        <f>(F4967-D4967)/D4967*100</f>
        <v>-51.151583333333328</v>
      </c>
      <c r="K4967" s="1">
        <v>5.1151583333333304E-3</v>
      </c>
      <c r="M4967" s="1" t="s">
        <v>560</v>
      </c>
      <c r="N4967" s="1" t="s">
        <v>3466</v>
      </c>
      <c r="O4967" s="1" t="s">
        <v>3467</v>
      </c>
      <c r="P4967" s="1">
        <v>6.798</v>
      </c>
      <c r="Q4967" s="1">
        <v>5.9</v>
      </c>
      <c r="R4967" s="1">
        <v>136</v>
      </c>
      <c r="AC4967" s="1">
        <v>5.9</v>
      </c>
    </row>
    <row r="4968" spans="1:29" x14ac:dyDescent="0.2">
      <c r="A4968" s="1">
        <v>2358</v>
      </c>
      <c r="B4968" s="2">
        <v>36518</v>
      </c>
      <c r="C4968" s="1" t="s">
        <v>3464</v>
      </c>
      <c r="D4968" s="8">
        <v>24000000</v>
      </c>
      <c r="E4968" s="8">
        <v>8427204</v>
      </c>
      <c r="F4968" s="8">
        <v>8427204</v>
      </c>
      <c r="G4968" s="8">
        <f t="shared" si="130"/>
        <v>-15572796</v>
      </c>
      <c r="H4968" s="1">
        <v>1999</v>
      </c>
      <c r="I4968" s="8">
        <f>(F4968-D4968)/D4968*100</f>
        <v>-64.886650000000003</v>
      </c>
      <c r="K4968" s="1">
        <v>6.4886650000000002E-3</v>
      </c>
    </row>
    <row r="4969" spans="1:29" x14ac:dyDescent="0.2">
      <c r="A4969" s="1">
        <v>2360</v>
      </c>
      <c r="B4969" s="2">
        <v>38338</v>
      </c>
      <c r="C4969" s="1" t="s">
        <v>3468</v>
      </c>
      <c r="D4969" s="8">
        <v>24000000</v>
      </c>
      <c r="E4969" s="8">
        <v>6144806</v>
      </c>
      <c r="F4969" s="8">
        <v>8292914</v>
      </c>
      <c r="G4969" s="8">
        <f t="shared" si="130"/>
        <v>-15707086</v>
      </c>
      <c r="H4969" s="1">
        <v>2004</v>
      </c>
      <c r="I4969" s="8">
        <f>(F4969-D4969)/D4969*100</f>
        <v>-65.446191666666664</v>
      </c>
      <c r="K4969" s="1">
        <v>6.5446191666666603E-3</v>
      </c>
    </row>
    <row r="4970" spans="1:29" x14ac:dyDescent="0.2">
      <c r="A4970" s="1">
        <v>2362</v>
      </c>
      <c r="B4970" s="2">
        <v>35881</v>
      </c>
      <c r="C4970" s="1" t="s">
        <v>3470</v>
      </c>
      <c r="D4970" s="8">
        <v>24000000</v>
      </c>
      <c r="E4970" s="8">
        <v>4356126</v>
      </c>
      <c r="F4970" s="8">
        <v>4356126</v>
      </c>
      <c r="G4970" s="8">
        <f t="shared" si="130"/>
        <v>-19643874</v>
      </c>
      <c r="H4970" s="1">
        <v>1998</v>
      </c>
      <c r="I4970" s="8">
        <f>(F4970-D4970)/D4970*100</f>
        <v>-81.849474999999998</v>
      </c>
      <c r="K4970" s="1">
        <v>8.1849474999999994E-3</v>
      </c>
    </row>
    <row r="4971" spans="1:29" x14ac:dyDescent="0.2">
      <c r="A4971" s="1">
        <v>2364</v>
      </c>
      <c r="B4971" s="2">
        <v>38513</v>
      </c>
      <c r="C4971" s="1" t="s">
        <v>3472</v>
      </c>
      <c r="D4971" s="8">
        <v>24000000</v>
      </c>
      <c r="E4971" s="8">
        <v>49981</v>
      </c>
      <c r="F4971" s="8">
        <v>1696765</v>
      </c>
      <c r="G4971" s="8">
        <f t="shared" si="130"/>
        <v>-22303235</v>
      </c>
      <c r="H4971" s="1">
        <v>2005</v>
      </c>
      <c r="I4971" s="8">
        <f>(F4971-D4971)/D4971*100</f>
        <v>-92.930145833333327</v>
      </c>
      <c r="K4971" s="1">
        <v>9.29301458333333E-3</v>
      </c>
    </row>
    <row r="4972" spans="1:29" x14ac:dyDescent="0.2">
      <c r="A4972" s="1">
        <v>2363</v>
      </c>
      <c r="B4972" s="2">
        <v>34936</v>
      </c>
      <c r="C4972" s="1" t="s">
        <v>3471</v>
      </c>
      <c r="D4972" s="8">
        <v>24000000</v>
      </c>
      <c r="E4972" s="8">
        <v>669276</v>
      </c>
      <c r="F4972" s="8">
        <v>669276</v>
      </c>
      <c r="G4972" s="8">
        <f t="shared" si="130"/>
        <v>-23330724</v>
      </c>
      <c r="H4972" s="1">
        <v>1995</v>
      </c>
      <c r="I4972" s="8">
        <f>(F4972-D4972)/D4972*100</f>
        <v>-97.211349999999996</v>
      </c>
      <c r="K4972" s="1">
        <v>9.7211350000000005E-3</v>
      </c>
    </row>
    <row r="4973" spans="1:29" x14ac:dyDescent="0.2">
      <c r="A4973" s="1">
        <v>2366</v>
      </c>
      <c r="B4973" s="2">
        <v>40088</v>
      </c>
      <c r="C4973" s="1" t="s">
        <v>3474</v>
      </c>
      <c r="D4973" s="8">
        <v>23600000</v>
      </c>
      <c r="E4973" s="8">
        <v>75590286</v>
      </c>
      <c r="F4973" s="8">
        <v>102236596</v>
      </c>
      <c r="G4973" s="8">
        <f t="shared" si="130"/>
        <v>78636596</v>
      </c>
      <c r="H4973" s="1">
        <v>2009</v>
      </c>
      <c r="I4973" s="8">
        <f>(F4973-D4973)/D4973*100</f>
        <v>333.20591525423731</v>
      </c>
      <c r="K4973" s="1">
        <v>-3.3320591525423701E-2</v>
      </c>
    </row>
    <row r="4974" spans="1:29" x14ac:dyDescent="0.2">
      <c r="A4974" s="1">
        <v>2367</v>
      </c>
      <c r="B4974" s="2">
        <v>29362</v>
      </c>
      <c r="C4974" s="1" t="s">
        <v>3475</v>
      </c>
      <c r="D4974" s="8">
        <v>23000000</v>
      </c>
      <c r="E4974" s="8">
        <v>290271960</v>
      </c>
      <c r="F4974" s="8">
        <v>534161334</v>
      </c>
      <c r="G4974" s="8">
        <f t="shared" si="130"/>
        <v>511161334</v>
      </c>
      <c r="H4974" s="1">
        <v>1980</v>
      </c>
      <c r="I4974" s="8">
        <f>(F4974-D4974)/D4974*100</f>
        <v>2222.4405826086959</v>
      </c>
      <c r="K4974" s="1">
        <v>-0.22224405826086899</v>
      </c>
    </row>
    <row r="4975" spans="1:29" ht="68" x14ac:dyDescent="0.2">
      <c r="A4975" s="1">
        <v>2370</v>
      </c>
      <c r="B4975" s="2">
        <v>43420</v>
      </c>
      <c r="C4975" s="1" t="s">
        <v>3478</v>
      </c>
      <c r="D4975" s="8">
        <v>23000000</v>
      </c>
      <c r="E4975" s="8">
        <v>85080171</v>
      </c>
      <c r="F4975" s="8">
        <v>322034439</v>
      </c>
      <c r="G4975" s="8">
        <f t="shared" si="130"/>
        <v>299034439</v>
      </c>
      <c r="H4975" s="1">
        <v>2018</v>
      </c>
      <c r="I4975" s="8">
        <f>(F4975-D4975)/D4975*100</f>
        <v>1300.1497347826087</v>
      </c>
      <c r="K4975" s="1">
        <v>-0.13001497347825999</v>
      </c>
      <c r="M4975" s="1" t="s">
        <v>1482</v>
      </c>
      <c r="N4975" s="1" t="s">
        <v>28</v>
      </c>
      <c r="O4975" s="1" t="s">
        <v>3478</v>
      </c>
      <c r="P4975" s="1">
        <v>36.283999999999999</v>
      </c>
      <c r="Q4975" s="1">
        <v>8.3000000000000007</v>
      </c>
      <c r="R4975" s="1">
        <v>3499</v>
      </c>
      <c r="S4975" s="1">
        <v>10095</v>
      </c>
      <c r="T4975" s="1">
        <v>455</v>
      </c>
      <c r="U4975" s="7" t="s">
        <v>3479</v>
      </c>
      <c r="V4975" s="7" t="s">
        <v>3480</v>
      </c>
      <c r="W4975" s="1">
        <v>3</v>
      </c>
      <c r="X4975" s="1">
        <v>2</v>
      </c>
      <c r="Y4975" s="1">
        <v>3</v>
      </c>
      <c r="Z4975" s="1">
        <v>5</v>
      </c>
      <c r="AA4975" s="1">
        <v>2</v>
      </c>
      <c r="AB4975" s="1">
        <v>1</v>
      </c>
      <c r="AC4975" s="1">
        <v>8.3000000000000007</v>
      </c>
    </row>
    <row r="4976" spans="1:29" x14ac:dyDescent="0.2">
      <c r="A4976" s="1">
        <v>2368</v>
      </c>
      <c r="B4976" s="2">
        <v>36105</v>
      </c>
      <c r="C4976" s="1" t="s">
        <v>3476</v>
      </c>
      <c r="D4976" s="8">
        <v>23000000</v>
      </c>
      <c r="E4976" s="8">
        <v>161491646</v>
      </c>
      <c r="F4976" s="8">
        <v>190191646</v>
      </c>
      <c r="G4976" s="8">
        <f t="shared" si="130"/>
        <v>167191646</v>
      </c>
      <c r="H4976" s="1">
        <v>1998</v>
      </c>
      <c r="I4976" s="8">
        <f>(F4976-D4976)/D4976*100</f>
        <v>726.92020000000002</v>
      </c>
      <c r="K4976" s="1">
        <v>-7.2692019999999996E-2</v>
      </c>
    </row>
    <row r="4977" spans="1:29" x14ac:dyDescent="0.2">
      <c r="A4977" s="1">
        <v>2381</v>
      </c>
      <c r="B4977" s="2">
        <v>40956</v>
      </c>
      <c r="C4977" s="1" t="s">
        <v>3493</v>
      </c>
      <c r="D4977" s="8">
        <v>23000000</v>
      </c>
      <c r="E4977" s="8">
        <v>19192510</v>
      </c>
      <c r="F4977" s="8">
        <v>151496097</v>
      </c>
      <c r="G4977" s="8">
        <f t="shared" si="130"/>
        <v>128496097</v>
      </c>
      <c r="H4977" s="1">
        <v>2012</v>
      </c>
      <c r="I4977" s="8">
        <f>(F4977-D4977)/D4977*100</f>
        <v>558.67868260869557</v>
      </c>
      <c r="K4977" s="1">
        <v>-5.5867868260869501E-2</v>
      </c>
    </row>
    <row r="4978" spans="1:29" x14ac:dyDescent="0.2">
      <c r="A4978" s="1">
        <v>2371</v>
      </c>
      <c r="B4978" s="2">
        <v>34796</v>
      </c>
      <c r="C4978" s="1" t="s">
        <v>3481</v>
      </c>
      <c r="D4978" s="8">
        <v>23000000</v>
      </c>
      <c r="E4978" s="8">
        <v>65647413</v>
      </c>
      <c r="F4978" s="8">
        <v>141247413</v>
      </c>
      <c r="G4978" s="8">
        <f t="shared" si="130"/>
        <v>118247413</v>
      </c>
      <c r="H4978" s="1">
        <v>1995</v>
      </c>
      <c r="I4978" s="8">
        <f>(F4978-D4978)/D4978*100</f>
        <v>514.11918695652173</v>
      </c>
      <c r="K4978" s="1">
        <v>-5.1411918695652099E-2</v>
      </c>
      <c r="M4978" s="1" t="s">
        <v>965</v>
      </c>
      <c r="N4978" s="1" t="s">
        <v>28</v>
      </c>
      <c r="O4978" s="1" t="s">
        <v>3481</v>
      </c>
      <c r="P4978" s="1">
        <v>16.608000000000001</v>
      </c>
      <c r="Q4978" s="1">
        <v>6.6</v>
      </c>
      <c r="R4978" s="1">
        <v>2936</v>
      </c>
      <c r="AC4978" s="1">
        <v>6.6</v>
      </c>
    </row>
    <row r="4979" spans="1:29" x14ac:dyDescent="0.2">
      <c r="A4979" s="1">
        <v>2373</v>
      </c>
      <c r="B4979" s="2">
        <v>36602</v>
      </c>
      <c r="C4979" s="1" t="s">
        <v>3483</v>
      </c>
      <c r="D4979" s="8">
        <v>23000000</v>
      </c>
      <c r="E4979" s="8">
        <v>53302314</v>
      </c>
      <c r="F4979" s="8">
        <v>112036870</v>
      </c>
      <c r="G4979" s="8">
        <f t="shared" si="130"/>
        <v>89036870</v>
      </c>
      <c r="H4979" s="1">
        <v>2000</v>
      </c>
      <c r="I4979" s="8">
        <f>(F4979-D4979)/D4979*100</f>
        <v>387.11682608695651</v>
      </c>
      <c r="K4979" s="1">
        <v>-3.8711682608695598E-2</v>
      </c>
    </row>
    <row r="4980" spans="1:29" ht="51" x14ac:dyDescent="0.2">
      <c r="A4980" s="1">
        <v>2374</v>
      </c>
      <c r="B4980" s="2">
        <v>28111</v>
      </c>
      <c r="C4980" s="1" t="s">
        <v>108</v>
      </c>
      <c r="D4980" s="8">
        <v>23000000</v>
      </c>
      <c r="E4980" s="8">
        <v>52614445</v>
      </c>
      <c r="F4980" s="8">
        <v>90614445</v>
      </c>
      <c r="G4980" s="8">
        <f t="shared" si="130"/>
        <v>67614445</v>
      </c>
      <c r="H4980" s="1">
        <v>1976</v>
      </c>
      <c r="I4980" s="8">
        <f>(F4980-D4980)/D4980*100</f>
        <v>293.97584782608692</v>
      </c>
      <c r="K4980" s="1">
        <v>-2.93975847826086E-2</v>
      </c>
      <c r="S4980" s="1">
        <v>5931</v>
      </c>
      <c r="T4980" s="1">
        <v>147</v>
      </c>
      <c r="U4980" s="7" t="s">
        <v>3484</v>
      </c>
      <c r="V4980" s="7" t="s">
        <v>3485</v>
      </c>
      <c r="W4980" s="1">
        <v>1</v>
      </c>
      <c r="X4980" s="1">
        <v>1</v>
      </c>
      <c r="Y4980" s="1">
        <v>2</v>
      </c>
      <c r="Z4980" s="1">
        <v>3</v>
      </c>
      <c r="AA4980" s="1">
        <v>1</v>
      </c>
      <c r="AB4980" s="1">
        <v>0</v>
      </c>
    </row>
    <row r="4981" spans="1:29" x14ac:dyDescent="0.2">
      <c r="A4981" s="1">
        <v>2369</v>
      </c>
      <c r="B4981" s="2">
        <v>33417</v>
      </c>
      <c r="C4981" s="1" t="s">
        <v>3477</v>
      </c>
      <c r="D4981" s="8">
        <v>23000000</v>
      </c>
      <c r="E4981" s="8">
        <v>86930411</v>
      </c>
      <c r="F4981" s="8">
        <v>86930411</v>
      </c>
      <c r="G4981" s="8">
        <f t="shared" si="130"/>
        <v>63930411</v>
      </c>
      <c r="H4981" s="1">
        <v>1991</v>
      </c>
      <c r="I4981" s="8">
        <f>(F4981-D4981)/D4981*100</f>
        <v>277.95830869565219</v>
      </c>
      <c r="K4981" s="1">
        <v>-2.7795830869565202E-2</v>
      </c>
    </row>
    <row r="4982" spans="1:29" x14ac:dyDescent="0.2">
      <c r="A4982" s="1">
        <v>2372</v>
      </c>
      <c r="B4982" s="2">
        <v>42020</v>
      </c>
      <c r="C4982" s="1" t="s">
        <v>3482</v>
      </c>
      <c r="D4982" s="8">
        <v>23000000</v>
      </c>
      <c r="E4982" s="8">
        <v>64460211</v>
      </c>
      <c r="F4982" s="8">
        <v>80171596</v>
      </c>
      <c r="G4982" s="8">
        <f t="shared" si="130"/>
        <v>57171596</v>
      </c>
      <c r="H4982" s="1">
        <v>2015</v>
      </c>
      <c r="I4982" s="8">
        <f>(F4982-D4982)/D4982*100</f>
        <v>248.57215652173915</v>
      </c>
      <c r="K4982" s="1">
        <v>-2.48572156521739E-2</v>
      </c>
      <c r="M4982" s="1" t="s">
        <v>796</v>
      </c>
      <c r="N4982" s="1" t="s">
        <v>28</v>
      </c>
      <c r="O4982" s="1" t="s">
        <v>3482</v>
      </c>
      <c r="P4982" s="1">
        <v>15.875999999999999</v>
      </c>
      <c r="Q4982" s="1">
        <v>6.5</v>
      </c>
      <c r="R4982" s="1">
        <v>961</v>
      </c>
      <c r="AC4982" s="1">
        <v>6.5</v>
      </c>
    </row>
    <row r="4983" spans="1:29" ht="34" x14ac:dyDescent="0.2">
      <c r="A4983" s="1">
        <v>2375</v>
      </c>
      <c r="B4983" s="2">
        <v>40823</v>
      </c>
      <c r="C4983" s="1" t="s">
        <v>3486</v>
      </c>
      <c r="D4983" s="8">
        <v>23000000</v>
      </c>
      <c r="E4983" s="8">
        <v>40962534</v>
      </c>
      <c r="F4983" s="8">
        <v>77735925</v>
      </c>
      <c r="G4983" s="8">
        <f t="shared" si="130"/>
        <v>54735925</v>
      </c>
      <c r="H4983" s="1">
        <v>2011</v>
      </c>
      <c r="I4983" s="8">
        <f>(F4983-D4983)/D4983*100</f>
        <v>237.98228260869564</v>
      </c>
      <c r="K4983" s="1">
        <v>-2.3798228260869501E-2</v>
      </c>
      <c r="M4983" s="1" t="s">
        <v>960</v>
      </c>
      <c r="N4983" s="1" t="s">
        <v>28</v>
      </c>
      <c r="O4983" s="1" t="s">
        <v>3486</v>
      </c>
      <c r="P4983" s="1">
        <v>10.127000000000001</v>
      </c>
      <c r="Q4983" s="1">
        <v>6.7</v>
      </c>
      <c r="R4983" s="1">
        <v>1405</v>
      </c>
      <c r="S4983" s="1">
        <v>2012</v>
      </c>
      <c r="T4983" s="1">
        <v>84</v>
      </c>
      <c r="U4983" s="7" t="s">
        <v>530</v>
      </c>
      <c r="V4983" s="7" t="s">
        <v>3487</v>
      </c>
      <c r="W4983" s="1">
        <v>0</v>
      </c>
      <c r="X4983" s="1">
        <v>1</v>
      </c>
      <c r="Y4983" s="1">
        <v>0</v>
      </c>
      <c r="Z4983" s="1">
        <v>1</v>
      </c>
      <c r="AA4983" s="1">
        <v>0</v>
      </c>
      <c r="AB4983" s="1">
        <v>0</v>
      </c>
      <c r="AC4983" s="1">
        <v>6.7</v>
      </c>
    </row>
    <row r="4984" spans="1:29" x14ac:dyDescent="0.2">
      <c r="A4984" s="1">
        <v>2376</v>
      </c>
      <c r="B4984" s="2">
        <v>36574</v>
      </c>
      <c r="C4984" s="1" t="s">
        <v>3488</v>
      </c>
      <c r="D4984" s="8">
        <v>23000000</v>
      </c>
      <c r="E4984" s="8">
        <v>39235088</v>
      </c>
      <c r="F4984" s="8">
        <v>53182088</v>
      </c>
      <c r="G4984" s="8">
        <f t="shared" si="130"/>
        <v>30182088</v>
      </c>
      <c r="H4984" s="1">
        <v>2000</v>
      </c>
      <c r="I4984" s="8">
        <f>(F4984-D4984)/D4984*100</f>
        <v>131.2264695652174</v>
      </c>
      <c r="K4984" s="1">
        <v>-1.31226469565217E-2</v>
      </c>
    </row>
    <row r="4985" spans="1:29" x14ac:dyDescent="0.2">
      <c r="A4985" s="1">
        <v>2394</v>
      </c>
      <c r="B4985" s="2">
        <v>40081</v>
      </c>
      <c r="C4985" s="1" t="s">
        <v>3510</v>
      </c>
      <c r="D4985" s="8">
        <v>23000000</v>
      </c>
      <c r="E4985" s="8">
        <v>6113834</v>
      </c>
      <c r="F4985" s="8">
        <v>50813834</v>
      </c>
      <c r="G4985" s="8">
        <f t="shared" si="130"/>
        <v>27813834</v>
      </c>
      <c r="H4985" s="1">
        <v>2009</v>
      </c>
      <c r="I4985" s="8">
        <f>(F4985-D4985)/D4985*100</f>
        <v>120.92971304347826</v>
      </c>
      <c r="K4985" s="1">
        <v>-1.20929713043478E-2</v>
      </c>
    </row>
    <row r="4986" spans="1:29" x14ac:dyDescent="0.2">
      <c r="A4986" s="1">
        <v>2379</v>
      </c>
      <c r="B4986" s="2">
        <v>41649</v>
      </c>
      <c r="C4986" s="1" t="s">
        <v>3491</v>
      </c>
      <c r="D4986" s="8">
        <v>23000000</v>
      </c>
      <c r="E4986" s="8">
        <v>25568251</v>
      </c>
      <c r="F4986" s="8">
        <v>48163815</v>
      </c>
      <c r="G4986" s="8">
        <f t="shared" si="130"/>
        <v>25163815</v>
      </c>
      <c r="H4986" s="1">
        <v>2014</v>
      </c>
      <c r="I4986" s="8">
        <f>(F4986-D4986)/D4986*100</f>
        <v>109.40789130434783</v>
      </c>
      <c r="K4986" s="1">
        <v>-1.0940789130434701E-2</v>
      </c>
    </row>
    <row r="4987" spans="1:29" x14ac:dyDescent="0.2">
      <c r="A4987" s="1">
        <v>2385</v>
      </c>
      <c r="B4987" s="2">
        <v>42426</v>
      </c>
      <c r="C4987" s="1" t="s">
        <v>3497</v>
      </c>
      <c r="D4987" s="8">
        <v>23000000</v>
      </c>
      <c r="E4987" s="8">
        <v>15789389</v>
      </c>
      <c r="F4987" s="8">
        <v>45060480</v>
      </c>
      <c r="G4987" s="8">
        <f t="shared" si="130"/>
        <v>22060480</v>
      </c>
      <c r="H4987" s="1">
        <v>2016</v>
      </c>
      <c r="I4987" s="8">
        <f>(F4987-D4987)/D4987*100</f>
        <v>95.915130434782611</v>
      </c>
      <c r="K4987" s="1">
        <v>-9.5915130434782604E-3</v>
      </c>
      <c r="M4987" s="1" t="s">
        <v>3498</v>
      </c>
      <c r="N4987" s="1" t="s">
        <v>28</v>
      </c>
      <c r="O4987" s="1" t="s">
        <v>3497</v>
      </c>
      <c r="P4987" s="1">
        <v>11.483000000000001</v>
      </c>
      <c r="Q4987" s="1">
        <v>7.2</v>
      </c>
      <c r="R4987" s="1">
        <v>1190</v>
      </c>
      <c r="AC4987" s="1">
        <v>7.2</v>
      </c>
    </row>
    <row r="4988" spans="1:29" x14ac:dyDescent="0.2">
      <c r="A4988" s="1">
        <v>2378</v>
      </c>
      <c r="B4988" s="2">
        <v>36980</v>
      </c>
      <c r="C4988" s="1" t="s">
        <v>3490</v>
      </c>
      <c r="D4988" s="8">
        <v>23000000</v>
      </c>
      <c r="E4988" s="8">
        <v>27338033</v>
      </c>
      <c r="F4988" s="8">
        <v>38684906</v>
      </c>
      <c r="G4988" s="8">
        <f t="shared" si="130"/>
        <v>15684906</v>
      </c>
      <c r="H4988" s="1">
        <v>2001</v>
      </c>
      <c r="I4988" s="8">
        <f>(F4988-D4988)/D4988*100</f>
        <v>68.195243478260863</v>
      </c>
      <c r="K4988" s="1">
        <v>-6.81952434782608E-3</v>
      </c>
    </row>
    <row r="4989" spans="1:29" x14ac:dyDescent="0.2">
      <c r="A4989" s="1">
        <v>2382</v>
      </c>
      <c r="B4989" s="2">
        <v>40928</v>
      </c>
      <c r="C4989" s="1" t="s">
        <v>3494</v>
      </c>
      <c r="D4989" s="8">
        <v>23000000</v>
      </c>
      <c r="E4989" s="8">
        <v>18942396</v>
      </c>
      <c r="F4989" s="8">
        <v>36374700</v>
      </c>
      <c r="G4989" s="8">
        <f t="shared" si="130"/>
        <v>13374700</v>
      </c>
      <c r="H4989" s="1">
        <v>2012</v>
      </c>
      <c r="I4989" s="8">
        <f>(F4989-D4989)/D4989*100</f>
        <v>58.150869565217391</v>
      </c>
      <c r="K4989" s="1">
        <v>-5.8150869565217296E-3</v>
      </c>
    </row>
    <row r="4990" spans="1:29" x14ac:dyDescent="0.2">
      <c r="A4990" s="1">
        <v>2377</v>
      </c>
      <c r="B4990" s="2">
        <v>43378</v>
      </c>
      <c r="C4990" s="1" t="s">
        <v>3489</v>
      </c>
      <c r="D4990" s="8">
        <v>23000000</v>
      </c>
      <c r="E4990" s="8">
        <v>29719483</v>
      </c>
      <c r="F4990" s="8">
        <v>35067665</v>
      </c>
      <c r="G4990" s="8">
        <f t="shared" si="130"/>
        <v>12067665</v>
      </c>
      <c r="H4990" s="1">
        <v>2018</v>
      </c>
      <c r="I4990" s="8">
        <f>(F4990-D4990)/D4990*100</f>
        <v>52.46810869565217</v>
      </c>
      <c r="K4990" s="1">
        <v>-5.24681086956521E-3</v>
      </c>
    </row>
    <row r="4991" spans="1:29" ht="17" x14ac:dyDescent="0.2">
      <c r="A4991" s="1">
        <v>2393</v>
      </c>
      <c r="B4991" s="2">
        <v>39339</v>
      </c>
      <c r="C4991" s="1" t="s">
        <v>3508</v>
      </c>
      <c r="D4991" s="8">
        <v>23000000</v>
      </c>
      <c r="E4991" s="8">
        <v>6777741</v>
      </c>
      <c r="F4991" s="8">
        <v>24489150</v>
      </c>
      <c r="G4991" s="8">
        <f t="shared" si="130"/>
        <v>1489150</v>
      </c>
      <c r="H4991" s="1">
        <v>2007</v>
      </c>
      <c r="I4991" s="8">
        <f>(F4991-D4991)/D4991*100</f>
        <v>6.4745652173913033</v>
      </c>
      <c r="K4991" s="1">
        <v>-6.4745652173913001E-4</v>
      </c>
      <c r="S4991" s="1">
        <v>2008</v>
      </c>
      <c r="T4991" s="1">
        <v>80</v>
      </c>
      <c r="U4991" s="7" t="s">
        <v>1617</v>
      </c>
      <c r="V4991" s="7" t="s">
        <v>3509</v>
      </c>
      <c r="W4991" s="1">
        <v>0</v>
      </c>
      <c r="X4991" s="1">
        <v>0</v>
      </c>
      <c r="Y4991" s="1">
        <v>1</v>
      </c>
      <c r="Z4991" s="1">
        <v>1</v>
      </c>
      <c r="AA4991" s="1">
        <v>0</v>
      </c>
      <c r="AB4991" s="1">
        <v>0</v>
      </c>
    </row>
    <row r="4992" spans="1:29" x14ac:dyDescent="0.2">
      <c r="A4992" s="1">
        <v>2380</v>
      </c>
      <c r="B4992" s="2">
        <v>37169</v>
      </c>
      <c r="C4992" s="1" t="s">
        <v>3492</v>
      </c>
      <c r="D4992" s="8">
        <v>23000000</v>
      </c>
      <c r="E4992" s="8">
        <v>21973182</v>
      </c>
      <c r="F4992" s="8">
        <v>21973182</v>
      </c>
      <c r="G4992" s="8">
        <f t="shared" si="130"/>
        <v>-1026818</v>
      </c>
      <c r="H4992" s="1">
        <v>2001</v>
      </c>
      <c r="I4992" s="8">
        <f>(F4992-D4992)/D4992*100</f>
        <v>-4.4644260869565215</v>
      </c>
      <c r="K4992" s="1">
        <v>4.4644260869565201E-4</v>
      </c>
    </row>
    <row r="4993" spans="1:29" x14ac:dyDescent="0.2">
      <c r="A4993" s="1">
        <v>2384</v>
      </c>
      <c r="B4993" s="2">
        <v>38231</v>
      </c>
      <c r="C4993" s="1" t="s">
        <v>3496</v>
      </c>
      <c r="D4993" s="8">
        <v>23000000</v>
      </c>
      <c r="E4993" s="8">
        <v>16123851</v>
      </c>
      <c r="F4993" s="8">
        <v>19123851</v>
      </c>
      <c r="G4993" s="8">
        <f t="shared" si="130"/>
        <v>-3876149</v>
      </c>
      <c r="H4993" s="1">
        <v>2004</v>
      </c>
      <c r="I4993" s="8">
        <f>(F4993-D4993)/D4993*100</f>
        <v>-16.852821739130437</v>
      </c>
      <c r="K4993" s="1">
        <v>1.68528217391304E-3</v>
      </c>
    </row>
    <row r="4994" spans="1:29" x14ac:dyDescent="0.2">
      <c r="A4994" s="1">
        <v>2383</v>
      </c>
      <c r="B4994" s="2">
        <v>36476</v>
      </c>
      <c r="C4994" s="1" t="s">
        <v>3495</v>
      </c>
      <c r="D4994" s="8">
        <v>23000000</v>
      </c>
      <c r="E4994" s="8">
        <v>18653615</v>
      </c>
      <c r="F4994" s="8">
        <v>18653615</v>
      </c>
      <c r="G4994" s="8">
        <f t="shared" si="130"/>
        <v>-4346385</v>
      </c>
      <c r="H4994" s="1">
        <v>1999</v>
      </c>
      <c r="I4994" s="8">
        <f>(F4994-D4994)/D4994*100</f>
        <v>-18.897326086956522</v>
      </c>
      <c r="K4994" s="1">
        <v>1.88973260869565E-3</v>
      </c>
    </row>
    <row r="4995" spans="1:29" x14ac:dyDescent="0.2">
      <c r="A4995" s="1">
        <v>2386</v>
      </c>
      <c r="B4995" s="2">
        <v>31975</v>
      </c>
      <c r="C4995" s="1" t="s">
        <v>3499</v>
      </c>
      <c r="D4995" s="8">
        <v>23000000</v>
      </c>
      <c r="E4995" s="8">
        <v>15728335</v>
      </c>
      <c r="F4995" s="8">
        <v>15728335</v>
      </c>
      <c r="G4995" s="8">
        <f t="shared" si="130"/>
        <v>-7271665</v>
      </c>
      <c r="H4995" s="1">
        <v>1987</v>
      </c>
      <c r="I4995" s="8">
        <f>(F4995-D4995)/D4995*100</f>
        <v>-31.615934782608697</v>
      </c>
      <c r="K4995" s="1">
        <v>3.16159347826086E-3</v>
      </c>
    </row>
    <row r="4996" spans="1:29" x14ac:dyDescent="0.2">
      <c r="A4996" s="1">
        <v>2396</v>
      </c>
      <c r="B4996" s="2">
        <v>41453</v>
      </c>
      <c r="C4996" s="1" t="s">
        <v>3512</v>
      </c>
      <c r="D4996" s="8">
        <v>23000000</v>
      </c>
      <c r="E4996" s="8">
        <v>36686</v>
      </c>
      <c r="F4996" s="8">
        <v>13593473</v>
      </c>
      <c r="G4996" s="8">
        <f t="shared" si="130"/>
        <v>-9406527</v>
      </c>
      <c r="H4996" s="1">
        <v>2013</v>
      </c>
      <c r="I4996" s="8">
        <f>(F4996-D4996)/D4996*100</f>
        <v>-40.897943478260871</v>
      </c>
      <c r="K4996" s="1">
        <v>4.0897943478260803E-3</v>
      </c>
    </row>
    <row r="4997" spans="1:29" x14ac:dyDescent="0.2">
      <c r="A4997" s="1">
        <v>2387</v>
      </c>
      <c r="B4997" s="2">
        <v>36763</v>
      </c>
      <c r="C4997" s="1" t="s">
        <v>3500</v>
      </c>
      <c r="D4997" s="8">
        <v>23000000</v>
      </c>
      <c r="E4997" s="8">
        <v>13019253</v>
      </c>
      <c r="F4997" s="8">
        <v>13019253</v>
      </c>
      <c r="G4997" s="8">
        <f t="shared" si="130"/>
        <v>-9980747</v>
      </c>
      <c r="H4997" s="1">
        <v>2000</v>
      </c>
      <c r="I4997" s="8">
        <f>(F4997-D4997)/D4997*100</f>
        <v>-43.394552173913041</v>
      </c>
      <c r="K4997" s="1">
        <v>4.3394552173913001E-3</v>
      </c>
    </row>
    <row r="4998" spans="1:29" ht="17" x14ac:dyDescent="0.2">
      <c r="A4998" s="1">
        <v>2388</v>
      </c>
      <c r="B4998" s="2">
        <v>35419</v>
      </c>
      <c r="C4998" s="1" t="s">
        <v>3501</v>
      </c>
      <c r="D4998" s="8">
        <v>23000000</v>
      </c>
      <c r="E4998" s="8">
        <v>12803305</v>
      </c>
      <c r="F4998" s="8">
        <v>12803305</v>
      </c>
      <c r="G4998" s="8">
        <f t="shared" si="130"/>
        <v>-10196695</v>
      </c>
      <c r="H4998" s="1">
        <v>1996</v>
      </c>
      <c r="I4998" s="8">
        <f>(F4998-D4998)/D4998*100</f>
        <v>-44.33345652173913</v>
      </c>
      <c r="K4998" s="1">
        <v>4.4333456521739104E-3</v>
      </c>
      <c r="S4998" s="1">
        <v>1997</v>
      </c>
      <c r="T4998" s="1">
        <v>69</v>
      </c>
      <c r="U4998" s="7" t="s">
        <v>998</v>
      </c>
      <c r="V4998" s="7" t="s">
        <v>999</v>
      </c>
      <c r="W4998" s="1">
        <v>0</v>
      </c>
      <c r="X4998" s="1">
        <v>0</v>
      </c>
      <c r="Y4998" s="1">
        <v>1</v>
      </c>
      <c r="Z4998" s="1">
        <v>1</v>
      </c>
      <c r="AA4998" s="1">
        <v>0</v>
      </c>
      <c r="AB4998" s="1">
        <v>0</v>
      </c>
    </row>
    <row r="4999" spans="1:29" x14ac:dyDescent="0.2">
      <c r="A4999" s="1">
        <v>2389</v>
      </c>
      <c r="B4999" s="2">
        <v>37995</v>
      </c>
      <c r="C4999" s="1" t="s">
        <v>3502</v>
      </c>
      <c r="D4999" s="8">
        <v>23000000</v>
      </c>
      <c r="E4999" s="8">
        <v>12189514</v>
      </c>
      <c r="F4999" s="8">
        <v>12291975</v>
      </c>
      <c r="G4999" s="8">
        <f t="shared" si="130"/>
        <v>-10708025</v>
      </c>
      <c r="H4999" s="1">
        <v>2004</v>
      </c>
      <c r="I4999" s="8">
        <f>(F4999-D4999)/D4999*100</f>
        <v>-46.556630434782612</v>
      </c>
      <c r="K4999" s="1">
        <v>4.65566304347826E-3</v>
      </c>
    </row>
    <row r="5000" spans="1:29" x14ac:dyDescent="0.2">
      <c r="A5000" s="1">
        <v>2390</v>
      </c>
      <c r="B5000" s="2">
        <v>39682</v>
      </c>
      <c r="C5000" s="1" t="s">
        <v>3503</v>
      </c>
      <c r="D5000" s="8">
        <v>23000000</v>
      </c>
      <c r="E5000" s="8">
        <v>11511323</v>
      </c>
      <c r="F5000" s="8">
        <v>11778396</v>
      </c>
      <c r="G5000" s="8">
        <f t="shared" si="130"/>
        <v>-11221604</v>
      </c>
      <c r="H5000" s="1">
        <v>2008</v>
      </c>
      <c r="I5000" s="8">
        <f>(F5000-D5000)/D5000*100</f>
        <v>-48.789582608695653</v>
      </c>
      <c r="K5000" s="1">
        <v>4.8789582608695604E-3</v>
      </c>
    </row>
    <row r="5001" spans="1:29" ht="34" x14ac:dyDescent="0.2">
      <c r="A5001" s="1">
        <v>2391</v>
      </c>
      <c r="B5001" s="2">
        <v>36497</v>
      </c>
      <c r="C5001" s="1" t="s">
        <v>3504</v>
      </c>
      <c r="D5001" s="8">
        <v>23000000</v>
      </c>
      <c r="E5001" s="8">
        <v>10660147</v>
      </c>
      <c r="F5001" s="8">
        <v>10660147</v>
      </c>
      <c r="G5001" s="8">
        <f t="shared" si="130"/>
        <v>-12339853</v>
      </c>
      <c r="H5001" s="1">
        <v>1999</v>
      </c>
      <c r="I5001" s="8">
        <f>(F5001-D5001)/D5001*100</f>
        <v>-53.651534782608699</v>
      </c>
      <c r="K5001" s="1">
        <v>5.3651534782608598E-3</v>
      </c>
      <c r="S5001" s="1">
        <v>4000</v>
      </c>
      <c r="T5001" s="1">
        <v>144</v>
      </c>
      <c r="U5001" s="7" t="s">
        <v>3505</v>
      </c>
      <c r="V5001" s="7" t="s">
        <v>3506</v>
      </c>
      <c r="W5001" s="1">
        <v>0</v>
      </c>
      <c r="X5001" s="1">
        <v>0</v>
      </c>
      <c r="Y5001" s="1">
        <v>2</v>
      </c>
      <c r="Z5001" s="1">
        <v>2</v>
      </c>
      <c r="AA5001" s="1">
        <v>0</v>
      </c>
      <c r="AB5001" s="1">
        <v>0</v>
      </c>
    </row>
    <row r="5002" spans="1:29" x14ac:dyDescent="0.2">
      <c r="A5002" s="1">
        <v>2392</v>
      </c>
      <c r="B5002" s="2">
        <v>33473</v>
      </c>
      <c r="C5002" s="1" t="s">
        <v>3507</v>
      </c>
      <c r="D5002" s="8">
        <v>23000000</v>
      </c>
      <c r="E5002" s="8">
        <v>7018525</v>
      </c>
      <c r="F5002" s="8">
        <v>7018525</v>
      </c>
      <c r="G5002" s="8">
        <f t="shared" si="130"/>
        <v>-15981475</v>
      </c>
      <c r="H5002" s="1">
        <v>1991</v>
      </c>
      <c r="I5002" s="8">
        <f>(F5002-D5002)/D5002*100</f>
        <v>-69.48467391304348</v>
      </c>
      <c r="K5002" s="1">
        <v>6.9484673913043403E-3</v>
      </c>
    </row>
    <row r="5003" spans="1:29" x14ac:dyDescent="0.2">
      <c r="A5003" s="1">
        <v>2397</v>
      </c>
      <c r="B5003" s="2">
        <v>39563</v>
      </c>
      <c r="C5003" s="1" t="s">
        <v>3513</v>
      </c>
      <c r="D5003" s="8">
        <v>23000000</v>
      </c>
      <c r="E5003" s="8">
        <v>10452</v>
      </c>
      <c r="F5003" s="8">
        <v>4673377</v>
      </c>
      <c r="G5003" s="8">
        <f t="shared" si="130"/>
        <v>-18326623</v>
      </c>
      <c r="H5003" s="1">
        <v>2008</v>
      </c>
      <c r="I5003" s="8">
        <f>(F5003-D5003)/D5003*100</f>
        <v>-79.680969565217396</v>
      </c>
      <c r="K5003" s="1">
        <v>7.9680969565217395E-3</v>
      </c>
    </row>
    <row r="5004" spans="1:29" x14ac:dyDescent="0.2">
      <c r="A5004" s="1">
        <v>2395</v>
      </c>
      <c r="B5004" s="2">
        <v>39990</v>
      </c>
      <c r="C5004" s="1" t="s">
        <v>3511</v>
      </c>
      <c r="D5004" s="8">
        <v>23000000</v>
      </c>
      <c r="E5004" s="8">
        <v>2715657</v>
      </c>
      <c r="F5004" s="8">
        <v>2715657</v>
      </c>
      <c r="G5004" s="8">
        <f t="shared" si="130"/>
        <v>-20284343</v>
      </c>
      <c r="H5004" s="1">
        <v>2009</v>
      </c>
      <c r="I5004" s="8">
        <f>(F5004-D5004)/D5004*100</f>
        <v>-88.192795652173913</v>
      </c>
      <c r="K5004" s="1">
        <v>8.8192795652173896E-3</v>
      </c>
    </row>
    <row r="5005" spans="1:29" x14ac:dyDescent="0.2">
      <c r="A5005" s="1">
        <v>2400</v>
      </c>
      <c r="B5005" s="2">
        <v>31952</v>
      </c>
      <c r="C5005" s="1" t="s">
        <v>3516</v>
      </c>
      <c r="D5005" s="8">
        <v>22700000</v>
      </c>
      <c r="E5005" s="8">
        <v>38119483</v>
      </c>
      <c r="F5005" s="8">
        <v>38119483</v>
      </c>
      <c r="G5005" s="8">
        <f t="shared" si="130"/>
        <v>15419483</v>
      </c>
      <c r="H5005" s="1">
        <v>1987</v>
      </c>
      <c r="I5005" s="8">
        <f>(F5005-D5005)/D5005*100</f>
        <v>67.92723788546256</v>
      </c>
      <c r="K5005" s="1">
        <v>-6.7927237885462496E-3</v>
      </c>
    </row>
    <row r="5006" spans="1:29" x14ac:dyDescent="0.2">
      <c r="A5006" s="1">
        <v>2401</v>
      </c>
      <c r="B5006" s="2">
        <v>39255</v>
      </c>
      <c r="C5006" s="1">
        <v>1408</v>
      </c>
      <c r="D5006" s="8">
        <v>22500000</v>
      </c>
      <c r="E5006" s="8">
        <v>71985628</v>
      </c>
      <c r="F5006" s="8">
        <v>131263370</v>
      </c>
      <c r="G5006" s="8">
        <f t="shared" si="130"/>
        <v>108763370</v>
      </c>
      <c r="H5006" s="1">
        <v>2007</v>
      </c>
      <c r="I5006" s="8">
        <f>(F5006-D5006)/D5006*100</f>
        <v>483.39275555555554</v>
      </c>
      <c r="K5006" s="1">
        <v>-4.8339275555555498E-2</v>
      </c>
    </row>
    <row r="5007" spans="1:29" ht="17" x14ac:dyDescent="0.2">
      <c r="A5007" s="1">
        <v>2402</v>
      </c>
      <c r="B5007" s="2">
        <v>42692</v>
      </c>
      <c r="C5007" s="1" t="s">
        <v>3517</v>
      </c>
      <c r="D5007" s="8">
        <v>22500000</v>
      </c>
      <c r="E5007" s="8">
        <v>10663357</v>
      </c>
      <c r="F5007" s="8">
        <v>32398681</v>
      </c>
      <c r="G5007" s="8">
        <f t="shared" si="130"/>
        <v>9898681</v>
      </c>
      <c r="H5007" s="1">
        <v>2016</v>
      </c>
      <c r="I5007" s="8">
        <f>(F5007-D5007)/D5007*100</f>
        <v>43.994137777777773</v>
      </c>
      <c r="K5007" s="1">
        <v>-4.3994137777777697E-3</v>
      </c>
      <c r="M5007" s="1" t="s">
        <v>2082</v>
      </c>
      <c r="N5007" s="1" t="s">
        <v>28</v>
      </c>
      <c r="O5007" s="1" t="s">
        <v>3517</v>
      </c>
      <c r="P5007" s="1">
        <v>16.190000000000001</v>
      </c>
      <c r="Q5007" s="1">
        <v>7.4</v>
      </c>
      <c r="R5007" s="1">
        <v>4192</v>
      </c>
      <c r="S5007" s="1">
        <v>2017</v>
      </c>
      <c r="T5007" s="1">
        <v>89</v>
      </c>
      <c r="U5007" s="7" t="s">
        <v>804</v>
      </c>
      <c r="V5007" s="7" t="s">
        <v>3518</v>
      </c>
      <c r="W5007" s="1">
        <v>0</v>
      </c>
      <c r="X5007" s="1">
        <v>0</v>
      </c>
      <c r="Y5007" s="1">
        <v>1</v>
      </c>
      <c r="Z5007" s="1">
        <v>1</v>
      </c>
      <c r="AA5007" s="1">
        <v>0</v>
      </c>
      <c r="AB5007" s="1">
        <v>0</v>
      </c>
      <c r="AC5007" s="1">
        <v>7.4</v>
      </c>
    </row>
    <row r="5008" spans="1:29" x14ac:dyDescent="0.2">
      <c r="A5008" s="1">
        <v>2403</v>
      </c>
      <c r="B5008" s="2">
        <v>42118</v>
      </c>
      <c r="C5008" s="1" t="s">
        <v>3519</v>
      </c>
      <c r="D5008" s="8">
        <v>22500000</v>
      </c>
      <c r="E5008" s="8">
        <v>4200117</v>
      </c>
      <c r="F5008" s="8">
        <v>31054727</v>
      </c>
      <c r="G5008" s="8">
        <f t="shared" si="130"/>
        <v>8554727</v>
      </c>
      <c r="H5008" s="1">
        <v>2015</v>
      </c>
      <c r="I5008" s="8">
        <f>(F5008-D5008)/D5008*100</f>
        <v>38.021008888888893</v>
      </c>
      <c r="K5008" s="1">
        <v>-3.8021008888888801E-3</v>
      </c>
      <c r="M5008" s="1" t="s">
        <v>3520</v>
      </c>
      <c r="N5008" s="1" t="s">
        <v>28</v>
      </c>
      <c r="O5008" s="1" t="s">
        <v>3519</v>
      </c>
      <c r="P5008" s="1">
        <v>11.478999999999999</v>
      </c>
      <c r="Q5008" s="1">
        <v>6.8</v>
      </c>
      <c r="R5008" s="1">
        <v>682</v>
      </c>
      <c r="AC5008" s="1">
        <v>6.8</v>
      </c>
    </row>
    <row r="5009" spans="1:29" ht="68" x14ac:dyDescent="0.2">
      <c r="A5009" s="1">
        <v>2404</v>
      </c>
      <c r="B5009" s="2">
        <v>33067</v>
      </c>
      <c r="C5009" s="1" t="s">
        <v>3521</v>
      </c>
      <c r="D5009" s="8">
        <v>22000000</v>
      </c>
      <c r="E5009" s="8">
        <v>217631306</v>
      </c>
      <c r="F5009" s="8">
        <v>517600000</v>
      </c>
      <c r="G5009" s="8">
        <f t="shared" si="130"/>
        <v>495600000</v>
      </c>
      <c r="H5009" s="1">
        <v>1990</v>
      </c>
      <c r="I5009" s="8">
        <f>(F5009-D5009)/D5009*100</f>
        <v>2252.7272727272725</v>
      </c>
      <c r="K5009" s="1">
        <v>-0.22527272727272701</v>
      </c>
      <c r="S5009" s="1">
        <v>9955</v>
      </c>
      <c r="T5009" s="1">
        <v>315</v>
      </c>
      <c r="U5009" s="7" t="s">
        <v>3522</v>
      </c>
      <c r="V5009" s="7" t="s">
        <v>3523</v>
      </c>
      <c r="W5009" s="1">
        <v>2</v>
      </c>
      <c r="X5009" s="1">
        <v>2</v>
      </c>
      <c r="Y5009" s="1">
        <v>3</v>
      </c>
      <c r="Z5009" s="1">
        <v>5</v>
      </c>
      <c r="AA5009" s="1">
        <v>1</v>
      </c>
      <c r="AB5009" s="1">
        <v>1</v>
      </c>
    </row>
    <row r="5010" spans="1:29" x14ac:dyDescent="0.2">
      <c r="A5010" s="1">
        <v>2405</v>
      </c>
      <c r="B5010" s="2">
        <v>35991</v>
      </c>
      <c r="C5010" s="1" t="s">
        <v>3524</v>
      </c>
      <c r="D5010" s="8">
        <v>22000000</v>
      </c>
      <c r="E5010" s="8">
        <v>176484651</v>
      </c>
      <c r="F5010" s="8">
        <v>369884651</v>
      </c>
      <c r="G5010" s="8">
        <f t="shared" si="130"/>
        <v>347884651</v>
      </c>
      <c r="H5010" s="1">
        <v>1998</v>
      </c>
      <c r="I5010" s="8">
        <f>(F5010-D5010)/D5010*100</f>
        <v>1581.2938681818182</v>
      </c>
      <c r="K5010" s="1">
        <v>-0.15812938681818101</v>
      </c>
    </row>
    <row r="5011" spans="1:29" x14ac:dyDescent="0.2">
      <c r="A5011" s="1">
        <v>2406</v>
      </c>
      <c r="B5011" s="2">
        <v>34649</v>
      </c>
      <c r="C5011" s="1" t="s">
        <v>3525</v>
      </c>
      <c r="D5011" s="8">
        <v>22000000</v>
      </c>
      <c r="E5011" s="8">
        <v>144833357</v>
      </c>
      <c r="F5011" s="8">
        <v>189800000</v>
      </c>
      <c r="G5011" s="8">
        <f t="shared" si="130"/>
        <v>167800000</v>
      </c>
      <c r="H5011" s="1">
        <v>1994</v>
      </c>
      <c r="I5011" s="8">
        <f>(F5011-D5011)/D5011*100</f>
        <v>762.72727272727275</v>
      </c>
      <c r="K5011" s="1">
        <v>-7.62727272727272E-2</v>
      </c>
    </row>
    <row r="5012" spans="1:29" ht="17" x14ac:dyDescent="0.2">
      <c r="A5012" s="1">
        <v>2409</v>
      </c>
      <c r="B5012" s="2">
        <v>34852</v>
      </c>
      <c r="C5012" s="1" t="s">
        <v>3528</v>
      </c>
      <c r="D5012" s="8">
        <v>22000000</v>
      </c>
      <c r="E5012" s="8">
        <v>71516617</v>
      </c>
      <c r="F5012" s="8">
        <v>175516617</v>
      </c>
      <c r="G5012" s="8">
        <f t="shared" si="130"/>
        <v>153516617</v>
      </c>
      <c r="H5012" s="1">
        <v>1995</v>
      </c>
      <c r="I5012" s="8">
        <f>(F5012-D5012)/D5012*100</f>
        <v>697.80280454545448</v>
      </c>
      <c r="K5012" s="1">
        <v>-6.9780280454545401E-2</v>
      </c>
      <c r="S5012" s="1">
        <v>1996</v>
      </c>
      <c r="T5012" s="1">
        <v>68</v>
      </c>
      <c r="U5012" s="7" t="s">
        <v>998</v>
      </c>
      <c r="V5012" s="7" t="s">
        <v>2177</v>
      </c>
      <c r="W5012" s="1">
        <v>0</v>
      </c>
      <c r="X5012" s="1">
        <v>0</v>
      </c>
      <c r="Y5012" s="1">
        <v>1</v>
      </c>
      <c r="Z5012" s="1">
        <v>1</v>
      </c>
      <c r="AA5012" s="1">
        <v>0</v>
      </c>
      <c r="AB5012" s="1">
        <v>0</v>
      </c>
    </row>
    <row r="5013" spans="1:29" x14ac:dyDescent="0.2">
      <c r="A5013" s="1">
        <v>2407</v>
      </c>
      <c r="B5013" s="2">
        <v>39353</v>
      </c>
      <c r="C5013" s="1" t="s">
        <v>3526</v>
      </c>
      <c r="D5013" s="8">
        <v>22000000</v>
      </c>
      <c r="E5013" s="8">
        <v>90648202</v>
      </c>
      <c r="F5013" s="8">
        <v>146590987</v>
      </c>
      <c r="G5013" s="8">
        <f t="shared" si="130"/>
        <v>124590987</v>
      </c>
      <c r="H5013" s="1">
        <v>2007</v>
      </c>
      <c r="I5013" s="8">
        <f>(F5013-D5013)/D5013*100</f>
        <v>566.32266818181824</v>
      </c>
      <c r="K5013" s="1">
        <v>-5.6632266818181801E-2</v>
      </c>
    </row>
    <row r="5014" spans="1:29" ht="119" x14ac:dyDescent="0.2">
      <c r="A5014" s="1">
        <v>2413</v>
      </c>
      <c r="B5014" s="2">
        <v>30293</v>
      </c>
      <c r="C5014" s="1" t="s">
        <v>3532</v>
      </c>
      <c r="D5014" s="8">
        <v>22000000</v>
      </c>
      <c r="E5014" s="8">
        <v>52767889</v>
      </c>
      <c r="F5014" s="8">
        <v>127767889</v>
      </c>
      <c r="G5014" s="8">
        <f t="shared" si="130"/>
        <v>105767889</v>
      </c>
      <c r="H5014" s="1">
        <v>1982</v>
      </c>
      <c r="I5014" s="8">
        <f>(F5014-D5014)/D5014*100</f>
        <v>480.76313181818182</v>
      </c>
      <c r="K5014" s="1">
        <v>-4.8076313181818098E-2</v>
      </c>
      <c r="S5014" s="1">
        <v>21813</v>
      </c>
      <c r="T5014" s="1">
        <v>605</v>
      </c>
      <c r="U5014" s="7" t="s">
        <v>3533</v>
      </c>
      <c r="V5014" s="7" t="s">
        <v>3534</v>
      </c>
      <c r="W5014" s="1">
        <v>8</v>
      </c>
      <c r="X5014" s="1">
        <v>3</v>
      </c>
      <c r="Y5014" s="1">
        <v>8</v>
      </c>
      <c r="Z5014" s="1">
        <v>11</v>
      </c>
      <c r="AA5014" s="1">
        <v>3</v>
      </c>
      <c r="AB5014" s="1">
        <v>5</v>
      </c>
    </row>
    <row r="5015" spans="1:29" x14ac:dyDescent="0.2">
      <c r="A5015" s="1">
        <v>2415</v>
      </c>
      <c r="B5015" s="2">
        <v>34908</v>
      </c>
      <c r="C5015" s="1" t="s">
        <v>3536</v>
      </c>
      <c r="D5015" s="8">
        <v>22000000</v>
      </c>
      <c r="E5015" s="8">
        <v>50621733</v>
      </c>
      <c r="F5015" s="8">
        <v>110521733</v>
      </c>
      <c r="G5015" s="8">
        <f t="shared" si="130"/>
        <v>88521733</v>
      </c>
      <c r="H5015" s="1">
        <v>1995</v>
      </c>
      <c r="I5015" s="8">
        <f>(F5015-D5015)/D5015*100</f>
        <v>402.3715136363636</v>
      </c>
      <c r="K5015" s="1">
        <v>-4.02371513636363E-2</v>
      </c>
    </row>
    <row r="5016" spans="1:29" x14ac:dyDescent="0.2">
      <c r="A5016" s="1">
        <v>2414</v>
      </c>
      <c r="B5016" s="2">
        <v>37883</v>
      </c>
      <c r="C5016" s="1" t="s">
        <v>3535</v>
      </c>
      <c r="D5016" s="8">
        <v>22000000</v>
      </c>
      <c r="E5016" s="8">
        <v>51970690</v>
      </c>
      <c r="F5016" s="8">
        <v>95708457</v>
      </c>
      <c r="G5016" s="8">
        <f t="shared" si="130"/>
        <v>73708457</v>
      </c>
      <c r="H5016" s="1">
        <v>2003</v>
      </c>
      <c r="I5016" s="8">
        <f>(F5016-D5016)/D5016*100</f>
        <v>335.03844090909092</v>
      </c>
      <c r="K5016" s="1">
        <v>-3.3503844090909E-2</v>
      </c>
    </row>
    <row r="5017" spans="1:29" x14ac:dyDescent="0.2">
      <c r="A5017" s="1">
        <v>2412</v>
      </c>
      <c r="B5017" s="2">
        <v>41859</v>
      </c>
      <c r="C5017" s="1" t="s">
        <v>3531</v>
      </c>
      <c r="D5017" s="8">
        <v>22000000</v>
      </c>
      <c r="E5017" s="8">
        <v>54235441</v>
      </c>
      <c r="F5017" s="8">
        <v>94270488</v>
      </c>
      <c r="G5017" s="8">
        <f t="shared" si="130"/>
        <v>72270488</v>
      </c>
      <c r="H5017" s="1">
        <v>2014</v>
      </c>
      <c r="I5017" s="8">
        <f>(F5017-D5017)/D5017*100</f>
        <v>328.50221818181819</v>
      </c>
      <c r="K5017" s="1">
        <v>-3.2850221818181799E-2</v>
      </c>
      <c r="M5017" s="1" t="s">
        <v>960</v>
      </c>
      <c r="N5017" s="1" t="s">
        <v>28</v>
      </c>
      <c r="O5017" s="1" t="s">
        <v>3531</v>
      </c>
      <c r="P5017" s="1">
        <v>8.26</v>
      </c>
      <c r="Q5017" s="1">
        <v>7.3</v>
      </c>
      <c r="R5017" s="1">
        <v>785</v>
      </c>
      <c r="AC5017" s="1">
        <v>7.3</v>
      </c>
    </row>
    <row r="5018" spans="1:29" ht="17" x14ac:dyDescent="0.2">
      <c r="A5018" s="1">
        <v>2417</v>
      </c>
      <c r="B5018" s="2">
        <v>37253</v>
      </c>
      <c r="C5018" s="1" t="s">
        <v>3539</v>
      </c>
      <c r="D5018" s="8">
        <v>22000000</v>
      </c>
      <c r="E5018" s="8">
        <v>40270895</v>
      </c>
      <c r="F5018" s="8">
        <v>92542418</v>
      </c>
      <c r="G5018" s="8">
        <f t="shared" si="130"/>
        <v>70542418</v>
      </c>
      <c r="H5018" s="1">
        <v>2001</v>
      </c>
      <c r="I5018" s="8">
        <f>(F5018-D5018)/D5018*100</f>
        <v>320.64735454545456</v>
      </c>
      <c r="K5018" s="1">
        <v>-3.2064735454545398E-2</v>
      </c>
      <c r="S5018" s="1">
        <v>2002</v>
      </c>
      <c r="T5018" s="1">
        <v>74</v>
      </c>
      <c r="U5018" s="7" t="s">
        <v>1617</v>
      </c>
      <c r="V5018" s="7" t="s">
        <v>3540</v>
      </c>
      <c r="W5018" s="1">
        <v>0</v>
      </c>
      <c r="X5018" s="1">
        <v>0</v>
      </c>
      <c r="Y5018" s="1">
        <v>1</v>
      </c>
      <c r="Z5018" s="1">
        <v>1</v>
      </c>
      <c r="AA5018" s="1">
        <v>0</v>
      </c>
      <c r="AB5018" s="1">
        <v>0</v>
      </c>
    </row>
    <row r="5019" spans="1:29" x14ac:dyDescent="0.2">
      <c r="A5019" s="1">
        <v>2408</v>
      </c>
      <c r="B5019" s="2">
        <v>37344</v>
      </c>
      <c r="C5019" s="1" t="s">
        <v>3527</v>
      </c>
      <c r="D5019" s="8">
        <v>22000000</v>
      </c>
      <c r="E5019" s="8">
        <v>75600072</v>
      </c>
      <c r="F5019" s="8">
        <v>80491516</v>
      </c>
      <c r="G5019" s="8">
        <f t="shared" si="130"/>
        <v>58491516</v>
      </c>
      <c r="H5019" s="1">
        <v>2002</v>
      </c>
      <c r="I5019" s="8">
        <f>(F5019-D5019)/D5019*100</f>
        <v>265.87052727272726</v>
      </c>
      <c r="K5019" s="1">
        <v>-2.65870527272727E-2</v>
      </c>
    </row>
    <row r="5020" spans="1:29" x14ac:dyDescent="0.2">
      <c r="A5020" s="1">
        <v>2416</v>
      </c>
      <c r="B5020" s="2">
        <v>41124</v>
      </c>
      <c r="C5020" s="1" t="s">
        <v>3537</v>
      </c>
      <c r="D5020" s="8">
        <v>22000000</v>
      </c>
      <c r="E5020" s="8">
        <v>49008662</v>
      </c>
      <c r="F5020" s="8">
        <v>77229695</v>
      </c>
      <c r="G5020" s="8">
        <f t="shared" si="130"/>
        <v>55229695</v>
      </c>
      <c r="H5020" s="1">
        <v>2012</v>
      </c>
      <c r="I5020" s="8">
        <f>(F5020-D5020)/D5020*100</f>
        <v>251.0440681818182</v>
      </c>
      <c r="K5020" s="1">
        <v>-2.5104406818181799E-2</v>
      </c>
      <c r="M5020" s="1" t="s">
        <v>3538</v>
      </c>
      <c r="N5020" s="1" t="s">
        <v>28</v>
      </c>
      <c r="O5020" s="1" t="s">
        <v>3537</v>
      </c>
      <c r="P5020" s="1">
        <v>11.36</v>
      </c>
      <c r="Q5020" s="1">
        <v>6.2</v>
      </c>
      <c r="R5020" s="1">
        <v>440</v>
      </c>
      <c r="AC5020" s="1">
        <v>6.2</v>
      </c>
    </row>
    <row r="5021" spans="1:29" x14ac:dyDescent="0.2">
      <c r="A5021" s="1">
        <v>2410</v>
      </c>
      <c r="B5021" s="2">
        <v>41698</v>
      </c>
      <c r="C5021" s="1" t="s">
        <v>3529</v>
      </c>
      <c r="D5021" s="8">
        <v>22000000</v>
      </c>
      <c r="E5021" s="8">
        <v>59700064</v>
      </c>
      <c r="F5021" s="8">
        <v>70949793</v>
      </c>
      <c r="G5021" s="8">
        <f t="shared" ref="G5021:G5047" si="131">F5021-D5021</f>
        <v>48949793</v>
      </c>
      <c r="H5021" s="1">
        <v>2014</v>
      </c>
      <c r="I5021" s="8">
        <f>(F5021-D5021)/D5021*100</f>
        <v>222.4990590909091</v>
      </c>
      <c r="K5021" s="1">
        <v>-2.22499059090909E-2</v>
      </c>
      <c r="M5021" s="1" t="s">
        <v>960</v>
      </c>
      <c r="N5021" s="1" t="s">
        <v>28</v>
      </c>
      <c r="O5021" s="1" t="s">
        <v>3529</v>
      </c>
      <c r="P5021" s="1">
        <v>8.2889999999999997</v>
      </c>
      <c r="Q5021" s="1">
        <v>6.4</v>
      </c>
      <c r="R5021" s="1">
        <v>123</v>
      </c>
      <c r="AC5021" s="1">
        <v>6.4</v>
      </c>
    </row>
    <row r="5022" spans="1:29" x14ac:dyDescent="0.2">
      <c r="A5022" s="1">
        <v>2420</v>
      </c>
      <c r="B5022" s="2">
        <v>41600</v>
      </c>
      <c r="C5022" s="1" t="s">
        <v>3543</v>
      </c>
      <c r="D5022" s="8">
        <v>22000000</v>
      </c>
      <c r="E5022" s="8">
        <v>30659817</v>
      </c>
      <c r="F5022" s="8">
        <v>70536870</v>
      </c>
      <c r="G5022" s="8">
        <f t="shared" si="131"/>
        <v>48536870</v>
      </c>
      <c r="H5022" s="1">
        <v>2013</v>
      </c>
      <c r="I5022" s="8">
        <f>(F5022-D5022)/D5022*100</f>
        <v>220.62213636363634</v>
      </c>
      <c r="K5022" s="1">
        <v>-2.2062213636363601E-2</v>
      </c>
      <c r="M5022" s="1" t="s">
        <v>796</v>
      </c>
      <c r="N5022" s="1" t="s">
        <v>28</v>
      </c>
      <c r="O5022" s="1" t="s">
        <v>3543</v>
      </c>
      <c r="P5022" s="1">
        <v>7.9619999999999997</v>
      </c>
      <c r="Q5022" s="1">
        <v>6.2</v>
      </c>
      <c r="R5022" s="1">
        <v>858</v>
      </c>
      <c r="AC5022" s="1">
        <v>6.2</v>
      </c>
    </row>
    <row r="5023" spans="1:29" x14ac:dyDescent="0.2">
      <c r="A5023" s="1">
        <v>2433</v>
      </c>
      <c r="B5023" s="2">
        <v>42251</v>
      </c>
      <c r="C5023" s="1" t="s">
        <v>3561</v>
      </c>
      <c r="D5023" s="8">
        <v>22000000</v>
      </c>
      <c r="E5023" s="8">
        <v>16029670</v>
      </c>
      <c r="F5023" s="8">
        <v>69698495</v>
      </c>
      <c r="G5023" s="8">
        <f t="shared" si="131"/>
        <v>47698495</v>
      </c>
      <c r="H5023" s="1">
        <v>2015</v>
      </c>
      <c r="I5023" s="8">
        <f>(F5023-D5023)/D5023*100</f>
        <v>216.81134090909092</v>
      </c>
      <c r="K5023" s="1">
        <v>-2.1681134090909E-2</v>
      </c>
      <c r="M5023" s="1" t="s">
        <v>3562</v>
      </c>
      <c r="N5023" s="1" t="s">
        <v>28</v>
      </c>
      <c r="O5023" s="1" t="s">
        <v>3561</v>
      </c>
      <c r="P5023" s="1">
        <v>13.428000000000001</v>
      </c>
      <c r="Q5023" s="1">
        <v>5.4</v>
      </c>
      <c r="R5023" s="1">
        <v>836</v>
      </c>
      <c r="AC5023" s="1">
        <v>5.4</v>
      </c>
    </row>
    <row r="5024" spans="1:29" ht="17" x14ac:dyDescent="0.2">
      <c r="A5024" s="1">
        <v>2421</v>
      </c>
      <c r="B5024" s="2">
        <v>42405</v>
      </c>
      <c r="C5024" s="1" t="s">
        <v>3544</v>
      </c>
      <c r="D5024" s="8">
        <v>22000000</v>
      </c>
      <c r="E5024" s="8">
        <v>30080225</v>
      </c>
      <c r="F5024" s="8">
        <v>64160680</v>
      </c>
      <c r="G5024" s="8">
        <f t="shared" si="131"/>
        <v>42160680</v>
      </c>
      <c r="H5024" s="1">
        <v>2016</v>
      </c>
      <c r="I5024" s="8">
        <f>(F5024-D5024)/D5024*100</f>
        <v>191.63945454545456</v>
      </c>
      <c r="K5024" s="1">
        <v>-1.91639454545454E-2</v>
      </c>
      <c r="M5024" s="1" t="s">
        <v>3545</v>
      </c>
      <c r="N5024" s="1" t="s">
        <v>28</v>
      </c>
      <c r="O5024" s="1" t="s">
        <v>3544</v>
      </c>
      <c r="P5024" s="1">
        <v>12.311999999999999</v>
      </c>
      <c r="Q5024" s="1">
        <v>5.9</v>
      </c>
      <c r="R5024" s="1">
        <v>2328</v>
      </c>
      <c r="S5024" s="1">
        <v>2017</v>
      </c>
      <c r="T5024" s="1">
        <v>89</v>
      </c>
      <c r="U5024" s="7" t="s">
        <v>3546</v>
      </c>
      <c r="V5024" s="7" t="s">
        <v>3547</v>
      </c>
      <c r="W5024" s="1">
        <v>0</v>
      </c>
      <c r="X5024" s="1">
        <v>0</v>
      </c>
      <c r="Y5024" s="1">
        <v>1</v>
      </c>
      <c r="Z5024" s="1">
        <v>1</v>
      </c>
      <c r="AA5024" s="1">
        <v>0</v>
      </c>
      <c r="AB5024" s="1">
        <v>0</v>
      </c>
      <c r="AC5024" s="1">
        <v>5.9</v>
      </c>
    </row>
    <row r="5025" spans="1:29" x14ac:dyDescent="0.2">
      <c r="A5025" s="1">
        <v>2418</v>
      </c>
      <c r="B5025" s="2">
        <v>38667</v>
      </c>
      <c r="C5025" s="1" t="s">
        <v>3541</v>
      </c>
      <c r="D5025" s="8">
        <v>22000000</v>
      </c>
      <c r="E5025" s="8">
        <v>36020063</v>
      </c>
      <c r="F5025" s="8">
        <v>57520063</v>
      </c>
      <c r="G5025" s="8">
        <f t="shared" si="131"/>
        <v>35520063</v>
      </c>
      <c r="H5025" s="1">
        <v>2005</v>
      </c>
      <c r="I5025" s="8">
        <f>(F5025-D5025)/D5025*100</f>
        <v>161.45483181818182</v>
      </c>
      <c r="K5025" s="1">
        <v>-1.6145483181818101E-2</v>
      </c>
      <c r="M5025" s="1" t="s">
        <v>2082</v>
      </c>
      <c r="N5025" s="1" t="s">
        <v>28</v>
      </c>
      <c r="O5025" s="1" t="s">
        <v>3541</v>
      </c>
      <c r="P5025" s="1">
        <v>7.8140000000000001</v>
      </c>
      <c r="Q5025" s="1">
        <v>6.2</v>
      </c>
      <c r="R5025" s="1">
        <v>500</v>
      </c>
      <c r="AC5025" s="1">
        <v>6.2</v>
      </c>
    </row>
    <row r="5026" spans="1:29" x14ac:dyDescent="0.2">
      <c r="A5026" s="1">
        <v>2411</v>
      </c>
      <c r="B5026" s="2">
        <v>37043</v>
      </c>
      <c r="C5026" s="1" t="s">
        <v>3530</v>
      </c>
      <c r="D5026" s="8">
        <v>22000000</v>
      </c>
      <c r="E5026" s="8">
        <v>55762229</v>
      </c>
      <c r="F5026" s="8">
        <v>55762229</v>
      </c>
      <c r="G5026" s="8">
        <f t="shared" si="131"/>
        <v>33762229</v>
      </c>
      <c r="H5026" s="1">
        <v>2001</v>
      </c>
      <c r="I5026" s="8">
        <f>(F5026-D5026)/D5026*100</f>
        <v>153.46467727272727</v>
      </c>
      <c r="K5026" s="1">
        <v>-1.5346467727272699E-2</v>
      </c>
    </row>
    <row r="5027" spans="1:29" x14ac:dyDescent="0.2">
      <c r="A5027" s="1">
        <v>2428</v>
      </c>
      <c r="B5027" s="2">
        <v>41605</v>
      </c>
      <c r="C5027" s="1" t="s">
        <v>3556</v>
      </c>
      <c r="D5027" s="8">
        <v>22000000</v>
      </c>
      <c r="E5027" s="8">
        <v>20158492</v>
      </c>
      <c r="F5027" s="8">
        <v>51695362</v>
      </c>
      <c r="G5027" s="8">
        <f t="shared" si="131"/>
        <v>29695362</v>
      </c>
      <c r="H5027" s="1">
        <v>2013</v>
      </c>
      <c r="I5027" s="8">
        <f>(F5027-D5027)/D5027*100</f>
        <v>134.97891818181819</v>
      </c>
      <c r="K5027" s="1">
        <v>-1.34978918181818E-2</v>
      </c>
      <c r="M5027" s="1" t="s">
        <v>560</v>
      </c>
      <c r="N5027" s="1" t="s">
        <v>28</v>
      </c>
      <c r="O5027" s="1" t="s">
        <v>3556</v>
      </c>
      <c r="P5027" s="1">
        <v>14.422000000000001</v>
      </c>
      <c r="Q5027" s="1">
        <v>6.5</v>
      </c>
      <c r="R5027" s="1">
        <v>1410</v>
      </c>
      <c r="AC5027" s="1">
        <v>6.5</v>
      </c>
    </row>
    <row r="5028" spans="1:29" x14ac:dyDescent="0.2">
      <c r="A5028" s="1">
        <v>2425</v>
      </c>
      <c r="B5028" s="2">
        <v>38576</v>
      </c>
      <c r="C5028" s="1" t="s">
        <v>3553</v>
      </c>
      <c r="D5028" s="8">
        <v>22000000</v>
      </c>
      <c r="E5028" s="8">
        <v>22400154</v>
      </c>
      <c r="F5028" s="8">
        <v>45273464</v>
      </c>
      <c r="G5028" s="8">
        <f t="shared" si="131"/>
        <v>23273464</v>
      </c>
      <c r="H5028" s="1">
        <v>2005</v>
      </c>
      <c r="I5028" s="8">
        <f>(F5028-D5028)/D5028*100</f>
        <v>105.78847272727272</v>
      </c>
      <c r="K5028" s="1">
        <v>-1.0578847272727201E-2</v>
      </c>
    </row>
    <row r="5029" spans="1:29" x14ac:dyDescent="0.2">
      <c r="A5029" s="1">
        <v>2419</v>
      </c>
      <c r="B5029" s="2">
        <v>40074</v>
      </c>
      <c r="C5029" s="1" t="s">
        <v>3542</v>
      </c>
      <c r="D5029" s="8">
        <v>22000000</v>
      </c>
      <c r="E5029" s="8">
        <v>33316821</v>
      </c>
      <c r="F5029" s="8">
        <v>41771168</v>
      </c>
      <c r="G5029" s="8">
        <f t="shared" si="131"/>
        <v>19771168</v>
      </c>
      <c r="H5029" s="1">
        <v>2009</v>
      </c>
      <c r="I5029" s="8">
        <f>(F5029-D5029)/D5029*100</f>
        <v>89.868945454545454</v>
      </c>
      <c r="K5029" s="1">
        <v>-8.9868945454545397E-3</v>
      </c>
    </row>
    <row r="5030" spans="1:29" x14ac:dyDescent="0.2">
      <c r="A5030" s="1">
        <v>2426</v>
      </c>
      <c r="B5030" s="2">
        <v>42874</v>
      </c>
      <c r="C5030" s="1" t="s">
        <v>3554</v>
      </c>
      <c r="D5030" s="8">
        <v>22000000</v>
      </c>
      <c r="E5030" s="8">
        <v>20738724</v>
      </c>
      <c r="F5030" s="8">
        <v>35609577</v>
      </c>
      <c r="G5030" s="8">
        <f t="shared" si="131"/>
        <v>13609577</v>
      </c>
      <c r="H5030" s="1">
        <v>2017</v>
      </c>
      <c r="I5030" s="8">
        <f>(F5030-D5030)/D5030*100</f>
        <v>61.861713636363632</v>
      </c>
      <c r="K5030" s="1">
        <v>-6.1861713636363596E-3</v>
      </c>
      <c r="M5030" s="1" t="s">
        <v>3538</v>
      </c>
      <c r="N5030" s="1" t="s">
        <v>28</v>
      </c>
      <c r="O5030" s="1" t="s">
        <v>3554</v>
      </c>
      <c r="P5030" s="1">
        <v>10.839</v>
      </c>
      <c r="Q5030" s="1">
        <v>5.6</v>
      </c>
      <c r="R5030" s="1">
        <v>193</v>
      </c>
      <c r="AC5030" s="1">
        <v>5.6</v>
      </c>
    </row>
    <row r="5031" spans="1:29" x14ac:dyDescent="0.2">
      <c r="A5031" s="1">
        <v>2422</v>
      </c>
      <c r="B5031" s="2">
        <v>37127</v>
      </c>
      <c r="C5031" s="1" t="s">
        <v>3548</v>
      </c>
      <c r="D5031" s="8">
        <v>22000000</v>
      </c>
      <c r="E5031" s="8">
        <v>30059386</v>
      </c>
      <c r="F5031" s="8">
        <v>33762400</v>
      </c>
      <c r="G5031" s="8">
        <f t="shared" si="131"/>
        <v>11762400</v>
      </c>
      <c r="H5031" s="1">
        <v>2001</v>
      </c>
      <c r="I5031" s="8">
        <f>(F5031-D5031)/D5031*100</f>
        <v>53.465454545454548</v>
      </c>
      <c r="K5031" s="1">
        <v>-5.3465454545454502E-3</v>
      </c>
    </row>
    <row r="5032" spans="1:29" x14ac:dyDescent="0.2">
      <c r="A5032" s="1">
        <v>2429</v>
      </c>
      <c r="B5032" s="2">
        <v>39710</v>
      </c>
      <c r="C5032" s="1" t="s">
        <v>3557</v>
      </c>
      <c r="D5032" s="8">
        <v>22000000</v>
      </c>
      <c r="E5032" s="8">
        <v>19528602</v>
      </c>
      <c r="F5032" s="8">
        <v>31013349</v>
      </c>
      <c r="G5032" s="8">
        <f t="shared" si="131"/>
        <v>9013349</v>
      </c>
      <c r="H5032" s="1">
        <v>2008</v>
      </c>
      <c r="I5032" s="8">
        <f>(F5032-D5032)/D5032*100</f>
        <v>40.969768181818182</v>
      </c>
      <c r="K5032" s="1">
        <v>-4.0969768181818101E-3</v>
      </c>
    </row>
    <row r="5033" spans="1:29" x14ac:dyDescent="0.2">
      <c r="A5033" s="1">
        <v>2424</v>
      </c>
      <c r="B5033" s="2">
        <v>39687</v>
      </c>
      <c r="C5033" s="1" t="s">
        <v>3552</v>
      </c>
      <c r="D5033" s="8">
        <v>22000000</v>
      </c>
      <c r="E5033" s="8">
        <v>23530831</v>
      </c>
      <c r="F5033" s="8">
        <v>27882226</v>
      </c>
      <c r="G5033" s="8">
        <f t="shared" si="131"/>
        <v>5882226</v>
      </c>
      <c r="H5033" s="1">
        <v>2008</v>
      </c>
      <c r="I5033" s="8">
        <f>(F5033-D5033)/D5033*100</f>
        <v>26.737390909090909</v>
      </c>
      <c r="K5033" s="1">
        <v>-2.6737390909090902E-3</v>
      </c>
    </row>
    <row r="5034" spans="1:29" x14ac:dyDescent="0.2">
      <c r="A5034" s="1">
        <v>2447</v>
      </c>
      <c r="B5034" s="2">
        <v>39178</v>
      </c>
      <c r="C5034" s="1" t="s">
        <v>3577</v>
      </c>
      <c r="D5034" s="8">
        <v>22000000</v>
      </c>
      <c r="E5034" s="8">
        <v>4398532</v>
      </c>
      <c r="F5034" s="8">
        <v>27238354</v>
      </c>
      <c r="G5034" s="8">
        <f t="shared" si="131"/>
        <v>5238354</v>
      </c>
      <c r="H5034" s="1">
        <v>2007</v>
      </c>
      <c r="I5034" s="8">
        <f>(F5034-D5034)/D5034*100</f>
        <v>23.810700000000001</v>
      </c>
      <c r="K5034" s="1">
        <v>-2.3810699999999999E-3</v>
      </c>
    </row>
    <row r="5035" spans="1:29" x14ac:dyDescent="0.2">
      <c r="A5035" s="1">
        <v>2430</v>
      </c>
      <c r="B5035" s="2">
        <v>36931</v>
      </c>
      <c r="C5035" s="1" t="s">
        <v>3558</v>
      </c>
      <c r="D5035" s="8">
        <v>22000000</v>
      </c>
      <c r="E5035" s="8">
        <v>19351569</v>
      </c>
      <c r="F5035" s="8">
        <v>25873142</v>
      </c>
      <c r="G5035" s="8">
        <f t="shared" si="131"/>
        <v>3873142</v>
      </c>
      <c r="H5035" s="1">
        <v>2001</v>
      </c>
      <c r="I5035" s="8">
        <f>(F5035-D5035)/D5035*100</f>
        <v>17.605190909090908</v>
      </c>
      <c r="K5035" s="1">
        <v>-1.76051909090909E-3</v>
      </c>
    </row>
    <row r="5036" spans="1:29" ht="51" x14ac:dyDescent="0.2">
      <c r="A5036" s="1">
        <v>2423</v>
      </c>
      <c r="B5036" s="2">
        <v>34332</v>
      </c>
      <c r="C5036" s="1" t="s">
        <v>3549</v>
      </c>
      <c r="D5036" s="8">
        <v>22000000</v>
      </c>
      <c r="E5036" s="8">
        <v>25842377</v>
      </c>
      <c r="F5036" s="8">
        <v>25842377</v>
      </c>
      <c r="G5036" s="8">
        <f t="shared" si="131"/>
        <v>3842377</v>
      </c>
      <c r="H5036" s="1">
        <v>1993</v>
      </c>
      <c r="I5036" s="8">
        <f>(F5036-D5036)/D5036*100</f>
        <v>17.465349999999997</v>
      </c>
      <c r="K5036" s="1">
        <v>-1.746535E-3</v>
      </c>
      <c r="S5036" s="1">
        <v>3988</v>
      </c>
      <c r="T5036" s="1">
        <v>132</v>
      </c>
      <c r="U5036" s="7" t="s">
        <v>3550</v>
      </c>
      <c r="V5036" s="7" t="s">
        <v>3551</v>
      </c>
      <c r="W5036" s="1">
        <v>0</v>
      </c>
      <c r="X5036" s="1">
        <v>1</v>
      </c>
      <c r="Y5036" s="1">
        <v>1</v>
      </c>
      <c r="Z5036" s="1">
        <v>2</v>
      </c>
      <c r="AA5036" s="1">
        <v>0</v>
      </c>
      <c r="AB5036" s="1">
        <v>0</v>
      </c>
    </row>
    <row r="5037" spans="1:29" x14ac:dyDescent="0.2">
      <c r="A5037" s="1">
        <v>2427</v>
      </c>
      <c r="B5037" s="2">
        <v>39465</v>
      </c>
      <c r="C5037" s="1" t="s">
        <v>3555</v>
      </c>
      <c r="D5037" s="8">
        <v>22000000</v>
      </c>
      <c r="E5037" s="8">
        <v>20668843</v>
      </c>
      <c r="F5037" s="8">
        <v>25044057</v>
      </c>
      <c r="G5037" s="8">
        <f t="shared" si="131"/>
        <v>3044057</v>
      </c>
      <c r="H5037" s="1">
        <v>2008</v>
      </c>
      <c r="I5037" s="8">
        <f>(F5037-D5037)/D5037*100</f>
        <v>13.836622727272726</v>
      </c>
      <c r="K5037" s="1">
        <v>-1.3836622727272699E-3</v>
      </c>
    </row>
    <row r="5038" spans="1:29" x14ac:dyDescent="0.2">
      <c r="A5038" s="1">
        <v>2450</v>
      </c>
      <c r="B5038" s="2">
        <v>38779</v>
      </c>
      <c r="C5038" s="1" t="s">
        <v>3580</v>
      </c>
      <c r="D5038" s="8">
        <v>22000000</v>
      </c>
      <c r="E5038" s="8">
        <v>1054361</v>
      </c>
      <c r="F5038" s="8">
        <v>23134075</v>
      </c>
      <c r="G5038" s="8">
        <f t="shared" si="131"/>
        <v>1134075</v>
      </c>
      <c r="H5038" s="1">
        <v>2006</v>
      </c>
      <c r="I5038" s="8">
        <f>(F5038-D5038)/D5038*100</f>
        <v>5.154886363636364</v>
      </c>
      <c r="K5038" s="1">
        <v>-5.1548863636363598E-4</v>
      </c>
    </row>
    <row r="5039" spans="1:29" x14ac:dyDescent="0.2">
      <c r="A5039" s="1">
        <v>2432</v>
      </c>
      <c r="B5039" s="2">
        <v>37148</v>
      </c>
      <c r="C5039" s="1" t="s">
        <v>3560</v>
      </c>
      <c r="D5039" s="8">
        <v>22000000</v>
      </c>
      <c r="E5039" s="8">
        <v>17951431</v>
      </c>
      <c r="F5039" s="8">
        <v>22861785</v>
      </c>
      <c r="G5039" s="8">
        <f t="shared" si="131"/>
        <v>861785</v>
      </c>
      <c r="H5039" s="1">
        <v>2001</v>
      </c>
      <c r="I5039" s="8">
        <f>(F5039-D5039)/D5039*100</f>
        <v>3.9172045454545454</v>
      </c>
      <c r="K5039" s="1">
        <v>-3.9172045454545398E-4</v>
      </c>
    </row>
    <row r="5040" spans="1:29" x14ac:dyDescent="0.2">
      <c r="A5040" s="1">
        <v>2438</v>
      </c>
      <c r="B5040" s="2">
        <v>38261</v>
      </c>
      <c r="C5040" s="1" t="s">
        <v>3566</v>
      </c>
      <c r="D5040" s="8">
        <v>22000000</v>
      </c>
      <c r="E5040" s="8">
        <v>12784713</v>
      </c>
      <c r="F5040" s="8">
        <v>20034713</v>
      </c>
      <c r="G5040" s="8">
        <f t="shared" si="131"/>
        <v>-1965287</v>
      </c>
      <c r="H5040" s="1">
        <v>2004</v>
      </c>
      <c r="I5040" s="8">
        <f>(F5040-D5040)/D5040*100</f>
        <v>-8.9331227272727265</v>
      </c>
      <c r="K5040" s="1">
        <v>8.9331227272727203E-4</v>
      </c>
    </row>
    <row r="5041" spans="1:29" x14ac:dyDescent="0.2">
      <c r="A5041" s="1">
        <v>2448</v>
      </c>
      <c r="B5041" s="2">
        <v>41943</v>
      </c>
      <c r="C5041" s="1" t="s">
        <v>3578</v>
      </c>
      <c r="D5041" s="8">
        <v>22000000</v>
      </c>
      <c r="E5041" s="8">
        <v>3242457</v>
      </c>
      <c r="F5041" s="8">
        <v>19563579</v>
      </c>
      <c r="G5041" s="8">
        <f t="shared" si="131"/>
        <v>-2436421</v>
      </c>
      <c r="H5041" s="1">
        <v>2014</v>
      </c>
      <c r="I5041" s="8">
        <f>(F5041-D5041)/D5041*100</f>
        <v>-11.07464090909091</v>
      </c>
      <c r="K5041" s="1">
        <v>1.10746409090909E-3</v>
      </c>
      <c r="M5041" s="1" t="s">
        <v>1282</v>
      </c>
      <c r="N5041" s="1" t="s">
        <v>28</v>
      </c>
      <c r="O5041" s="1" t="s">
        <v>3578</v>
      </c>
      <c r="P5041" s="1">
        <v>16.07</v>
      </c>
      <c r="Q5041" s="1">
        <v>6.4</v>
      </c>
      <c r="R5041" s="1">
        <v>1098</v>
      </c>
      <c r="AC5041" s="1">
        <v>6.4</v>
      </c>
    </row>
    <row r="5042" spans="1:29" x14ac:dyDescent="0.2">
      <c r="A5042" s="1">
        <v>2431</v>
      </c>
      <c r="B5042" s="2">
        <v>36343</v>
      </c>
      <c r="C5042" s="1" t="s">
        <v>3559</v>
      </c>
      <c r="D5042" s="8">
        <v>22000000</v>
      </c>
      <c r="E5042" s="8">
        <v>19288130</v>
      </c>
      <c r="F5042" s="8">
        <v>19288130</v>
      </c>
      <c r="G5042" s="8">
        <f t="shared" si="131"/>
        <v>-2711870</v>
      </c>
      <c r="H5042" s="1">
        <v>1999</v>
      </c>
      <c r="I5042" s="8">
        <f>(F5042-D5042)/D5042*100</f>
        <v>-12.326681818181818</v>
      </c>
      <c r="K5042" s="1">
        <v>1.23266818181818E-3</v>
      </c>
    </row>
    <row r="5043" spans="1:29" x14ac:dyDescent="0.2">
      <c r="A5043" s="1">
        <v>2436</v>
      </c>
      <c r="B5043" s="2">
        <v>41143</v>
      </c>
      <c r="C5043" s="1" t="s">
        <v>3564</v>
      </c>
      <c r="D5043" s="8">
        <v>22000000</v>
      </c>
      <c r="E5043" s="8">
        <v>13749300</v>
      </c>
      <c r="F5043" s="8">
        <v>17216955</v>
      </c>
      <c r="G5043" s="8">
        <f t="shared" si="131"/>
        <v>-4783045</v>
      </c>
      <c r="H5043" s="1">
        <v>2012</v>
      </c>
      <c r="I5043" s="8">
        <f>(F5043-D5043)/D5043*100</f>
        <v>-21.741113636363636</v>
      </c>
      <c r="K5043" s="1">
        <v>2.17411136363636E-3</v>
      </c>
      <c r="M5043" s="1" t="s">
        <v>1352</v>
      </c>
      <c r="N5043" s="1" t="s">
        <v>28</v>
      </c>
      <c r="O5043" s="1" t="s">
        <v>3564</v>
      </c>
      <c r="P5043" s="1">
        <v>7.48</v>
      </c>
      <c r="Q5043" s="1">
        <v>5.7</v>
      </c>
      <c r="R5043" s="1">
        <v>312</v>
      </c>
      <c r="AC5043" s="1">
        <v>5.7</v>
      </c>
    </row>
    <row r="5044" spans="1:29" x14ac:dyDescent="0.2">
      <c r="A5044" s="1">
        <v>2434</v>
      </c>
      <c r="B5044" s="2">
        <v>29385</v>
      </c>
      <c r="C5044" s="1" t="s">
        <v>589</v>
      </c>
      <c r="D5044" s="8">
        <v>22000000</v>
      </c>
      <c r="E5044" s="8">
        <v>15716828</v>
      </c>
      <c r="F5044" s="8">
        <v>15716828</v>
      </c>
      <c r="G5044" s="8">
        <f t="shared" si="131"/>
        <v>-6283172</v>
      </c>
      <c r="H5044" s="1">
        <v>1980</v>
      </c>
      <c r="I5044" s="8">
        <f>(F5044-D5044)/D5044*100</f>
        <v>-28.55987272727273</v>
      </c>
      <c r="K5044" s="1">
        <v>2.85598727272727E-3</v>
      </c>
    </row>
    <row r="5045" spans="1:29" x14ac:dyDescent="0.2">
      <c r="A5045" s="1">
        <v>2440</v>
      </c>
      <c r="B5045" s="2">
        <v>41612</v>
      </c>
      <c r="C5045" s="1" t="s">
        <v>3568</v>
      </c>
      <c r="D5045" s="8">
        <v>22000000</v>
      </c>
      <c r="E5045" s="8">
        <v>11330849</v>
      </c>
      <c r="F5045" s="8">
        <v>15434375</v>
      </c>
      <c r="G5045" s="8">
        <f t="shared" si="131"/>
        <v>-6565625</v>
      </c>
      <c r="H5045" s="1">
        <v>2013</v>
      </c>
      <c r="I5045" s="8">
        <f>(F5045-D5045)/D5045*100</f>
        <v>-29.843750000000004</v>
      </c>
      <c r="K5045" s="1">
        <v>2.984375E-3</v>
      </c>
    </row>
    <row r="5046" spans="1:29" x14ac:dyDescent="0.2">
      <c r="A5046" s="1">
        <v>2435</v>
      </c>
      <c r="B5046" s="2">
        <v>36992</v>
      </c>
      <c r="C5046" s="1" t="s">
        <v>3563</v>
      </c>
      <c r="D5046" s="8">
        <v>22000000</v>
      </c>
      <c r="E5046" s="8">
        <v>14252830</v>
      </c>
      <c r="F5046" s="8">
        <v>14252830</v>
      </c>
      <c r="G5046" s="8">
        <f t="shared" si="131"/>
        <v>-7747170</v>
      </c>
      <c r="H5046" s="1">
        <v>2001</v>
      </c>
      <c r="I5046" s="8">
        <f>(F5046-D5046)/D5046*100</f>
        <v>-35.214409090909093</v>
      </c>
      <c r="K5046" s="1">
        <v>3.5214409090909E-3</v>
      </c>
    </row>
    <row r="5047" spans="1:29" x14ac:dyDescent="0.2">
      <c r="A5047" s="1">
        <v>2437</v>
      </c>
      <c r="B5047" s="2">
        <v>36826</v>
      </c>
      <c r="C5047" s="1" t="s">
        <v>3565</v>
      </c>
      <c r="D5047" s="8">
        <v>22000000</v>
      </c>
      <c r="E5047" s="8">
        <v>13555988</v>
      </c>
      <c r="F5047" s="8">
        <v>13555988</v>
      </c>
      <c r="G5047" s="8">
        <f t="shared" si="131"/>
        <v>-8444012</v>
      </c>
      <c r="H5047" s="1">
        <v>2000</v>
      </c>
      <c r="I5047" s="8">
        <f>(F5047-D5047)/D5047*100</f>
        <v>-38.381872727272729</v>
      </c>
      <c r="K5047" s="1">
        <v>3.8381872727272699E-3</v>
      </c>
    </row>
    <row r="5048" spans="1:29" hidden="1" x14ac:dyDescent="0.2">
      <c r="A5048" s="1">
        <v>2707</v>
      </c>
      <c r="B5048" s="2">
        <v>41274</v>
      </c>
      <c r="C5048" s="1" t="s">
        <v>3900</v>
      </c>
      <c r="D5048" s="8">
        <v>20000000</v>
      </c>
      <c r="E5048" s="8">
        <v>0</v>
      </c>
      <c r="F5048" s="8">
        <v>34454336</v>
      </c>
      <c r="H5048" s="1">
        <v>2012</v>
      </c>
      <c r="I5048" s="8">
        <f>(F5048-D5048)/D5048*100</f>
        <v>72.271680000000003</v>
      </c>
      <c r="K5048" s="1">
        <v>-7.227168E-3</v>
      </c>
    </row>
    <row r="5049" spans="1:29" ht="17" x14ac:dyDescent="0.2">
      <c r="A5049" s="1">
        <v>2439</v>
      </c>
      <c r="B5049" s="2">
        <v>43056</v>
      </c>
      <c r="C5049" s="1" t="s">
        <v>3567</v>
      </c>
      <c r="D5049" s="8">
        <v>22000000</v>
      </c>
      <c r="E5049" s="8">
        <v>11962712</v>
      </c>
      <c r="F5049" s="8">
        <v>12967012</v>
      </c>
      <c r="G5049" s="8">
        <f t="shared" ref="G5049:G5104" si="132">F5049-D5049</f>
        <v>-9032988</v>
      </c>
      <c r="H5049" s="1">
        <v>2017</v>
      </c>
      <c r="I5049" s="8">
        <f>(F5049-D5049)/D5049*100</f>
        <v>-41.059036363636366</v>
      </c>
      <c r="K5049" s="1">
        <v>4.1059036363636304E-3</v>
      </c>
      <c r="M5049" s="1" t="s">
        <v>960</v>
      </c>
      <c r="N5049" s="1" t="s">
        <v>28</v>
      </c>
      <c r="O5049" s="1" t="s">
        <v>3567</v>
      </c>
      <c r="P5049" s="1">
        <v>12.688000000000001</v>
      </c>
      <c r="Q5049" s="1">
        <v>6.2</v>
      </c>
      <c r="R5049" s="1">
        <v>499</v>
      </c>
      <c r="S5049" s="1">
        <v>2018</v>
      </c>
      <c r="T5049" s="1">
        <v>90</v>
      </c>
      <c r="U5049" s="7" t="s">
        <v>1617</v>
      </c>
      <c r="V5049" s="7" t="s">
        <v>2391</v>
      </c>
      <c r="W5049" s="1">
        <v>0</v>
      </c>
      <c r="X5049" s="1">
        <v>0</v>
      </c>
      <c r="Y5049" s="1">
        <v>1</v>
      </c>
      <c r="Z5049" s="1">
        <v>1</v>
      </c>
      <c r="AA5049" s="1">
        <v>0</v>
      </c>
      <c r="AB5049" s="1">
        <v>0</v>
      </c>
      <c r="AC5049" s="1">
        <v>6.2</v>
      </c>
    </row>
    <row r="5050" spans="1:29" x14ac:dyDescent="0.2">
      <c r="A5050" s="1">
        <v>2441</v>
      </c>
      <c r="B5050" s="2">
        <v>34278</v>
      </c>
      <c r="C5050" s="1" t="s">
        <v>3569</v>
      </c>
      <c r="D5050" s="8">
        <v>22000000</v>
      </c>
      <c r="E5050" s="8">
        <v>10696210</v>
      </c>
      <c r="F5050" s="8">
        <v>10696210</v>
      </c>
      <c r="G5050" s="8">
        <f t="shared" si="132"/>
        <v>-11303790</v>
      </c>
      <c r="H5050" s="1">
        <v>1993</v>
      </c>
      <c r="I5050" s="8">
        <f>(F5050-D5050)/D5050*100</f>
        <v>-51.380863636363635</v>
      </c>
      <c r="K5050" s="1">
        <v>5.1380863636363598E-3</v>
      </c>
    </row>
    <row r="5051" spans="1:29" x14ac:dyDescent="0.2">
      <c r="A5051" s="1">
        <v>2442</v>
      </c>
      <c r="B5051" s="2">
        <v>36399</v>
      </c>
      <c r="C5051" s="1" t="s">
        <v>3570</v>
      </c>
      <c r="D5051" s="8">
        <v>22000000</v>
      </c>
      <c r="E5051" s="8">
        <v>9818792</v>
      </c>
      <c r="F5051" s="8">
        <v>9818792</v>
      </c>
      <c r="G5051" s="8">
        <f t="shared" si="132"/>
        <v>-12181208</v>
      </c>
      <c r="H5051" s="1">
        <v>1999</v>
      </c>
      <c r="I5051" s="8">
        <f>(F5051-D5051)/D5051*100</f>
        <v>-55.369127272727269</v>
      </c>
      <c r="K5051" s="1">
        <v>5.5369127272727201E-3</v>
      </c>
    </row>
    <row r="5052" spans="1:29" x14ac:dyDescent="0.2">
      <c r="A5052" s="1">
        <v>2446</v>
      </c>
      <c r="B5052" s="2">
        <v>38679</v>
      </c>
      <c r="C5052" s="1" t="s">
        <v>3576</v>
      </c>
      <c r="D5052" s="8">
        <v>22000000</v>
      </c>
      <c r="E5052" s="8">
        <v>4835065</v>
      </c>
      <c r="F5052" s="8">
        <v>9448623</v>
      </c>
      <c r="G5052" s="8">
        <f t="shared" si="132"/>
        <v>-12551377</v>
      </c>
      <c r="H5052" s="1">
        <v>2005</v>
      </c>
      <c r="I5052" s="8">
        <f>(F5052-D5052)/D5052*100</f>
        <v>-57.05171363636363</v>
      </c>
      <c r="K5052" s="1">
        <v>5.7051713636363599E-3</v>
      </c>
    </row>
    <row r="5053" spans="1:29" x14ac:dyDescent="0.2">
      <c r="A5053" s="1">
        <v>2443</v>
      </c>
      <c r="B5053" s="2">
        <v>43077</v>
      </c>
      <c r="C5053" s="1" t="s">
        <v>3571</v>
      </c>
      <c r="D5053" s="8">
        <v>22000000</v>
      </c>
      <c r="E5053" s="8">
        <v>6069605</v>
      </c>
      <c r="F5053" s="8">
        <v>6756412</v>
      </c>
      <c r="G5053" s="8">
        <f t="shared" si="132"/>
        <v>-15243588</v>
      </c>
      <c r="H5053" s="1">
        <v>2017</v>
      </c>
      <c r="I5053" s="8">
        <f>(F5053-D5053)/D5053*100</f>
        <v>-69.289036363636356</v>
      </c>
      <c r="K5053" s="1">
        <v>6.9289036363636303E-3</v>
      </c>
      <c r="M5053" s="1" t="s">
        <v>592</v>
      </c>
      <c r="N5053" s="1" t="s">
        <v>28</v>
      </c>
      <c r="O5053" s="1" t="s">
        <v>3571</v>
      </c>
      <c r="P5053" s="1">
        <v>8.4589999999999996</v>
      </c>
      <c r="Q5053" s="1">
        <v>4.9000000000000004</v>
      </c>
      <c r="R5053" s="1">
        <v>94</v>
      </c>
      <c r="AC5053" s="1">
        <v>4.9000000000000004</v>
      </c>
    </row>
    <row r="5054" spans="1:29" x14ac:dyDescent="0.2">
      <c r="A5054" s="1">
        <v>2444</v>
      </c>
      <c r="B5054" s="2">
        <v>37155</v>
      </c>
      <c r="C5054" s="1" t="s">
        <v>3572</v>
      </c>
      <c r="D5054" s="8">
        <v>22000000</v>
      </c>
      <c r="E5054" s="8">
        <v>6047691</v>
      </c>
      <c r="F5054" s="8">
        <v>6047691</v>
      </c>
      <c r="G5054" s="8">
        <f t="shared" si="132"/>
        <v>-15952309</v>
      </c>
      <c r="H5054" s="1">
        <v>2001</v>
      </c>
      <c r="I5054" s="8">
        <f>(F5054-D5054)/D5054*100</f>
        <v>-72.510495454545449</v>
      </c>
      <c r="K5054" s="1">
        <v>7.2510495454545399E-3</v>
      </c>
    </row>
    <row r="5055" spans="1:29" ht="51" x14ac:dyDescent="0.2">
      <c r="A5055" s="1">
        <v>2445</v>
      </c>
      <c r="B5055" s="2">
        <v>25569</v>
      </c>
      <c r="C5055" s="1" t="s">
        <v>3573</v>
      </c>
      <c r="D5055" s="8">
        <v>22000000</v>
      </c>
      <c r="E5055" s="8">
        <v>5000000</v>
      </c>
      <c r="F5055" s="8">
        <v>5000000</v>
      </c>
      <c r="G5055" s="8">
        <f t="shared" si="132"/>
        <v>-17000000</v>
      </c>
      <c r="H5055" s="1">
        <v>1970</v>
      </c>
      <c r="I5055" s="8">
        <f>(F5055-D5055)/D5055*100</f>
        <v>-77.272727272727266</v>
      </c>
      <c r="K5055" s="1">
        <v>7.7272727272727198E-3</v>
      </c>
      <c r="S5055" s="1">
        <v>5913</v>
      </c>
      <c r="T5055" s="1">
        <v>129</v>
      </c>
      <c r="U5055" s="7" t="s">
        <v>3574</v>
      </c>
      <c r="V5055" s="7" t="s">
        <v>3575</v>
      </c>
      <c r="W5055" s="1">
        <v>0</v>
      </c>
      <c r="X5055" s="1">
        <v>0</v>
      </c>
      <c r="Y5055" s="1">
        <v>3</v>
      </c>
      <c r="Z5055" s="1">
        <v>3</v>
      </c>
      <c r="AA5055" s="1">
        <v>0</v>
      </c>
      <c r="AB5055" s="1">
        <v>0</v>
      </c>
    </row>
    <row r="5056" spans="1:29" x14ac:dyDescent="0.2">
      <c r="A5056" s="1">
        <v>2449</v>
      </c>
      <c r="B5056" s="2">
        <v>40459</v>
      </c>
      <c r="C5056" s="1" t="s">
        <v>3579</v>
      </c>
      <c r="D5056" s="8">
        <v>22000000</v>
      </c>
      <c r="E5056" s="8">
        <v>1810078</v>
      </c>
      <c r="F5056" s="8">
        <v>4065020</v>
      </c>
      <c r="G5056" s="8">
        <f t="shared" si="132"/>
        <v>-17934980</v>
      </c>
      <c r="H5056" s="1">
        <v>2010</v>
      </c>
      <c r="I5056" s="8">
        <f>(F5056-D5056)/D5056*100</f>
        <v>-81.522636363636352</v>
      </c>
      <c r="K5056" s="1">
        <v>8.1522636363636301E-3</v>
      </c>
    </row>
    <row r="5057" spans="1:29" ht="34" x14ac:dyDescent="0.2">
      <c r="A5057" s="1">
        <v>2452</v>
      </c>
      <c r="B5057" s="2">
        <v>28300</v>
      </c>
      <c r="C5057" s="1" t="s">
        <v>3582</v>
      </c>
      <c r="D5057" s="8">
        <v>21600000</v>
      </c>
      <c r="E5057" s="8">
        <v>12000000</v>
      </c>
      <c r="F5057" s="8">
        <v>12005968</v>
      </c>
      <c r="G5057" s="8">
        <f t="shared" si="132"/>
        <v>-9594032</v>
      </c>
      <c r="H5057" s="1">
        <v>1977</v>
      </c>
      <c r="I5057" s="8">
        <f>(F5057-D5057)/D5057*100</f>
        <v>-44.416814814814813</v>
      </c>
      <c r="K5057" s="1">
        <v>4.44168148148148E-3</v>
      </c>
      <c r="S5057" s="1">
        <v>1978</v>
      </c>
      <c r="T5057" s="1">
        <v>50</v>
      </c>
      <c r="U5057" s="7" t="s">
        <v>259</v>
      </c>
      <c r="V5057" s="7" t="s">
        <v>3583</v>
      </c>
      <c r="W5057" s="1">
        <v>0</v>
      </c>
      <c r="X5057" s="1">
        <v>0</v>
      </c>
      <c r="Y5057" s="1">
        <v>1</v>
      </c>
      <c r="Z5057" s="1">
        <v>1</v>
      </c>
      <c r="AA5057" s="1">
        <v>0</v>
      </c>
      <c r="AB5057" s="1">
        <v>0</v>
      </c>
    </row>
    <row r="5058" spans="1:29" x14ac:dyDescent="0.2">
      <c r="A5058" s="1">
        <v>2453</v>
      </c>
      <c r="B5058" s="2">
        <v>39290</v>
      </c>
      <c r="C5058" s="1" t="s">
        <v>3584</v>
      </c>
      <c r="D5058" s="8">
        <v>21600000</v>
      </c>
      <c r="E5058" s="8">
        <v>635733</v>
      </c>
      <c r="F5058" s="8">
        <v>791154</v>
      </c>
      <c r="G5058" s="8">
        <f t="shared" si="132"/>
        <v>-20808846</v>
      </c>
      <c r="H5058" s="1">
        <v>2007</v>
      </c>
      <c r="I5058" s="8">
        <f>(F5058-D5058)/D5058*100</f>
        <v>-96.337249999999997</v>
      </c>
      <c r="K5058" s="1">
        <v>9.6337249999999992E-3</v>
      </c>
    </row>
    <row r="5059" spans="1:29" ht="85" x14ac:dyDescent="0.2">
      <c r="A5059" s="1">
        <v>2454</v>
      </c>
      <c r="B5059" s="2">
        <v>39360</v>
      </c>
      <c r="C5059" s="1" t="s">
        <v>3585</v>
      </c>
      <c r="D5059" s="8">
        <v>21500000</v>
      </c>
      <c r="E5059" s="8">
        <v>49033882</v>
      </c>
      <c r="F5059" s="8">
        <v>92987651</v>
      </c>
      <c r="G5059" s="8">
        <f t="shared" si="132"/>
        <v>71487651</v>
      </c>
      <c r="H5059" s="1">
        <v>2007</v>
      </c>
      <c r="I5059" s="8">
        <f>(F5059-D5059)/D5059*100</f>
        <v>332.50070232558141</v>
      </c>
      <c r="K5059" s="1">
        <v>-3.3250070232558097E-2</v>
      </c>
      <c r="S5059" s="1">
        <v>14056</v>
      </c>
      <c r="T5059" s="1">
        <v>560</v>
      </c>
      <c r="U5059" s="7" t="s">
        <v>3586</v>
      </c>
      <c r="V5059" s="7" t="s">
        <v>3587</v>
      </c>
      <c r="W5059" s="1">
        <v>1</v>
      </c>
      <c r="X5059" s="1">
        <v>3</v>
      </c>
      <c r="Y5059" s="1">
        <v>4</v>
      </c>
      <c r="Z5059" s="1">
        <v>7</v>
      </c>
      <c r="AA5059" s="1">
        <v>0</v>
      </c>
      <c r="AB5059" s="1">
        <v>1</v>
      </c>
    </row>
    <row r="5060" spans="1:29" x14ac:dyDescent="0.2">
      <c r="A5060" s="1">
        <v>2457</v>
      </c>
      <c r="B5060" s="2">
        <v>41082</v>
      </c>
      <c r="C5060" s="1" t="s">
        <v>3590</v>
      </c>
      <c r="D5060" s="8">
        <v>21500000</v>
      </c>
      <c r="E5060" s="8">
        <v>16684352</v>
      </c>
      <c r="F5060" s="8">
        <v>74326015</v>
      </c>
      <c r="G5060" s="8">
        <f t="shared" si="132"/>
        <v>52826015</v>
      </c>
      <c r="H5060" s="1">
        <v>2012</v>
      </c>
      <c r="I5060" s="8">
        <f>(F5060-D5060)/D5060*100</f>
        <v>245.70239534883723</v>
      </c>
      <c r="K5060" s="1">
        <v>-2.45702395348837E-2</v>
      </c>
      <c r="M5060" s="1" t="s">
        <v>2415</v>
      </c>
      <c r="N5060" s="1" t="s">
        <v>28</v>
      </c>
      <c r="O5060" s="1" t="s">
        <v>3590</v>
      </c>
      <c r="P5060" s="1">
        <v>9.5630000000000006</v>
      </c>
      <c r="Q5060" s="1">
        <v>5.7</v>
      </c>
      <c r="R5060" s="1">
        <v>1097</v>
      </c>
      <c r="AC5060" s="1">
        <v>5.7</v>
      </c>
    </row>
    <row r="5061" spans="1:29" x14ac:dyDescent="0.2">
      <c r="A5061" s="1">
        <v>2455</v>
      </c>
      <c r="B5061" s="2">
        <v>36350</v>
      </c>
      <c r="C5061" s="1" t="s">
        <v>3588</v>
      </c>
      <c r="D5061" s="8">
        <v>21500000</v>
      </c>
      <c r="E5061" s="8">
        <v>24419219</v>
      </c>
      <c r="F5061" s="8">
        <v>24419219</v>
      </c>
      <c r="G5061" s="8">
        <f t="shared" si="132"/>
        <v>2919219</v>
      </c>
      <c r="H5061" s="1">
        <v>1999</v>
      </c>
      <c r="I5061" s="8">
        <f>(F5061-D5061)/D5061*100</f>
        <v>13.577762790697676</v>
      </c>
      <c r="K5061" s="1">
        <v>-1.3577762790697599E-3</v>
      </c>
    </row>
    <row r="5062" spans="1:29" x14ac:dyDescent="0.2">
      <c r="A5062" s="1">
        <v>2456</v>
      </c>
      <c r="B5062" s="2">
        <v>35419</v>
      </c>
      <c r="C5062" s="1" t="s">
        <v>3589</v>
      </c>
      <c r="D5062" s="8">
        <v>21500000</v>
      </c>
      <c r="E5062" s="8">
        <v>22331846</v>
      </c>
      <c r="F5062" s="8">
        <v>22331846</v>
      </c>
      <c r="G5062" s="8">
        <f t="shared" si="132"/>
        <v>831846</v>
      </c>
      <c r="H5062" s="1">
        <v>1996</v>
      </c>
      <c r="I5062" s="8">
        <f>(F5062-D5062)/D5062*100</f>
        <v>3.8690511627906972</v>
      </c>
      <c r="K5062" s="1">
        <v>-3.86905116279069E-4</v>
      </c>
    </row>
    <row r="5063" spans="1:29" ht="85" x14ac:dyDescent="0.2">
      <c r="A5063" s="1">
        <v>2458</v>
      </c>
      <c r="B5063" s="2">
        <v>41229</v>
      </c>
      <c r="C5063" s="1" t="s">
        <v>3591</v>
      </c>
      <c r="D5063" s="8">
        <v>21000000</v>
      </c>
      <c r="E5063" s="8">
        <v>132092958</v>
      </c>
      <c r="F5063" s="8">
        <v>236412453</v>
      </c>
      <c r="G5063" s="8">
        <f t="shared" si="132"/>
        <v>215412453</v>
      </c>
      <c r="H5063" s="1">
        <v>2012</v>
      </c>
      <c r="I5063" s="8">
        <f>(F5063-D5063)/D5063*100</f>
        <v>1025.7735857142857</v>
      </c>
      <c r="K5063" s="1">
        <v>-0.102577358571428</v>
      </c>
      <c r="S5063" s="1">
        <v>16104</v>
      </c>
      <c r="T5063" s="1">
        <v>680</v>
      </c>
      <c r="U5063" s="7" t="s">
        <v>3592</v>
      </c>
      <c r="V5063" s="7" t="s">
        <v>3593</v>
      </c>
      <c r="W5063" s="1">
        <v>1</v>
      </c>
      <c r="X5063" s="1">
        <v>3</v>
      </c>
      <c r="Y5063" s="1">
        <v>5</v>
      </c>
      <c r="Z5063" s="1">
        <v>8</v>
      </c>
      <c r="AA5063" s="1">
        <v>0</v>
      </c>
      <c r="AB5063" s="1">
        <v>1</v>
      </c>
    </row>
    <row r="5064" spans="1:29" x14ac:dyDescent="0.2">
      <c r="A5064" s="1">
        <v>2460</v>
      </c>
      <c r="B5064" s="2">
        <v>43560</v>
      </c>
      <c r="C5064" s="1" t="s">
        <v>3595</v>
      </c>
      <c r="D5064" s="8">
        <v>21000000</v>
      </c>
      <c r="E5064" s="8">
        <v>54724696</v>
      </c>
      <c r="F5064" s="8">
        <v>109501146</v>
      </c>
      <c r="G5064" s="8">
        <f t="shared" si="132"/>
        <v>88501146</v>
      </c>
      <c r="H5064" s="1">
        <v>2019</v>
      </c>
      <c r="I5064" s="8">
        <f>(F5064-D5064)/D5064*100</f>
        <v>421.4340285714286</v>
      </c>
      <c r="K5064" s="1">
        <v>-4.2143402857142798E-2</v>
      </c>
    </row>
    <row r="5065" spans="1:29" x14ac:dyDescent="0.2">
      <c r="A5065" s="1">
        <v>2459</v>
      </c>
      <c r="B5065" s="2">
        <v>43196</v>
      </c>
      <c r="C5065" s="1" t="s">
        <v>3594</v>
      </c>
      <c r="D5065" s="8">
        <v>21000000</v>
      </c>
      <c r="E5065" s="8">
        <v>60311495</v>
      </c>
      <c r="F5065" s="8">
        <v>94045328</v>
      </c>
      <c r="G5065" s="8">
        <f t="shared" si="132"/>
        <v>73045328</v>
      </c>
      <c r="H5065" s="1">
        <v>2018</v>
      </c>
      <c r="I5065" s="8">
        <f>(F5065-D5065)/D5065*100</f>
        <v>347.83489523809521</v>
      </c>
      <c r="K5065" s="1">
        <v>-3.4783489523809497E-2</v>
      </c>
      <c r="M5065" s="1" t="s">
        <v>796</v>
      </c>
      <c r="N5065" s="1" t="s">
        <v>28</v>
      </c>
      <c r="O5065" s="1" t="s">
        <v>3594</v>
      </c>
      <c r="P5065" s="1">
        <v>21.841000000000001</v>
      </c>
      <c r="Q5065" s="1">
        <v>6.1</v>
      </c>
      <c r="R5065" s="1">
        <v>969</v>
      </c>
      <c r="AC5065" s="1">
        <v>6.1</v>
      </c>
    </row>
    <row r="5066" spans="1:29" ht="51" x14ac:dyDescent="0.2">
      <c r="A5066" s="1">
        <v>2471</v>
      </c>
      <c r="B5066" s="2">
        <v>40886</v>
      </c>
      <c r="C5066" s="1" t="s">
        <v>3607</v>
      </c>
      <c r="D5066" s="8">
        <v>21000000</v>
      </c>
      <c r="E5066" s="8">
        <v>24149393</v>
      </c>
      <c r="F5066" s="8">
        <v>81452811</v>
      </c>
      <c r="G5066" s="8">
        <f t="shared" si="132"/>
        <v>60452811</v>
      </c>
      <c r="H5066" s="1">
        <v>2011</v>
      </c>
      <c r="I5066" s="8">
        <f>(F5066-D5066)/D5066*100</f>
        <v>287.87052857142857</v>
      </c>
      <c r="K5066" s="1">
        <v>-2.8787052857142802E-2</v>
      </c>
      <c r="M5066" s="1" t="s">
        <v>1887</v>
      </c>
      <c r="N5066" s="1" t="s">
        <v>28</v>
      </c>
      <c r="O5066" s="1" t="s">
        <v>3607</v>
      </c>
      <c r="P5066" s="1">
        <v>10.831</v>
      </c>
      <c r="Q5066" s="1">
        <v>6.7</v>
      </c>
      <c r="R5066" s="1">
        <v>1402</v>
      </c>
      <c r="S5066" s="1">
        <v>6036</v>
      </c>
      <c r="T5066" s="1">
        <v>252</v>
      </c>
      <c r="U5066" s="7" t="s">
        <v>3608</v>
      </c>
      <c r="V5066" s="7" t="s">
        <v>3609</v>
      </c>
      <c r="W5066" s="1">
        <v>0</v>
      </c>
      <c r="X5066" s="1">
        <v>1</v>
      </c>
      <c r="Y5066" s="1">
        <v>2</v>
      </c>
      <c r="Z5066" s="1">
        <v>3</v>
      </c>
      <c r="AA5066" s="1">
        <v>0</v>
      </c>
      <c r="AB5066" s="1">
        <v>0</v>
      </c>
      <c r="AC5066" s="1">
        <v>6.7</v>
      </c>
    </row>
    <row r="5067" spans="1:29" x14ac:dyDescent="0.2">
      <c r="A5067" s="1">
        <v>2472</v>
      </c>
      <c r="B5067" s="2">
        <v>43000</v>
      </c>
      <c r="C5067" s="1" t="s">
        <v>3610</v>
      </c>
      <c r="D5067" s="8">
        <v>21000000</v>
      </c>
      <c r="E5067" s="8">
        <v>22245070</v>
      </c>
      <c r="F5067" s="8">
        <v>68271146</v>
      </c>
      <c r="G5067" s="8">
        <f t="shared" si="132"/>
        <v>47271146</v>
      </c>
      <c r="H5067" s="1">
        <v>2017</v>
      </c>
      <c r="I5067" s="8">
        <f>(F5067-D5067)/D5067*100</f>
        <v>225.10069523809523</v>
      </c>
      <c r="K5067" s="1">
        <v>-2.25100695238095E-2</v>
      </c>
    </row>
    <row r="5068" spans="1:29" ht="17" x14ac:dyDescent="0.2">
      <c r="A5068" s="1">
        <v>2461</v>
      </c>
      <c r="B5068" s="2">
        <v>36341</v>
      </c>
      <c r="C5068" s="1" t="s">
        <v>3596</v>
      </c>
      <c r="D5068" s="8">
        <v>21000000</v>
      </c>
      <c r="E5068" s="8">
        <v>52037603</v>
      </c>
      <c r="F5068" s="8">
        <v>52037603</v>
      </c>
      <c r="G5068" s="8">
        <f t="shared" si="132"/>
        <v>31037603</v>
      </c>
      <c r="H5068" s="1">
        <v>1999</v>
      </c>
      <c r="I5068" s="8">
        <f>(F5068-D5068)/D5068*100</f>
        <v>147.79810952380953</v>
      </c>
      <c r="K5068" s="1">
        <v>-1.4779810952380901E-2</v>
      </c>
      <c r="S5068" s="1">
        <v>2000</v>
      </c>
      <c r="T5068" s="1">
        <v>72</v>
      </c>
      <c r="U5068" s="7" t="s">
        <v>47</v>
      </c>
      <c r="V5068" s="7" t="s">
        <v>3597</v>
      </c>
      <c r="W5068" s="1">
        <v>0</v>
      </c>
      <c r="X5068" s="1">
        <v>0</v>
      </c>
      <c r="Y5068" s="1">
        <v>1</v>
      </c>
      <c r="Z5068" s="1">
        <v>1</v>
      </c>
      <c r="AA5068" s="1">
        <v>0</v>
      </c>
      <c r="AB5068" s="1">
        <v>0</v>
      </c>
    </row>
    <row r="5069" spans="1:29" x14ac:dyDescent="0.2">
      <c r="A5069" s="1">
        <v>2463</v>
      </c>
      <c r="B5069" s="2">
        <v>40284</v>
      </c>
      <c r="C5069" s="1" t="s">
        <v>3599</v>
      </c>
      <c r="D5069" s="8">
        <v>21000000</v>
      </c>
      <c r="E5069" s="8">
        <v>42739347</v>
      </c>
      <c r="F5069" s="8">
        <v>48977233</v>
      </c>
      <c r="G5069" s="8">
        <f t="shared" si="132"/>
        <v>27977233</v>
      </c>
      <c r="H5069" s="1">
        <v>2010</v>
      </c>
      <c r="I5069" s="8">
        <f>(F5069-D5069)/D5069*100</f>
        <v>133.22491904761904</v>
      </c>
      <c r="K5069" s="1">
        <v>-1.33224919047619E-2</v>
      </c>
    </row>
    <row r="5070" spans="1:29" x14ac:dyDescent="0.2">
      <c r="A5070" s="1">
        <v>2462</v>
      </c>
      <c r="B5070" s="2">
        <v>30120</v>
      </c>
      <c r="C5070" s="1" t="s">
        <v>3598</v>
      </c>
      <c r="D5070" s="8">
        <v>21000000</v>
      </c>
      <c r="E5070" s="8">
        <v>45785720</v>
      </c>
      <c r="F5070" s="8">
        <v>45785720</v>
      </c>
      <c r="G5070" s="8">
        <f t="shared" si="132"/>
        <v>24785720</v>
      </c>
      <c r="H5070" s="1">
        <v>1982</v>
      </c>
      <c r="I5070" s="8">
        <f>(F5070-D5070)/D5070*100</f>
        <v>118.02723809523809</v>
      </c>
      <c r="K5070" s="1">
        <v>-1.18027238095238E-2</v>
      </c>
    </row>
    <row r="5071" spans="1:29" x14ac:dyDescent="0.2">
      <c r="A5071" s="1">
        <v>2469</v>
      </c>
      <c r="B5071" s="2">
        <v>37540</v>
      </c>
      <c r="C5071" s="1" t="s">
        <v>3605</v>
      </c>
      <c r="D5071" s="8">
        <v>21000000</v>
      </c>
      <c r="E5071" s="8">
        <v>25296447</v>
      </c>
      <c r="F5071" s="8">
        <v>43928932</v>
      </c>
      <c r="G5071" s="8">
        <f t="shared" si="132"/>
        <v>22928932</v>
      </c>
      <c r="H5071" s="1">
        <v>2002</v>
      </c>
      <c r="I5071" s="8">
        <f>(F5071-D5071)/D5071*100</f>
        <v>109.18539047619046</v>
      </c>
      <c r="K5071" s="1">
        <v>-1.0918539047619E-2</v>
      </c>
    </row>
    <row r="5072" spans="1:29" x14ac:dyDescent="0.2">
      <c r="A5072" s="1">
        <v>2465</v>
      </c>
      <c r="B5072" s="2">
        <v>37148</v>
      </c>
      <c r="C5072" s="1" t="s">
        <v>3601</v>
      </c>
      <c r="D5072" s="8">
        <v>21000000</v>
      </c>
      <c r="E5072" s="8">
        <v>40222729</v>
      </c>
      <c r="F5072" s="8">
        <v>43728560</v>
      </c>
      <c r="G5072" s="8">
        <f t="shared" si="132"/>
        <v>22728560</v>
      </c>
      <c r="H5072" s="1">
        <v>2001</v>
      </c>
      <c r="I5072" s="8">
        <f>(F5072-D5072)/D5072*100</f>
        <v>108.2312380952381</v>
      </c>
      <c r="K5072" s="1">
        <v>-1.0823123809523799E-2</v>
      </c>
    </row>
    <row r="5073" spans="1:29" x14ac:dyDescent="0.2">
      <c r="A5073" s="1">
        <v>2467</v>
      </c>
      <c r="B5073" s="2">
        <v>39087</v>
      </c>
      <c r="C5073" s="1" t="s">
        <v>3603</v>
      </c>
      <c r="D5073" s="8">
        <v>21000000</v>
      </c>
      <c r="E5073" s="8">
        <v>36605602</v>
      </c>
      <c r="F5073" s="8">
        <v>43632609</v>
      </c>
      <c r="G5073" s="8">
        <f t="shared" si="132"/>
        <v>22632609</v>
      </c>
      <c r="H5073" s="1">
        <v>2007</v>
      </c>
      <c r="I5073" s="8">
        <f>(F5073-D5073)/D5073*100</f>
        <v>107.77432857142857</v>
      </c>
      <c r="K5073" s="1">
        <v>-1.0777432857142799E-2</v>
      </c>
    </row>
    <row r="5074" spans="1:29" x14ac:dyDescent="0.2">
      <c r="A5074" s="1">
        <v>2464</v>
      </c>
      <c r="B5074" s="2">
        <v>34047</v>
      </c>
      <c r="C5074" s="1" t="s">
        <v>3600</v>
      </c>
      <c r="D5074" s="8">
        <v>21000000</v>
      </c>
      <c r="E5074" s="8">
        <v>42273609</v>
      </c>
      <c r="F5074" s="8">
        <v>42273609</v>
      </c>
      <c r="G5074" s="8">
        <f t="shared" si="132"/>
        <v>21273609</v>
      </c>
      <c r="H5074" s="1">
        <v>1993</v>
      </c>
      <c r="I5074" s="8">
        <f>(F5074-D5074)/D5074*100</f>
        <v>101.30289999999999</v>
      </c>
      <c r="K5074" s="1">
        <v>-1.013029E-2</v>
      </c>
    </row>
    <row r="5075" spans="1:29" x14ac:dyDescent="0.2">
      <c r="A5075" s="1">
        <v>2470</v>
      </c>
      <c r="B5075" s="2">
        <v>39521</v>
      </c>
      <c r="C5075" s="1" t="s">
        <v>3606</v>
      </c>
      <c r="D5075" s="8">
        <v>21000000</v>
      </c>
      <c r="E5075" s="8">
        <v>24850922</v>
      </c>
      <c r="F5075" s="8">
        <v>39319801</v>
      </c>
      <c r="G5075" s="8">
        <f t="shared" si="132"/>
        <v>18319801</v>
      </c>
      <c r="H5075" s="1">
        <v>2008</v>
      </c>
      <c r="I5075" s="8">
        <f>(F5075-D5075)/D5075*100</f>
        <v>87.237147619047619</v>
      </c>
      <c r="K5075" s="1">
        <v>-8.7237147619047602E-3</v>
      </c>
    </row>
    <row r="5076" spans="1:29" x14ac:dyDescent="0.2">
      <c r="A5076" s="1">
        <v>2466</v>
      </c>
      <c r="B5076" s="2">
        <v>40487</v>
      </c>
      <c r="C5076" s="1" t="s">
        <v>3602</v>
      </c>
      <c r="D5076" s="8">
        <v>21000000</v>
      </c>
      <c r="E5076" s="8">
        <v>37729698</v>
      </c>
      <c r="F5076" s="8">
        <v>38017873</v>
      </c>
      <c r="G5076" s="8">
        <f t="shared" si="132"/>
        <v>17017873</v>
      </c>
      <c r="H5076" s="1">
        <v>2010</v>
      </c>
      <c r="I5076" s="8">
        <f>(F5076-D5076)/D5076*100</f>
        <v>81.03749047619047</v>
      </c>
      <c r="K5076" s="1">
        <v>-8.1037490476190393E-3</v>
      </c>
      <c r="M5076" s="1" t="s">
        <v>960</v>
      </c>
      <c r="N5076" s="1" t="s">
        <v>28</v>
      </c>
      <c r="O5076" s="1" t="s">
        <v>3602</v>
      </c>
      <c r="P5076" s="1">
        <v>2.8580000000000001</v>
      </c>
      <c r="Q5076" s="1">
        <v>6.8</v>
      </c>
      <c r="R5076" s="1">
        <v>33</v>
      </c>
      <c r="AC5076" s="1">
        <v>6.8</v>
      </c>
    </row>
    <row r="5077" spans="1:29" x14ac:dyDescent="0.2">
      <c r="A5077" s="1">
        <v>2473</v>
      </c>
      <c r="B5077" s="2">
        <v>36469</v>
      </c>
      <c r="C5077" s="1" t="s">
        <v>3611</v>
      </c>
      <c r="D5077" s="8">
        <v>21000000</v>
      </c>
      <c r="E5077" s="8">
        <v>21731001</v>
      </c>
      <c r="F5077" s="8">
        <v>36882378</v>
      </c>
      <c r="G5077" s="8">
        <f t="shared" si="132"/>
        <v>15882378</v>
      </c>
      <c r="H5077" s="1">
        <v>1999</v>
      </c>
      <c r="I5077" s="8">
        <f>(F5077-D5077)/D5077*100</f>
        <v>75.630371428571436</v>
      </c>
      <c r="K5077" s="1">
        <v>-7.5630371428571401E-3</v>
      </c>
    </row>
    <row r="5078" spans="1:29" x14ac:dyDescent="0.2">
      <c r="A5078" s="1">
        <v>2468</v>
      </c>
      <c r="B5078" s="2">
        <v>42951</v>
      </c>
      <c r="C5078" s="1" t="s">
        <v>3604</v>
      </c>
      <c r="D5078" s="8">
        <v>21000000</v>
      </c>
      <c r="E5078" s="8">
        <v>30718107</v>
      </c>
      <c r="F5078" s="8">
        <v>34836080</v>
      </c>
      <c r="G5078" s="8">
        <f t="shared" si="132"/>
        <v>13836080</v>
      </c>
      <c r="H5078" s="1">
        <v>2017</v>
      </c>
      <c r="I5078" s="8">
        <f>(F5078-D5078)/D5078*100</f>
        <v>65.886095238095237</v>
      </c>
      <c r="K5078" s="1">
        <v>-6.5886095238095197E-3</v>
      </c>
      <c r="M5078" s="1" t="s">
        <v>2082</v>
      </c>
      <c r="N5078" s="1" t="s">
        <v>28</v>
      </c>
      <c r="O5078" s="1" t="s">
        <v>3604</v>
      </c>
      <c r="P5078" s="1">
        <v>10.959</v>
      </c>
      <c r="Q5078" s="1">
        <v>6</v>
      </c>
      <c r="R5078" s="1">
        <v>805</v>
      </c>
      <c r="AC5078" s="1">
        <v>6</v>
      </c>
    </row>
    <row r="5079" spans="1:29" x14ac:dyDescent="0.2">
      <c r="A5079" s="1">
        <v>2474</v>
      </c>
      <c r="B5079" s="2">
        <v>36231</v>
      </c>
      <c r="C5079" s="1" t="s">
        <v>3612</v>
      </c>
      <c r="D5079" s="8">
        <v>21000000</v>
      </c>
      <c r="E5079" s="8">
        <v>17760244</v>
      </c>
      <c r="F5079" s="8">
        <v>17760244</v>
      </c>
      <c r="G5079" s="8">
        <f t="shared" si="132"/>
        <v>-3239756</v>
      </c>
      <c r="H5079" s="1">
        <v>1999</v>
      </c>
      <c r="I5079" s="8">
        <f>(F5079-D5079)/D5079*100</f>
        <v>-15.427409523809525</v>
      </c>
      <c r="K5079" s="1">
        <v>1.5427409523809501E-3</v>
      </c>
    </row>
    <row r="5080" spans="1:29" x14ac:dyDescent="0.2">
      <c r="A5080" s="1">
        <v>2475</v>
      </c>
      <c r="B5080" s="2">
        <v>39661</v>
      </c>
      <c r="C5080" s="1" t="s">
        <v>3613</v>
      </c>
      <c r="D5080" s="8">
        <v>21000000</v>
      </c>
      <c r="E5080" s="8">
        <v>16289867</v>
      </c>
      <c r="F5080" s="8">
        <v>17589867</v>
      </c>
      <c r="G5080" s="8">
        <f t="shared" si="132"/>
        <v>-3410133</v>
      </c>
      <c r="H5080" s="1">
        <v>2008</v>
      </c>
      <c r="I5080" s="8">
        <f>(F5080-D5080)/D5080*100</f>
        <v>-16.23872857142857</v>
      </c>
      <c r="K5080" s="1">
        <v>1.6238728571428499E-3</v>
      </c>
    </row>
    <row r="5081" spans="1:29" x14ac:dyDescent="0.2">
      <c r="A5081" s="1">
        <v>2476</v>
      </c>
      <c r="B5081" s="2">
        <v>39969</v>
      </c>
      <c r="C5081" s="1" t="s">
        <v>3614</v>
      </c>
      <c r="D5081" s="8">
        <v>21000000</v>
      </c>
      <c r="E5081" s="8">
        <v>9451946</v>
      </c>
      <c r="F5081" s="8">
        <v>10108016</v>
      </c>
      <c r="G5081" s="8">
        <f t="shared" si="132"/>
        <v>-10891984</v>
      </c>
      <c r="H5081" s="1">
        <v>2009</v>
      </c>
      <c r="I5081" s="8">
        <f>(F5081-D5081)/D5081*100</f>
        <v>-51.866590476190474</v>
      </c>
      <c r="K5081" s="1">
        <v>5.1866590476190404E-3</v>
      </c>
    </row>
    <row r="5082" spans="1:29" x14ac:dyDescent="0.2">
      <c r="A5082" s="1">
        <v>2477</v>
      </c>
      <c r="B5082" s="2">
        <v>37526</v>
      </c>
      <c r="C5082" s="1" t="s">
        <v>3615</v>
      </c>
      <c r="D5082" s="8">
        <v>21000000</v>
      </c>
      <c r="E5082" s="8">
        <v>6830957</v>
      </c>
      <c r="F5082" s="8">
        <v>6830957</v>
      </c>
      <c r="G5082" s="8">
        <f t="shared" si="132"/>
        <v>-14169043</v>
      </c>
      <c r="H5082" s="1">
        <v>2002</v>
      </c>
      <c r="I5082" s="8">
        <f>(F5082-D5082)/D5082*100</f>
        <v>-67.47163333333333</v>
      </c>
      <c r="K5082" s="1">
        <v>6.7471633333333302E-3</v>
      </c>
    </row>
    <row r="5083" spans="1:29" x14ac:dyDescent="0.2">
      <c r="A5083" s="1">
        <v>2478</v>
      </c>
      <c r="B5083" s="2">
        <v>40669</v>
      </c>
      <c r="C5083" s="1" t="s">
        <v>3616</v>
      </c>
      <c r="D5083" s="8">
        <v>21000000</v>
      </c>
      <c r="E5083" s="8">
        <v>970816</v>
      </c>
      <c r="F5083" s="8">
        <v>5046038</v>
      </c>
      <c r="G5083" s="8">
        <f t="shared" si="132"/>
        <v>-15953962</v>
      </c>
      <c r="H5083" s="1">
        <v>2011</v>
      </c>
      <c r="I5083" s="8">
        <f>(F5083-D5083)/D5083*100</f>
        <v>-75.971247619047617</v>
      </c>
      <c r="K5083" s="1">
        <v>7.59712476190476E-3</v>
      </c>
    </row>
    <row r="5084" spans="1:29" x14ac:dyDescent="0.2">
      <c r="A5084" s="1">
        <v>2479</v>
      </c>
      <c r="B5084" s="2">
        <v>42790</v>
      </c>
      <c r="C5084" s="1" t="s">
        <v>3617</v>
      </c>
      <c r="D5084" s="8">
        <v>21000000</v>
      </c>
      <c r="E5084" s="8">
        <v>557241</v>
      </c>
      <c r="F5084" s="8">
        <v>606162</v>
      </c>
      <c r="G5084" s="8">
        <f t="shared" si="132"/>
        <v>-20393838</v>
      </c>
      <c r="H5084" s="1">
        <v>2017</v>
      </c>
      <c r="I5084" s="8">
        <f>(F5084-D5084)/D5084*100</f>
        <v>-97.113514285714288</v>
      </c>
      <c r="K5084" s="1">
        <v>9.7113514285714197E-3</v>
      </c>
      <c r="M5084" s="1" t="s">
        <v>3618</v>
      </c>
      <c r="N5084" s="1" t="s">
        <v>28</v>
      </c>
      <c r="O5084" s="1" t="s">
        <v>3617</v>
      </c>
      <c r="P5084" s="1">
        <v>5.4889999999999999</v>
      </c>
      <c r="Q5084" s="1">
        <v>6.2</v>
      </c>
      <c r="R5084" s="1">
        <v>42</v>
      </c>
      <c r="AC5084" s="1">
        <v>6.2</v>
      </c>
    </row>
    <row r="5085" spans="1:29" x14ac:dyDescent="0.2">
      <c r="A5085" s="1">
        <v>2480</v>
      </c>
      <c r="B5085" s="2">
        <v>36455</v>
      </c>
      <c r="C5085" s="1" t="s">
        <v>3619</v>
      </c>
      <c r="D5085" s="8">
        <v>21000000</v>
      </c>
      <c r="E5085" s="8">
        <v>17396</v>
      </c>
      <c r="F5085" s="8">
        <v>17396</v>
      </c>
      <c r="G5085" s="8">
        <f t="shared" si="132"/>
        <v>-20982604</v>
      </c>
      <c r="H5085" s="1">
        <v>1999</v>
      </c>
      <c r="I5085" s="8">
        <f>(F5085-D5085)/D5085*100</f>
        <v>-99.917161904761912</v>
      </c>
      <c r="K5085" s="1">
        <v>9.9917161904761898E-3</v>
      </c>
    </row>
    <row r="5086" spans="1:29" x14ac:dyDescent="0.2">
      <c r="A5086" s="1">
        <v>2482</v>
      </c>
      <c r="B5086" s="2">
        <v>36273</v>
      </c>
      <c r="C5086" s="1" t="s">
        <v>3621</v>
      </c>
      <c r="D5086" s="8">
        <v>20700000</v>
      </c>
      <c r="E5086" s="8">
        <v>2840417</v>
      </c>
      <c r="F5086" s="8">
        <v>2840417</v>
      </c>
      <c r="G5086" s="8">
        <f t="shared" si="132"/>
        <v>-17859583</v>
      </c>
      <c r="H5086" s="1">
        <v>1999</v>
      </c>
      <c r="I5086" s="8">
        <f>(F5086-D5086)/D5086*100</f>
        <v>-86.278178743961348</v>
      </c>
      <c r="K5086" s="1">
        <v>8.6278178743961296E-3</v>
      </c>
    </row>
    <row r="5087" spans="1:29" ht="17" x14ac:dyDescent="0.2">
      <c r="A5087" s="1">
        <v>2483</v>
      </c>
      <c r="B5087" s="2">
        <v>30155</v>
      </c>
      <c r="C5087" s="1" t="s">
        <v>3622</v>
      </c>
      <c r="D5087" s="8">
        <v>20500000</v>
      </c>
      <c r="E5087" s="8">
        <v>69701637</v>
      </c>
      <c r="F5087" s="8">
        <v>69701637</v>
      </c>
      <c r="G5087" s="8">
        <f t="shared" si="132"/>
        <v>49201637</v>
      </c>
      <c r="H5087" s="1">
        <v>1982</v>
      </c>
      <c r="I5087" s="8">
        <f>(F5087-D5087)/D5087*100</f>
        <v>240.00798536585367</v>
      </c>
      <c r="K5087" s="1">
        <v>-2.4000798536585301E-2</v>
      </c>
      <c r="S5087" s="1">
        <v>1983</v>
      </c>
      <c r="T5087" s="1">
        <v>55</v>
      </c>
      <c r="U5087" s="7" t="s">
        <v>804</v>
      </c>
      <c r="V5087" s="7" t="s">
        <v>3623</v>
      </c>
      <c r="W5087" s="1">
        <v>0</v>
      </c>
      <c r="X5087" s="1">
        <v>0</v>
      </c>
      <c r="Y5087" s="1">
        <v>1</v>
      </c>
      <c r="Z5087" s="1">
        <v>1</v>
      </c>
      <c r="AA5087" s="1">
        <v>0</v>
      </c>
      <c r="AB5087" s="1">
        <v>0</v>
      </c>
    </row>
    <row r="5088" spans="1:29" x14ac:dyDescent="0.2">
      <c r="A5088" s="1">
        <v>2484</v>
      </c>
      <c r="B5088" s="2">
        <v>38940</v>
      </c>
      <c r="C5088" s="1" t="s">
        <v>3624</v>
      </c>
      <c r="D5088" s="8">
        <v>20500000</v>
      </c>
      <c r="E5088" s="8">
        <v>20264436</v>
      </c>
      <c r="F5088" s="8">
        <v>30241435</v>
      </c>
      <c r="G5088" s="8">
        <f t="shared" si="132"/>
        <v>9741435</v>
      </c>
      <c r="H5088" s="1">
        <v>2006</v>
      </c>
      <c r="I5088" s="8">
        <f>(F5088-D5088)/D5088*100</f>
        <v>47.519195121951221</v>
      </c>
      <c r="K5088" s="1">
        <v>-4.7519195121951199E-3</v>
      </c>
    </row>
    <row r="5089" spans="1:29" ht="68" x14ac:dyDescent="0.2">
      <c r="A5089" s="1">
        <v>2485</v>
      </c>
      <c r="B5089" s="2">
        <v>33555</v>
      </c>
      <c r="C5089" s="1" t="s">
        <v>310</v>
      </c>
      <c r="D5089" s="8">
        <v>20000000</v>
      </c>
      <c r="E5089" s="8">
        <v>376057266</v>
      </c>
      <c r="F5089" s="8">
        <v>608431132</v>
      </c>
      <c r="G5089" s="8">
        <f t="shared" si="132"/>
        <v>588431132</v>
      </c>
      <c r="H5089" s="1">
        <v>1991</v>
      </c>
      <c r="I5089" s="8">
        <f>(F5089-D5089)/D5089*100</f>
        <v>2942.1556599999999</v>
      </c>
      <c r="K5089" s="1">
        <v>-0.29421556599999998</v>
      </c>
      <c r="S5089" s="1">
        <v>11952</v>
      </c>
      <c r="T5089" s="1">
        <v>384</v>
      </c>
      <c r="U5089" s="7" t="s">
        <v>3625</v>
      </c>
      <c r="V5089" s="7" t="s">
        <v>3626</v>
      </c>
      <c r="W5089" s="1">
        <v>2</v>
      </c>
      <c r="X5089" s="1">
        <v>1</v>
      </c>
      <c r="Y5089" s="1">
        <v>5</v>
      </c>
      <c r="Z5089" s="1">
        <v>6</v>
      </c>
      <c r="AA5089" s="1">
        <v>0</v>
      </c>
      <c r="AB5089" s="1">
        <v>2</v>
      </c>
    </row>
    <row r="5090" spans="1:29" ht="153" x14ac:dyDescent="0.2">
      <c r="A5090" s="1">
        <v>2491</v>
      </c>
      <c r="B5090" s="2">
        <v>42713</v>
      </c>
      <c r="C5090" s="1" t="s">
        <v>3638</v>
      </c>
      <c r="D5090" s="8">
        <v>20000000</v>
      </c>
      <c r="E5090" s="8">
        <v>151101803</v>
      </c>
      <c r="F5090" s="8">
        <v>426351163</v>
      </c>
      <c r="G5090" s="8">
        <f t="shared" si="132"/>
        <v>406351163</v>
      </c>
      <c r="H5090" s="1">
        <v>2016</v>
      </c>
      <c r="I5090" s="8">
        <f>(F5090-D5090)/D5090*100</f>
        <v>2031.755815</v>
      </c>
      <c r="K5090" s="1">
        <v>-0.20317558150000001</v>
      </c>
      <c r="M5090" s="1" t="s">
        <v>793</v>
      </c>
      <c r="N5090" s="1" t="s">
        <v>28</v>
      </c>
      <c r="O5090" s="1" t="s">
        <v>3638</v>
      </c>
      <c r="P5090" s="1">
        <v>16.274999999999999</v>
      </c>
      <c r="Q5090" s="1">
        <v>7.9</v>
      </c>
      <c r="R5090" s="1">
        <v>10028</v>
      </c>
      <c r="S5090" s="1">
        <v>28238</v>
      </c>
      <c r="T5090" s="1">
        <v>1246</v>
      </c>
      <c r="U5090" s="7" t="s">
        <v>3639</v>
      </c>
      <c r="V5090" s="7" t="s">
        <v>3640</v>
      </c>
      <c r="W5090" s="1">
        <v>6</v>
      </c>
      <c r="X5090" s="1">
        <v>3</v>
      </c>
      <c r="Y5090" s="1">
        <v>11</v>
      </c>
      <c r="Z5090" s="1">
        <v>14</v>
      </c>
      <c r="AA5090" s="1">
        <v>1</v>
      </c>
      <c r="AB5090" s="1">
        <v>5</v>
      </c>
      <c r="AC5090" s="1">
        <v>7.9</v>
      </c>
    </row>
    <row r="5091" spans="1:29" ht="102" x14ac:dyDescent="0.2">
      <c r="A5091" s="1">
        <v>2486</v>
      </c>
      <c r="B5091" s="2">
        <v>29749</v>
      </c>
      <c r="C5091" s="1" t="s">
        <v>3627</v>
      </c>
      <c r="D5091" s="8">
        <v>20000000</v>
      </c>
      <c r="E5091" s="8">
        <v>225686079</v>
      </c>
      <c r="F5091" s="8">
        <v>367452079</v>
      </c>
      <c r="G5091" s="8">
        <f t="shared" si="132"/>
        <v>347452079</v>
      </c>
      <c r="H5091" s="1">
        <v>1981</v>
      </c>
      <c r="I5091" s="8">
        <f>(F5091-D5091)/D5091*100</f>
        <v>1737.2603949999998</v>
      </c>
      <c r="K5091" s="1">
        <v>-0.17372603950000001</v>
      </c>
      <c r="S5091" s="1">
        <v>17838</v>
      </c>
      <c r="T5091" s="1">
        <v>486</v>
      </c>
      <c r="U5091" s="7" t="s">
        <v>3628</v>
      </c>
      <c r="V5091" s="7" t="s">
        <v>3629</v>
      </c>
      <c r="W5091" s="1">
        <v>5</v>
      </c>
      <c r="X5091" s="1">
        <v>3</v>
      </c>
      <c r="Y5091" s="1">
        <v>6</v>
      </c>
      <c r="Z5091" s="1">
        <v>9</v>
      </c>
      <c r="AA5091" s="1">
        <v>1</v>
      </c>
      <c r="AB5091" s="1">
        <v>4</v>
      </c>
    </row>
    <row r="5092" spans="1:29" x14ac:dyDescent="0.2">
      <c r="A5092" s="1">
        <v>2488</v>
      </c>
      <c r="B5092" s="2">
        <v>33928</v>
      </c>
      <c r="C5092" s="1" t="s">
        <v>3631</v>
      </c>
      <c r="D5092" s="8">
        <v>20000000</v>
      </c>
      <c r="E5092" s="8">
        <v>173585516</v>
      </c>
      <c r="F5092" s="8">
        <v>358994850</v>
      </c>
      <c r="G5092" s="8">
        <f t="shared" si="132"/>
        <v>338994850</v>
      </c>
      <c r="H5092" s="1">
        <v>1992</v>
      </c>
      <c r="I5092" s="8">
        <f>(F5092-D5092)/D5092*100</f>
        <v>1694.97425</v>
      </c>
      <c r="K5092" s="1">
        <v>-0.16949742500000001</v>
      </c>
    </row>
    <row r="5093" spans="1:29" ht="102" x14ac:dyDescent="0.2">
      <c r="A5093" s="1">
        <v>2489</v>
      </c>
      <c r="B5093" s="2">
        <v>28445</v>
      </c>
      <c r="C5093" s="1" t="s">
        <v>3632</v>
      </c>
      <c r="D5093" s="8">
        <v>20000000</v>
      </c>
      <c r="E5093" s="8">
        <v>169100479</v>
      </c>
      <c r="F5093" s="8">
        <v>340800479</v>
      </c>
      <c r="G5093" s="8">
        <f t="shared" si="132"/>
        <v>320800479</v>
      </c>
      <c r="H5093" s="1">
        <v>1977</v>
      </c>
      <c r="I5093" s="8">
        <f>(F5093-D5093)/D5093*100</f>
        <v>1604.0023949999998</v>
      </c>
      <c r="K5093" s="1">
        <v>-0.16040023950000001</v>
      </c>
      <c r="M5093" s="1" t="s">
        <v>3633</v>
      </c>
      <c r="N5093" s="1" t="s">
        <v>28</v>
      </c>
      <c r="O5093" s="1" t="s">
        <v>3632</v>
      </c>
      <c r="P5093" s="1">
        <v>13.044</v>
      </c>
      <c r="Q5093" s="1">
        <v>7.3</v>
      </c>
      <c r="R5093" s="1">
        <v>2005</v>
      </c>
      <c r="S5093" s="1">
        <v>17802</v>
      </c>
      <c r="T5093" s="1">
        <v>450</v>
      </c>
      <c r="U5093" s="7" t="s">
        <v>3634</v>
      </c>
      <c r="V5093" s="7" t="s">
        <v>3635</v>
      </c>
      <c r="W5093" s="1">
        <v>2</v>
      </c>
      <c r="X5093" s="1">
        <v>2</v>
      </c>
      <c r="Y5093" s="1">
        <v>7</v>
      </c>
      <c r="Z5093" s="1">
        <v>9</v>
      </c>
      <c r="AA5093" s="1">
        <v>1</v>
      </c>
      <c r="AB5093" s="1">
        <v>1</v>
      </c>
      <c r="AC5093" s="1">
        <v>7.3</v>
      </c>
    </row>
    <row r="5094" spans="1:29" x14ac:dyDescent="0.2">
      <c r="A5094" s="1">
        <v>2492</v>
      </c>
      <c r="B5094" s="2">
        <v>41474</v>
      </c>
      <c r="C5094" s="1" t="s">
        <v>3641</v>
      </c>
      <c r="D5094" s="8">
        <v>20000000</v>
      </c>
      <c r="E5094" s="8">
        <v>137400141</v>
      </c>
      <c r="F5094" s="8">
        <v>318000141</v>
      </c>
      <c r="G5094" s="8">
        <f t="shared" si="132"/>
        <v>298000141</v>
      </c>
      <c r="H5094" s="1">
        <v>2013</v>
      </c>
      <c r="I5094" s="8">
        <f>(F5094-D5094)/D5094*100</f>
        <v>1490.0007049999999</v>
      </c>
      <c r="K5094" s="1">
        <v>-0.1490000705</v>
      </c>
      <c r="M5094" s="1" t="s">
        <v>1377</v>
      </c>
      <c r="N5094" s="1" t="s">
        <v>28</v>
      </c>
      <c r="O5094" s="1" t="s">
        <v>3641</v>
      </c>
      <c r="P5094" s="1">
        <v>18.885999999999999</v>
      </c>
      <c r="Q5094" s="1">
        <v>7.5</v>
      </c>
      <c r="R5094" s="1">
        <v>5912</v>
      </c>
      <c r="AC5094" s="1">
        <v>7.5</v>
      </c>
    </row>
    <row r="5095" spans="1:29" ht="17" x14ac:dyDescent="0.2">
      <c r="A5095" s="1">
        <v>2494</v>
      </c>
      <c r="B5095" s="2">
        <v>43056</v>
      </c>
      <c r="C5095" s="1" t="s">
        <v>3643</v>
      </c>
      <c r="D5095" s="8">
        <v>20000000</v>
      </c>
      <c r="E5095" s="8">
        <v>132422809</v>
      </c>
      <c r="F5095" s="8">
        <v>304604712</v>
      </c>
      <c r="G5095" s="8">
        <f t="shared" si="132"/>
        <v>284604712</v>
      </c>
      <c r="H5095" s="1">
        <v>2017</v>
      </c>
      <c r="I5095" s="8">
        <f>(F5095-D5095)/D5095*100</f>
        <v>1423.0235600000001</v>
      </c>
      <c r="K5095" s="1">
        <v>-0.14230235599999999</v>
      </c>
      <c r="M5095" s="1" t="s">
        <v>2428</v>
      </c>
      <c r="N5095" s="1" t="s">
        <v>28</v>
      </c>
      <c r="O5095" s="1" t="s">
        <v>3643</v>
      </c>
      <c r="P5095" s="1">
        <v>20.100999999999999</v>
      </c>
      <c r="Q5095" s="1">
        <v>8.1999999999999993</v>
      </c>
      <c r="R5095" s="1">
        <v>3959</v>
      </c>
      <c r="S5095" s="1">
        <v>2018</v>
      </c>
      <c r="T5095" s="1">
        <v>90</v>
      </c>
      <c r="U5095" s="7" t="s">
        <v>191</v>
      </c>
      <c r="V5095" s="7" t="s">
        <v>3644</v>
      </c>
      <c r="W5095" s="1">
        <v>0</v>
      </c>
      <c r="X5095" s="1">
        <v>0</v>
      </c>
      <c r="Y5095" s="1">
        <v>1</v>
      </c>
      <c r="Z5095" s="1">
        <v>1</v>
      </c>
      <c r="AA5095" s="1">
        <v>0</v>
      </c>
      <c r="AB5095" s="1">
        <v>0</v>
      </c>
      <c r="AC5095" s="1">
        <v>8.1999999999999993</v>
      </c>
    </row>
    <row r="5096" spans="1:29" ht="34" x14ac:dyDescent="0.2">
      <c r="A5096" s="1">
        <v>2490</v>
      </c>
      <c r="B5096" s="2">
        <v>31917</v>
      </c>
      <c r="C5096" s="1" t="s">
        <v>3636</v>
      </c>
      <c r="D5096" s="8">
        <v>20000000</v>
      </c>
      <c r="E5096" s="8">
        <v>153665036</v>
      </c>
      <c r="F5096" s="8">
        <v>276665036</v>
      </c>
      <c r="G5096" s="8">
        <f t="shared" si="132"/>
        <v>256665036</v>
      </c>
      <c r="H5096" s="1">
        <v>1987</v>
      </c>
      <c r="I5096" s="8">
        <f>(F5096-D5096)/D5096*100</f>
        <v>1283.3251799999998</v>
      </c>
      <c r="K5096" s="1">
        <v>-0.12833251800000001</v>
      </c>
      <c r="S5096" s="1">
        <v>1988</v>
      </c>
      <c r="T5096" s="1">
        <v>60</v>
      </c>
      <c r="U5096" s="7" t="s">
        <v>47</v>
      </c>
      <c r="V5096" s="7" t="s">
        <v>3637</v>
      </c>
      <c r="W5096" s="1">
        <v>0</v>
      </c>
      <c r="X5096" s="1">
        <v>0</v>
      </c>
      <c r="Y5096" s="1">
        <v>1</v>
      </c>
      <c r="Z5096" s="1">
        <v>1</v>
      </c>
      <c r="AA5096" s="1">
        <v>0</v>
      </c>
      <c r="AB5096" s="1">
        <v>0</v>
      </c>
    </row>
    <row r="5097" spans="1:29" ht="85" x14ac:dyDescent="0.2">
      <c r="A5097" s="1">
        <v>2495</v>
      </c>
      <c r="B5097" s="2">
        <v>33283</v>
      </c>
      <c r="C5097" s="1" t="s">
        <v>3645</v>
      </c>
      <c r="D5097" s="8">
        <v>20000000</v>
      </c>
      <c r="E5097" s="8">
        <v>130726716</v>
      </c>
      <c r="F5097" s="8">
        <v>275726716</v>
      </c>
      <c r="G5097" s="8">
        <f t="shared" si="132"/>
        <v>255726716</v>
      </c>
      <c r="H5097" s="1">
        <v>1991</v>
      </c>
      <c r="I5097" s="8">
        <f>(F5097-D5097)/D5097*100</f>
        <v>1278.6335799999999</v>
      </c>
      <c r="K5097" s="1">
        <v>-0.12786335800000001</v>
      </c>
      <c r="S5097" s="1">
        <v>13944</v>
      </c>
      <c r="T5097" s="1">
        <v>448</v>
      </c>
      <c r="U5097" s="7" t="s">
        <v>3646</v>
      </c>
      <c r="V5097" s="7" t="s">
        <v>3647</v>
      </c>
      <c r="W5097" s="1">
        <v>5</v>
      </c>
      <c r="X5097" s="1">
        <v>3</v>
      </c>
      <c r="Y5097" s="1">
        <v>4</v>
      </c>
      <c r="Z5097" s="1">
        <v>7</v>
      </c>
      <c r="AA5097" s="1">
        <v>3</v>
      </c>
      <c r="AB5097" s="1">
        <v>2</v>
      </c>
    </row>
    <row r="5098" spans="1:29" x14ac:dyDescent="0.2">
      <c r="A5098" s="1">
        <v>2487</v>
      </c>
      <c r="B5098" s="2">
        <v>43546</v>
      </c>
      <c r="C5098" s="1" t="s">
        <v>3630</v>
      </c>
      <c r="D5098" s="8">
        <v>20000000</v>
      </c>
      <c r="E5098" s="8">
        <v>175006930</v>
      </c>
      <c r="F5098" s="8">
        <v>254210310</v>
      </c>
      <c r="G5098" s="8">
        <f t="shared" si="132"/>
        <v>234210310</v>
      </c>
      <c r="H5098" s="1">
        <v>2019</v>
      </c>
      <c r="I5098" s="8">
        <f>(F5098-D5098)/D5098*100</f>
        <v>1171.0515499999999</v>
      </c>
      <c r="K5098" s="1">
        <v>-0.117105155</v>
      </c>
    </row>
    <row r="5099" spans="1:29" x14ac:dyDescent="0.2">
      <c r="A5099" s="1">
        <v>2499</v>
      </c>
      <c r="B5099" s="2">
        <v>43483</v>
      </c>
      <c r="C5099" s="1" t="s">
        <v>3652</v>
      </c>
      <c r="D5099" s="8">
        <v>20000000</v>
      </c>
      <c r="E5099" s="8">
        <v>111035005</v>
      </c>
      <c r="F5099" s="8">
        <v>245303505</v>
      </c>
      <c r="G5099" s="8">
        <f t="shared" si="132"/>
        <v>225303505</v>
      </c>
      <c r="H5099" s="1">
        <v>2019</v>
      </c>
      <c r="I5099" s="8">
        <f>(F5099-D5099)/D5099*100</f>
        <v>1126.517525</v>
      </c>
      <c r="K5099" s="1">
        <v>-0.11265175249999999</v>
      </c>
    </row>
    <row r="5100" spans="1:29" x14ac:dyDescent="0.2">
      <c r="A5100" s="1">
        <v>2516</v>
      </c>
      <c r="B5100" s="2">
        <v>36091</v>
      </c>
      <c r="C5100" s="1" t="s">
        <v>3671</v>
      </c>
      <c r="D5100" s="8">
        <v>20000000</v>
      </c>
      <c r="E5100" s="8">
        <v>57598247</v>
      </c>
      <c r="F5100" s="8">
        <v>229385361</v>
      </c>
      <c r="G5100" s="8">
        <f t="shared" si="132"/>
        <v>209385361</v>
      </c>
      <c r="H5100" s="1">
        <v>1998</v>
      </c>
      <c r="I5100" s="8">
        <f>(F5100-D5100)/D5100*100</f>
        <v>1046.9268050000001</v>
      </c>
      <c r="K5100" s="1">
        <v>-0.1046926805</v>
      </c>
    </row>
    <row r="5101" spans="1:29" x14ac:dyDescent="0.2">
      <c r="A5101" s="1">
        <v>2500</v>
      </c>
      <c r="B5101" s="2">
        <v>28657</v>
      </c>
      <c r="C5101" s="1" t="s">
        <v>3653</v>
      </c>
      <c r="D5101" s="8">
        <v>20000000</v>
      </c>
      <c r="E5101" s="8">
        <v>102922376</v>
      </c>
      <c r="F5101" s="8">
        <v>208900376</v>
      </c>
      <c r="G5101" s="8">
        <f t="shared" si="132"/>
        <v>188900376</v>
      </c>
      <c r="H5101" s="1">
        <v>1978</v>
      </c>
      <c r="I5101" s="8">
        <f>(F5101-D5101)/D5101*100</f>
        <v>944.50188000000003</v>
      </c>
      <c r="K5101" s="1">
        <v>-9.4450188000000004E-2</v>
      </c>
    </row>
    <row r="5102" spans="1:29" x14ac:dyDescent="0.2">
      <c r="A5102" s="1">
        <v>2519</v>
      </c>
      <c r="B5102" s="2">
        <v>42524</v>
      </c>
      <c r="C5102" s="1" t="s">
        <v>3676</v>
      </c>
      <c r="D5102" s="8">
        <v>20000000</v>
      </c>
      <c r="E5102" s="8">
        <v>56245075</v>
      </c>
      <c r="F5102" s="8">
        <v>208265198</v>
      </c>
      <c r="G5102" s="8">
        <f t="shared" si="132"/>
        <v>188265198</v>
      </c>
      <c r="H5102" s="1">
        <v>2016</v>
      </c>
      <c r="I5102" s="8">
        <f>(F5102-D5102)/D5102*100</f>
        <v>941.32599000000005</v>
      </c>
      <c r="K5102" s="1">
        <v>-9.4132598999999997E-2</v>
      </c>
      <c r="M5102" s="1" t="s">
        <v>170</v>
      </c>
      <c r="N5102" s="1" t="s">
        <v>28</v>
      </c>
      <c r="O5102" s="1" t="s">
        <v>3676</v>
      </c>
      <c r="P5102" s="1">
        <v>16.917000000000002</v>
      </c>
      <c r="Q5102" s="1">
        <v>7.7</v>
      </c>
      <c r="R5102" s="1">
        <v>5939</v>
      </c>
      <c r="AC5102" s="1">
        <v>7.7</v>
      </c>
    </row>
    <row r="5103" spans="1:29" x14ac:dyDescent="0.2">
      <c r="A5103" s="1">
        <v>2496</v>
      </c>
      <c r="B5103" s="2">
        <v>33648</v>
      </c>
      <c r="C5103" s="1" t="s">
        <v>3648</v>
      </c>
      <c r="D5103" s="8">
        <v>20000000</v>
      </c>
      <c r="E5103" s="8">
        <v>121697323</v>
      </c>
      <c r="F5103" s="8">
        <v>183097323</v>
      </c>
      <c r="G5103" s="8">
        <f t="shared" si="132"/>
        <v>163097323</v>
      </c>
      <c r="H5103" s="1">
        <v>1992</v>
      </c>
      <c r="I5103" s="8">
        <f>(F5103-D5103)/D5103*100</f>
        <v>815.48661500000003</v>
      </c>
      <c r="K5103" s="1">
        <v>-8.1548661499999994E-2</v>
      </c>
    </row>
    <row r="5104" spans="1:29" ht="102" x14ac:dyDescent="0.2">
      <c r="A5104" s="1">
        <v>2517</v>
      </c>
      <c r="B5104" s="2">
        <v>41565</v>
      </c>
      <c r="C5104" s="1" t="s">
        <v>3672</v>
      </c>
      <c r="D5104" s="8">
        <v>20000000</v>
      </c>
      <c r="E5104" s="8">
        <v>56671993</v>
      </c>
      <c r="F5104" s="8">
        <v>181025343</v>
      </c>
      <c r="G5104" s="8">
        <f t="shared" si="132"/>
        <v>161025343</v>
      </c>
      <c r="H5104" s="1">
        <v>2013</v>
      </c>
      <c r="I5104" s="8">
        <f>(F5104-D5104)/D5104*100</f>
        <v>805.12671499999988</v>
      </c>
      <c r="K5104" s="1">
        <v>-8.0512671499999994E-2</v>
      </c>
      <c r="S5104" s="1">
        <v>18126</v>
      </c>
      <c r="T5104" s="1">
        <v>774</v>
      </c>
      <c r="U5104" s="7" t="s">
        <v>3673</v>
      </c>
      <c r="V5104" s="7" t="s">
        <v>3674</v>
      </c>
      <c r="W5104" s="1">
        <v>3</v>
      </c>
      <c r="X5104" s="1">
        <v>3</v>
      </c>
      <c r="Y5104" s="1">
        <v>6</v>
      </c>
      <c r="Z5104" s="1">
        <v>9</v>
      </c>
      <c r="AA5104" s="1">
        <v>2</v>
      </c>
      <c r="AB5104" s="1">
        <v>1</v>
      </c>
    </row>
    <row r="5105" spans="1:29" hidden="1" x14ac:dyDescent="0.2">
      <c r="A5105" s="1">
        <v>2006</v>
      </c>
      <c r="B5105" s="2">
        <v>40543</v>
      </c>
      <c r="C5105" s="1" t="s">
        <v>2996</v>
      </c>
      <c r="D5105" s="8">
        <v>30000000</v>
      </c>
      <c r="E5105" s="8">
        <v>0</v>
      </c>
      <c r="F5105" s="8">
        <v>53048539</v>
      </c>
      <c r="H5105" s="1">
        <v>2010</v>
      </c>
      <c r="I5105" s="8">
        <f>(F5105-D5105)/D5105*100</f>
        <v>76.828463333333332</v>
      </c>
      <c r="K5105" s="1">
        <v>-7.6828463333333298E-3</v>
      </c>
    </row>
    <row r="5106" spans="1:29" x14ac:dyDescent="0.2">
      <c r="A5106" s="1">
        <v>2498</v>
      </c>
      <c r="B5106" s="2">
        <v>42580</v>
      </c>
      <c r="C5106" s="1" t="s">
        <v>3651</v>
      </c>
      <c r="D5106" s="8">
        <v>20000000</v>
      </c>
      <c r="E5106" s="8">
        <v>113257297</v>
      </c>
      <c r="F5106" s="8">
        <v>180998716</v>
      </c>
      <c r="G5106" s="8">
        <f t="shared" ref="G5106:G5147" si="133">F5106-D5106</f>
        <v>160998716</v>
      </c>
      <c r="H5106" s="1">
        <v>2016</v>
      </c>
      <c r="I5106" s="8">
        <f>(F5106-D5106)/D5106*100</f>
        <v>804.99358000000007</v>
      </c>
      <c r="K5106" s="1">
        <v>-8.0499357999999993E-2</v>
      </c>
      <c r="M5106" s="1" t="s">
        <v>796</v>
      </c>
      <c r="N5106" s="1" t="s">
        <v>28</v>
      </c>
      <c r="O5106" s="1" t="s">
        <v>3651</v>
      </c>
      <c r="P5106" s="1">
        <v>14.332000000000001</v>
      </c>
      <c r="Q5106" s="1">
        <v>6.5</v>
      </c>
      <c r="R5106" s="1">
        <v>2600</v>
      </c>
      <c r="AC5106" s="1">
        <v>6.5</v>
      </c>
    </row>
    <row r="5107" spans="1:29" ht="51" x14ac:dyDescent="0.2">
      <c r="A5107" s="1">
        <v>2504</v>
      </c>
      <c r="B5107" s="2">
        <v>40863</v>
      </c>
      <c r="C5107" s="1" t="s">
        <v>3657</v>
      </c>
      <c r="D5107" s="8">
        <v>20000000</v>
      </c>
      <c r="E5107" s="8">
        <v>82624961</v>
      </c>
      <c r="F5107" s="8">
        <v>175507800</v>
      </c>
      <c r="G5107" s="8">
        <f t="shared" si="133"/>
        <v>155507800</v>
      </c>
      <c r="H5107" s="1">
        <v>2011</v>
      </c>
      <c r="I5107" s="8">
        <f>(F5107-D5107)/D5107*100</f>
        <v>777.53899999999999</v>
      </c>
      <c r="K5107" s="1">
        <v>-7.7753900000000001E-2</v>
      </c>
      <c r="S5107" s="1">
        <v>10060</v>
      </c>
      <c r="T5107" s="1">
        <v>420</v>
      </c>
      <c r="U5107" s="7" t="s">
        <v>3020</v>
      </c>
      <c r="V5107" s="7" t="s">
        <v>3658</v>
      </c>
      <c r="W5107" s="1">
        <v>1</v>
      </c>
      <c r="X5107" s="1">
        <v>3</v>
      </c>
      <c r="Y5107" s="1">
        <v>2</v>
      </c>
      <c r="Z5107" s="1">
        <v>5</v>
      </c>
      <c r="AA5107" s="1">
        <v>1</v>
      </c>
      <c r="AB5107" s="1">
        <v>0</v>
      </c>
    </row>
    <row r="5108" spans="1:29" x14ac:dyDescent="0.2">
      <c r="A5108" s="1">
        <v>2497</v>
      </c>
      <c r="B5108" s="2">
        <v>40466</v>
      </c>
      <c r="C5108" s="1" t="s">
        <v>3649</v>
      </c>
      <c r="D5108" s="8">
        <v>20000000</v>
      </c>
      <c r="E5108" s="8">
        <v>117229692</v>
      </c>
      <c r="F5108" s="8">
        <v>171685793</v>
      </c>
      <c r="G5108" s="8">
        <f t="shared" si="133"/>
        <v>151685793</v>
      </c>
      <c r="H5108" s="1">
        <v>2010</v>
      </c>
      <c r="I5108" s="8">
        <f>(F5108-D5108)/D5108*100</f>
        <v>758.42896499999995</v>
      </c>
      <c r="K5108" s="1">
        <v>-7.5842896500000007E-2</v>
      </c>
      <c r="M5108" s="1" t="s">
        <v>3650</v>
      </c>
      <c r="N5108" s="1" t="s">
        <v>28</v>
      </c>
      <c r="O5108" s="1" t="s">
        <v>3649</v>
      </c>
      <c r="P5108" s="1">
        <v>10.715</v>
      </c>
      <c r="Q5108" s="1">
        <v>6.3</v>
      </c>
      <c r="R5108" s="1">
        <v>655</v>
      </c>
      <c r="AC5108" s="1">
        <v>6.3</v>
      </c>
    </row>
    <row r="5109" spans="1:29" x14ac:dyDescent="0.2">
      <c r="A5109" s="1">
        <v>2493</v>
      </c>
      <c r="B5109" s="2">
        <v>37687</v>
      </c>
      <c r="C5109" s="1" t="s">
        <v>3642</v>
      </c>
      <c r="D5109" s="8">
        <v>20000000</v>
      </c>
      <c r="E5109" s="8">
        <v>132675402</v>
      </c>
      <c r="F5109" s="8">
        <v>164675402</v>
      </c>
      <c r="G5109" s="8">
        <f t="shared" si="133"/>
        <v>144675402</v>
      </c>
      <c r="H5109" s="1">
        <v>2003</v>
      </c>
      <c r="I5109" s="8">
        <f>(F5109-D5109)/D5109*100</f>
        <v>723.37701000000004</v>
      </c>
      <c r="K5109" s="1">
        <v>-7.2337701000000004E-2</v>
      </c>
    </row>
    <row r="5110" spans="1:29" x14ac:dyDescent="0.2">
      <c r="A5110" s="1">
        <v>2501</v>
      </c>
      <c r="B5110" s="2">
        <v>39724</v>
      </c>
      <c r="C5110" s="1" t="s">
        <v>3654</v>
      </c>
      <c r="D5110" s="8">
        <v>20000000</v>
      </c>
      <c r="E5110" s="8">
        <v>94514402</v>
      </c>
      <c r="F5110" s="8">
        <v>154218168</v>
      </c>
      <c r="G5110" s="8">
        <f t="shared" si="133"/>
        <v>134218168</v>
      </c>
      <c r="H5110" s="1">
        <v>2008</v>
      </c>
      <c r="I5110" s="8">
        <f>(F5110-D5110)/D5110*100</f>
        <v>671.09083999999996</v>
      </c>
      <c r="K5110" s="1">
        <v>-6.7109083999999999E-2</v>
      </c>
    </row>
    <row r="5111" spans="1:29" x14ac:dyDescent="0.2">
      <c r="A5111" s="1">
        <v>2507</v>
      </c>
      <c r="B5111" s="2">
        <v>34166</v>
      </c>
      <c r="C5111" s="1" t="s">
        <v>3661</v>
      </c>
      <c r="D5111" s="8">
        <v>20000000</v>
      </c>
      <c r="E5111" s="8">
        <v>77698625</v>
      </c>
      <c r="F5111" s="8">
        <v>153698625</v>
      </c>
      <c r="G5111" s="8">
        <f t="shared" si="133"/>
        <v>133698625</v>
      </c>
      <c r="H5111" s="1">
        <v>1993</v>
      </c>
      <c r="I5111" s="8">
        <f>(F5111-D5111)/D5111*100</f>
        <v>668.49312499999996</v>
      </c>
      <c r="K5111" s="1">
        <v>-6.6849312499999994E-2</v>
      </c>
    </row>
    <row r="5112" spans="1:29" x14ac:dyDescent="0.2">
      <c r="A5112" s="1">
        <v>2682</v>
      </c>
      <c r="B5112" s="2">
        <v>36462</v>
      </c>
      <c r="C5112" s="1" t="s">
        <v>3874</v>
      </c>
      <c r="D5112" s="8">
        <v>20000000</v>
      </c>
      <c r="E5112" s="8">
        <v>2374107</v>
      </c>
      <c r="F5112" s="8">
        <v>150350000</v>
      </c>
      <c r="G5112" s="8">
        <f t="shared" si="133"/>
        <v>130350000</v>
      </c>
      <c r="H5112" s="1">
        <v>1999</v>
      </c>
      <c r="I5112" s="8">
        <f>(F5112-D5112)/D5112*100</f>
        <v>651.75</v>
      </c>
      <c r="K5112" s="1">
        <v>-6.5174999999999997E-2</v>
      </c>
    </row>
    <row r="5113" spans="1:29" x14ac:dyDescent="0.2">
      <c r="A5113" s="1">
        <v>2528</v>
      </c>
      <c r="B5113" s="2">
        <v>37666</v>
      </c>
      <c r="C5113" s="1" t="s">
        <v>3687</v>
      </c>
      <c r="D5113" s="8">
        <v>20000000</v>
      </c>
      <c r="E5113" s="8">
        <v>47901582</v>
      </c>
      <c r="F5113" s="8">
        <v>140122225</v>
      </c>
      <c r="G5113" s="8">
        <f t="shared" si="133"/>
        <v>120122225</v>
      </c>
      <c r="H5113" s="1">
        <v>2003</v>
      </c>
      <c r="I5113" s="8">
        <f>(F5113-D5113)/D5113*100</f>
        <v>600.61112500000002</v>
      </c>
      <c r="K5113" s="1">
        <v>-6.00611125E-2</v>
      </c>
    </row>
    <row r="5114" spans="1:29" ht="68" x14ac:dyDescent="0.2">
      <c r="A5114" s="1">
        <v>2555</v>
      </c>
      <c r="B5114" s="2">
        <v>39017</v>
      </c>
      <c r="C5114" s="1" t="s">
        <v>3722</v>
      </c>
      <c r="D5114" s="8">
        <v>20000000</v>
      </c>
      <c r="E5114" s="8">
        <v>34302837</v>
      </c>
      <c r="F5114" s="8">
        <v>132121212</v>
      </c>
      <c r="G5114" s="8">
        <f t="shared" si="133"/>
        <v>112121212</v>
      </c>
      <c r="H5114" s="1">
        <v>2006</v>
      </c>
      <c r="I5114" s="8">
        <f>(F5114-D5114)/D5114*100</f>
        <v>560.60606000000007</v>
      </c>
      <c r="K5114" s="1">
        <v>-5.6060605999999999E-2</v>
      </c>
      <c r="S5114" s="1">
        <v>14049</v>
      </c>
      <c r="T5114" s="1">
        <v>553</v>
      </c>
      <c r="U5114" s="7" t="s">
        <v>3723</v>
      </c>
      <c r="V5114" s="7" t="s">
        <v>3724</v>
      </c>
      <c r="W5114" s="1">
        <v>1</v>
      </c>
      <c r="X5114" s="1">
        <v>3</v>
      </c>
      <c r="Y5114" s="1">
        <v>4</v>
      </c>
      <c r="Z5114" s="1">
        <v>7</v>
      </c>
      <c r="AA5114" s="1">
        <v>0</v>
      </c>
      <c r="AB5114" s="1">
        <v>1</v>
      </c>
    </row>
    <row r="5115" spans="1:29" x14ac:dyDescent="0.2">
      <c r="A5115" s="1">
        <v>2505</v>
      </c>
      <c r="B5115" s="2">
        <v>37897</v>
      </c>
      <c r="C5115" s="1" t="s">
        <v>3659</v>
      </c>
      <c r="D5115" s="8">
        <v>20000000</v>
      </c>
      <c r="E5115" s="8">
        <v>81261177</v>
      </c>
      <c r="F5115" s="8">
        <v>131944672</v>
      </c>
      <c r="G5115" s="8">
        <f t="shared" si="133"/>
        <v>111944672</v>
      </c>
      <c r="H5115" s="1">
        <v>2003</v>
      </c>
      <c r="I5115" s="8">
        <f>(F5115-D5115)/D5115*100</f>
        <v>559.72335999999996</v>
      </c>
      <c r="K5115" s="1">
        <v>-5.5972335999999998E-2</v>
      </c>
    </row>
    <row r="5116" spans="1:29" x14ac:dyDescent="0.2">
      <c r="A5116" s="1">
        <v>2509</v>
      </c>
      <c r="B5116" s="2">
        <v>34929</v>
      </c>
      <c r="C5116" s="1" t="s">
        <v>3663</v>
      </c>
      <c r="D5116" s="8">
        <v>20000000</v>
      </c>
      <c r="E5116" s="8">
        <v>70433227</v>
      </c>
      <c r="F5116" s="8">
        <v>122133227</v>
      </c>
      <c r="G5116" s="8">
        <f t="shared" si="133"/>
        <v>102133227</v>
      </c>
      <c r="H5116" s="1">
        <v>1995</v>
      </c>
      <c r="I5116" s="8">
        <f>(F5116-D5116)/D5116*100</f>
        <v>510.66613500000005</v>
      </c>
      <c r="K5116" s="1">
        <v>-5.1066613499999997E-2</v>
      </c>
    </row>
    <row r="5117" spans="1:29" x14ac:dyDescent="0.2">
      <c r="A5117" s="1">
        <v>2506</v>
      </c>
      <c r="B5117" s="2">
        <v>39185</v>
      </c>
      <c r="C5117" s="1" t="s">
        <v>3660</v>
      </c>
      <c r="D5117" s="8">
        <v>20000000</v>
      </c>
      <c r="E5117" s="8">
        <v>80818974</v>
      </c>
      <c r="F5117" s="8">
        <v>118537627</v>
      </c>
      <c r="G5117" s="8">
        <f t="shared" si="133"/>
        <v>98537627</v>
      </c>
      <c r="H5117" s="1">
        <v>2007</v>
      </c>
      <c r="I5117" s="8">
        <f>(F5117-D5117)/D5117*100</f>
        <v>492.68813500000005</v>
      </c>
      <c r="K5117" s="1">
        <v>-4.9268813500000001E-2</v>
      </c>
    </row>
    <row r="5118" spans="1:29" x14ac:dyDescent="0.2">
      <c r="A5118" s="1">
        <v>2510</v>
      </c>
      <c r="B5118" s="2">
        <v>38161</v>
      </c>
      <c r="C5118" s="1" t="s">
        <v>3664</v>
      </c>
      <c r="D5118" s="8">
        <v>20000000</v>
      </c>
      <c r="E5118" s="8">
        <v>69148997</v>
      </c>
      <c r="F5118" s="8">
        <v>111448997</v>
      </c>
      <c r="G5118" s="8">
        <f t="shared" si="133"/>
        <v>91448997</v>
      </c>
      <c r="H5118" s="1">
        <v>2004</v>
      </c>
      <c r="I5118" s="8">
        <f>(F5118-D5118)/D5118*100</f>
        <v>457.24498499999999</v>
      </c>
      <c r="K5118" s="1">
        <v>-4.5724498500000002E-2</v>
      </c>
    </row>
    <row r="5119" spans="1:29" x14ac:dyDescent="0.2">
      <c r="A5119" s="1">
        <v>2527</v>
      </c>
      <c r="B5119" s="2">
        <v>37302</v>
      </c>
      <c r="C5119" s="1" t="s">
        <v>3686</v>
      </c>
      <c r="D5119" s="8">
        <v>20000000</v>
      </c>
      <c r="E5119" s="8">
        <v>48430258</v>
      </c>
      <c r="F5119" s="8">
        <v>109862682</v>
      </c>
      <c r="G5119" s="8">
        <f t="shared" si="133"/>
        <v>89862682</v>
      </c>
      <c r="H5119" s="1">
        <v>2002</v>
      </c>
      <c r="I5119" s="8">
        <f>(F5119-D5119)/D5119*100</f>
        <v>449.31340999999998</v>
      </c>
      <c r="K5119" s="1">
        <v>-4.4931341E-2</v>
      </c>
    </row>
    <row r="5120" spans="1:29" x14ac:dyDescent="0.2">
      <c r="A5120" s="1">
        <v>2608</v>
      </c>
      <c r="B5120" s="2">
        <v>38450</v>
      </c>
      <c r="C5120" s="1" t="s">
        <v>3789</v>
      </c>
      <c r="D5120" s="8">
        <v>20000000</v>
      </c>
      <c r="E5120" s="8">
        <v>17104669</v>
      </c>
      <c r="F5120" s="8">
        <v>102034104</v>
      </c>
      <c r="G5120" s="8">
        <f t="shared" si="133"/>
        <v>82034104</v>
      </c>
      <c r="H5120" s="1">
        <v>2005</v>
      </c>
      <c r="I5120" s="8">
        <f>(F5120-D5120)/D5120*100</f>
        <v>410.17051999999995</v>
      </c>
      <c r="K5120" s="1">
        <v>-4.1017051999999998E-2</v>
      </c>
    </row>
    <row r="5121" spans="1:29" x14ac:dyDescent="0.2">
      <c r="A5121" s="1">
        <v>2503</v>
      </c>
      <c r="B5121" s="2">
        <v>38373</v>
      </c>
      <c r="C5121" s="1" t="s">
        <v>3656</v>
      </c>
      <c r="D5121" s="8">
        <v>20000000</v>
      </c>
      <c r="E5121" s="8">
        <v>82674398</v>
      </c>
      <c r="F5121" s="8">
        <v>98114471</v>
      </c>
      <c r="G5121" s="8">
        <f t="shared" si="133"/>
        <v>78114471</v>
      </c>
      <c r="H5121" s="1">
        <v>2005</v>
      </c>
      <c r="I5121" s="8">
        <f>(F5121-D5121)/D5121*100</f>
        <v>390.57235499999996</v>
      </c>
      <c r="K5121" s="1">
        <v>-3.9057235500000002E-2</v>
      </c>
    </row>
    <row r="5122" spans="1:29" x14ac:dyDescent="0.2">
      <c r="A5122" s="1">
        <v>2523</v>
      </c>
      <c r="B5122" s="2">
        <v>43357</v>
      </c>
      <c r="C5122" s="1" t="s">
        <v>3681</v>
      </c>
      <c r="D5122" s="8">
        <v>20000000</v>
      </c>
      <c r="E5122" s="8">
        <v>53548586</v>
      </c>
      <c r="F5122" s="8">
        <v>97628717</v>
      </c>
      <c r="G5122" s="8">
        <f t="shared" si="133"/>
        <v>77628717</v>
      </c>
      <c r="H5122" s="1">
        <v>2018</v>
      </c>
      <c r="I5122" s="8">
        <f>(F5122-D5122)/D5122*100</f>
        <v>388.14358499999997</v>
      </c>
      <c r="K5122" s="1">
        <v>-3.88143585E-2</v>
      </c>
      <c r="M5122" s="1" t="s">
        <v>3682</v>
      </c>
      <c r="N5122" s="1" t="s">
        <v>28</v>
      </c>
      <c r="O5122" s="1" t="s">
        <v>3681</v>
      </c>
      <c r="P5122" s="1">
        <v>21.120999999999999</v>
      </c>
      <c r="Q5122" s="1">
        <v>6.6</v>
      </c>
      <c r="R5122" s="1">
        <v>1756</v>
      </c>
      <c r="AC5122" s="1">
        <v>6.6</v>
      </c>
    </row>
    <row r="5123" spans="1:29" x14ac:dyDescent="0.2">
      <c r="A5123" s="1">
        <v>2502</v>
      </c>
      <c r="B5123" s="2">
        <v>41822</v>
      </c>
      <c r="C5123" s="1" t="s">
        <v>3655</v>
      </c>
      <c r="D5123" s="8">
        <v>20000000</v>
      </c>
      <c r="E5123" s="8">
        <v>84525432</v>
      </c>
      <c r="F5123" s="8">
        <v>96407655</v>
      </c>
      <c r="G5123" s="8">
        <f t="shared" si="133"/>
        <v>76407655</v>
      </c>
      <c r="H5123" s="1">
        <v>2014</v>
      </c>
      <c r="I5123" s="8">
        <f>(F5123-D5123)/D5123*100</f>
        <v>382.038275</v>
      </c>
      <c r="K5123" s="1">
        <v>-3.8203827500000002E-2</v>
      </c>
    </row>
    <row r="5124" spans="1:29" x14ac:dyDescent="0.2">
      <c r="A5124" s="1">
        <v>2532</v>
      </c>
      <c r="B5124" s="2">
        <v>36567</v>
      </c>
      <c r="C5124" s="1" t="s">
        <v>3691</v>
      </c>
      <c r="D5124" s="8">
        <v>20000000</v>
      </c>
      <c r="E5124" s="8">
        <v>45542421</v>
      </c>
      <c r="F5124" s="8">
        <v>96147688</v>
      </c>
      <c r="G5124" s="8">
        <f t="shared" si="133"/>
        <v>76147688</v>
      </c>
      <c r="H5124" s="1">
        <v>2000</v>
      </c>
      <c r="I5124" s="8">
        <f>(F5124-D5124)/D5124*100</f>
        <v>380.73844000000003</v>
      </c>
      <c r="K5124" s="1">
        <v>-3.8073844000000003E-2</v>
      </c>
    </row>
    <row r="5125" spans="1:29" x14ac:dyDescent="0.2">
      <c r="A5125" s="1">
        <v>2514</v>
      </c>
      <c r="B5125" s="2">
        <v>40268</v>
      </c>
      <c r="C5125" s="1" t="s">
        <v>3668</v>
      </c>
      <c r="D5125" s="8">
        <v>20000000</v>
      </c>
      <c r="E5125" s="8">
        <v>62950384</v>
      </c>
      <c r="F5125" s="8">
        <v>92678948</v>
      </c>
      <c r="G5125" s="8">
        <f t="shared" si="133"/>
        <v>72678948</v>
      </c>
      <c r="H5125" s="1">
        <v>2010</v>
      </c>
      <c r="I5125" s="8">
        <f>(F5125-D5125)/D5125*100</f>
        <v>363.39473999999996</v>
      </c>
      <c r="K5125" s="1">
        <v>-3.6339473999999997E-2</v>
      </c>
      <c r="M5125" s="1" t="s">
        <v>3669</v>
      </c>
      <c r="N5125" s="1" t="s">
        <v>28</v>
      </c>
      <c r="O5125" s="1" t="s">
        <v>3668</v>
      </c>
      <c r="P5125" s="1">
        <v>9.2370000000000001</v>
      </c>
      <c r="Q5125" s="1">
        <v>7.2</v>
      </c>
      <c r="R5125" s="1">
        <v>2199</v>
      </c>
      <c r="AC5125" s="1">
        <v>7.2</v>
      </c>
    </row>
    <row r="5126" spans="1:29" ht="68" x14ac:dyDescent="0.2">
      <c r="A5126" s="1">
        <v>2533</v>
      </c>
      <c r="B5126" s="2">
        <v>42314</v>
      </c>
      <c r="C5126" s="1" t="s">
        <v>3692</v>
      </c>
      <c r="D5126" s="8">
        <v>20000000</v>
      </c>
      <c r="E5126" s="8">
        <v>45055776</v>
      </c>
      <c r="F5126" s="8">
        <v>92088460</v>
      </c>
      <c r="G5126" s="8">
        <f t="shared" si="133"/>
        <v>72088460</v>
      </c>
      <c r="H5126" s="1">
        <v>2015</v>
      </c>
      <c r="I5126" s="8">
        <f>(F5126-D5126)/D5126*100</f>
        <v>360.44229999999999</v>
      </c>
      <c r="K5126" s="1">
        <v>-3.6044229999999997E-2</v>
      </c>
      <c r="M5126" s="1" t="s">
        <v>3693</v>
      </c>
      <c r="N5126" s="1" t="s">
        <v>28</v>
      </c>
      <c r="O5126" s="1" t="s">
        <v>3692</v>
      </c>
      <c r="P5126" s="1">
        <v>16.353999999999999</v>
      </c>
      <c r="Q5126" s="1">
        <v>7.8</v>
      </c>
      <c r="R5126" s="1">
        <v>4935</v>
      </c>
      <c r="S5126" s="1">
        <v>12096</v>
      </c>
      <c r="T5126" s="1">
        <v>528</v>
      </c>
      <c r="U5126" s="7" t="s">
        <v>3694</v>
      </c>
      <c r="V5126" s="7" t="s">
        <v>3695</v>
      </c>
      <c r="W5126" s="1">
        <v>2</v>
      </c>
      <c r="X5126" s="1">
        <v>3</v>
      </c>
      <c r="Y5126" s="1">
        <v>3</v>
      </c>
      <c r="Z5126" s="1">
        <v>6</v>
      </c>
      <c r="AA5126" s="1">
        <v>2</v>
      </c>
      <c r="AB5126" s="1">
        <v>0</v>
      </c>
      <c r="AC5126" s="1">
        <v>7.8</v>
      </c>
    </row>
    <row r="5127" spans="1:29" x14ac:dyDescent="0.2">
      <c r="A5127" s="1">
        <v>2539</v>
      </c>
      <c r="B5127" s="2">
        <v>39108</v>
      </c>
      <c r="C5127" s="1" t="s">
        <v>3702</v>
      </c>
      <c r="D5127" s="8">
        <v>20000000</v>
      </c>
      <c r="E5127" s="8">
        <v>39739367</v>
      </c>
      <c r="F5127" s="8">
        <v>86858578</v>
      </c>
      <c r="G5127" s="8">
        <f t="shared" si="133"/>
        <v>66858578</v>
      </c>
      <c r="H5127" s="1">
        <v>2007</v>
      </c>
      <c r="I5127" s="8">
        <f>(F5127-D5127)/D5127*100</f>
        <v>334.29289</v>
      </c>
      <c r="K5127" s="1">
        <v>-3.3429289000000001E-2</v>
      </c>
    </row>
    <row r="5128" spans="1:29" x14ac:dyDescent="0.2">
      <c r="A5128" s="1">
        <v>2526</v>
      </c>
      <c r="B5128" s="2">
        <v>38765</v>
      </c>
      <c r="C5128" s="1" t="s">
        <v>3685</v>
      </c>
      <c r="D5128" s="8">
        <v>20000000</v>
      </c>
      <c r="E5128" s="8">
        <v>48548426</v>
      </c>
      <c r="F5128" s="8">
        <v>85146165</v>
      </c>
      <c r="G5128" s="8">
        <f t="shared" si="133"/>
        <v>65146165</v>
      </c>
      <c r="H5128" s="1">
        <v>2006</v>
      </c>
      <c r="I5128" s="8">
        <f>(F5128-D5128)/D5128*100</f>
        <v>325.73082499999998</v>
      </c>
      <c r="K5128" s="1">
        <v>-3.2573082500000003E-2</v>
      </c>
    </row>
    <row r="5129" spans="1:29" x14ac:dyDescent="0.2">
      <c r="A5129" s="1">
        <v>2529</v>
      </c>
      <c r="B5129" s="2">
        <v>39157</v>
      </c>
      <c r="C5129" s="1" t="s">
        <v>3688</v>
      </c>
      <c r="D5129" s="8">
        <v>20000000</v>
      </c>
      <c r="E5129" s="8">
        <v>47852604</v>
      </c>
      <c r="F5129" s="8">
        <v>81461343</v>
      </c>
      <c r="G5129" s="8">
        <f t="shared" si="133"/>
        <v>61461343</v>
      </c>
      <c r="H5129" s="1">
        <v>2007</v>
      </c>
      <c r="I5129" s="8">
        <f>(F5129-D5129)/D5129*100</f>
        <v>307.306715</v>
      </c>
      <c r="K5129" s="1">
        <v>-3.0730671500000001E-2</v>
      </c>
    </row>
    <row r="5130" spans="1:29" x14ac:dyDescent="0.2">
      <c r="A5130" s="1">
        <v>2548</v>
      </c>
      <c r="B5130" s="2">
        <v>40408</v>
      </c>
      <c r="C5130" s="1" t="s">
        <v>3711</v>
      </c>
      <c r="D5130" s="8">
        <v>20000000</v>
      </c>
      <c r="E5130" s="8">
        <v>36661504</v>
      </c>
      <c r="F5130" s="8">
        <v>81424988</v>
      </c>
      <c r="G5130" s="8">
        <f t="shared" si="133"/>
        <v>61424988</v>
      </c>
      <c r="H5130" s="1">
        <v>2010</v>
      </c>
      <c r="I5130" s="8">
        <f>(F5130-D5130)/D5130*100</f>
        <v>307.12494000000004</v>
      </c>
      <c r="K5130" s="1">
        <v>-3.0712494E-2</v>
      </c>
      <c r="M5130" s="1" t="s">
        <v>3455</v>
      </c>
      <c r="N5130" s="1" t="s">
        <v>28</v>
      </c>
      <c r="O5130" s="1" t="s">
        <v>3711</v>
      </c>
      <c r="P5130" s="1">
        <v>8.9920000000000009</v>
      </c>
      <c r="Q5130" s="1">
        <v>4.0999999999999996</v>
      </c>
      <c r="R5130" s="1">
        <v>658</v>
      </c>
      <c r="AC5130" s="1">
        <v>4.0999999999999996</v>
      </c>
    </row>
    <row r="5131" spans="1:29" x14ac:dyDescent="0.2">
      <c r="A5131" s="1">
        <v>2543</v>
      </c>
      <c r="B5131" s="2">
        <v>30085</v>
      </c>
      <c r="C5131" s="1" t="s">
        <v>888</v>
      </c>
      <c r="D5131" s="8">
        <v>20000000</v>
      </c>
      <c r="E5131" s="8">
        <v>38264085</v>
      </c>
      <c r="F5131" s="8">
        <v>79114085</v>
      </c>
      <c r="G5131" s="8">
        <f t="shared" si="133"/>
        <v>59114085</v>
      </c>
      <c r="H5131" s="1">
        <v>1982</v>
      </c>
      <c r="I5131" s="8">
        <f>(F5131-D5131)/D5131*100</f>
        <v>295.570425</v>
      </c>
      <c r="K5131" s="1">
        <v>-2.9557042499999998E-2</v>
      </c>
    </row>
    <row r="5132" spans="1:29" x14ac:dyDescent="0.2">
      <c r="A5132" s="1">
        <v>2537</v>
      </c>
      <c r="B5132" s="2">
        <v>40018</v>
      </c>
      <c r="C5132" s="1" t="s">
        <v>3699</v>
      </c>
      <c r="D5132" s="8">
        <v>20000000</v>
      </c>
      <c r="E5132" s="8">
        <v>41596251</v>
      </c>
      <c r="F5132" s="8">
        <v>78769428</v>
      </c>
      <c r="G5132" s="8">
        <f t="shared" si="133"/>
        <v>58769428</v>
      </c>
      <c r="H5132" s="1">
        <v>2009</v>
      </c>
      <c r="I5132" s="8">
        <f>(F5132-D5132)/D5132*100</f>
        <v>293.84714000000002</v>
      </c>
      <c r="K5132" s="1">
        <v>-2.9384713999999999E-2</v>
      </c>
    </row>
    <row r="5133" spans="1:29" x14ac:dyDescent="0.2">
      <c r="A5133" s="1">
        <v>2560</v>
      </c>
      <c r="B5133" s="2">
        <v>41376</v>
      </c>
      <c r="C5133" s="1" t="s">
        <v>3731</v>
      </c>
      <c r="D5133" s="8">
        <v>20000000</v>
      </c>
      <c r="E5133" s="8">
        <v>32015787</v>
      </c>
      <c r="F5133" s="8">
        <v>78613981</v>
      </c>
      <c r="G5133" s="8">
        <f t="shared" si="133"/>
        <v>58613981</v>
      </c>
      <c r="H5133" s="1">
        <v>2013</v>
      </c>
      <c r="I5133" s="8">
        <f>(F5133-D5133)/D5133*100</f>
        <v>293.06990500000001</v>
      </c>
      <c r="K5133" s="1">
        <v>-2.9306990500000001E-2</v>
      </c>
    </row>
    <row r="5134" spans="1:29" ht="17" x14ac:dyDescent="0.2">
      <c r="A5134" s="1">
        <v>2614</v>
      </c>
      <c r="B5134" s="2">
        <v>39430</v>
      </c>
      <c r="C5134" s="1" t="s">
        <v>3796</v>
      </c>
      <c r="D5134" s="8">
        <v>20000000</v>
      </c>
      <c r="E5134" s="8">
        <v>15800078</v>
      </c>
      <c r="F5134" s="8">
        <v>74180745</v>
      </c>
      <c r="G5134" s="8">
        <f t="shared" si="133"/>
        <v>54180745</v>
      </c>
      <c r="H5134" s="1">
        <v>2007</v>
      </c>
      <c r="I5134" s="8">
        <f>(F5134-D5134)/D5134*100</f>
        <v>270.90372500000001</v>
      </c>
      <c r="K5134" s="1">
        <v>-2.7090372500000001E-2</v>
      </c>
      <c r="S5134" s="1">
        <v>2008</v>
      </c>
      <c r="T5134" s="1">
        <v>80</v>
      </c>
      <c r="U5134" s="7" t="s">
        <v>518</v>
      </c>
      <c r="V5134" s="7" t="s">
        <v>3797</v>
      </c>
      <c r="W5134" s="1">
        <v>0</v>
      </c>
      <c r="X5134" s="1">
        <v>0</v>
      </c>
      <c r="Y5134" s="1">
        <v>1</v>
      </c>
      <c r="Z5134" s="1">
        <v>1</v>
      </c>
      <c r="AA5134" s="1">
        <v>0</v>
      </c>
      <c r="AB5134" s="1">
        <v>0</v>
      </c>
    </row>
    <row r="5135" spans="1:29" x14ac:dyDescent="0.2">
      <c r="A5135" s="1">
        <v>2511</v>
      </c>
      <c r="B5135" s="2">
        <v>39927</v>
      </c>
      <c r="C5135" s="1" t="s">
        <v>3665</v>
      </c>
      <c r="D5135" s="8">
        <v>20000000</v>
      </c>
      <c r="E5135" s="8">
        <v>68261644</v>
      </c>
      <c r="F5135" s="8">
        <v>73964713</v>
      </c>
      <c r="G5135" s="8">
        <f t="shared" si="133"/>
        <v>53964713</v>
      </c>
      <c r="H5135" s="1">
        <v>2009</v>
      </c>
      <c r="I5135" s="8">
        <f>(F5135-D5135)/D5135*100</f>
        <v>269.82356499999997</v>
      </c>
      <c r="K5135" s="1">
        <v>-2.6982356499999999E-2</v>
      </c>
    </row>
    <row r="5136" spans="1:29" x14ac:dyDescent="0.2">
      <c r="A5136" s="1">
        <v>2508</v>
      </c>
      <c r="B5136" s="2">
        <v>42664</v>
      </c>
      <c r="C5136" s="1" t="s">
        <v>3662</v>
      </c>
      <c r="D5136" s="8">
        <v>20000000</v>
      </c>
      <c r="E5136" s="8">
        <v>73206343</v>
      </c>
      <c r="F5136" s="8">
        <v>73206343</v>
      </c>
      <c r="G5136" s="8">
        <f t="shared" si="133"/>
        <v>53206343</v>
      </c>
      <c r="H5136" s="1">
        <v>2016</v>
      </c>
      <c r="I5136" s="8">
        <f>(F5136-D5136)/D5136*100</f>
        <v>266.03171500000002</v>
      </c>
      <c r="K5136" s="1">
        <v>-2.6603171500000002E-2</v>
      </c>
    </row>
    <row r="5137" spans="1:29" ht="34" x14ac:dyDescent="0.2">
      <c r="A5137" s="1">
        <v>2553</v>
      </c>
      <c r="B5137" s="2">
        <v>38065</v>
      </c>
      <c r="C5137" s="1" t="s">
        <v>3718</v>
      </c>
      <c r="D5137" s="8">
        <v>20000000</v>
      </c>
      <c r="E5137" s="8">
        <v>34366518</v>
      </c>
      <c r="F5137" s="8">
        <v>72570762</v>
      </c>
      <c r="G5137" s="8">
        <f t="shared" si="133"/>
        <v>52570762</v>
      </c>
      <c r="H5137" s="1">
        <v>2004</v>
      </c>
      <c r="I5137" s="8">
        <f>(F5137-D5137)/D5137*100</f>
        <v>262.85381000000001</v>
      </c>
      <c r="K5137" s="1">
        <v>-2.6285381E-2</v>
      </c>
      <c r="S5137" s="1">
        <v>4010</v>
      </c>
      <c r="T5137" s="1">
        <v>154</v>
      </c>
      <c r="U5137" s="7" t="s">
        <v>3719</v>
      </c>
      <c r="V5137" s="7" t="s">
        <v>3720</v>
      </c>
      <c r="W5137" s="1">
        <v>1</v>
      </c>
      <c r="X5137" s="1">
        <v>1</v>
      </c>
      <c r="Y5137" s="1">
        <v>1</v>
      </c>
      <c r="Z5137" s="1">
        <v>2</v>
      </c>
      <c r="AA5137" s="1">
        <v>1</v>
      </c>
      <c r="AB5137" s="1">
        <v>0</v>
      </c>
    </row>
    <row r="5138" spans="1:29" x14ac:dyDescent="0.2">
      <c r="A5138" s="1">
        <v>2512</v>
      </c>
      <c r="B5138" s="2">
        <v>37729</v>
      </c>
      <c r="C5138" s="1" t="s">
        <v>3666</v>
      </c>
      <c r="D5138" s="8">
        <v>20000000</v>
      </c>
      <c r="E5138" s="8">
        <v>67383924</v>
      </c>
      <c r="F5138" s="8">
        <v>71232214</v>
      </c>
      <c r="G5138" s="8">
        <f t="shared" si="133"/>
        <v>51232214</v>
      </c>
      <c r="H5138" s="1">
        <v>2003</v>
      </c>
      <c r="I5138" s="8">
        <f>(F5138-D5138)/D5138*100</f>
        <v>256.16107</v>
      </c>
      <c r="K5138" s="1">
        <v>-2.5616106999999999E-2</v>
      </c>
    </row>
    <row r="5139" spans="1:29" x14ac:dyDescent="0.2">
      <c r="A5139" s="1">
        <v>2541</v>
      </c>
      <c r="B5139" s="2">
        <v>39003</v>
      </c>
      <c r="C5139" s="1" t="s">
        <v>3704</v>
      </c>
      <c r="D5139" s="8">
        <v>20000000</v>
      </c>
      <c r="E5139" s="8">
        <v>39143839</v>
      </c>
      <c r="F5139" s="8">
        <v>70743839</v>
      </c>
      <c r="G5139" s="8">
        <f t="shared" si="133"/>
        <v>50743839</v>
      </c>
      <c r="H5139" s="1">
        <v>2006</v>
      </c>
      <c r="I5139" s="8">
        <f>(F5139-D5139)/D5139*100</f>
        <v>253.71919499999998</v>
      </c>
      <c r="K5139" s="1">
        <v>-2.5371919499999999E-2</v>
      </c>
    </row>
    <row r="5140" spans="1:29" x14ac:dyDescent="0.2">
      <c r="A5140" s="1">
        <v>2542</v>
      </c>
      <c r="B5140" s="2">
        <v>42578</v>
      </c>
      <c r="C5140" s="1" t="s">
        <v>3705</v>
      </c>
      <c r="D5140" s="8">
        <v>20000000</v>
      </c>
      <c r="E5140" s="8">
        <v>38583626</v>
      </c>
      <c r="F5140" s="8">
        <v>70652284</v>
      </c>
      <c r="G5140" s="8">
        <f t="shared" si="133"/>
        <v>50652284</v>
      </c>
      <c r="H5140" s="1">
        <v>2016</v>
      </c>
      <c r="I5140" s="8">
        <f>(F5140-D5140)/D5140*100</f>
        <v>253.26141999999999</v>
      </c>
      <c r="K5140" s="1">
        <v>-2.5326141999999999E-2</v>
      </c>
      <c r="M5140" s="1" t="s">
        <v>3706</v>
      </c>
      <c r="N5140" s="1" t="s">
        <v>28</v>
      </c>
      <c r="O5140" s="1" t="s">
        <v>3705</v>
      </c>
      <c r="P5140" s="1">
        <v>14.507999999999999</v>
      </c>
      <c r="Q5140" s="1">
        <v>7.1</v>
      </c>
      <c r="R5140" s="1">
        <v>4590</v>
      </c>
      <c r="AC5140" s="1">
        <v>7.1</v>
      </c>
    </row>
    <row r="5141" spans="1:29" x14ac:dyDescent="0.2">
      <c r="A5141" s="1">
        <v>2520</v>
      </c>
      <c r="B5141" s="2">
        <v>43504</v>
      </c>
      <c r="C5141" s="1" t="s">
        <v>3677</v>
      </c>
      <c r="D5141" s="8">
        <v>20000000</v>
      </c>
      <c r="E5141" s="8">
        <v>54611903</v>
      </c>
      <c r="F5141" s="8">
        <v>69911903</v>
      </c>
      <c r="G5141" s="8">
        <f t="shared" si="133"/>
        <v>49911903</v>
      </c>
      <c r="H5141" s="1">
        <v>2019</v>
      </c>
      <c r="I5141" s="8">
        <f>(F5141-D5141)/D5141*100</f>
        <v>249.55951500000003</v>
      </c>
      <c r="K5141" s="1">
        <v>-2.49559515E-2</v>
      </c>
    </row>
    <row r="5142" spans="1:29" x14ac:dyDescent="0.2">
      <c r="A5142" s="1">
        <v>2565</v>
      </c>
      <c r="B5142" s="2">
        <v>37554</v>
      </c>
      <c r="C5142" s="1" t="s">
        <v>3740</v>
      </c>
      <c r="D5142" s="8">
        <v>20000000</v>
      </c>
      <c r="E5142" s="8">
        <v>30113491</v>
      </c>
      <c r="F5142" s="8">
        <v>68349884</v>
      </c>
      <c r="G5142" s="8">
        <f t="shared" si="133"/>
        <v>48349884</v>
      </c>
      <c r="H5142" s="1">
        <v>2002</v>
      </c>
      <c r="I5142" s="8">
        <f>(F5142-D5142)/D5142*100</f>
        <v>241.74942000000001</v>
      </c>
      <c r="K5142" s="1">
        <v>-2.4174942000000001E-2</v>
      </c>
    </row>
    <row r="5143" spans="1:29" x14ac:dyDescent="0.2">
      <c r="A5143" s="1">
        <v>2550</v>
      </c>
      <c r="B5143" s="2">
        <v>40422</v>
      </c>
      <c r="C5143" s="1" t="s">
        <v>3715</v>
      </c>
      <c r="D5143" s="8">
        <v>20000000</v>
      </c>
      <c r="E5143" s="8">
        <v>35606376</v>
      </c>
      <c r="F5143" s="8">
        <v>67950723</v>
      </c>
      <c r="G5143" s="8">
        <f t="shared" si="133"/>
        <v>47950723</v>
      </c>
      <c r="H5143" s="1">
        <v>2010</v>
      </c>
      <c r="I5143" s="8">
        <f>(F5143-D5143)/D5143*100</f>
        <v>239.753615</v>
      </c>
      <c r="K5143" s="1">
        <v>-2.39753615E-2</v>
      </c>
      <c r="M5143" s="1" t="s">
        <v>1382</v>
      </c>
      <c r="N5143" s="1" t="s">
        <v>28</v>
      </c>
      <c r="O5143" s="1" t="s">
        <v>3715</v>
      </c>
      <c r="P5143" s="1">
        <v>9.0419999999999998</v>
      </c>
      <c r="Q5143" s="1">
        <v>5.8</v>
      </c>
      <c r="R5143" s="1">
        <v>690</v>
      </c>
      <c r="AC5143" s="1">
        <v>5.8</v>
      </c>
    </row>
    <row r="5144" spans="1:29" x14ac:dyDescent="0.2">
      <c r="A5144" s="1">
        <v>2531</v>
      </c>
      <c r="B5144" s="2">
        <v>38387</v>
      </c>
      <c r="C5144" s="1" t="s">
        <v>3690</v>
      </c>
      <c r="D5144" s="8">
        <v>20000000</v>
      </c>
      <c r="E5144" s="8">
        <v>46752382</v>
      </c>
      <c r="F5144" s="8">
        <v>67192859</v>
      </c>
      <c r="G5144" s="8">
        <f t="shared" si="133"/>
        <v>47192859</v>
      </c>
      <c r="H5144" s="1">
        <v>2005</v>
      </c>
      <c r="I5144" s="8">
        <f>(F5144-D5144)/D5144*100</f>
        <v>235.96429499999999</v>
      </c>
      <c r="K5144" s="1">
        <v>-2.3596429499999998E-2</v>
      </c>
    </row>
    <row r="5145" spans="1:29" x14ac:dyDescent="0.2">
      <c r="A5145" s="1">
        <v>2513</v>
      </c>
      <c r="B5145" s="2">
        <v>41089</v>
      </c>
      <c r="C5145" s="1" t="s">
        <v>3667</v>
      </c>
      <c r="D5145" s="8">
        <v>20000000</v>
      </c>
      <c r="E5145" s="8">
        <v>65653242</v>
      </c>
      <c r="F5145" s="8">
        <v>66950887</v>
      </c>
      <c r="G5145" s="8">
        <f t="shared" si="133"/>
        <v>46950887</v>
      </c>
      <c r="H5145" s="1">
        <v>2012</v>
      </c>
      <c r="I5145" s="8">
        <f>(F5145-D5145)/D5145*100</f>
        <v>234.75443500000003</v>
      </c>
      <c r="K5145" s="1">
        <v>-2.3475443499999998E-2</v>
      </c>
    </row>
    <row r="5146" spans="1:29" x14ac:dyDescent="0.2">
      <c r="A5146" s="1">
        <v>2524</v>
      </c>
      <c r="B5146" s="2">
        <v>42013</v>
      </c>
      <c r="C5146" s="1" t="s">
        <v>3683</v>
      </c>
      <c r="D5146" s="8">
        <v>20000000</v>
      </c>
      <c r="E5146" s="8">
        <v>52076908</v>
      </c>
      <c r="F5146" s="8">
        <v>66776576</v>
      </c>
      <c r="G5146" s="8">
        <f t="shared" si="133"/>
        <v>46776576</v>
      </c>
      <c r="H5146" s="1">
        <v>2015</v>
      </c>
      <c r="I5146" s="8">
        <f>(F5146-D5146)/D5146*100</f>
        <v>233.88288</v>
      </c>
      <c r="K5146" s="1">
        <v>-2.3388288E-2</v>
      </c>
    </row>
    <row r="5147" spans="1:29" x14ac:dyDescent="0.2">
      <c r="A5147" s="1">
        <v>2567</v>
      </c>
      <c r="B5147" s="2">
        <v>39514</v>
      </c>
      <c r="C5147" s="1" t="s">
        <v>3742</v>
      </c>
      <c r="D5147" s="8">
        <v>20000000</v>
      </c>
      <c r="E5147" s="8">
        <v>30060660</v>
      </c>
      <c r="F5147" s="8">
        <v>66143005</v>
      </c>
      <c r="G5147" s="8">
        <f t="shared" si="133"/>
        <v>46143005</v>
      </c>
      <c r="H5147" s="1">
        <v>2008</v>
      </c>
      <c r="I5147" s="8">
        <f>(F5147-D5147)/D5147*100</f>
        <v>230.715025</v>
      </c>
      <c r="K5147" s="1">
        <v>-2.30715025E-2</v>
      </c>
    </row>
    <row r="5148" spans="1:29" hidden="1" x14ac:dyDescent="0.2">
      <c r="A5148" s="1">
        <v>4974</v>
      </c>
      <c r="B5148" s="2">
        <v>40176</v>
      </c>
      <c r="C5148" s="1" t="s">
        <v>6806</v>
      </c>
      <c r="D5148" s="8">
        <v>2000000</v>
      </c>
      <c r="E5148" s="8">
        <v>0</v>
      </c>
      <c r="F5148" s="8">
        <v>3620902</v>
      </c>
      <c r="H5148" s="1">
        <v>2009</v>
      </c>
      <c r="I5148" s="8">
        <f>(F5148-D5148)/D5148*100</f>
        <v>81.045100000000005</v>
      </c>
      <c r="K5148" s="1">
        <v>-8.1045100000000005E-3</v>
      </c>
    </row>
    <row r="5149" spans="1:29" x14ac:dyDescent="0.2">
      <c r="A5149" s="1">
        <v>2574</v>
      </c>
      <c r="B5149" s="2">
        <v>39549</v>
      </c>
      <c r="C5149" s="1" t="s">
        <v>3749</v>
      </c>
      <c r="D5149" s="8">
        <v>20000000</v>
      </c>
      <c r="E5149" s="8">
        <v>26418667</v>
      </c>
      <c r="F5149" s="8">
        <v>65457811</v>
      </c>
      <c r="G5149" s="8">
        <f t="shared" ref="G5149:G5159" si="134">F5149-D5149</f>
        <v>45457811</v>
      </c>
      <c r="H5149" s="1">
        <v>2008</v>
      </c>
      <c r="I5149" s="8">
        <f>(F5149-D5149)/D5149*100</f>
        <v>227.28905500000002</v>
      </c>
      <c r="K5149" s="1">
        <v>-2.27289055E-2</v>
      </c>
    </row>
    <row r="5150" spans="1:29" x14ac:dyDescent="0.2">
      <c r="A5150" s="1">
        <v>2538</v>
      </c>
      <c r="B5150" s="2">
        <v>43056</v>
      </c>
      <c r="C5150" s="1" t="s">
        <v>3700</v>
      </c>
      <c r="D5150" s="8">
        <v>20000000</v>
      </c>
      <c r="E5150" s="8">
        <v>40847995</v>
      </c>
      <c r="F5150" s="8">
        <v>62758010</v>
      </c>
      <c r="G5150" s="8">
        <f t="shared" si="134"/>
        <v>42758010</v>
      </c>
      <c r="H5150" s="1">
        <v>2017</v>
      </c>
      <c r="I5150" s="8">
        <f>(F5150-D5150)/D5150*100</f>
        <v>213.79005000000001</v>
      </c>
      <c r="K5150" s="1">
        <v>-2.1379005E-2</v>
      </c>
      <c r="M5150" s="1" t="s">
        <v>3701</v>
      </c>
      <c r="N5150" s="1" t="s">
        <v>28</v>
      </c>
      <c r="O5150" s="1" t="s">
        <v>3700</v>
      </c>
      <c r="P5150" s="1">
        <v>14.53</v>
      </c>
      <c r="Q5150" s="1">
        <v>5.4</v>
      </c>
      <c r="R5150" s="1">
        <v>233</v>
      </c>
      <c r="AC5150" s="1">
        <v>5.4</v>
      </c>
    </row>
    <row r="5151" spans="1:29" x14ac:dyDescent="0.2">
      <c r="A5151" s="1">
        <v>2515</v>
      </c>
      <c r="B5151" s="2">
        <v>40270</v>
      </c>
      <c r="C5151" s="1" t="s">
        <v>3670</v>
      </c>
      <c r="D5151" s="8">
        <v>20000000</v>
      </c>
      <c r="E5151" s="8">
        <v>60095852</v>
      </c>
      <c r="F5151" s="8">
        <v>60831067</v>
      </c>
      <c r="G5151" s="8">
        <f t="shared" si="134"/>
        <v>40831067</v>
      </c>
      <c r="H5151" s="1">
        <v>2010</v>
      </c>
      <c r="I5151" s="8">
        <f>(F5151-D5151)/D5151*100</f>
        <v>204.15533500000001</v>
      </c>
      <c r="K5151" s="1">
        <v>-2.0415533499999999E-2</v>
      </c>
      <c r="M5151" s="1" t="s">
        <v>1288</v>
      </c>
      <c r="N5151" s="1" t="s">
        <v>28</v>
      </c>
      <c r="O5151" s="1" t="s">
        <v>3670</v>
      </c>
      <c r="P5151" s="1">
        <v>6.6360000000000001</v>
      </c>
      <c r="Q5151" s="1">
        <v>5.9</v>
      </c>
      <c r="R5151" s="1">
        <v>49</v>
      </c>
      <c r="AC5151" s="1">
        <v>5.9</v>
      </c>
    </row>
    <row r="5152" spans="1:29" ht="34" x14ac:dyDescent="0.2">
      <c r="A5152" s="1">
        <v>2612</v>
      </c>
      <c r="B5152" s="2">
        <v>37946</v>
      </c>
      <c r="C5152" s="1" t="s">
        <v>3792</v>
      </c>
      <c r="D5152" s="8">
        <v>20000000</v>
      </c>
      <c r="E5152" s="8">
        <v>16248701</v>
      </c>
      <c r="F5152" s="8">
        <v>59667625</v>
      </c>
      <c r="G5152" s="8">
        <f t="shared" si="134"/>
        <v>39667625</v>
      </c>
      <c r="H5152" s="1">
        <v>2003</v>
      </c>
      <c r="I5152" s="8">
        <f>(F5152-D5152)/D5152*100</f>
        <v>198.33812500000002</v>
      </c>
      <c r="K5152" s="1">
        <v>-1.9833812499999999E-2</v>
      </c>
      <c r="S5152" s="1">
        <v>4008</v>
      </c>
      <c r="T5152" s="1">
        <v>152</v>
      </c>
      <c r="U5152" s="7" t="s">
        <v>3793</v>
      </c>
      <c r="V5152" s="7" t="s">
        <v>3794</v>
      </c>
      <c r="W5152" s="1">
        <v>0</v>
      </c>
      <c r="X5152" s="1">
        <v>0</v>
      </c>
      <c r="Y5152" s="1">
        <v>2</v>
      </c>
      <c r="Z5152" s="1">
        <v>2</v>
      </c>
      <c r="AA5152" s="1">
        <v>0</v>
      </c>
      <c r="AB5152" s="1">
        <v>0</v>
      </c>
    </row>
    <row r="5153" spans="1:29" ht="85" x14ac:dyDescent="0.2">
      <c r="A5153" s="1">
        <v>2562</v>
      </c>
      <c r="B5153" s="2">
        <v>39778</v>
      </c>
      <c r="C5153" s="1" t="s">
        <v>3733</v>
      </c>
      <c r="D5153" s="8">
        <v>20000000</v>
      </c>
      <c r="E5153" s="8">
        <v>31841299</v>
      </c>
      <c r="F5153" s="8">
        <v>57293371</v>
      </c>
      <c r="G5153" s="8">
        <f t="shared" si="134"/>
        <v>37293371</v>
      </c>
      <c r="H5153" s="1">
        <v>2008</v>
      </c>
      <c r="I5153" s="8">
        <f>(F5153-D5153)/D5153*100</f>
        <v>186.46685500000001</v>
      </c>
      <c r="K5153" s="1">
        <v>-1.8646685499999999E-2</v>
      </c>
      <c r="S5153" s="1">
        <v>16072</v>
      </c>
      <c r="T5153" s="1">
        <v>648</v>
      </c>
      <c r="U5153" s="7" t="s">
        <v>3734</v>
      </c>
      <c r="V5153" s="7" t="s">
        <v>3735</v>
      </c>
      <c r="W5153" s="1">
        <v>2</v>
      </c>
      <c r="X5153" s="1">
        <v>3</v>
      </c>
      <c r="Y5153" s="1">
        <v>5</v>
      </c>
      <c r="Z5153" s="1">
        <v>8</v>
      </c>
      <c r="AA5153" s="1">
        <v>1</v>
      </c>
      <c r="AB5153" s="1">
        <v>1</v>
      </c>
    </row>
    <row r="5154" spans="1:29" ht="34" x14ac:dyDescent="0.2">
      <c r="A5154" s="1">
        <v>2600</v>
      </c>
      <c r="B5154" s="2">
        <v>39346</v>
      </c>
      <c r="C5154" s="1" t="s">
        <v>3779</v>
      </c>
      <c r="D5154" s="8">
        <v>20000000</v>
      </c>
      <c r="E5154" s="8">
        <v>18354356</v>
      </c>
      <c r="F5154" s="8">
        <v>56822960</v>
      </c>
      <c r="G5154" s="8">
        <f t="shared" si="134"/>
        <v>36822960</v>
      </c>
      <c r="H5154" s="1">
        <v>2007</v>
      </c>
      <c r="I5154" s="8">
        <f>(F5154-D5154)/D5154*100</f>
        <v>184.1148</v>
      </c>
      <c r="K5154" s="1">
        <v>-1.8411480000000001E-2</v>
      </c>
      <c r="S5154" s="1">
        <v>4016</v>
      </c>
      <c r="T5154" s="1">
        <v>160</v>
      </c>
      <c r="U5154" s="7" t="s">
        <v>1443</v>
      </c>
      <c r="V5154" s="7" t="s">
        <v>3780</v>
      </c>
      <c r="W5154" s="1">
        <v>0</v>
      </c>
      <c r="X5154" s="1">
        <v>0</v>
      </c>
      <c r="Y5154" s="1">
        <v>2</v>
      </c>
      <c r="Z5154" s="1">
        <v>2</v>
      </c>
      <c r="AA5154" s="1">
        <v>0</v>
      </c>
      <c r="AB5154" s="1">
        <v>0</v>
      </c>
    </row>
    <row r="5155" spans="1:29" x14ac:dyDescent="0.2">
      <c r="A5155" s="1">
        <v>2518</v>
      </c>
      <c r="B5155" s="2">
        <v>37603</v>
      </c>
      <c r="C5155" s="1" t="s">
        <v>3675</v>
      </c>
      <c r="D5155" s="8">
        <v>20000000</v>
      </c>
      <c r="E5155" s="8">
        <v>56398162</v>
      </c>
      <c r="F5155" s="8">
        <v>56398162</v>
      </c>
      <c r="G5155" s="8">
        <f t="shared" si="134"/>
        <v>36398162</v>
      </c>
      <c r="H5155" s="1">
        <v>2002</v>
      </c>
      <c r="I5155" s="8">
        <f>(F5155-D5155)/D5155*100</f>
        <v>181.99080999999998</v>
      </c>
      <c r="K5155" s="1">
        <v>-1.8199080999999999E-2</v>
      </c>
    </row>
    <row r="5156" spans="1:29" x14ac:dyDescent="0.2">
      <c r="A5156" s="1">
        <v>2604</v>
      </c>
      <c r="B5156" s="2">
        <v>41208</v>
      </c>
      <c r="C5156" s="1" t="s">
        <v>3784</v>
      </c>
      <c r="D5156" s="8">
        <v>20000000</v>
      </c>
      <c r="E5156" s="8">
        <v>17530219</v>
      </c>
      <c r="F5156" s="8">
        <v>55975672</v>
      </c>
      <c r="G5156" s="8">
        <f t="shared" si="134"/>
        <v>35975672</v>
      </c>
      <c r="H5156" s="1">
        <v>2012</v>
      </c>
      <c r="I5156" s="8">
        <f>(F5156-D5156)/D5156*100</f>
        <v>179.87835999999999</v>
      </c>
      <c r="K5156" s="1">
        <v>-1.7987836E-2</v>
      </c>
      <c r="M5156" s="1" t="s">
        <v>3785</v>
      </c>
      <c r="N5156" s="1" t="s">
        <v>28</v>
      </c>
      <c r="O5156" s="1" t="s">
        <v>3784</v>
      </c>
      <c r="P5156" s="1">
        <v>13.680999999999999</v>
      </c>
      <c r="Q5156" s="1">
        <v>5.2</v>
      </c>
      <c r="R5156" s="1">
        <v>786</v>
      </c>
      <c r="AC5156" s="1">
        <v>5.2</v>
      </c>
    </row>
    <row r="5157" spans="1:29" x14ac:dyDescent="0.2">
      <c r="A5157" s="1">
        <v>2602</v>
      </c>
      <c r="B5157" s="2">
        <v>38394</v>
      </c>
      <c r="C5157" s="1" t="s">
        <v>3782</v>
      </c>
      <c r="D5157" s="8">
        <v>20000000</v>
      </c>
      <c r="E5157" s="8">
        <v>18098433</v>
      </c>
      <c r="F5157" s="8">
        <v>55686944</v>
      </c>
      <c r="G5157" s="8">
        <f t="shared" si="134"/>
        <v>35686944</v>
      </c>
      <c r="H5157" s="1">
        <v>2005</v>
      </c>
      <c r="I5157" s="8">
        <f>(F5157-D5157)/D5157*100</f>
        <v>178.43472</v>
      </c>
      <c r="K5157" s="1">
        <v>-1.7843471999999999E-2</v>
      </c>
    </row>
    <row r="5158" spans="1:29" x14ac:dyDescent="0.2">
      <c r="A5158" s="1">
        <v>2568</v>
      </c>
      <c r="B5158" s="2">
        <v>35874</v>
      </c>
      <c r="C5158" s="1" t="s">
        <v>3743</v>
      </c>
      <c r="D5158" s="8">
        <v>20000000</v>
      </c>
      <c r="E5158" s="8">
        <v>29795299</v>
      </c>
      <c r="F5158" s="8">
        <v>55576699</v>
      </c>
      <c r="G5158" s="8">
        <f t="shared" si="134"/>
        <v>35576699</v>
      </c>
      <c r="H5158" s="1">
        <v>1998</v>
      </c>
      <c r="I5158" s="8">
        <f>(F5158-D5158)/D5158*100</f>
        <v>177.88349500000001</v>
      </c>
      <c r="K5158" s="1">
        <v>-1.7788349500000002E-2</v>
      </c>
    </row>
    <row r="5159" spans="1:29" x14ac:dyDescent="0.2">
      <c r="A5159" s="1">
        <v>2521</v>
      </c>
      <c r="B5159" s="2">
        <v>42475</v>
      </c>
      <c r="C5159" s="1" t="s">
        <v>3678</v>
      </c>
      <c r="D5159" s="8">
        <v>20000000</v>
      </c>
      <c r="E5159" s="8">
        <v>54030051</v>
      </c>
      <c r="F5159" s="8">
        <v>54404202</v>
      </c>
      <c r="G5159" s="8">
        <f t="shared" si="134"/>
        <v>34404202</v>
      </c>
      <c r="H5159" s="1">
        <v>2016</v>
      </c>
      <c r="I5159" s="8">
        <f>(F5159-D5159)/D5159*100</f>
        <v>172.02101000000002</v>
      </c>
      <c r="K5159" s="1">
        <v>-1.7202101000000001E-2</v>
      </c>
      <c r="M5159" s="1" t="s">
        <v>796</v>
      </c>
      <c r="N5159" s="1" t="s">
        <v>28</v>
      </c>
      <c r="O5159" s="1" t="s">
        <v>3678</v>
      </c>
      <c r="P5159" s="1">
        <v>12.846</v>
      </c>
      <c r="Q5159" s="1">
        <v>6</v>
      </c>
      <c r="R5159" s="1">
        <v>248</v>
      </c>
      <c r="AC5159" s="1">
        <v>6</v>
      </c>
    </row>
    <row r="5160" spans="1:29" hidden="1" x14ac:dyDescent="0.2">
      <c r="A5160" s="1">
        <v>4381</v>
      </c>
      <c r="B5160" s="2">
        <v>41208</v>
      </c>
      <c r="C5160" s="1" t="s">
        <v>6045</v>
      </c>
      <c r="D5160" s="8">
        <v>5000000</v>
      </c>
      <c r="E5160" s="8">
        <v>0</v>
      </c>
      <c r="F5160" s="8">
        <v>9109597</v>
      </c>
      <c r="H5160" s="1">
        <v>2012</v>
      </c>
      <c r="I5160" s="8">
        <f>(F5160-D5160)/D5160*100</f>
        <v>82.191940000000002</v>
      </c>
      <c r="K5160" s="1">
        <v>-8.2191940000000008E-3</v>
      </c>
    </row>
    <row r="5161" spans="1:29" ht="17" x14ac:dyDescent="0.2">
      <c r="A5161" s="1">
        <v>2522</v>
      </c>
      <c r="B5161" s="2">
        <v>33214</v>
      </c>
      <c r="C5161" s="1" t="s">
        <v>3679</v>
      </c>
      <c r="D5161" s="8">
        <v>20000000</v>
      </c>
      <c r="E5161" s="8">
        <v>53976987</v>
      </c>
      <c r="F5161" s="8">
        <v>53976987</v>
      </c>
      <c r="G5161" s="8">
        <f t="shared" ref="G5161:G5224" si="135">F5161-D5161</f>
        <v>33976987</v>
      </c>
      <c r="H5161" s="1">
        <v>1990</v>
      </c>
      <c r="I5161" s="8">
        <f>(F5161-D5161)/D5161*100</f>
        <v>169.88493499999998</v>
      </c>
      <c r="K5161" s="1">
        <v>-1.69884935E-2</v>
      </c>
      <c r="S5161" s="1">
        <v>1991</v>
      </c>
      <c r="T5161" s="1">
        <v>63</v>
      </c>
      <c r="U5161" s="7" t="s">
        <v>407</v>
      </c>
      <c r="V5161" s="7" t="s">
        <v>3680</v>
      </c>
      <c r="W5161" s="1">
        <v>0</v>
      </c>
      <c r="X5161" s="1">
        <v>0</v>
      </c>
      <c r="Y5161" s="1">
        <v>1</v>
      </c>
      <c r="Z5161" s="1">
        <v>1</v>
      </c>
      <c r="AA5161" s="1">
        <v>0</v>
      </c>
      <c r="AB5161" s="1">
        <v>0</v>
      </c>
    </row>
    <row r="5162" spans="1:29" ht="85" x14ac:dyDescent="0.2">
      <c r="A5162" s="1">
        <v>2557</v>
      </c>
      <c r="B5162" s="2">
        <v>39794</v>
      </c>
      <c r="C5162" s="1" t="s">
        <v>3726</v>
      </c>
      <c r="D5162" s="8">
        <v>20000000</v>
      </c>
      <c r="E5162" s="8">
        <v>33446470</v>
      </c>
      <c r="F5162" s="8">
        <v>53191101</v>
      </c>
      <c r="G5162" s="8">
        <f t="shared" si="135"/>
        <v>33191101</v>
      </c>
      <c r="H5162" s="1">
        <v>2008</v>
      </c>
      <c r="I5162" s="8">
        <f>(F5162-D5162)/D5162*100</f>
        <v>165.95550500000002</v>
      </c>
      <c r="K5162" s="1">
        <v>-1.65955505E-2</v>
      </c>
      <c r="S5162" s="1">
        <v>10045</v>
      </c>
      <c r="T5162" s="1">
        <v>405</v>
      </c>
      <c r="U5162" s="7" t="s">
        <v>3727</v>
      </c>
      <c r="V5162" s="7" t="s">
        <v>3728</v>
      </c>
      <c r="W5162" s="1">
        <v>0</v>
      </c>
      <c r="X5162" s="1">
        <v>1</v>
      </c>
      <c r="Y5162" s="1">
        <v>4</v>
      </c>
      <c r="Z5162" s="1">
        <v>5</v>
      </c>
      <c r="AA5162" s="1">
        <v>0</v>
      </c>
      <c r="AB5162" s="1">
        <v>0</v>
      </c>
    </row>
    <row r="5163" spans="1:29" x14ac:dyDescent="0.2">
      <c r="A5163" s="1">
        <v>2566</v>
      </c>
      <c r="B5163" s="2">
        <v>40186</v>
      </c>
      <c r="C5163" s="1" t="s">
        <v>3741</v>
      </c>
      <c r="D5163" s="8">
        <v>20000000</v>
      </c>
      <c r="E5163" s="8">
        <v>30101577</v>
      </c>
      <c r="F5163" s="8">
        <v>51445503</v>
      </c>
      <c r="G5163" s="8">
        <f t="shared" si="135"/>
        <v>31445503</v>
      </c>
      <c r="H5163" s="1">
        <v>2010</v>
      </c>
      <c r="I5163" s="8">
        <f>(F5163-D5163)/D5163*100</f>
        <v>157.22751500000001</v>
      </c>
      <c r="K5163" s="1">
        <v>-1.57227515E-2</v>
      </c>
    </row>
    <row r="5164" spans="1:29" x14ac:dyDescent="0.2">
      <c r="A5164" s="1">
        <v>2558</v>
      </c>
      <c r="B5164" s="2">
        <v>38275</v>
      </c>
      <c r="C5164" s="1" t="s">
        <v>3729</v>
      </c>
      <c r="D5164" s="8">
        <v>20000000</v>
      </c>
      <c r="E5164" s="8">
        <v>32774834</v>
      </c>
      <c r="F5164" s="8">
        <v>50948811</v>
      </c>
      <c r="G5164" s="8">
        <f t="shared" si="135"/>
        <v>30948811</v>
      </c>
      <c r="H5164" s="1">
        <v>2004</v>
      </c>
      <c r="I5164" s="8">
        <f>(F5164-D5164)/D5164*100</f>
        <v>154.744055</v>
      </c>
      <c r="K5164" s="1">
        <v>-1.54744055E-2</v>
      </c>
    </row>
    <row r="5165" spans="1:29" x14ac:dyDescent="0.2">
      <c r="A5165" s="1">
        <v>2525</v>
      </c>
      <c r="B5165" s="2">
        <v>29567</v>
      </c>
      <c r="C5165" s="1" t="s">
        <v>3684</v>
      </c>
      <c r="D5165" s="8">
        <v>20000000</v>
      </c>
      <c r="E5165" s="8">
        <v>49823037</v>
      </c>
      <c r="F5165" s="8">
        <v>49823037</v>
      </c>
      <c r="G5165" s="8">
        <f t="shared" si="135"/>
        <v>29823037</v>
      </c>
      <c r="H5165" s="1">
        <v>1980</v>
      </c>
      <c r="I5165" s="8">
        <f>(F5165-D5165)/D5165*100</f>
        <v>149.115185</v>
      </c>
      <c r="K5165" s="1">
        <v>-1.49115185E-2</v>
      </c>
    </row>
    <row r="5166" spans="1:29" x14ac:dyDescent="0.2">
      <c r="A5166" s="1">
        <v>2579</v>
      </c>
      <c r="B5166" s="2">
        <v>40438</v>
      </c>
      <c r="C5166" s="1" t="s">
        <v>3756</v>
      </c>
      <c r="D5166" s="8">
        <v>20000000</v>
      </c>
      <c r="E5166" s="8">
        <v>25107267</v>
      </c>
      <c r="F5166" s="8">
        <v>48958353</v>
      </c>
      <c r="G5166" s="8">
        <f t="shared" si="135"/>
        <v>28958353</v>
      </c>
      <c r="H5166" s="1">
        <v>2010</v>
      </c>
      <c r="I5166" s="8">
        <f>(F5166-D5166)/D5166*100</f>
        <v>144.791765</v>
      </c>
      <c r="K5166" s="1">
        <v>-1.44791765E-2</v>
      </c>
    </row>
    <row r="5167" spans="1:29" x14ac:dyDescent="0.2">
      <c r="A5167" s="1">
        <v>2561</v>
      </c>
      <c r="B5167" s="2">
        <v>40249</v>
      </c>
      <c r="C5167" s="1" t="s">
        <v>3732</v>
      </c>
      <c r="D5167" s="8">
        <v>20000000</v>
      </c>
      <c r="E5167" s="8">
        <v>32010860</v>
      </c>
      <c r="F5167" s="8">
        <v>48680977</v>
      </c>
      <c r="G5167" s="8">
        <f t="shared" si="135"/>
        <v>28680977</v>
      </c>
      <c r="H5167" s="1">
        <v>2010</v>
      </c>
      <c r="I5167" s="8">
        <f>(F5167-D5167)/D5167*100</f>
        <v>143.40488499999998</v>
      </c>
      <c r="K5167" s="1">
        <v>-1.43404885E-2</v>
      </c>
      <c r="M5167" s="1" t="s">
        <v>1288</v>
      </c>
      <c r="N5167" s="1" t="s">
        <v>28</v>
      </c>
      <c r="O5167" s="1" t="s">
        <v>3732</v>
      </c>
      <c r="P5167" s="1">
        <v>7.7750000000000004</v>
      </c>
      <c r="Q5167" s="1">
        <v>6.1</v>
      </c>
      <c r="R5167" s="1">
        <v>970</v>
      </c>
      <c r="AC5167" s="1">
        <v>6.1</v>
      </c>
    </row>
    <row r="5168" spans="1:29" x14ac:dyDescent="0.2">
      <c r="A5168" s="1">
        <v>2570</v>
      </c>
      <c r="B5168" s="2">
        <v>36616</v>
      </c>
      <c r="C5168" s="1" t="s">
        <v>3745</v>
      </c>
      <c r="D5168" s="8">
        <v>20000000</v>
      </c>
      <c r="E5168" s="8">
        <v>27277055</v>
      </c>
      <c r="F5168" s="8">
        <v>47881663</v>
      </c>
      <c r="G5168" s="8">
        <f t="shared" si="135"/>
        <v>27881663</v>
      </c>
      <c r="H5168" s="1">
        <v>2000</v>
      </c>
      <c r="I5168" s="8">
        <f>(F5168-D5168)/D5168*100</f>
        <v>139.40831499999999</v>
      </c>
      <c r="K5168" s="1">
        <v>-1.39408315E-2</v>
      </c>
    </row>
    <row r="5169" spans="1:29" x14ac:dyDescent="0.2">
      <c r="A5169" s="1">
        <v>2530</v>
      </c>
      <c r="B5169" s="2">
        <v>43028</v>
      </c>
      <c r="C5169" s="1" t="s">
        <v>3689</v>
      </c>
      <c r="D5169" s="8">
        <v>20000000</v>
      </c>
      <c r="E5169" s="8">
        <v>47319572</v>
      </c>
      <c r="F5169" s="8">
        <v>47879572</v>
      </c>
      <c r="G5169" s="8">
        <f t="shared" si="135"/>
        <v>27879572</v>
      </c>
      <c r="H5169" s="1">
        <v>2017</v>
      </c>
      <c r="I5169" s="8">
        <f>(F5169-D5169)/D5169*100</f>
        <v>139.39786000000001</v>
      </c>
      <c r="K5169" s="1">
        <v>-1.3939785999999999E-2</v>
      </c>
    </row>
    <row r="5170" spans="1:29" x14ac:dyDescent="0.2">
      <c r="A5170" s="1">
        <v>2554</v>
      </c>
      <c r="B5170" s="2">
        <v>41278</v>
      </c>
      <c r="C5170" s="1" t="s">
        <v>3721</v>
      </c>
      <c r="D5170" s="8">
        <v>20000000</v>
      </c>
      <c r="E5170" s="8">
        <v>34341945</v>
      </c>
      <c r="F5170" s="8">
        <v>47666013</v>
      </c>
      <c r="G5170" s="8">
        <f t="shared" si="135"/>
        <v>27666013</v>
      </c>
      <c r="H5170" s="1">
        <v>2013</v>
      </c>
      <c r="I5170" s="8">
        <f>(F5170-D5170)/D5170*100</f>
        <v>138.33006499999999</v>
      </c>
      <c r="K5170" s="1">
        <v>-1.38330065E-2</v>
      </c>
      <c r="M5170" s="1" t="s">
        <v>1377</v>
      </c>
      <c r="N5170" s="1" t="s">
        <v>28</v>
      </c>
      <c r="O5170" s="1" t="s">
        <v>3721</v>
      </c>
      <c r="P5170" s="1">
        <v>18.256</v>
      </c>
      <c r="Q5170" s="1">
        <v>5.3</v>
      </c>
      <c r="R5170" s="1">
        <v>780</v>
      </c>
      <c r="AC5170" s="1">
        <v>5.3</v>
      </c>
    </row>
    <row r="5171" spans="1:29" x14ac:dyDescent="0.2">
      <c r="A5171" s="1">
        <v>2575</v>
      </c>
      <c r="B5171" s="2">
        <v>41509</v>
      </c>
      <c r="C5171" s="1" t="s">
        <v>3750</v>
      </c>
      <c r="D5171" s="8">
        <v>20000000</v>
      </c>
      <c r="E5171" s="8">
        <v>26004851</v>
      </c>
      <c r="F5171" s="8">
        <v>47508505</v>
      </c>
      <c r="G5171" s="8">
        <f t="shared" si="135"/>
        <v>27508505</v>
      </c>
      <c r="H5171" s="1">
        <v>2013</v>
      </c>
      <c r="I5171" s="8">
        <f>(F5171-D5171)/D5171*100</f>
        <v>137.54252499999998</v>
      </c>
      <c r="K5171" s="1">
        <v>-1.37542525E-2</v>
      </c>
      <c r="M5171" s="1" t="s">
        <v>3751</v>
      </c>
      <c r="N5171" s="1" t="s">
        <v>28</v>
      </c>
      <c r="O5171" s="1" t="s">
        <v>3750</v>
      </c>
      <c r="P5171" s="1">
        <v>12.718999999999999</v>
      </c>
      <c r="Q5171" s="1">
        <v>6.7</v>
      </c>
      <c r="R5171" s="1">
        <v>2990</v>
      </c>
      <c r="AC5171" s="1">
        <v>6.7</v>
      </c>
    </row>
    <row r="5172" spans="1:29" x14ac:dyDescent="0.2">
      <c r="A5172" s="1">
        <v>2701</v>
      </c>
      <c r="B5172" s="2">
        <v>39514</v>
      </c>
      <c r="C5172" s="1" t="s">
        <v>3894</v>
      </c>
      <c r="D5172" s="8">
        <v>20000000</v>
      </c>
      <c r="E5172" s="8">
        <v>206678</v>
      </c>
      <c r="F5172" s="8">
        <v>47300771</v>
      </c>
      <c r="G5172" s="8">
        <f t="shared" si="135"/>
        <v>27300771</v>
      </c>
      <c r="H5172" s="1">
        <v>2008</v>
      </c>
      <c r="I5172" s="8">
        <f>(F5172-D5172)/D5172*100</f>
        <v>136.50385499999999</v>
      </c>
      <c r="K5172" s="1">
        <v>-1.3650385500000001E-2</v>
      </c>
    </row>
    <row r="5173" spans="1:29" x14ac:dyDescent="0.2">
      <c r="A5173" s="1">
        <v>2586</v>
      </c>
      <c r="B5173" s="2">
        <v>42902</v>
      </c>
      <c r="C5173" s="1" t="s">
        <v>3764</v>
      </c>
      <c r="D5173" s="8">
        <v>20000000</v>
      </c>
      <c r="E5173" s="8">
        <v>22105643</v>
      </c>
      <c r="F5173" s="8">
        <v>46844357</v>
      </c>
      <c r="G5173" s="8">
        <f t="shared" si="135"/>
        <v>26844357</v>
      </c>
      <c r="H5173" s="1">
        <v>2017</v>
      </c>
      <c r="I5173" s="8">
        <f>(F5173-D5173)/D5173*100</f>
        <v>134.22178499999998</v>
      </c>
      <c r="K5173" s="1">
        <v>-1.34221785E-2</v>
      </c>
      <c r="M5173" s="1" t="s">
        <v>1482</v>
      </c>
      <c r="N5173" s="1" t="s">
        <v>28</v>
      </c>
      <c r="O5173" s="1" t="s">
        <v>3764</v>
      </c>
      <c r="P5173" s="1">
        <v>14.337999999999999</v>
      </c>
      <c r="Q5173" s="1">
        <v>5.6</v>
      </c>
      <c r="R5173" s="1">
        <v>1096</v>
      </c>
      <c r="AC5173" s="1">
        <v>5.6</v>
      </c>
    </row>
    <row r="5174" spans="1:29" x14ac:dyDescent="0.2">
      <c r="A5174" s="1">
        <v>2652</v>
      </c>
      <c r="B5174" s="2">
        <v>39311</v>
      </c>
      <c r="C5174" s="1" t="s">
        <v>3599</v>
      </c>
      <c r="D5174" s="8">
        <v>20000000</v>
      </c>
      <c r="E5174" s="8">
        <v>8580428</v>
      </c>
      <c r="F5174" s="8">
        <v>46790428</v>
      </c>
      <c r="G5174" s="8">
        <f t="shared" si="135"/>
        <v>26790428</v>
      </c>
      <c r="H5174" s="1">
        <v>2007</v>
      </c>
      <c r="I5174" s="8">
        <f>(F5174-D5174)/D5174*100</f>
        <v>133.95213999999999</v>
      </c>
      <c r="K5174" s="1">
        <v>-1.3395214000000001E-2</v>
      </c>
    </row>
    <row r="5175" spans="1:29" x14ac:dyDescent="0.2">
      <c r="A5175" s="1">
        <v>2534</v>
      </c>
      <c r="B5175" s="2">
        <v>43189</v>
      </c>
      <c r="C5175" s="1" t="s">
        <v>3696</v>
      </c>
      <c r="D5175" s="8">
        <v>20000000</v>
      </c>
      <c r="E5175" s="8">
        <v>43549096</v>
      </c>
      <c r="F5175" s="8">
        <v>46627836</v>
      </c>
      <c r="G5175" s="8">
        <f t="shared" si="135"/>
        <v>26627836</v>
      </c>
      <c r="H5175" s="1">
        <v>2018</v>
      </c>
      <c r="I5175" s="8">
        <f>(F5175-D5175)/D5175*100</f>
        <v>133.13918000000001</v>
      </c>
      <c r="K5175" s="1">
        <v>-1.3313917999999999E-2</v>
      </c>
      <c r="M5175" s="1" t="s">
        <v>2082</v>
      </c>
      <c r="N5175" s="1" t="s">
        <v>28</v>
      </c>
      <c r="O5175" s="1" t="s">
        <v>3696</v>
      </c>
      <c r="P5175" s="1">
        <v>10.6</v>
      </c>
      <c r="Q5175" s="1">
        <v>6.6</v>
      </c>
      <c r="R5175" s="1">
        <v>186</v>
      </c>
      <c r="AC5175" s="1">
        <v>6.6</v>
      </c>
    </row>
    <row r="5176" spans="1:29" x14ac:dyDescent="0.2">
      <c r="A5176" s="1">
        <v>2564</v>
      </c>
      <c r="B5176" s="2">
        <v>40786</v>
      </c>
      <c r="C5176" s="1" t="s">
        <v>3739</v>
      </c>
      <c r="D5176" s="8">
        <v>20000000</v>
      </c>
      <c r="E5176" s="8">
        <v>31177548</v>
      </c>
      <c r="F5176" s="8">
        <v>46604054</v>
      </c>
      <c r="G5176" s="8">
        <f t="shared" si="135"/>
        <v>26604054</v>
      </c>
      <c r="H5176" s="1">
        <v>2011</v>
      </c>
      <c r="I5176" s="8">
        <f>(F5176-D5176)/D5176*100</f>
        <v>133.02027000000001</v>
      </c>
      <c r="K5176" s="1">
        <v>-1.3302026999999999E-2</v>
      </c>
      <c r="M5176" s="1" t="s">
        <v>2082</v>
      </c>
      <c r="N5176" s="1" t="s">
        <v>28</v>
      </c>
      <c r="O5176" s="1" t="s">
        <v>3739</v>
      </c>
      <c r="P5176" s="1">
        <v>12.696999999999999</v>
      </c>
      <c r="Q5176" s="1">
        <v>6.6</v>
      </c>
      <c r="R5176" s="1">
        <v>403</v>
      </c>
      <c r="AC5176" s="1">
        <v>6.6</v>
      </c>
    </row>
    <row r="5177" spans="1:29" x14ac:dyDescent="0.2">
      <c r="A5177" s="1">
        <v>2547</v>
      </c>
      <c r="B5177" s="2">
        <v>42419</v>
      </c>
      <c r="C5177" s="1" t="s">
        <v>3710</v>
      </c>
      <c r="D5177" s="8">
        <v>20000000</v>
      </c>
      <c r="E5177" s="8">
        <v>36880033</v>
      </c>
      <c r="F5177" s="8">
        <v>46255763</v>
      </c>
      <c r="G5177" s="8">
        <f t="shared" si="135"/>
        <v>26255763</v>
      </c>
      <c r="H5177" s="1">
        <v>2016</v>
      </c>
      <c r="I5177" s="8">
        <f>(F5177-D5177)/D5177*100</f>
        <v>131.27881500000001</v>
      </c>
      <c r="K5177" s="1">
        <v>-1.3127881500000001E-2</v>
      </c>
    </row>
    <row r="5178" spans="1:29" x14ac:dyDescent="0.2">
      <c r="A5178" s="1">
        <v>2610</v>
      </c>
      <c r="B5178" s="2">
        <v>43007</v>
      </c>
      <c r="C5178" s="1" t="s">
        <v>3159</v>
      </c>
      <c r="D5178" s="8">
        <v>20000000</v>
      </c>
      <c r="E5178" s="8">
        <v>16883115</v>
      </c>
      <c r="F5178" s="8">
        <v>45173738</v>
      </c>
      <c r="G5178" s="8">
        <f t="shared" si="135"/>
        <v>25173738</v>
      </c>
      <c r="H5178" s="1">
        <v>2017</v>
      </c>
      <c r="I5178" s="8">
        <f>(F5178-D5178)/D5178*100</f>
        <v>125.86869</v>
      </c>
      <c r="K5178" s="1">
        <v>-1.2586869000000001E-2</v>
      </c>
      <c r="M5178" s="1" t="s">
        <v>697</v>
      </c>
      <c r="N5178" s="1" t="s">
        <v>28</v>
      </c>
      <c r="O5178" s="1" t="s">
        <v>3159</v>
      </c>
      <c r="P5178" s="1">
        <v>9.8439999999999994</v>
      </c>
      <c r="Q5178" s="1">
        <v>5.7</v>
      </c>
      <c r="R5178" s="1">
        <v>1249</v>
      </c>
      <c r="AC5178" s="1">
        <v>5.7</v>
      </c>
    </row>
    <row r="5179" spans="1:29" x14ac:dyDescent="0.2">
      <c r="A5179" s="1">
        <v>2540</v>
      </c>
      <c r="B5179" s="2">
        <v>39710</v>
      </c>
      <c r="C5179" s="1" t="s">
        <v>3703</v>
      </c>
      <c r="D5179" s="8">
        <v>20000000</v>
      </c>
      <c r="E5179" s="8">
        <v>39263506</v>
      </c>
      <c r="F5179" s="8">
        <v>44821299</v>
      </c>
      <c r="G5179" s="8">
        <f t="shared" si="135"/>
        <v>24821299</v>
      </c>
      <c r="H5179" s="1">
        <v>2008</v>
      </c>
      <c r="I5179" s="8">
        <f>(F5179-D5179)/D5179*100</f>
        <v>124.106495</v>
      </c>
      <c r="K5179" s="1">
        <v>-1.2410649500000001E-2</v>
      </c>
    </row>
    <row r="5180" spans="1:29" x14ac:dyDescent="0.2">
      <c r="A5180" s="1">
        <v>2572</v>
      </c>
      <c r="B5180" s="2">
        <v>39451</v>
      </c>
      <c r="C5180" s="1" t="s">
        <v>3747</v>
      </c>
      <c r="D5180" s="8">
        <v>20000000</v>
      </c>
      <c r="E5180" s="8">
        <v>26890041</v>
      </c>
      <c r="F5180" s="8">
        <v>44513466</v>
      </c>
      <c r="G5180" s="8">
        <f t="shared" si="135"/>
        <v>24513466</v>
      </c>
      <c r="H5180" s="1">
        <v>2008</v>
      </c>
      <c r="I5180" s="8">
        <f>(F5180-D5180)/D5180*100</f>
        <v>122.56733</v>
      </c>
      <c r="K5180" s="1">
        <v>-1.2256733000000001E-2</v>
      </c>
    </row>
    <row r="5181" spans="1:29" x14ac:dyDescent="0.2">
      <c r="A5181" s="1">
        <v>2694</v>
      </c>
      <c r="B5181" s="2">
        <v>42853</v>
      </c>
      <c r="C5181" s="1" t="s">
        <v>3886</v>
      </c>
      <c r="D5181" s="8">
        <v>20000000</v>
      </c>
      <c r="E5181" s="8">
        <v>587470</v>
      </c>
      <c r="F5181" s="8">
        <v>43888531</v>
      </c>
      <c r="G5181" s="8">
        <f t="shared" si="135"/>
        <v>23888531</v>
      </c>
      <c r="H5181" s="1">
        <v>2017</v>
      </c>
      <c r="I5181" s="8">
        <f>(F5181-D5181)/D5181*100</f>
        <v>119.442655</v>
      </c>
      <c r="K5181" s="1">
        <v>-1.1944265500000001E-2</v>
      </c>
    </row>
    <row r="5182" spans="1:29" x14ac:dyDescent="0.2">
      <c r="A5182" s="1">
        <v>2535</v>
      </c>
      <c r="B5182" s="2">
        <v>42181</v>
      </c>
      <c r="C5182" s="1" t="s">
        <v>3697</v>
      </c>
      <c r="D5182" s="8">
        <v>20000000</v>
      </c>
      <c r="E5182" s="8">
        <v>42656255</v>
      </c>
      <c r="F5182" s="8">
        <v>43658157</v>
      </c>
      <c r="G5182" s="8">
        <f t="shared" si="135"/>
        <v>23658157</v>
      </c>
      <c r="H5182" s="1">
        <v>2015</v>
      </c>
      <c r="I5182" s="8">
        <f>(F5182-D5182)/D5182*100</f>
        <v>118.29078500000001</v>
      </c>
      <c r="K5182" s="1">
        <v>-1.18290785E-2</v>
      </c>
      <c r="M5182" s="1" t="s">
        <v>217</v>
      </c>
      <c r="N5182" s="1" t="s">
        <v>28</v>
      </c>
      <c r="O5182" s="1" t="s">
        <v>3697</v>
      </c>
      <c r="P5182" s="1">
        <v>7.766</v>
      </c>
      <c r="Q5182" s="1">
        <v>6.8</v>
      </c>
      <c r="R5182" s="1">
        <v>407</v>
      </c>
      <c r="AC5182" s="1">
        <v>6.8</v>
      </c>
    </row>
    <row r="5183" spans="1:29" x14ac:dyDescent="0.2">
      <c r="A5183" s="1">
        <v>2536</v>
      </c>
      <c r="B5183" s="2">
        <v>39528</v>
      </c>
      <c r="C5183" s="1" t="s">
        <v>3698</v>
      </c>
      <c r="D5183" s="8">
        <v>20000000</v>
      </c>
      <c r="E5183" s="8">
        <v>41975388</v>
      </c>
      <c r="F5183" s="8">
        <v>41975388</v>
      </c>
      <c r="G5183" s="8">
        <f t="shared" si="135"/>
        <v>21975388</v>
      </c>
      <c r="H5183" s="1">
        <v>2008</v>
      </c>
      <c r="I5183" s="8">
        <f>(F5183-D5183)/D5183*100</f>
        <v>109.87693999999999</v>
      </c>
      <c r="K5183" s="1">
        <v>-1.0987693999999999E-2</v>
      </c>
    </row>
    <row r="5184" spans="1:29" x14ac:dyDescent="0.2">
      <c r="A5184" s="1">
        <v>2546</v>
      </c>
      <c r="B5184" s="2">
        <v>39003</v>
      </c>
      <c r="C5184" s="1" t="s">
        <v>3709</v>
      </c>
      <c r="D5184" s="8">
        <v>20000000</v>
      </c>
      <c r="E5184" s="8">
        <v>37442180</v>
      </c>
      <c r="F5184" s="8">
        <v>41342180</v>
      </c>
      <c r="G5184" s="8">
        <f t="shared" si="135"/>
        <v>21342180</v>
      </c>
      <c r="H5184" s="1">
        <v>2006</v>
      </c>
      <c r="I5184" s="8">
        <f>(F5184-D5184)/D5184*100</f>
        <v>106.71090000000001</v>
      </c>
      <c r="K5184" s="1">
        <v>-1.0671089999999999E-2</v>
      </c>
    </row>
    <row r="5185" spans="1:29" x14ac:dyDescent="0.2">
      <c r="A5185" s="1">
        <v>2556</v>
      </c>
      <c r="B5185" s="2">
        <v>41901</v>
      </c>
      <c r="C5185" s="1" t="s">
        <v>3725</v>
      </c>
      <c r="D5185" s="8">
        <v>20000000</v>
      </c>
      <c r="E5185" s="8">
        <v>34296320</v>
      </c>
      <c r="F5185" s="8">
        <v>41296320</v>
      </c>
      <c r="G5185" s="8">
        <f t="shared" si="135"/>
        <v>21296320</v>
      </c>
      <c r="H5185" s="1">
        <v>2014</v>
      </c>
      <c r="I5185" s="8">
        <f>(F5185-D5185)/D5185*100</f>
        <v>106.4816</v>
      </c>
      <c r="K5185" s="1">
        <v>-1.064816E-2</v>
      </c>
    </row>
    <row r="5186" spans="1:29" x14ac:dyDescent="0.2">
      <c r="A5186" s="1">
        <v>2583</v>
      </c>
      <c r="B5186" s="2">
        <v>40725</v>
      </c>
      <c r="C5186" s="1" t="s">
        <v>3760</v>
      </c>
      <c r="D5186" s="8">
        <v>20000000</v>
      </c>
      <c r="E5186" s="8">
        <v>23186769</v>
      </c>
      <c r="F5186" s="8">
        <v>39686769</v>
      </c>
      <c r="G5186" s="8">
        <f t="shared" si="135"/>
        <v>19686769</v>
      </c>
      <c r="H5186" s="1">
        <v>2011</v>
      </c>
      <c r="I5186" s="8">
        <f>(F5186-D5186)/D5186*100</f>
        <v>98.433844999999991</v>
      </c>
      <c r="K5186" s="1">
        <v>-9.8433844999999999E-3</v>
      </c>
      <c r="M5186" s="1" t="s">
        <v>3761</v>
      </c>
      <c r="N5186" s="1" t="s">
        <v>28</v>
      </c>
      <c r="O5186" s="1" t="s">
        <v>3760</v>
      </c>
      <c r="P5186" s="1">
        <v>11.016999999999999</v>
      </c>
      <c r="Q5186" s="1">
        <v>6.2</v>
      </c>
      <c r="R5186" s="1">
        <v>1193</v>
      </c>
      <c r="AC5186" s="1">
        <v>6.2</v>
      </c>
    </row>
    <row r="5187" spans="1:29" x14ac:dyDescent="0.2">
      <c r="A5187" s="1">
        <v>2582</v>
      </c>
      <c r="B5187" s="2">
        <v>38968</v>
      </c>
      <c r="C5187" s="1" t="s">
        <v>3759</v>
      </c>
      <c r="D5187" s="8">
        <v>20000000</v>
      </c>
      <c r="E5187" s="8">
        <v>23364784</v>
      </c>
      <c r="F5187" s="8">
        <v>38164784</v>
      </c>
      <c r="G5187" s="8">
        <f t="shared" si="135"/>
        <v>18164784</v>
      </c>
      <c r="H5187" s="1">
        <v>2006</v>
      </c>
      <c r="I5187" s="8">
        <f>(F5187-D5187)/D5187*100</f>
        <v>90.823920000000001</v>
      </c>
      <c r="K5187" s="1">
        <v>-9.0823919999999999E-3</v>
      </c>
    </row>
    <row r="5188" spans="1:29" x14ac:dyDescent="0.2">
      <c r="A5188" s="1">
        <v>2580</v>
      </c>
      <c r="B5188" s="2">
        <v>43459</v>
      </c>
      <c r="C5188" s="1" t="s">
        <v>3757</v>
      </c>
      <c r="D5188" s="8">
        <v>20000000</v>
      </c>
      <c r="E5188" s="8">
        <v>24622687</v>
      </c>
      <c r="F5188" s="8">
        <v>38073377</v>
      </c>
      <c r="G5188" s="8">
        <f t="shared" si="135"/>
        <v>18073377</v>
      </c>
      <c r="H5188" s="1">
        <v>2018</v>
      </c>
      <c r="I5188" s="8">
        <f>(F5188-D5188)/D5188*100</f>
        <v>90.366884999999996</v>
      </c>
      <c r="K5188" s="1">
        <v>-9.0366885000000008E-3</v>
      </c>
      <c r="M5188" s="1" t="s">
        <v>1316</v>
      </c>
      <c r="N5188" s="1" t="s">
        <v>28</v>
      </c>
      <c r="O5188" s="1" t="s">
        <v>3757</v>
      </c>
      <c r="P5188" s="1">
        <v>32.624000000000002</v>
      </c>
      <c r="Q5188" s="1">
        <v>7.4</v>
      </c>
      <c r="R5188" s="1">
        <v>225</v>
      </c>
      <c r="AC5188" s="1">
        <v>7.4</v>
      </c>
    </row>
    <row r="5189" spans="1:29" x14ac:dyDescent="0.2">
      <c r="A5189" s="1">
        <v>2544</v>
      </c>
      <c r="B5189" s="2">
        <v>36021</v>
      </c>
      <c r="C5189" s="1" t="s">
        <v>3707</v>
      </c>
      <c r="D5189" s="8">
        <v>20000000</v>
      </c>
      <c r="E5189" s="8">
        <v>37672944</v>
      </c>
      <c r="F5189" s="8">
        <v>37672944</v>
      </c>
      <c r="G5189" s="8">
        <f t="shared" si="135"/>
        <v>17672944</v>
      </c>
      <c r="H5189" s="1">
        <v>1998</v>
      </c>
      <c r="I5189" s="8">
        <f>(F5189-D5189)/D5189*100</f>
        <v>88.364719999999991</v>
      </c>
      <c r="K5189" s="1">
        <v>-8.8364719999999997E-3</v>
      </c>
    </row>
    <row r="5190" spans="1:29" x14ac:dyDescent="0.2">
      <c r="A5190" s="1">
        <v>2545</v>
      </c>
      <c r="B5190" s="2">
        <v>33438</v>
      </c>
      <c r="C5190" s="1" t="s">
        <v>3708</v>
      </c>
      <c r="D5190" s="8">
        <v>20000000</v>
      </c>
      <c r="E5190" s="8">
        <v>37537675</v>
      </c>
      <c r="F5190" s="8">
        <v>37537675</v>
      </c>
      <c r="G5190" s="8">
        <f t="shared" si="135"/>
        <v>17537675</v>
      </c>
      <c r="H5190" s="1">
        <v>1991</v>
      </c>
      <c r="I5190" s="8">
        <f>(F5190-D5190)/D5190*100</f>
        <v>87.688374999999994</v>
      </c>
      <c r="K5190" s="1">
        <v>-8.7688374999999995E-3</v>
      </c>
    </row>
    <row r="5191" spans="1:29" x14ac:dyDescent="0.2">
      <c r="A5191" s="1">
        <v>2587</v>
      </c>
      <c r="B5191" s="2">
        <v>36133</v>
      </c>
      <c r="C5191" s="1" t="s">
        <v>3765</v>
      </c>
      <c r="D5191" s="8">
        <v>20000000</v>
      </c>
      <c r="E5191" s="8">
        <v>21541218</v>
      </c>
      <c r="F5191" s="8">
        <v>37226218</v>
      </c>
      <c r="G5191" s="8">
        <f t="shared" si="135"/>
        <v>17226218</v>
      </c>
      <c r="H5191" s="1">
        <v>1998</v>
      </c>
      <c r="I5191" s="8">
        <f>(F5191-D5191)/D5191*100</f>
        <v>86.13109</v>
      </c>
      <c r="K5191" s="1">
        <v>-8.6131090000000007E-3</v>
      </c>
    </row>
    <row r="5192" spans="1:29" x14ac:dyDescent="0.2">
      <c r="A5192" s="1">
        <v>2626</v>
      </c>
      <c r="B5192" s="2">
        <v>42307</v>
      </c>
      <c r="C5192" s="1" t="s">
        <v>3810</v>
      </c>
      <c r="D5192" s="8">
        <v>20000000</v>
      </c>
      <c r="E5192" s="8">
        <v>13651946</v>
      </c>
      <c r="F5192" s="8">
        <v>36773510</v>
      </c>
      <c r="G5192" s="8">
        <f t="shared" si="135"/>
        <v>16773510</v>
      </c>
      <c r="H5192" s="1">
        <v>2015</v>
      </c>
      <c r="I5192" s="8">
        <f>(F5192-D5192)/D5192*100</f>
        <v>83.867550000000008</v>
      </c>
      <c r="K5192" s="1">
        <v>-8.3867549999999992E-3</v>
      </c>
    </row>
    <row r="5193" spans="1:29" x14ac:dyDescent="0.2">
      <c r="A5193" s="1">
        <v>2622</v>
      </c>
      <c r="B5193" s="2">
        <v>39689</v>
      </c>
      <c r="C5193" s="1" t="s">
        <v>3806</v>
      </c>
      <c r="D5193" s="8">
        <v>20000000</v>
      </c>
      <c r="E5193" s="8">
        <v>14190901</v>
      </c>
      <c r="F5193" s="8">
        <v>36720752</v>
      </c>
      <c r="G5193" s="8">
        <f t="shared" si="135"/>
        <v>16720752</v>
      </c>
      <c r="H5193" s="1">
        <v>2008</v>
      </c>
      <c r="I5193" s="8">
        <f>(F5193-D5193)/D5193*100</f>
        <v>83.603760000000008</v>
      </c>
      <c r="K5193" s="1">
        <v>-8.3603759999999992E-3</v>
      </c>
    </row>
    <row r="5194" spans="1:29" x14ac:dyDescent="0.2">
      <c r="A5194" s="1">
        <v>2552</v>
      </c>
      <c r="B5194" s="2">
        <v>40851</v>
      </c>
      <c r="C5194" s="1" t="s">
        <v>3717</v>
      </c>
      <c r="D5194" s="8">
        <v>20000000</v>
      </c>
      <c r="E5194" s="8">
        <v>35061031</v>
      </c>
      <c r="F5194" s="8">
        <v>36265745</v>
      </c>
      <c r="G5194" s="8">
        <f t="shared" si="135"/>
        <v>16265745</v>
      </c>
      <c r="H5194" s="1">
        <v>2011</v>
      </c>
      <c r="I5194" s="8">
        <f>(F5194-D5194)/D5194*100</f>
        <v>81.328725000000006</v>
      </c>
      <c r="K5194" s="1">
        <v>-8.1328725000000008E-3</v>
      </c>
    </row>
    <row r="5195" spans="1:29" ht="34" x14ac:dyDescent="0.2">
      <c r="A5195" s="1">
        <v>2549</v>
      </c>
      <c r="B5195" s="2">
        <v>29210</v>
      </c>
      <c r="C5195" s="1" t="s">
        <v>3712</v>
      </c>
      <c r="D5195" s="8">
        <v>20000000</v>
      </c>
      <c r="E5195" s="8">
        <v>35841901</v>
      </c>
      <c r="F5195" s="8">
        <v>35841901</v>
      </c>
      <c r="G5195" s="8">
        <f t="shared" si="135"/>
        <v>15841901</v>
      </c>
      <c r="H5195" s="1">
        <v>1979</v>
      </c>
      <c r="I5195" s="8">
        <f>(F5195-D5195)/D5195*100</f>
        <v>79.209505000000007</v>
      </c>
      <c r="K5195" s="1">
        <v>-7.9209504999999993E-3</v>
      </c>
      <c r="S5195" s="1">
        <v>3960</v>
      </c>
      <c r="T5195" s="1">
        <v>104</v>
      </c>
      <c r="U5195" s="7" t="s">
        <v>3713</v>
      </c>
      <c r="V5195" s="7" t="s">
        <v>3714</v>
      </c>
      <c r="W5195" s="1">
        <v>0</v>
      </c>
      <c r="X5195" s="1">
        <v>0</v>
      </c>
      <c r="Y5195" s="1">
        <v>2</v>
      </c>
      <c r="Z5195" s="1">
        <v>2</v>
      </c>
      <c r="AA5195" s="1">
        <v>0</v>
      </c>
      <c r="AB5195" s="1">
        <v>0</v>
      </c>
    </row>
    <row r="5196" spans="1:29" x14ac:dyDescent="0.2">
      <c r="A5196" s="1">
        <v>2625</v>
      </c>
      <c r="B5196" s="2">
        <v>39920</v>
      </c>
      <c r="C5196" s="1" t="s">
        <v>3809</v>
      </c>
      <c r="D5196" s="8">
        <v>20000000</v>
      </c>
      <c r="E5196" s="8">
        <v>13684249</v>
      </c>
      <c r="F5196" s="8">
        <v>35472739</v>
      </c>
      <c r="G5196" s="8">
        <f t="shared" si="135"/>
        <v>15472739</v>
      </c>
      <c r="H5196" s="1">
        <v>2009</v>
      </c>
      <c r="I5196" s="8">
        <f>(F5196-D5196)/D5196*100</f>
        <v>77.363694999999993</v>
      </c>
      <c r="K5196" s="1">
        <v>-7.7363694999999996E-3</v>
      </c>
    </row>
    <row r="5197" spans="1:29" x14ac:dyDescent="0.2">
      <c r="A5197" s="1">
        <v>2551</v>
      </c>
      <c r="B5197" s="2">
        <v>35510</v>
      </c>
      <c r="C5197" s="1" t="s">
        <v>3716</v>
      </c>
      <c r="D5197" s="8">
        <v>20000000</v>
      </c>
      <c r="E5197" s="8">
        <v>35450113</v>
      </c>
      <c r="F5197" s="8">
        <v>35450113</v>
      </c>
      <c r="G5197" s="8">
        <f t="shared" si="135"/>
        <v>15450113</v>
      </c>
      <c r="H5197" s="1">
        <v>1997</v>
      </c>
      <c r="I5197" s="8">
        <f>(F5197-D5197)/D5197*100</f>
        <v>77.250565000000009</v>
      </c>
      <c r="K5197" s="1">
        <v>-7.7250564999999998E-3</v>
      </c>
    </row>
    <row r="5198" spans="1:29" x14ac:dyDescent="0.2">
      <c r="A5198" s="1">
        <v>2596</v>
      </c>
      <c r="B5198" s="2">
        <v>39710</v>
      </c>
      <c r="C5198" s="1" t="s">
        <v>3774</v>
      </c>
      <c r="D5198" s="8">
        <v>20000000</v>
      </c>
      <c r="E5198" s="8">
        <v>19219250</v>
      </c>
      <c r="F5198" s="8">
        <v>34787111</v>
      </c>
      <c r="G5198" s="8">
        <f t="shared" si="135"/>
        <v>14787111</v>
      </c>
      <c r="H5198" s="1">
        <v>2008</v>
      </c>
      <c r="I5198" s="8">
        <f>(F5198-D5198)/D5198*100</f>
        <v>73.935554999999994</v>
      </c>
      <c r="K5198" s="1">
        <v>-7.3935555000000002E-3</v>
      </c>
    </row>
    <row r="5199" spans="1:29" x14ac:dyDescent="0.2">
      <c r="A5199" s="1">
        <v>2581</v>
      </c>
      <c r="B5199" s="2">
        <v>41684</v>
      </c>
      <c r="C5199" s="1" t="s">
        <v>3758</v>
      </c>
      <c r="D5199" s="8">
        <v>20000000</v>
      </c>
      <c r="E5199" s="8">
        <v>23438250</v>
      </c>
      <c r="F5199" s="8">
        <v>34718173</v>
      </c>
      <c r="G5199" s="8">
        <f t="shared" si="135"/>
        <v>14718173</v>
      </c>
      <c r="H5199" s="1">
        <v>2014</v>
      </c>
      <c r="I5199" s="8">
        <f>(F5199-D5199)/D5199*100</f>
        <v>73.590865000000008</v>
      </c>
      <c r="K5199" s="1">
        <v>-7.3590864999999997E-3</v>
      </c>
      <c r="M5199" s="1" t="s">
        <v>170</v>
      </c>
      <c r="N5199" s="1" t="s">
        <v>28</v>
      </c>
      <c r="O5199" s="1" t="s">
        <v>3758</v>
      </c>
      <c r="P5199" s="1">
        <v>8.7759999999999998</v>
      </c>
      <c r="Q5199" s="1">
        <v>6.8</v>
      </c>
      <c r="R5199" s="1">
        <v>990</v>
      </c>
      <c r="AC5199" s="1">
        <v>6.8</v>
      </c>
    </row>
    <row r="5200" spans="1:29" x14ac:dyDescent="0.2">
      <c r="A5200" s="1">
        <v>2644</v>
      </c>
      <c r="B5200" s="2">
        <v>35405</v>
      </c>
      <c r="C5200" s="1" t="s">
        <v>3831</v>
      </c>
      <c r="D5200" s="8">
        <v>20000000</v>
      </c>
      <c r="E5200" s="8">
        <v>9725847</v>
      </c>
      <c r="F5200" s="8">
        <v>34600000</v>
      </c>
      <c r="G5200" s="8">
        <f t="shared" si="135"/>
        <v>14600000</v>
      </c>
      <c r="H5200" s="1">
        <v>1996</v>
      </c>
      <c r="I5200" s="8">
        <f>(F5200-D5200)/D5200*100</f>
        <v>73</v>
      </c>
      <c r="K5200" s="1">
        <v>-7.3000000000000001E-3</v>
      </c>
    </row>
    <row r="5201" spans="1:29" x14ac:dyDescent="0.2">
      <c r="A5201" s="1">
        <v>2621</v>
      </c>
      <c r="B5201" s="2">
        <v>41012</v>
      </c>
      <c r="C5201" s="1" t="s">
        <v>3805</v>
      </c>
      <c r="D5201" s="8">
        <v>20000000</v>
      </c>
      <c r="E5201" s="8">
        <v>14326865</v>
      </c>
      <c r="F5201" s="8">
        <v>33943049</v>
      </c>
      <c r="G5201" s="8">
        <f t="shared" si="135"/>
        <v>13943049</v>
      </c>
      <c r="H5201" s="1">
        <v>2012</v>
      </c>
      <c r="I5201" s="8">
        <f>(F5201-D5201)/D5201*100</f>
        <v>69.71524500000001</v>
      </c>
      <c r="K5201" s="1">
        <v>-6.9715245000000004E-3</v>
      </c>
      <c r="M5201" s="1" t="s">
        <v>2543</v>
      </c>
      <c r="N5201" s="1" t="s">
        <v>28</v>
      </c>
      <c r="O5201" s="1" t="s">
        <v>3805</v>
      </c>
      <c r="P5201" s="1">
        <v>11.273</v>
      </c>
      <c r="Q5201" s="1">
        <v>5.9</v>
      </c>
      <c r="R5201" s="1">
        <v>1004</v>
      </c>
      <c r="AC5201" s="1">
        <v>5.9</v>
      </c>
    </row>
    <row r="5202" spans="1:29" x14ac:dyDescent="0.2">
      <c r="A5202" s="1">
        <v>2577</v>
      </c>
      <c r="B5202" s="2">
        <v>40445</v>
      </c>
      <c r="C5202" s="1" t="s">
        <v>3754</v>
      </c>
      <c r="D5202" s="8">
        <v>20000000</v>
      </c>
      <c r="E5202" s="8">
        <v>25702053</v>
      </c>
      <c r="F5202" s="8">
        <v>32838945</v>
      </c>
      <c r="G5202" s="8">
        <f t="shared" si="135"/>
        <v>12838945</v>
      </c>
      <c r="H5202" s="1">
        <v>2010</v>
      </c>
      <c r="I5202" s="8">
        <f>(F5202-D5202)/D5202*100</f>
        <v>64.194724999999991</v>
      </c>
      <c r="K5202" s="1">
        <v>-6.4194724999999996E-3</v>
      </c>
      <c r="M5202" s="1" t="s">
        <v>1288</v>
      </c>
      <c r="N5202" s="1" t="s">
        <v>28</v>
      </c>
      <c r="O5202" s="1" t="s">
        <v>3754</v>
      </c>
      <c r="P5202" s="1">
        <v>10.208</v>
      </c>
      <c r="Q5202" s="1">
        <v>6.2</v>
      </c>
      <c r="R5202" s="1">
        <v>734</v>
      </c>
      <c r="AC5202" s="1">
        <v>6.2</v>
      </c>
    </row>
    <row r="5203" spans="1:29" x14ac:dyDescent="0.2">
      <c r="A5203" s="1">
        <v>2593</v>
      </c>
      <c r="B5203" s="2">
        <v>42328</v>
      </c>
      <c r="C5203" s="1" t="s">
        <v>3771</v>
      </c>
      <c r="D5203" s="8">
        <v>20000000</v>
      </c>
      <c r="E5203" s="8">
        <v>20180155</v>
      </c>
      <c r="F5203" s="8">
        <v>32608019</v>
      </c>
      <c r="G5203" s="8">
        <f t="shared" si="135"/>
        <v>12608019</v>
      </c>
      <c r="H5203" s="1">
        <v>2015</v>
      </c>
      <c r="I5203" s="8">
        <f>(F5203-D5203)/D5203*100</f>
        <v>63.040094999999994</v>
      </c>
      <c r="K5203" s="1">
        <v>-6.3040094999999999E-3</v>
      </c>
      <c r="M5203" s="1" t="s">
        <v>1514</v>
      </c>
      <c r="N5203" s="1" t="s">
        <v>28</v>
      </c>
      <c r="O5203" s="1" t="s">
        <v>3771</v>
      </c>
      <c r="P5203" s="1">
        <v>6.8920000000000003</v>
      </c>
      <c r="Q5203" s="1">
        <v>6.3</v>
      </c>
      <c r="R5203" s="1">
        <v>696</v>
      </c>
      <c r="AC5203" s="1">
        <v>6.3</v>
      </c>
    </row>
    <row r="5204" spans="1:29" x14ac:dyDescent="0.2">
      <c r="A5204" s="1">
        <v>2559</v>
      </c>
      <c r="B5204" s="2">
        <v>34999</v>
      </c>
      <c r="C5204" s="1" t="s">
        <v>3730</v>
      </c>
      <c r="D5204" s="8">
        <v>20000000</v>
      </c>
      <c r="E5204" s="8">
        <v>32051917</v>
      </c>
      <c r="F5204" s="8">
        <v>32051917</v>
      </c>
      <c r="G5204" s="8">
        <f t="shared" si="135"/>
        <v>12051917</v>
      </c>
      <c r="H5204" s="1">
        <v>1995</v>
      </c>
      <c r="I5204" s="8">
        <f>(F5204-D5204)/D5204*100</f>
        <v>60.259585000000001</v>
      </c>
      <c r="K5204" s="1">
        <v>-6.0259585000000003E-3</v>
      </c>
    </row>
    <row r="5205" spans="1:29" ht="34" x14ac:dyDescent="0.2">
      <c r="A5205" s="1">
        <v>2563</v>
      </c>
      <c r="B5205" s="2">
        <v>25491</v>
      </c>
      <c r="C5205" s="1" t="s">
        <v>3736</v>
      </c>
      <c r="D5205" s="8">
        <v>20000000</v>
      </c>
      <c r="E5205" s="8">
        <v>31678778</v>
      </c>
      <c r="F5205" s="8">
        <v>31678778</v>
      </c>
      <c r="G5205" s="8">
        <f t="shared" si="135"/>
        <v>11678778</v>
      </c>
      <c r="H5205" s="1">
        <v>1969</v>
      </c>
      <c r="I5205" s="8">
        <f>(F5205-D5205)/D5205*100</f>
        <v>58.393890000000006</v>
      </c>
      <c r="K5205" s="1">
        <v>-5.8393890000000004E-3</v>
      </c>
      <c r="S5205" s="1">
        <v>1970</v>
      </c>
      <c r="T5205" s="1">
        <v>42</v>
      </c>
      <c r="U5205" s="7" t="s">
        <v>3737</v>
      </c>
      <c r="V5205" s="7" t="s">
        <v>3738</v>
      </c>
      <c r="W5205" s="1">
        <v>0</v>
      </c>
      <c r="X5205" s="1">
        <v>0</v>
      </c>
      <c r="Y5205" s="1">
        <v>1</v>
      </c>
      <c r="Z5205" s="1">
        <v>1</v>
      </c>
      <c r="AA5205" s="1">
        <v>0</v>
      </c>
      <c r="AB5205" s="1">
        <v>0</v>
      </c>
    </row>
    <row r="5206" spans="1:29" x14ac:dyDescent="0.2">
      <c r="A5206" s="1">
        <v>2639</v>
      </c>
      <c r="B5206" s="2">
        <v>39500</v>
      </c>
      <c r="C5206" s="1" t="s">
        <v>3824</v>
      </c>
      <c r="D5206" s="8">
        <v>20000000</v>
      </c>
      <c r="E5206" s="8">
        <v>11175164</v>
      </c>
      <c r="F5206" s="8">
        <v>30894247</v>
      </c>
      <c r="G5206" s="8">
        <f t="shared" si="135"/>
        <v>10894247</v>
      </c>
      <c r="H5206" s="1">
        <v>2008</v>
      </c>
      <c r="I5206" s="8">
        <f>(F5206-D5206)/D5206*100</f>
        <v>54.471234999999993</v>
      </c>
      <c r="K5206" s="1">
        <v>-5.4471234999999996E-3</v>
      </c>
    </row>
    <row r="5207" spans="1:29" x14ac:dyDescent="0.2">
      <c r="A5207" s="1">
        <v>2578</v>
      </c>
      <c r="B5207" s="2">
        <v>39248</v>
      </c>
      <c r="C5207" s="1" t="s">
        <v>3755</v>
      </c>
      <c r="D5207" s="8">
        <v>20000000</v>
      </c>
      <c r="E5207" s="8">
        <v>25584685</v>
      </c>
      <c r="F5207" s="8">
        <v>30703845</v>
      </c>
      <c r="G5207" s="8">
        <f t="shared" si="135"/>
        <v>10703845</v>
      </c>
      <c r="H5207" s="1">
        <v>2007</v>
      </c>
      <c r="I5207" s="8">
        <f>(F5207-D5207)/D5207*100</f>
        <v>53.519225000000006</v>
      </c>
      <c r="K5207" s="1">
        <v>-5.3519225E-3</v>
      </c>
    </row>
    <row r="5208" spans="1:29" x14ac:dyDescent="0.2">
      <c r="A5208" s="1">
        <v>2585</v>
      </c>
      <c r="B5208" s="2">
        <v>38632</v>
      </c>
      <c r="C5208" s="1" t="s">
        <v>3763</v>
      </c>
      <c r="D5208" s="8">
        <v>20000000</v>
      </c>
      <c r="E5208" s="8">
        <v>22991379</v>
      </c>
      <c r="F5208" s="8">
        <v>30491379</v>
      </c>
      <c r="G5208" s="8">
        <f t="shared" si="135"/>
        <v>10491379</v>
      </c>
      <c r="H5208" s="1">
        <v>2005</v>
      </c>
      <c r="I5208" s="8">
        <f>(F5208-D5208)/D5208*100</f>
        <v>52.456895000000003</v>
      </c>
      <c r="K5208" s="1">
        <v>-5.2456895000000002E-3</v>
      </c>
    </row>
    <row r="5209" spans="1:29" x14ac:dyDescent="0.2">
      <c r="A5209" s="1">
        <v>2571</v>
      </c>
      <c r="B5209" s="2">
        <v>38835</v>
      </c>
      <c r="C5209" s="1" t="s">
        <v>3746</v>
      </c>
      <c r="D5209" s="8">
        <v>20000000</v>
      </c>
      <c r="E5209" s="8">
        <v>26910736</v>
      </c>
      <c r="F5209" s="8">
        <v>30399714</v>
      </c>
      <c r="G5209" s="8">
        <f t="shared" si="135"/>
        <v>10399714</v>
      </c>
      <c r="H5209" s="1">
        <v>2006</v>
      </c>
      <c r="I5209" s="8">
        <f>(F5209-D5209)/D5209*100</f>
        <v>51.998570000000001</v>
      </c>
      <c r="K5209" s="1">
        <v>-5.1998569999999996E-3</v>
      </c>
    </row>
    <row r="5210" spans="1:29" x14ac:dyDescent="0.2">
      <c r="A5210" s="1">
        <v>2623</v>
      </c>
      <c r="B5210" s="2">
        <v>40816</v>
      </c>
      <c r="C5210" s="1" t="s">
        <v>3807</v>
      </c>
      <c r="D5210" s="8">
        <v>20000000</v>
      </c>
      <c r="E5210" s="8">
        <v>14011084</v>
      </c>
      <c r="F5210" s="8">
        <v>30163785</v>
      </c>
      <c r="G5210" s="8">
        <f t="shared" si="135"/>
        <v>10163785</v>
      </c>
      <c r="H5210" s="1">
        <v>2011</v>
      </c>
      <c r="I5210" s="8">
        <f>(F5210-D5210)/D5210*100</f>
        <v>50.818925000000007</v>
      </c>
      <c r="K5210" s="1">
        <v>-5.0818924999999999E-3</v>
      </c>
      <c r="M5210" s="1" t="s">
        <v>1288</v>
      </c>
      <c r="N5210" s="1" t="s">
        <v>28</v>
      </c>
      <c r="O5210" s="1" t="s">
        <v>3807</v>
      </c>
      <c r="P5210" s="1">
        <v>10.391</v>
      </c>
      <c r="Q5210" s="1">
        <v>6.4</v>
      </c>
      <c r="R5210" s="1">
        <v>1271</v>
      </c>
      <c r="AC5210" s="1">
        <v>6.4</v>
      </c>
    </row>
    <row r="5211" spans="1:29" x14ac:dyDescent="0.2">
      <c r="A5211" s="1">
        <v>2630</v>
      </c>
      <c r="B5211" s="2">
        <v>39710</v>
      </c>
      <c r="C5211" s="1" t="s">
        <v>3814</v>
      </c>
      <c r="D5211" s="8">
        <v>20000000</v>
      </c>
      <c r="E5211" s="8">
        <v>13367624</v>
      </c>
      <c r="F5211" s="8">
        <v>29958228</v>
      </c>
      <c r="G5211" s="8">
        <f t="shared" si="135"/>
        <v>9958228</v>
      </c>
      <c r="H5211" s="1">
        <v>2008</v>
      </c>
      <c r="I5211" s="8">
        <f>(F5211-D5211)/D5211*100</f>
        <v>49.791139999999999</v>
      </c>
      <c r="K5211" s="1">
        <v>-4.9791139999999998E-3</v>
      </c>
    </row>
    <row r="5212" spans="1:29" x14ac:dyDescent="0.2">
      <c r="A5212" s="1">
        <v>2590</v>
      </c>
      <c r="B5212" s="2">
        <v>40046</v>
      </c>
      <c r="C5212" s="1" t="s">
        <v>3768</v>
      </c>
      <c r="D5212" s="8">
        <v>20000000</v>
      </c>
      <c r="E5212" s="8">
        <v>20919166</v>
      </c>
      <c r="F5212" s="8">
        <v>29870801</v>
      </c>
      <c r="G5212" s="8">
        <f t="shared" si="135"/>
        <v>9870801</v>
      </c>
      <c r="H5212" s="1">
        <v>2009</v>
      </c>
      <c r="I5212" s="8">
        <f>(F5212-D5212)/D5212*100</f>
        <v>49.354005000000001</v>
      </c>
      <c r="K5212" s="1">
        <v>-4.9354005000000001E-3</v>
      </c>
    </row>
    <row r="5213" spans="1:29" x14ac:dyDescent="0.2">
      <c r="A5213" s="1">
        <v>2569</v>
      </c>
      <c r="B5213" s="2">
        <v>40102</v>
      </c>
      <c r="C5213" s="1" t="s">
        <v>3744</v>
      </c>
      <c r="D5213" s="8">
        <v>20000000</v>
      </c>
      <c r="E5213" s="8">
        <v>29062561</v>
      </c>
      <c r="F5213" s="8">
        <v>29227561</v>
      </c>
      <c r="G5213" s="8">
        <f t="shared" si="135"/>
        <v>9227561</v>
      </c>
      <c r="H5213" s="1">
        <v>2009</v>
      </c>
      <c r="I5213" s="8">
        <f>(F5213-D5213)/D5213*100</f>
        <v>46.137805</v>
      </c>
      <c r="K5213" s="1">
        <v>-4.6137805000000002E-3</v>
      </c>
    </row>
    <row r="5214" spans="1:29" x14ac:dyDescent="0.2">
      <c r="A5214" s="1">
        <v>2594</v>
      </c>
      <c r="B5214" s="2">
        <v>38212</v>
      </c>
      <c r="C5214" s="1" t="s">
        <v>3772</v>
      </c>
      <c r="D5214" s="8">
        <v>20000000</v>
      </c>
      <c r="E5214" s="8">
        <v>19762690</v>
      </c>
      <c r="F5214" s="8">
        <v>28762690</v>
      </c>
      <c r="G5214" s="8">
        <f t="shared" si="135"/>
        <v>8762690</v>
      </c>
      <c r="H5214" s="1">
        <v>2004</v>
      </c>
      <c r="I5214" s="8">
        <f>(F5214-D5214)/D5214*100</f>
        <v>43.813449999999996</v>
      </c>
      <c r="K5214" s="1">
        <v>-4.381345E-3</v>
      </c>
    </row>
    <row r="5215" spans="1:29" x14ac:dyDescent="0.2">
      <c r="A5215" s="1">
        <v>2637</v>
      </c>
      <c r="B5215" s="2">
        <v>40452</v>
      </c>
      <c r="C5215" s="1" t="s">
        <v>3822</v>
      </c>
      <c r="D5215" s="8">
        <v>20000000</v>
      </c>
      <c r="E5215" s="8">
        <v>12134935</v>
      </c>
      <c r="F5215" s="8">
        <v>28270399</v>
      </c>
      <c r="G5215" s="8">
        <f t="shared" si="135"/>
        <v>8270399</v>
      </c>
      <c r="H5215" s="1">
        <v>2010</v>
      </c>
      <c r="I5215" s="8">
        <f>(F5215-D5215)/D5215*100</f>
        <v>41.351995000000002</v>
      </c>
      <c r="K5215" s="1">
        <v>-4.1351994999999997E-3</v>
      </c>
      <c r="M5215" s="1" t="s">
        <v>2941</v>
      </c>
      <c r="N5215" s="1" t="s">
        <v>28</v>
      </c>
      <c r="O5215" s="1" t="s">
        <v>3822</v>
      </c>
      <c r="P5215" s="1">
        <v>9.7159999999999993</v>
      </c>
      <c r="Q5215" s="1">
        <v>6.7</v>
      </c>
      <c r="R5215" s="1">
        <v>1061</v>
      </c>
      <c r="AC5215" s="1">
        <v>6.7</v>
      </c>
    </row>
    <row r="5216" spans="1:29" x14ac:dyDescent="0.2">
      <c r="A5216" s="1">
        <v>2659</v>
      </c>
      <c r="B5216" s="2">
        <v>38772</v>
      </c>
      <c r="C5216" s="1" t="s">
        <v>3849</v>
      </c>
      <c r="D5216" s="8">
        <v>20000000</v>
      </c>
      <c r="E5216" s="8">
        <v>7578946</v>
      </c>
      <c r="F5216" s="8">
        <v>28058652</v>
      </c>
      <c r="G5216" s="8">
        <f t="shared" si="135"/>
        <v>8058652</v>
      </c>
      <c r="H5216" s="1">
        <v>2006</v>
      </c>
      <c r="I5216" s="8">
        <f>(F5216-D5216)/D5216*100</f>
        <v>40.293259999999997</v>
      </c>
      <c r="K5216" s="1">
        <v>-4.0293259999999997E-3</v>
      </c>
    </row>
    <row r="5217" spans="1:29" x14ac:dyDescent="0.2">
      <c r="A5217" s="1">
        <v>2592</v>
      </c>
      <c r="B5217" s="2">
        <v>39710</v>
      </c>
      <c r="C5217" s="1" t="s">
        <v>3770</v>
      </c>
      <c r="D5217" s="8">
        <v>20000000</v>
      </c>
      <c r="E5217" s="8">
        <v>20211394</v>
      </c>
      <c r="F5217" s="8">
        <v>27911453</v>
      </c>
      <c r="G5217" s="8">
        <f t="shared" si="135"/>
        <v>7911453</v>
      </c>
      <c r="H5217" s="1">
        <v>2008</v>
      </c>
      <c r="I5217" s="8">
        <f>(F5217-D5217)/D5217*100</f>
        <v>39.557265000000001</v>
      </c>
      <c r="K5217" s="1">
        <v>-3.9557265000000003E-3</v>
      </c>
    </row>
    <row r="5218" spans="1:29" ht="34" x14ac:dyDescent="0.2">
      <c r="A5218" s="1">
        <v>2640</v>
      </c>
      <c r="B5218" s="2">
        <v>38695</v>
      </c>
      <c r="C5218" s="1" t="s">
        <v>3825</v>
      </c>
      <c r="D5218" s="8">
        <v>20000000</v>
      </c>
      <c r="E5218" s="8">
        <v>11036366</v>
      </c>
      <c r="F5218" s="8">
        <v>27836366</v>
      </c>
      <c r="G5218" s="8">
        <f t="shared" si="135"/>
        <v>7836366</v>
      </c>
      <c r="H5218" s="1">
        <v>2005</v>
      </c>
      <c r="I5218" s="8">
        <f>(F5218-D5218)/D5218*100</f>
        <v>39.181829999999998</v>
      </c>
      <c r="K5218" s="1">
        <v>-3.9181830000000004E-3</v>
      </c>
      <c r="S5218" s="1">
        <v>4012</v>
      </c>
      <c r="T5218" s="1">
        <v>156</v>
      </c>
      <c r="U5218" s="7" t="s">
        <v>1696</v>
      </c>
      <c r="V5218" s="7" t="s">
        <v>3826</v>
      </c>
      <c r="W5218" s="1">
        <v>0</v>
      </c>
      <c r="X5218" s="1">
        <v>0</v>
      </c>
      <c r="Y5218" s="1">
        <v>2</v>
      </c>
      <c r="Z5218" s="1">
        <v>2</v>
      </c>
      <c r="AA5218" s="1">
        <v>0</v>
      </c>
      <c r="AB5218" s="1">
        <v>0</v>
      </c>
    </row>
    <row r="5219" spans="1:29" x14ac:dyDescent="0.2">
      <c r="A5219" s="1">
        <v>2589</v>
      </c>
      <c r="B5219" s="2">
        <v>34969</v>
      </c>
      <c r="C5219" s="1" t="s">
        <v>3767</v>
      </c>
      <c r="D5219" s="8">
        <v>20000000</v>
      </c>
      <c r="E5219" s="8">
        <v>21284514</v>
      </c>
      <c r="F5219" s="8">
        <v>27688744</v>
      </c>
      <c r="G5219" s="8">
        <f t="shared" si="135"/>
        <v>7688744</v>
      </c>
      <c r="H5219" s="1">
        <v>1995</v>
      </c>
      <c r="I5219" s="8">
        <f>(F5219-D5219)/D5219*100</f>
        <v>38.443719999999999</v>
      </c>
      <c r="K5219" s="1">
        <v>-3.844372E-3</v>
      </c>
    </row>
    <row r="5220" spans="1:29" x14ac:dyDescent="0.2">
      <c r="A5220" s="1">
        <v>2573</v>
      </c>
      <c r="B5220" s="2">
        <v>35076</v>
      </c>
      <c r="C5220" s="1" t="s">
        <v>3748</v>
      </c>
      <c r="D5220" s="8">
        <v>20000000</v>
      </c>
      <c r="E5220" s="8">
        <v>26792700</v>
      </c>
      <c r="F5220" s="8">
        <v>26792700</v>
      </c>
      <c r="G5220" s="8">
        <f t="shared" si="135"/>
        <v>6792700</v>
      </c>
      <c r="H5220" s="1">
        <v>1996</v>
      </c>
      <c r="I5220" s="8">
        <f>(F5220-D5220)/D5220*100</f>
        <v>33.963500000000003</v>
      </c>
      <c r="K5220" s="1">
        <v>-3.3963499999999998E-3</v>
      </c>
    </row>
    <row r="5221" spans="1:29" ht="17" x14ac:dyDescent="0.2">
      <c r="A5221" s="1">
        <v>2631</v>
      </c>
      <c r="B5221" s="2">
        <v>37582</v>
      </c>
      <c r="C5221" s="1" t="s">
        <v>3815</v>
      </c>
      <c r="D5221" s="8">
        <v>20000000</v>
      </c>
      <c r="E5221" s="8">
        <v>12987647</v>
      </c>
      <c r="F5221" s="8">
        <v>26348203</v>
      </c>
      <c r="G5221" s="8">
        <f t="shared" si="135"/>
        <v>6348203</v>
      </c>
      <c r="H5221" s="1">
        <v>2002</v>
      </c>
      <c r="I5221" s="8">
        <f>(F5221-D5221)/D5221*100</f>
        <v>31.741015000000001</v>
      </c>
      <c r="K5221" s="1">
        <v>-3.1741015000000001E-3</v>
      </c>
      <c r="S5221" s="1">
        <v>2003</v>
      </c>
      <c r="T5221" s="1">
        <v>75</v>
      </c>
      <c r="U5221" s="7" t="s">
        <v>1617</v>
      </c>
      <c r="V5221" s="7" t="s">
        <v>3816</v>
      </c>
      <c r="W5221" s="1">
        <v>0</v>
      </c>
      <c r="X5221" s="1">
        <v>0</v>
      </c>
      <c r="Y5221" s="1">
        <v>1</v>
      </c>
      <c r="Z5221" s="1">
        <v>1</v>
      </c>
      <c r="AA5221" s="1">
        <v>0</v>
      </c>
      <c r="AB5221" s="1">
        <v>0</v>
      </c>
    </row>
    <row r="5222" spans="1:29" x14ac:dyDescent="0.2">
      <c r="A5222" s="1">
        <v>2606</v>
      </c>
      <c r="B5222" s="2">
        <v>42825</v>
      </c>
      <c r="C5222" s="1" t="s">
        <v>3787</v>
      </c>
      <c r="D5222" s="8">
        <v>20000000</v>
      </c>
      <c r="E5222" s="8">
        <v>17445186</v>
      </c>
      <c r="F5222" s="8">
        <v>26308749</v>
      </c>
      <c r="G5222" s="8">
        <f t="shared" si="135"/>
        <v>6308749</v>
      </c>
      <c r="H5222" s="1">
        <v>2017</v>
      </c>
      <c r="I5222" s="8">
        <f>(F5222-D5222)/D5222*100</f>
        <v>31.543745000000001</v>
      </c>
      <c r="K5222" s="1">
        <v>-3.1543744999999999E-3</v>
      </c>
      <c r="M5222" s="1" t="s">
        <v>1316</v>
      </c>
      <c r="N5222" s="1" t="s">
        <v>28</v>
      </c>
      <c r="O5222" s="1" t="s">
        <v>3787</v>
      </c>
      <c r="P5222" s="1">
        <v>11.645</v>
      </c>
      <c r="Q5222" s="1">
        <v>7.4</v>
      </c>
      <c r="R5222" s="1">
        <v>726</v>
      </c>
      <c r="AC5222" s="1">
        <v>7.4</v>
      </c>
    </row>
    <row r="5223" spans="1:29" x14ac:dyDescent="0.2">
      <c r="A5223" s="1">
        <v>2703</v>
      </c>
      <c r="B5223" s="2">
        <v>35881</v>
      </c>
      <c r="C5223" s="1" t="s">
        <v>3896</v>
      </c>
      <c r="D5223" s="8">
        <v>20000000</v>
      </c>
      <c r="E5223" s="8">
        <v>146072</v>
      </c>
      <c r="F5223" s="8">
        <v>26146072</v>
      </c>
      <c r="G5223" s="8">
        <f t="shared" si="135"/>
        <v>6146072</v>
      </c>
      <c r="H5223" s="1">
        <v>1998</v>
      </c>
      <c r="I5223" s="8">
        <f>(F5223-D5223)/D5223*100</f>
        <v>30.730360000000001</v>
      </c>
      <c r="K5223" s="1">
        <v>-3.0730359999999999E-3</v>
      </c>
    </row>
    <row r="5224" spans="1:29" x14ac:dyDescent="0.2">
      <c r="A5224" s="1">
        <v>2632</v>
      </c>
      <c r="B5224" s="2">
        <v>42426</v>
      </c>
      <c r="C5224" s="1" t="s">
        <v>3817</v>
      </c>
      <c r="D5224" s="8">
        <v>20000000</v>
      </c>
      <c r="E5224" s="8">
        <v>12639297</v>
      </c>
      <c r="F5224" s="8">
        <v>25943792</v>
      </c>
      <c r="G5224" s="8">
        <f t="shared" si="135"/>
        <v>5943792</v>
      </c>
      <c r="H5224" s="1">
        <v>2016</v>
      </c>
      <c r="I5224" s="8">
        <f>(F5224-D5224)/D5224*100</f>
        <v>29.718959999999999</v>
      </c>
      <c r="K5224" s="1">
        <v>-2.9718959999999999E-3</v>
      </c>
      <c r="M5224" s="1" t="s">
        <v>1786</v>
      </c>
      <c r="N5224" s="1" t="s">
        <v>28</v>
      </c>
      <c r="O5224" s="1" t="s">
        <v>3817</v>
      </c>
      <c r="P5224" s="1">
        <v>13.334</v>
      </c>
      <c r="Q5224" s="1">
        <v>5.8</v>
      </c>
      <c r="R5224" s="1">
        <v>1258</v>
      </c>
      <c r="AC5224" s="1">
        <v>5.8</v>
      </c>
    </row>
    <row r="5225" spans="1:29" x14ac:dyDescent="0.2">
      <c r="A5225" s="1">
        <v>2576</v>
      </c>
      <c r="B5225" s="2">
        <v>35083</v>
      </c>
      <c r="C5225" s="1" t="s">
        <v>3752</v>
      </c>
      <c r="D5225" s="8">
        <v>20000000</v>
      </c>
      <c r="E5225" s="8">
        <v>25728961</v>
      </c>
      <c r="F5225" s="8">
        <v>25732986</v>
      </c>
      <c r="G5225" s="8">
        <f t="shared" ref="G5225:G5249" si="136">F5225-D5225</f>
        <v>5732986</v>
      </c>
      <c r="H5225" s="1">
        <v>1996</v>
      </c>
      <c r="I5225" s="8">
        <f>(F5225-D5225)/D5225*100</f>
        <v>28.664929999999998</v>
      </c>
      <c r="K5225" s="1">
        <v>-2.8664929999999999E-3</v>
      </c>
      <c r="M5225" s="1" t="s">
        <v>3753</v>
      </c>
      <c r="N5225" s="1" t="s">
        <v>28</v>
      </c>
      <c r="O5225" s="1" t="s">
        <v>3752</v>
      </c>
      <c r="P5225" s="1">
        <v>16.064</v>
      </c>
      <c r="Q5225" s="1">
        <v>7</v>
      </c>
      <c r="R5225" s="1">
        <v>3015</v>
      </c>
      <c r="AC5225" s="1">
        <v>7</v>
      </c>
    </row>
    <row r="5226" spans="1:29" x14ac:dyDescent="0.2">
      <c r="A5226" s="1">
        <v>2677</v>
      </c>
      <c r="B5226" s="2">
        <v>41159</v>
      </c>
      <c r="C5226" s="1" t="s">
        <v>3868</v>
      </c>
      <c r="D5226" s="8">
        <v>20000000</v>
      </c>
      <c r="E5226" s="8">
        <v>3763583</v>
      </c>
      <c r="F5226" s="8">
        <v>25361206</v>
      </c>
      <c r="G5226" s="8">
        <f t="shared" si="136"/>
        <v>5361206</v>
      </c>
      <c r="H5226" s="1">
        <v>2012</v>
      </c>
      <c r="I5226" s="8">
        <f>(F5226-D5226)/D5226*100</f>
        <v>26.806029999999996</v>
      </c>
      <c r="K5226" s="1">
        <v>-2.6806030000000002E-3</v>
      </c>
    </row>
    <row r="5227" spans="1:29" x14ac:dyDescent="0.2">
      <c r="A5227" s="1">
        <v>2613</v>
      </c>
      <c r="B5227" s="2">
        <v>40151</v>
      </c>
      <c r="C5227" s="1" t="s">
        <v>3795</v>
      </c>
      <c r="D5227" s="8">
        <v>20000000</v>
      </c>
      <c r="E5227" s="8">
        <v>15988876</v>
      </c>
      <c r="F5227" s="8">
        <v>23661038</v>
      </c>
      <c r="G5227" s="8">
        <f t="shared" si="136"/>
        <v>3661038</v>
      </c>
      <c r="H5227" s="1">
        <v>2009</v>
      </c>
      <c r="I5227" s="8">
        <f>(F5227-D5227)/D5227*100</f>
        <v>18.30519</v>
      </c>
      <c r="K5227" s="1">
        <v>-1.8305190000000001E-3</v>
      </c>
    </row>
    <row r="5228" spans="1:29" x14ac:dyDescent="0.2">
      <c r="A5228" s="1">
        <v>2584</v>
      </c>
      <c r="B5228" s="2">
        <v>38800</v>
      </c>
      <c r="C5228" s="1" t="s">
        <v>3762</v>
      </c>
      <c r="D5228" s="8">
        <v>20000000</v>
      </c>
      <c r="E5228" s="8">
        <v>23086480</v>
      </c>
      <c r="F5228" s="8">
        <v>23187506</v>
      </c>
      <c r="G5228" s="8">
        <f t="shared" si="136"/>
        <v>3187506</v>
      </c>
      <c r="H5228" s="1">
        <v>2006</v>
      </c>
      <c r="I5228" s="8">
        <f>(F5228-D5228)/D5228*100</f>
        <v>15.937529999999999</v>
      </c>
      <c r="K5228" s="1">
        <v>-1.5937530000000001E-3</v>
      </c>
    </row>
    <row r="5229" spans="1:29" x14ac:dyDescent="0.2">
      <c r="A5229" s="1">
        <v>2633</v>
      </c>
      <c r="B5229" s="2">
        <v>42615</v>
      </c>
      <c r="C5229" s="1" t="s">
        <v>3818</v>
      </c>
      <c r="D5229" s="8">
        <v>20000000</v>
      </c>
      <c r="E5229" s="8">
        <v>12545979</v>
      </c>
      <c r="F5229" s="8">
        <v>22281732</v>
      </c>
      <c r="G5229" s="8">
        <f t="shared" si="136"/>
        <v>2281732</v>
      </c>
      <c r="H5229" s="1">
        <v>2016</v>
      </c>
      <c r="I5229" s="8">
        <f>(F5229-D5229)/D5229*100</f>
        <v>11.408659999999999</v>
      </c>
      <c r="K5229" s="1">
        <v>-1.1408659999999999E-3</v>
      </c>
      <c r="M5229" s="1" t="s">
        <v>170</v>
      </c>
      <c r="N5229" s="1" t="s">
        <v>28</v>
      </c>
      <c r="O5229" s="1" t="s">
        <v>3818</v>
      </c>
      <c r="P5229" s="1">
        <v>29.887</v>
      </c>
      <c r="Q5229" s="1">
        <v>7.1</v>
      </c>
      <c r="R5229" s="1">
        <v>831</v>
      </c>
      <c r="AC5229" s="1">
        <v>7.1</v>
      </c>
    </row>
    <row r="5230" spans="1:29" x14ac:dyDescent="0.2">
      <c r="A5230" s="1">
        <v>2605</v>
      </c>
      <c r="B5230" s="2">
        <v>35006</v>
      </c>
      <c r="C5230" s="1" t="s">
        <v>3786</v>
      </c>
      <c r="D5230" s="8">
        <v>20000000</v>
      </c>
      <c r="E5230" s="8">
        <v>17468887</v>
      </c>
      <c r="F5230" s="8">
        <v>22119269</v>
      </c>
      <c r="G5230" s="8">
        <f t="shared" si="136"/>
        <v>2119269</v>
      </c>
      <c r="H5230" s="1">
        <v>1995</v>
      </c>
      <c r="I5230" s="8">
        <f>(F5230-D5230)/D5230*100</f>
        <v>10.596344999999999</v>
      </c>
      <c r="K5230" s="1">
        <v>-1.0596345E-3</v>
      </c>
    </row>
    <row r="5231" spans="1:29" x14ac:dyDescent="0.2">
      <c r="A5231" s="1">
        <v>2588</v>
      </c>
      <c r="B5231" s="2">
        <v>33165</v>
      </c>
      <c r="C5231" s="1" t="s">
        <v>3766</v>
      </c>
      <c r="D5231" s="8">
        <v>20000000</v>
      </c>
      <c r="E5231" s="8">
        <v>21413105</v>
      </c>
      <c r="F5231" s="8">
        <v>21413105</v>
      </c>
      <c r="G5231" s="8">
        <f t="shared" si="136"/>
        <v>1413105</v>
      </c>
      <c r="H5231" s="1">
        <v>1990</v>
      </c>
      <c r="I5231" s="8">
        <f>(F5231-D5231)/D5231*100</f>
        <v>7.0655250000000001</v>
      </c>
      <c r="K5231" s="1">
        <v>-7.065525E-4</v>
      </c>
    </row>
    <row r="5232" spans="1:29" x14ac:dyDescent="0.2">
      <c r="A5232" s="1">
        <v>2597</v>
      </c>
      <c r="B5232" s="2">
        <v>39213</v>
      </c>
      <c r="C5232" s="1" t="s">
        <v>3775</v>
      </c>
      <c r="D5232" s="8">
        <v>20000000</v>
      </c>
      <c r="E5232" s="8">
        <v>18882880</v>
      </c>
      <c r="F5232" s="8">
        <v>20819601</v>
      </c>
      <c r="G5232" s="8">
        <f t="shared" si="136"/>
        <v>819601</v>
      </c>
      <c r="H5232" s="1">
        <v>2007</v>
      </c>
      <c r="I5232" s="8">
        <f>(F5232-D5232)/D5232*100</f>
        <v>4.0980049999999997</v>
      </c>
      <c r="K5232" s="1">
        <v>-4.0980049999999999E-4</v>
      </c>
    </row>
    <row r="5233" spans="1:29" x14ac:dyDescent="0.2">
      <c r="A5233" s="1">
        <v>2611</v>
      </c>
      <c r="B5233" s="2">
        <v>39157</v>
      </c>
      <c r="C5233" s="1" t="s">
        <v>3791</v>
      </c>
      <c r="D5233" s="8">
        <v>20000000</v>
      </c>
      <c r="E5233" s="8">
        <v>16574590</v>
      </c>
      <c r="F5233" s="8">
        <v>20614661</v>
      </c>
      <c r="G5233" s="8">
        <f t="shared" si="136"/>
        <v>614661</v>
      </c>
      <c r="H5233" s="1">
        <v>2007</v>
      </c>
      <c r="I5233" s="8">
        <f>(F5233-D5233)/D5233*100</f>
        <v>3.073305</v>
      </c>
      <c r="K5233" s="1">
        <v>-3.0733049999999998E-4</v>
      </c>
    </row>
    <row r="5234" spans="1:29" x14ac:dyDescent="0.2">
      <c r="A5234" s="1">
        <v>2591</v>
      </c>
      <c r="B5234" s="2">
        <v>36098</v>
      </c>
      <c r="C5234" s="1" t="s">
        <v>3769</v>
      </c>
      <c r="D5234" s="8">
        <v>20000000</v>
      </c>
      <c r="E5234" s="8">
        <v>20268825</v>
      </c>
      <c r="F5234" s="8">
        <v>20268825</v>
      </c>
      <c r="G5234" s="8">
        <f t="shared" si="136"/>
        <v>268825</v>
      </c>
      <c r="H5234" s="1">
        <v>1998</v>
      </c>
      <c r="I5234" s="8">
        <f>(F5234-D5234)/D5234*100</f>
        <v>1.344125</v>
      </c>
      <c r="K5234" s="1">
        <v>-1.3441249999999999E-4</v>
      </c>
    </row>
    <row r="5235" spans="1:29" x14ac:dyDescent="0.2">
      <c r="A5235" s="1">
        <v>2595</v>
      </c>
      <c r="B5235" s="2">
        <v>39164</v>
      </c>
      <c r="C5235" s="1" t="s">
        <v>3773</v>
      </c>
      <c r="D5235" s="8">
        <v>20000000</v>
      </c>
      <c r="E5235" s="8">
        <v>19661987</v>
      </c>
      <c r="F5235" s="8">
        <v>20081987</v>
      </c>
      <c r="G5235" s="8">
        <f t="shared" si="136"/>
        <v>81987</v>
      </c>
      <c r="H5235" s="1">
        <v>2007</v>
      </c>
      <c r="I5235" s="8">
        <f>(F5235-D5235)/D5235*100</f>
        <v>0.40993499999999999</v>
      </c>
      <c r="K5235" s="3">
        <v>-4.09935E-5</v>
      </c>
    </row>
    <row r="5236" spans="1:29" x14ac:dyDescent="0.2">
      <c r="A5236" s="1">
        <v>2620</v>
      </c>
      <c r="B5236" s="2">
        <v>40079</v>
      </c>
      <c r="C5236" s="1" t="s">
        <v>3804</v>
      </c>
      <c r="D5236" s="8">
        <v>20000000</v>
      </c>
      <c r="E5236" s="8">
        <v>14363397</v>
      </c>
      <c r="F5236" s="8">
        <v>19121531</v>
      </c>
      <c r="G5236" s="8">
        <f t="shared" si="136"/>
        <v>-878469</v>
      </c>
      <c r="H5236" s="1">
        <v>2009</v>
      </c>
      <c r="I5236" s="8">
        <f>(F5236-D5236)/D5236*100</f>
        <v>-4.3923450000000006</v>
      </c>
      <c r="K5236" s="1">
        <v>4.392345E-4</v>
      </c>
    </row>
    <row r="5237" spans="1:29" x14ac:dyDescent="0.2">
      <c r="A5237" s="1">
        <v>2598</v>
      </c>
      <c r="B5237" s="2">
        <v>29798</v>
      </c>
      <c r="C5237" s="1" t="s">
        <v>3776</v>
      </c>
      <c r="D5237" s="8">
        <v>20000000</v>
      </c>
      <c r="E5237" s="8">
        <v>18826490</v>
      </c>
      <c r="F5237" s="8">
        <v>18826490</v>
      </c>
      <c r="G5237" s="8">
        <f t="shared" si="136"/>
        <v>-1173510</v>
      </c>
      <c r="H5237" s="1">
        <v>1981</v>
      </c>
      <c r="I5237" s="8">
        <f>(F5237-D5237)/D5237*100</f>
        <v>-5.8675499999999996</v>
      </c>
      <c r="K5237" s="1">
        <v>5.86755E-4</v>
      </c>
    </row>
    <row r="5238" spans="1:29" x14ac:dyDescent="0.2">
      <c r="A5238" s="1">
        <v>2607</v>
      </c>
      <c r="B5238" s="2">
        <v>39864</v>
      </c>
      <c r="C5238" s="1" t="s">
        <v>3788</v>
      </c>
      <c r="D5238" s="8">
        <v>20000000</v>
      </c>
      <c r="E5238" s="8">
        <v>17231291</v>
      </c>
      <c r="F5238" s="8">
        <v>18608570</v>
      </c>
      <c r="G5238" s="8">
        <f t="shared" si="136"/>
        <v>-1391430</v>
      </c>
      <c r="H5238" s="1">
        <v>2009</v>
      </c>
      <c r="I5238" s="8">
        <f>(F5238-D5238)/D5238*100</f>
        <v>-6.9571499999999995</v>
      </c>
      <c r="K5238" s="1">
        <v>6.9571499999999996E-4</v>
      </c>
    </row>
    <row r="5239" spans="1:29" ht="34" x14ac:dyDescent="0.2">
      <c r="A5239" s="1">
        <v>2599</v>
      </c>
      <c r="B5239" s="2">
        <v>31149</v>
      </c>
      <c r="C5239" s="1" t="s">
        <v>3777</v>
      </c>
      <c r="D5239" s="8">
        <v>20000000</v>
      </c>
      <c r="E5239" s="8">
        <v>18400000</v>
      </c>
      <c r="F5239" s="8">
        <v>18400000</v>
      </c>
      <c r="G5239" s="8">
        <f t="shared" si="136"/>
        <v>-1600000</v>
      </c>
      <c r="H5239" s="1">
        <v>1985</v>
      </c>
      <c r="I5239" s="8">
        <f>(F5239-D5239)/D5239*100</f>
        <v>-8</v>
      </c>
      <c r="K5239" s="1">
        <v>8.0000000000000004E-4</v>
      </c>
      <c r="S5239" s="1">
        <v>3972</v>
      </c>
      <c r="T5239" s="1">
        <v>116</v>
      </c>
      <c r="U5239" s="7" t="s">
        <v>1336</v>
      </c>
      <c r="V5239" s="7" t="s">
        <v>3778</v>
      </c>
      <c r="W5239" s="1">
        <v>0</v>
      </c>
      <c r="X5239" s="1">
        <v>0</v>
      </c>
      <c r="Y5239" s="1">
        <v>2</v>
      </c>
      <c r="Z5239" s="1">
        <v>2</v>
      </c>
      <c r="AA5239" s="1">
        <v>0</v>
      </c>
      <c r="AB5239" s="1">
        <v>0</v>
      </c>
    </row>
    <row r="5240" spans="1:29" x14ac:dyDescent="0.2">
      <c r="A5240" s="1">
        <v>2601</v>
      </c>
      <c r="B5240" s="2">
        <v>36049</v>
      </c>
      <c r="C5240" s="1" t="s">
        <v>3781</v>
      </c>
      <c r="D5240" s="8">
        <v>20000000</v>
      </c>
      <c r="E5240" s="8">
        <v>18253415</v>
      </c>
      <c r="F5240" s="8">
        <v>18310591</v>
      </c>
      <c r="G5240" s="8">
        <f t="shared" si="136"/>
        <v>-1689409</v>
      </c>
      <c r="H5240" s="1">
        <v>1998</v>
      </c>
      <c r="I5240" s="8">
        <f>(F5240-D5240)/D5240*100</f>
        <v>-8.447045000000001</v>
      </c>
      <c r="K5240" s="1">
        <v>8.447045E-4</v>
      </c>
    </row>
    <row r="5241" spans="1:29" x14ac:dyDescent="0.2">
      <c r="A5241" s="1">
        <v>2657</v>
      </c>
      <c r="B5241" s="2">
        <v>41558</v>
      </c>
      <c r="C5241" s="1" t="s">
        <v>3845</v>
      </c>
      <c r="D5241" s="8">
        <v>20000000</v>
      </c>
      <c r="E5241" s="8">
        <v>8008161</v>
      </c>
      <c r="F5241" s="8">
        <v>18273009</v>
      </c>
      <c r="G5241" s="8">
        <f t="shared" si="136"/>
        <v>-1726991</v>
      </c>
      <c r="H5241" s="1">
        <v>2013</v>
      </c>
      <c r="I5241" s="8">
        <f>(F5241-D5241)/D5241*100</f>
        <v>-8.6349549999999997</v>
      </c>
      <c r="K5241" s="1">
        <v>8.6349549999999999E-4</v>
      </c>
      <c r="M5241" s="1" t="s">
        <v>79</v>
      </c>
      <c r="N5241" s="1" t="s">
        <v>28</v>
      </c>
      <c r="O5241" s="1" t="s">
        <v>3845</v>
      </c>
      <c r="P5241" s="1">
        <v>10.36</v>
      </c>
      <c r="Q5241" s="1">
        <v>5.5</v>
      </c>
      <c r="R5241" s="1">
        <v>1079</v>
      </c>
      <c r="AC5241" s="1">
        <v>5.5</v>
      </c>
    </row>
    <row r="5242" spans="1:29" x14ac:dyDescent="0.2">
      <c r="A5242" s="1">
        <v>2618</v>
      </c>
      <c r="B5242" s="2">
        <v>36728</v>
      </c>
      <c r="C5242" s="1" t="s">
        <v>3803</v>
      </c>
      <c r="D5242" s="8">
        <v>20000000</v>
      </c>
      <c r="E5242" s="8">
        <v>15464026</v>
      </c>
      <c r="F5242" s="8">
        <v>18250106</v>
      </c>
      <c r="G5242" s="8">
        <f t="shared" si="136"/>
        <v>-1749894</v>
      </c>
      <c r="H5242" s="1">
        <v>2000</v>
      </c>
      <c r="I5242" s="8">
        <f>(F5242-D5242)/D5242*100</f>
        <v>-8.7494699999999987</v>
      </c>
      <c r="K5242" s="1">
        <v>8.7494700000000005E-4</v>
      </c>
    </row>
    <row r="5243" spans="1:29" x14ac:dyDescent="0.2">
      <c r="A5243" s="1">
        <v>2603</v>
      </c>
      <c r="B5243" s="2">
        <v>38989</v>
      </c>
      <c r="C5243" s="1" t="s">
        <v>3783</v>
      </c>
      <c r="D5243" s="8">
        <v>20000000</v>
      </c>
      <c r="E5243" s="8">
        <v>17807569</v>
      </c>
      <c r="F5243" s="8">
        <v>17807569</v>
      </c>
      <c r="G5243" s="8">
        <f t="shared" si="136"/>
        <v>-2192431</v>
      </c>
      <c r="H5243" s="1">
        <v>2006</v>
      </c>
      <c r="I5243" s="8">
        <f>(F5243-D5243)/D5243*100</f>
        <v>-10.962154999999999</v>
      </c>
      <c r="K5243" s="1">
        <v>1.0962154999999999E-3</v>
      </c>
    </row>
    <row r="5244" spans="1:29" x14ac:dyDescent="0.2">
      <c r="A5244" s="1">
        <v>2664</v>
      </c>
      <c r="B5244" s="2">
        <v>42118</v>
      </c>
      <c r="C5244" s="1" t="s">
        <v>3854</v>
      </c>
      <c r="D5244" s="8">
        <v>20000000</v>
      </c>
      <c r="E5244" s="8">
        <v>6485961</v>
      </c>
      <c r="F5244" s="8">
        <v>17769299</v>
      </c>
      <c r="G5244" s="8">
        <f t="shared" si="136"/>
        <v>-2230701</v>
      </c>
      <c r="H5244" s="1">
        <v>2015</v>
      </c>
      <c r="I5244" s="8">
        <f>(F5244-D5244)/D5244*100</f>
        <v>-11.153504999999999</v>
      </c>
      <c r="K5244" s="1">
        <v>1.1153504999999999E-3</v>
      </c>
    </row>
    <row r="5245" spans="1:29" x14ac:dyDescent="0.2">
      <c r="A5245" s="1">
        <v>2616</v>
      </c>
      <c r="B5245" s="2">
        <v>37638</v>
      </c>
      <c r="C5245" s="1" t="s">
        <v>3799</v>
      </c>
      <c r="D5245" s="8">
        <v>20000000</v>
      </c>
      <c r="E5245" s="8">
        <v>15543862</v>
      </c>
      <c r="F5245" s="8">
        <v>17430594</v>
      </c>
      <c r="G5245" s="8">
        <f t="shared" si="136"/>
        <v>-2569406</v>
      </c>
      <c r="H5245" s="1">
        <v>2003</v>
      </c>
      <c r="I5245" s="8">
        <f>(F5245-D5245)/D5245*100</f>
        <v>-12.84703</v>
      </c>
      <c r="K5245" s="1">
        <v>1.2847030000000001E-3</v>
      </c>
    </row>
    <row r="5246" spans="1:29" x14ac:dyDescent="0.2">
      <c r="A5246" s="1">
        <v>2636</v>
      </c>
      <c r="B5246" s="2">
        <v>39899</v>
      </c>
      <c r="C5246" s="1" t="s">
        <v>3821</v>
      </c>
      <c r="D5246" s="8">
        <v>20000000</v>
      </c>
      <c r="E5246" s="8">
        <v>12234694</v>
      </c>
      <c r="F5246" s="8">
        <v>17306648</v>
      </c>
      <c r="G5246" s="8">
        <f t="shared" si="136"/>
        <v>-2693352</v>
      </c>
      <c r="H5246" s="1">
        <v>2009</v>
      </c>
      <c r="I5246" s="8">
        <f>(F5246-D5246)/D5246*100</f>
        <v>-13.466760000000001</v>
      </c>
      <c r="K5246" s="1">
        <v>1.346676E-3</v>
      </c>
    </row>
    <row r="5247" spans="1:29" x14ac:dyDescent="0.2">
      <c r="A5247" s="1">
        <v>2609</v>
      </c>
      <c r="B5247" s="2">
        <v>37463</v>
      </c>
      <c r="C5247" s="1" t="s">
        <v>3790</v>
      </c>
      <c r="D5247" s="8">
        <v>20000000</v>
      </c>
      <c r="E5247" s="8">
        <v>16988996</v>
      </c>
      <c r="F5247" s="8">
        <v>16988996</v>
      </c>
      <c r="G5247" s="8">
        <f t="shared" si="136"/>
        <v>-3011004</v>
      </c>
      <c r="H5247" s="1">
        <v>2002</v>
      </c>
      <c r="I5247" s="8">
        <f>(F5247-D5247)/D5247*100</f>
        <v>-15.055019999999999</v>
      </c>
      <c r="K5247" s="1">
        <v>1.5055019999999999E-3</v>
      </c>
    </row>
    <row r="5248" spans="1:29" x14ac:dyDescent="0.2">
      <c r="A5248" s="1">
        <v>2645</v>
      </c>
      <c r="B5248" s="2">
        <v>39325</v>
      </c>
      <c r="C5248" s="1" t="s">
        <v>3832</v>
      </c>
      <c r="D5248" s="8">
        <v>20000000</v>
      </c>
      <c r="E5248" s="8">
        <v>9534258</v>
      </c>
      <c r="F5248" s="8">
        <v>16907831</v>
      </c>
      <c r="G5248" s="8">
        <f t="shared" si="136"/>
        <v>-3092169</v>
      </c>
      <c r="H5248" s="1">
        <v>2007</v>
      </c>
      <c r="I5248" s="8">
        <f>(F5248-D5248)/D5248*100</f>
        <v>-15.460845000000001</v>
      </c>
      <c r="K5248" s="1">
        <v>1.5460845E-3</v>
      </c>
    </row>
    <row r="5249" spans="1:29" x14ac:dyDescent="0.2">
      <c r="A5249" s="1">
        <v>2650</v>
      </c>
      <c r="B5249" s="2">
        <v>41537</v>
      </c>
      <c r="C5249" s="1" t="s">
        <v>3837</v>
      </c>
      <c r="D5249" s="8">
        <v>20000000</v>
      </c>
      <c r="E5249" s="8">
        <v>8888355</v>
      </c>
      <c r="F5249" s="8">
        <v>16723377</v>
      </c>
      <c r="G5249" s="8">
        <f t="shared" si="136"/>
        <v>-3276623</v>
      </c>
      <c r="H5249" s="1">
        <v>2013</v>
      </c>
      <c r="I5249" s="8">
        <f>(F5249-D5249)/D5249*100</f>
        <v>-16.383115</v>
      </c>
      <c r="K5249" s="1">
        <v>1.6383115000000001E-3</v>
      </c>
    </row>
    <row r="5250" spans="1:29" hidden="1" x14ac:dyDescent="0.2">
      <c r="A5250" s="1">
        <v>2399</v>
      </c>
      <c r="B5250" s="2">
        <v>40617</v>
      </c>
      <c r="C5250" s="1" t="s">
        <v>3515</v>
      </c>
      <c r="D5250" s="8">
        <v>23000000</v>
      </c>
      <c r="E5250" s="8">
        <v>0</v>
      </c>
      <c r="F5250" s="8">
        <v>44195779</v>
      </c>
      <c r="H5250" s="1">
        <v>2011</v>
      </c>
      <c r="I5250" s="8">
        <f>(F5250-D5250)/D5250*100</f>
        <v>92.155560869565221</v>
      </c>
      <c r="K5250" s="1">
        <v>-9.2155560869565199E-3</v>
      </c>
    </row>
    <row r="5251" spans="1:29" x14ac:dyDescent="0.2">
      <c r="A5251" s="1">
        <v>2615</v>
      </c>
      <c r="B5251" s="2">
        <v>38233</v>
      </c>
      <c r="C5251" s="1" t="s">
        <v>3798</v>
      </c>
      <c r="D5251" s="8">
        <v>20000000</v>
      </c>
      <c r="E5251" s="8">
        <v>15712072</v>
      </c>
      <c r="F5251" s="8">
        <v>16612072</v>
      </c>
      <c r="G5251" s="8">
        <f t="shared" ref="G5251:G5254" si="137">F5251-D5251</f>
        <v>-3387928</v>
      </c>
      <c r="H5251" s="1">
        <v>2004</v>
      </c>
      <c r="I5251" s="8">
        <f>(F5251-D5251)/D5251*100</f>
        <v>-16.939640000000001</v>
      </c>
      <c r="K5251" s="1">
        <v>1.6939640000000001E-3</v>
      </c>
    </row>
    <row r="5252" spans="1:29" x14ac:dyDescent="0.2">
      <c r="A5252" s="1">
        <v>2705</v>
      </c>
      <c r="B5252" s="2">
        <v>42307</v>
      </c>
      <c r="C5252" s="1" t="s">
        <v>3898</v>
      </c>
      <c r="D5252" s="8">
        <v>20000000</v>
      </c>
      <c r="E5252" s="8">
        <v>55039</v>
      </c>
      <c r="F5252" s="8">
        <v>15824374</v>
      </c>
      <c r="G5252" s="8">
        <f t="shared" si="137"/>
        <v>-4175626</v>
      </c>
      <c r="H5252" s="1">
        <v>2015</v>
      </c>
      <c r="I5252" s="8">
        <f>(F5252-D5252)/D5252*100</f>
        <v>-20.878129999999999</v>
      </c>
      <c r="K5252" s="1">
        <v>2.087813E-3</v>
      </c>
    </row>
    <row r="5253" spans="1:29" ht="85" x14ac:dyDescent="0.2">
      <c r="A5253" s="1">
        <v>2617</v>
      </c>
      <c r="B5253" s="2">
        <v>23788</v>
      </c>
      <c r="C5253" s="1" t="s">
        <v>3800</v>
      </c>
      <c r="D5253" s="8">
        <v>20000000</v>
      </c>
      <c r="E5253" s="8">
        <v>15473333</v>
      </c>
      <c r="F5253" s="8">
        <v>15473333</v>
      </c>
      <c r="G5253" s="8">
        <f t="shared" si="137"/>
        <v>-4526667</v>
      </c>
      <c r="H5253" s="1">
        <v>1965</v>
      </c>
      <c r="I5253" s="8">
        <f>(F5253-D5253)/D5253*100</f>
        <v>-22.633334999999999</v>
      </c>
      <c r="K5253" s="1">
        <v>2.2633334999999999E-3</v>
      </c>
      <c r="S5253" s="1">
        <v>9830</v>
      </c>
      <c r="T5253" s="1">
        <v>190</v>
      </c>
      <c r="U5253" s="7" t="s">
        <v>3801</v>
      </c>
      <c r="V5253" s="7" t="s">
        <v>3802</v>
      </c>
      <c r="W5253" s="1">
        <v>0</v>
      </c>
      <c r="X5253" s="1">
        <v>1</v>
      </c>
      <c r="Y5253" s="1">
        <v>4</v>
      </c>
      <c r="Z5253" s="1">
        <v>5</v>
      </c>
      <c r="AA5253" s="1">
        <v>0</v>
      </c>
      <c r="AB5253" s="1">
        <v>0</v>
      </c>
    </row>
    <row r="5254" spans="1:29" x14ac:dyDescent="0.2">
      <c r="A5254" s="1">
        <v>2634</v>
      </c>
      <c r="B5254" s="2">
        <v>38653</v>
      </c>
      <c r="C5254" s="1" t="s">
        <v>3819</v>
      </c>
      <c r="D5254" s="8">
        <v>20000000</v>
      </c>
      <c r="E5254" s="8">
        <v>12482775</v>
      </c>
      <c r="F5254" s="8">
        <v>15466961</v>
      </c>
      <c r="G5254" s="8">
        <f t="shared" si="137"/>
        <v>-4533039</v>
      </c>
      <c r="H5254" s="1">
        <v>2005</v>
      </c>
      <c r="I5254" s="8">
        <f>(F5254-D5254)/D5254*100</f>
        <v>-22.665195000000001</v>
      </c>
      <c r="K5254" s="1">
        <v>2.2665195E-3</v>
      </c>
    </row>
    <row r="5255" spans="1:29" hidden="1" x14ac:dyDescent="0.2">
      <c r="A5255" s="1">
        <v>2706</v>
      </c>
      <c r="B5255" s="2">
        <v>39813</v>
      </c>
      <c r="C5255" s="1" t="s">
        <v>3899</v>
      </c>
      <c r="D5255" s="8">
        <v>20000000</v>
      </c>
      <c r="E5255" s="8">
        <v>0</v>
      </c>
      <c r="F5255" s="8">
        <v>38585047</v>
      </c>
      <c r="H5255" s="1">
        <v>2008</v>
      </c>
      <c r="I5255" s="8">
        <f>(F5255-D5255)/D5255*100</f>
        <v>92.925235000000001</v>
      </c>
      <c r="K5255" s="1">
        <v>-9.2925235000000002E-3</v>
      </c>
    </row>
    <row r="5256" spans="1:29" x14ac:dyDescent="0.2">
      <c r="A5256" s="1">
        <v>2619</v>
      </c>
      <c r="B5256" s="2">
        <v>35860</v>
      </c>
      <c r="C5256" s="1" t="s">
        <v>2420</v>
      </c>
      <c r="D5256" s="8">
        <v>20000000</v>
      </c>
      <c r="E5256" s="8">
        <v>15055091</v>
      </c>
      <c r="F5256" s="8">
        <v>15055091</v>
      </c>
      <c r="G5256" s="8">
        <f t="shared" ref="G5256:G5304" si="138">F5256-D5256</f>
        <v>-4944909</v>
      </c>
      <c r="H5256" s="1">
        <v>1998</v>
      </c>
      <c r="I5256" s="8">
        <f>(F5256-D5256)/D5256*100</f>
        <v>-24.724544999999999</v>
      </c>
      <c r="K5256" s="1">
        <v>2.4724545E-3</v>
      </c>
    </row>
    <row r="5257" spans="1:29" x14ac:dyDescent="0.2">
      <c r="A5257" s="1">
        <v>2668</v>
      </c>
      <c r="B5257" s="2">
        <v>40870</v>
      </c>
      <c r="C5257" s="1" t="s">
        <v>3858</v>
      </c>
      <c r="D5257" s="8">
        <v>20000000</v>
      </c>
      <c r="E5257" s="8">
        <v>5702083</v>
      </c>
      <c r="F5257" s="8">
        <v>14807531</v>
      </c>
      <c r="G5257" s="8">
        <f t="shared" si="138"/>
        <v>-5192469</v>
      </c>
      <c r="H5257" s="1">
        <v>2011</v>
      </c>
      <c r="I5257" s="8">
        <f>(F5257-D5257)/D5257*100</f>
        <v>-25.962344999999999</v>
      </c>
      <c r="K5257" s="1">
        <v>2.5962345E-3</v>
      </c>
      <c r="M5257" s="1" t="s">
        <v>2082</v>
      </c>
      <c r="N5257" s="1" t="s">
        <v>28</v>
      </c>
      <c r="O5257" s="1" t="s">
        <v>3858</v>
      </c>
      <c r="P5257" s="1">
        <v>10.352</v>
      </c>
      <c r="Q5257" s="1">
        <v>6.3</v>
      </c>
      <c r="R5257" s="1">
        <v>1066</v>
      </c>
      <c r="AC5257" s="1">
        <v>6.3</v>
      </c>
    </row>
    <row r="5258" spans="1:29" ht="34" x14ac:dyDescent="0.2">
      <c r="A5258" s="1">
        <v>2655</v>
      </c>
      <c r="B5258" s="2">
        <v>41985</v>
      </c>
      <c r="C5258" s="1" t="s">
        <v>3841</v>
      </c>
      <c r="D5258" s="8">
        <v>20000000</v>
      </c>
      <c r="E5258" s="8">
        <v>8110975</v>
      </c>
      <c r="F5258" s="8">
        <v>14772346</v>
      </c>
      <c r="G5258" s="8">
        <f t="shared" si="138"/>
        <v>-5227654</v>
      </c>
      <c r="H5258" s="1">
        <v>2014</v>
      </c>
      <c r="I5258" s="8">
        <f>(F5258-D5258)/D5258*100</f>
        <v>-26.138270000000002</v>
      </c>
      <c r="K5258" s="1">
        <v>2.613827E-3</v>
      </c>
      <c r="S5258" s="1">
        <v>4030</v>
      </c>
      <c r="T5258" s="1">
        <v>174</v>
      </c>
      <c r="U5258" s="7" t="s">
        <v>3842</v>
      </c>
      <c r="V5258" s="7" t="s">
        <v>3843</v>
      </c>
      <c r="W5258" s="1">
        <v>0</v>
      </c>
      <c r="X5258" s="1">
        <v>1</v>
      </c>
      <c r="Y5258" s="1">
        <v>1</v>
      </c>
      <c r="Z5258" s="1">
        <v>2</v>
      </c>
      <c r="AA5258" s="1">
        <v>0</v>
      </c>
      <c r="AB5258" s="1">
        <v>0</v>
      </c>
    </row>
    <row r="5259" spans="1:29" x14ac:dyDescent="0.2">
      <c r="A5259" s="1">
        <v>2672</v>
      </c>
      <c r="B5259" s="2">
        <v>38289</v>
      </c>
      <c r="C5259" s="1" t="s">
        <v>3862</v>
      </c>
      <c r="D5259" s="8">
        <v>20000000</v>
      </c>
      <c r="E5259" s="8">
        <v>5005899</v>
      </c>
      <c r="F5259" s="8">
        <v>14603001</v>
      </c>
      <c r="G5259" s="8">
        <f t="shared" si="138"/>
        <v>-5396999</v>
      </c>
      <c r="H5259" s="1">
        <v>2004</v>
      </c>
      <c r="I5259" s="8">
        <f>(F5259-D5259)/D5259*100</f>
        <v>-26.984995000000001</v>
      </c>
      <c r="K5259" s="1">
        <v>2.6984995000000002E-3</v>
      </c>
    </row>
    <row r="5260" spans="1:29" x14ac:dyDescent="0.2">
      <c r="A5260" s="1">
        <v>2627</v>
      </c>
      <c r="B5260" s="2">
        <v>38107</v>
      </c>
      <c r="C5260" s="1" t="s">
        <v>3811</v>
      </c>
      <c r="D5260" s="8">
        <v>20000000</v>
      </c>
      <c r="E5260" s="8">
        <v>13548322</v>
      </c>
      <c r="F5260" s="8">
        <v>14566246</v>
      </c>
      <c r="G5260" s="8">
        <f t="shared" si="138"/>
        <v>-5433754</v>
      </c>
      <c r="H5260" s="1">
        <v>2004</v>
      </c>
      <c r="I5260" s="8">
        <f>(F5260-D5260)/D5260*100</f>
        <v>-27.168769999999999</v>
      </c>
      <c r="K5260" s="1">
        <v>2.7168769999999999E-3</v>
      </c>
    </row>
    <row r="5261" spans="1:29" x14ac:dyDescent="0.2">
      <c r="A5261" s="1">
        <v>2651</v>
      </c>
      <c r="B5261" s="2">
        <v>42489</v>
      </c>
      <c r="C5261" s="1" t="s">
        <v>3838</v>
      </c>
      <c r="D5261" s="8">
        <v>20000000</v>
      </c>
      <c r="E5261" s="8">
        <v>8813410</v>
      </c>
      <c r="F5261" s="8">
        <v>14365639</v>
      </c>
      <c r="G5261" s="8">
        <f t="shared" si="138"/>
        <v>-5634361</v>
      </c>
      <c r="H5261" s="1">
        <v>2016</v>
      </c>
      <c r="I5261" s="8">
        <f>(F5261-D5261)/D5261*100</f>
        <v>-28.171804999999999</v>
      </c>
      <c r="K5261" s="1">
        <v>2.8171805E-3</v>
      </c>
    </row>
    <row r="5262" spans="1:29" x14ac:dyDescent="0.2">
      <c r="A5262" s="1">
        <v>2624</v>
      </c>
      <c r="B5262" s="2">
        <v>35748</v>
      </c>
      <c r="C5262" s="1" t="s">
        <v>3808</v>
      </c>
      <c r="D5262" s="8">
        <v>20000000</v>
      </c>
      <c r="E5262" s="8">
        <v>13801755</v>
      </c>
      <c r="F5262" s="8">
        <v>13801755</v>
      </c>
      <c r="G5262" s="8">
        <f t="shared" si="138"/>
        <v>-6198245</v>
      </c>
      <c r="H5262" s="1">
        <v>1997</v>
      </c>
      <c r="I5262" s="8">
        <f>(F5262-D5262)/D5262*100</f>
        <v>-30.991225</v>
      </c>
      <c r="K5262" s="1">
        <v>3.0991224999999999E-3</v>
      </c>
    </row>
    <row r="5263" spans="1:29" x14ac:dyDescent="0.2">
      <c r="A5263" s="1">
        <v>2628</v>
      </c>
      <c r="B5263" s="2">
        <v>39003</v>
      </c>
      <c r="C5263" s="1" t="s">
        <v>3812</v>
      </c>
      <c r="D5263" s="8">
        <v>20000000</v>
      </c>
      <c r="E5263" s="8">
        <v>13395961</v>
      </c>
      <c r="F5263" s="8">
        <v>13725032</v>
      </c>
      <c r="G5263" s="8">
        <f t="shared" si="138"/>
        <v>-6274968</v>
      </c>
      <c r="H5263" s="1">
        <v>2006</v>
      </c>
      <c r="I5263" s="8">
        <f>(F5263-D5263)/D5263*100</f>
        <v>-31.374839999999999</v>
      </c>
      <c r="K5263" s="1">
        <v>3.1374839999999998E-3</v>
      </c>
    </row>
    <row r="5264" spans="1:29" x14ac:dyDescent="0.2">
      <c r="A5264" s="1">
        <v>2629</v>
      </c>
      <c r="B5264" s="2">
        <v>34628</v>
      </c>
      <c r="C5264" s="1" t="s">
        <v>3813</v>
      </c>
      <c r="D5264" s="8">
        <v>20000000</v>
      </c>
      <c r="E5264" s="8">
        <v>13383747</v>
      </c>
      <c r="F5264" s="8">
        <v>13383747</v>
      </c>
      <c r="G5264" s="8">
        <f t="shared" si="138"/>
        <v>-6616253</v>
      </c>
      <c r="H5264" s="1">
        <v>1994</v>
      </c>
      <c r="I5264" s="8">
        <f>(F5264-D5264)/D5264*100</f>
        <v>-33.081265000000002</v>
      </c>
      <c r="K5264" s="1">
        <v>3.3081264999999999E-3</v>
      </c>
    </row>
    <row r="5265" spans="1:29" x14ac:dyDescent="0.2">
      <c r="A5265" s="1">
        <v>2670</v>
      </c>
      <c r="B5265" s="2">
        <v>40039</v>
      </c>
      <c r="C5265" s="1" t="s">
        <v>3860</v>
      </c>
      <c r="D5265" s="8">
        <v>20000000</v>
      </c>
      <c r="E5265" s="8">
        <v>5210988</v>
      </c>
      <c r="F5265" s="8">
        <v>12967829</v>
      </c>
      <c r="G5265" s="8">
        <f t="shared" si="138"/>
        <v>-7032171</v>
      </c>
      <c r="H5265" s="1">
        <v>2009</v>
      </c>
      <c r="I5265" s="8">
        <f>(F5265-D5265)/D5265*100</f>
        <v>-35.160855000000005</v>
      </c>
      <c r="K5265" s="1">
        <v>3.5160855000000001E-3</v>
      </c>
    </row>
    <row r="5266" spans="1:29" x14ac:dyDescent="0.2">
      <c r="A5266" s="1">
        <v>2635</v>
      </c>
      <c r="B5266" s="2">
        <v>37491</v>
      </c>
      <c r="C5266" s="1" t="s">
        <v>3820</v>
      </c>
      <c r="D5266" s="8">
        <v>20000000</v>
      </c>
      <c r="E5266" s="8">
        <v>12398628</v>
      </c>
      <c r="F5266" s="8">
        <v>12398628</v>
      </c>
      <c r="G5266" s="8">
        <f t="shared" si="138"/>
        <v>-7601372</v>
      </c>
      <c r="H5266" s="1">
        <v>2002</v>
      </c>
      <c r="I5266" s="8">
        <f>(F5266-D5266)/D5266*100</f>
        <v>-38.006859999999996</v>
      </c>
      <c r="K5266" s="1">
        <v>3.8006860000000002E-3</v>
      </c>
    </row>
    <row r="5267" spans="1:29" ht="17" x14ac:dyDescent="0.2">
      <c r="A5267" s="1">
        <v>2676</v>
      </c>
      <c r="B5267" s="2">
        <v>39407</v>
      </c>
      <c r="C5267" s="1" t="s">
        <v>3866</v>
      </c>
      <c r="D5267" s="8">
        <v>20000000</v>
      </c>
      <c r="E5267" s="8">
        <v>4017609</v>
      </c>
      <c r="F5267" s="8">
        <v>12397613</v>
      </c>
      <c r="G5267" s="8">
        <f t="shared" si="138"/>
        <v>-7602387</v>
      </c>
      <c r="H5267" s="1">
        <v>2007</v>
      </c>
      <c r="I5267" s="8">
        <f>(F5267-D5267)/D5267*100</f>
        <v>-38.011935000000001</v>
      </c>
      <c r="K5267" s="1">
        <v>3.8011935000000002E-3</v>
      </c>
      <c r="S5267" s="1">
        <v>2008</v>
      </c>
      <c r="T5267" s="1">
        <v>80</v>
      </c>
      <c r="U5267" s="7" t="s">
        <v>2508</v>
      </c>
      <c r="V5267" s="7" t="s">
        <v>3867</v>
      </c>
      <c r="W5267" s="1">
        <v>0</v>
      </c>
      <c r="X5267" s="1">
        <v>0</v>
      </c>
      <c r="Y5267" s="1">
        <v>1</v>
      </c>
      <c r="Z5267" s="1">
        <v>1</v>
      </c>
      <c r="AA5267" s="1">
        <v>0</v>
      </c>
      <c r="AB5267" s="1">
        <v>0</v>
      </c>
    </row>
    <row r="5268" spans="1:29" x14ac:dyDescent="0.2">
      <c r="A5268" s="1">
        <v>2638</v>
      </c>
      <c r="B5268" s="2">
        <v>34460</v>
      </c>
      <c r="C5268" s="1" t="s">
        <v>3823</v>
      </c>
      <c r="D5268" s="8">
        <v>20000000</v>
      </c>
      <c r="E5268" s="8">
        <v>11744960</v>
      </c>
      <c r="F5268" s="8">
        <v>11744960</v>
      </c>
      <c r="G5268" s="8">
        <f t="shared" si="138"/>
        <v>-8255040</v>
      </c>
      <c r="H5268" s="1">
        <v>1994</v>
      </c>
      <c r="I5268" s="8">
        <f>(F5268-D5268)/D5268*100</f>
        <v>-41.275199999999998</v>
      </c>
      <c r="K5268" s="1">
        <v>4.12752E-3</v>
      </c>
    </row>
    <row r="5269" spans="1:29" ht="34" x14ac:dyDescent="0.2">
      <c r="A5269" s="1">
        <v>2641</v>
      </c>
      <c r="B5269" s="2">
        <v>35776</v>
      </c>
      <c r="C5269" s="1" t="s">
        <v>3827</v>
      </c>
      <c r="D5269" s="8">
        <v>20000000</v>
      </c>
      <c r="E5269" s="8">
        <v>10686841</v>
      </c>
      <c r="F5269" s="8">
        <v>10686841</v>
      </c>
      <c r="G5269" s="8">
        <f t="shared" si="138"/>
        <v>-9313159</v>
      </c>
      <c r="H5269" s="1">
        <v>1997</v>
      </c>
      <c r="I5269" s="8">
        <f>(F5269-D5269)/D5269*100</f>
        <v>-46.565795000000001</v>
      </c>
      <c r="K5269" s="1">
        <v>4.6565794999999998E-3</v>
      </c>
      <c r="S5269" s="1">
        <v>1998</v>
      </c>
      <c r="T5269" s="1">
        <v>70</v>
      </c>
      <c r="U5269" s="7" t="s">
        <v>2916</v>
      </c>
      <c r="V5269" s="7" t="s">
        <v>3828</v>
      </c>
      <c r="W5269" s="1">
        <v>0</v>
      </c>
      <c r="X5269" s="1">
        <v>1</v>
      </c>
      <c r="Y5269" s="1">
        <v>0</v>
      </c>
      <c r="Z5269" s="1">
        <v>1</v>
      </c>
      <c r="AA5269" s="1">
        <v>0</v>
      </c>
      <c r="AB5269" s="1">
        <v>0</v>
      </c>
    </row>
    <row r="5270" spans="1:29" x14ac:dyDescent="0.2">
      <c r="A5270" s="1">
        <v>2671</v>
      </c>
      <c r="B5270" s="2">
        <v>38380</v>
      </c>
      <c r="C5270" s="1" t="s">
        <v>3861</v>
      </c>
      <c r="D5270" s="8">
        <v>20000000</v>
      </c>
      <c r="E5270" s="8">
        <v>5178569</v>
      </c>
      <c r="F5270" s="8">
        <v>10588079</v>
      </c>
      <c r="G5270" s="8">
        <f t="shared" si="138"/>
        <v>-9411921</v>
      </c>
      <c r="H5270" s="1">
        <v>2005</v>
      </c>
      <c r="I5270" s="8">
        <f>(F5270-D5270)/D5270*100</f>
        <v>-47.059604999999998</v>
      </c>
      <c r="K5270" s="1">
        <v>4.7059605000000001E-3</v>
      </c>
    </row>
    <row r="5271" spans="1:29" x14ac:dyDescent="0.2">
      <c r="A5271" s="1">
        <v>2642</v>
      </c>
      <c r="B5271" s="2">
        <v>36455</v>
      </c>
      <c r="C5271" s="1" t="s">
        <v>3829</v>
      </c>
      <c r="D5271" s="8">
        <v>20000000</v>
      </c>
      <c r="E5271" s="8">
        <v>10570375</v>
      </c>
      <c r="F5271" s="8">
        <v>10570375</v>
      </c>
      <c r="G5271" s="8">
        <f t="shared" si="138"/>
        <v>-9429625</v>
      </c>
      <c r="H5271" s="1">
        <v>1999</v>
      </c>
      <c r="I5271" s="8">
        <f>(F5271-D5271)/D5271*100</f>
        <v>-47.148125</v>
      </c>
      <c r="K5271" s="1">
        <v>4.7148125000000003E-3</v>
      </c>
    </row>
    <row r="5272" spans="1:29" x14ac:dyDescent="0.2">
      <c r="A5272" s="1">
        <v>2643</v>
      </c>
      <c r="B5272" s="2">
        <v>32857</v>
      </c>
      <c r="C5272" s="1" t="s">
        <v>3830</v>
      </c>
      <c r="D5272" s="8">
        <v>20000000</v>
      </c>
      <c r="E5272" s="8">
        <v>10555348</v>
      </c>
      <c r="F5272" s="8">
        <v>10555348</v>
      </c>
      <c r="G5272" s="8">
        <f t="shared" si="138"/>
        <v>-9444652</v>
      </c>
      <c r="H5272" s="1">
        <v>1989</v>
      </c>
      <c r="I5272" s="8">
        <f>(F5272-D5272)/D5272*100</f>
        <v>-47.223260000000003</v>
      </c>
      <c r="K5272" s="1">
        <v>4.7223259999999998E-3</v>
      </c>
    </row>
    <row r="5273" spans="1:29" x14ac:dyDescent="0.2">
      <c r="A5273" s="1">
        <v>2697</v>
      </c>
      <c r="B5273" s="2">
        <v>38429</v>
      </c>
      <c r="C5273" s="1" t="s">
        <v>3890</v>
      </c>
      <c r="D5273" s="8">
        <v>20000000</v>
      </c>
      <c r="E5273" s="8">
        <v>468867</v>
      </c>
      <c r="F5273" s="8">
        <v>10468867</v>
      </c>
      <c r="G5273" s="8">
        <f t="shared" si="138"/>
        <v>-9531133</v>
      </c>
      <c r="H5273" s="1">
        <v>2005</v>
      </c>
      <c r="I5273" s="8">
        <f>(F5273-D5273)/D5273*100</f>
        <v>-47.655664999999999</v>
      </c>
      <c r="K5273" s="1">
        <v>4.7655665000000003E-3</v>
      </c>
    </row>
    <row r="5274" spans="1:29" x14ac:dyDescent="0.2">
      <c r="A5274" s="1">
        <v>2653</v>
      </c>
      <c r="B5274" s="2">
        <v>38604</v>
      </c>
      <c r="C5274" s="1" t="s">
        <v>3839</v>
      </c>
      <c r="D5274" s="8">
        <v>20000000</v>
      </c>
      <c r="E5274" s="8">
        <v>8330720</v>
      </c>
      <c r="F5274" s="8">
        <v>10393696</v>
      </c>
      <c r="G5274" s="8">
        <f t="shared" si="138"/>
        <v>-9606304</v>
      </c>
      <c r="H5274" s="1">
        <v>2005</v>
      </c>
      <c r="I5274" s="8">
        <f>(F5274-D5274)/D5274*100</f>
        <v>-48.03152</v>
      </c>
      <c r="K5274" s="1">
        <v>4.8031519999999998E-3</v>
      </c>
    </row>
    <row r="5275" spans="1:29" x14ac:dyDescent="0.2">
      <c r="A5275" s="1">
        <v>2647</v>
      </c>
      <c r="B5275" s="2">
        <v>43035</v>
      </c>
      <c r="C5275" s="1" t="s">
        <v>3834</v>
      </c>
      <c r="D5275" s="8">
        <v>20000000</v>
      </c>
      <c r="E5275" s="8">
        <v>9479390</v>
      </c>
      <c r="F5275" s="8">
        <v>9985316</v>
      </c>
      <c r="G5275" s="8">
        <f t="shared" si="138"/>
        <v>-10014684</v>
      </c>
      <c r="H5275" s="1">
        <v>2017</v>
      </c>
      <c r="I5275" s="8">
        <f>(F5275-D5275)/D5275*100</f>
        <v>-50.073419999999999</v>
      </c>
      <c r="K5275" s="1">
        <v>5.0073419999999997E-3</v>
      </c>
      <c r="M5275" s="1" t="s">
        <v>1229</v>
      </c>
      <c r="N5275" s="1" t="s">
        <v>28</v>
      </c>
      <c r="O5275" s="1" t="s">
        <v>3834</v>
      </c>
      <c r="P5275" s="1">
        <v>8.2080000000000002</v>
      </c>
      <c r="Q5275" s="1">
        <v>6.3</v>
      </c>
      <c r="R5275" s="1">
        <v>149</v>
      </c>
      <c r="AC5275" s="1">
        <v>6.3</v>
      </c>
    </row>
    <row r="5276" spans="1:29" x14ac:dyDescent="0.2">
      <c r="A5276" s="1">
        <v>2646</v>
      </c>
      <c r="B5276" s="2">
        <v>42524</v>
      </c>
      <c r="C5276" s="1" t="s">
        <v>3833</v>
      </c>
      <c r="D5276" s="8">
        <v>20000000</v>
      </c>
      <c r="E5276" s="8">
        <v>9496130</v>
      </c>
      <c r="F5276" s="8">
        <v>9537120</v>
      </c>
      <c r="G5276" s="8">
        <f t="shared" si="138"/>
        <v>-10462880</v>
      </c>
      <c r="H5276" s="1">
        <v>2016</v>
      </c>
      <c r="I5276" s="8">
        <f>(F5276-D5276)/D5276*100</f>
        <v>-52.314400000000006</v>
      </c>
      <c r="K5276" s="1">
        <v>5.2314400000000004E-3</v>
      </c>
      <c r="M5276" s="1" t="s">
        <v>1997</v>
      </c>
      <c r="N5276" s="1" t="s">
        <v>28</v>
      </c>
      <c r="O5276" s="1" t="s">
        <v>3833</v>
      </c>
      <c r="P5276" s="1">
        <v>11.843999999999999</v>
      </c>
      <c r="Q5276" s="1">
        <v>6.6</v>
      </c>
      <c r="R5276" s="1">
        <v>675</v>
      </c>
      <c r="AC5276" s="1">
        <v>6.6</v>
      </c>
    </row>
    <row r="5277" spans="1:29" x14ac:dyDescent="0.2">
      <c r="A5277" s="1">
        <v>2649</v>
      </c>
      <c r="B5277" s="2">
        <v>38226</v>
      </c>
      <c r="C5277" s="1" t="s">
        <v>3836</v>
      </c>
      <c r="D5277" s="8">
        <v>20000000</v>
      </c>
      <c r="E5277" s="8">
        <v>9109322</v>
      </c>
      <c r="F5277" s="8">
        <v>9355369</v>
      </c>
      <c r="G5277" s="8">
        <f t="shared" si="138"/>
        <v>-10644631</v>
      </c>
      <c r="H5277" s="1">
        <v>2004</v>
      </c>
      <c r="I5277" s="8">
        <f>(F5277-D5277)/D5277*100</f>
        <v>-53.223154999999998</v>
      </c>
      <c r="K5277" s="1">
        <v>5.3223154999999999E-3</v>
      </c>
    </row>
    <row r="5278" spans="1:29" x14ac:dyDescent="0.2">
      <c r="A5278" s="1">
        <v>2648</v>
      </c>
      <c r="B5278" s="2">
        <v>40151</v>
      </c>
      <c r="C5278" s="1" t="s">
        <v>3835</v>
      </c>
      <c r="D5278" s="8">
        <v>20000000</v>
      </c>
      <c r="E5278" s="8">
        <v>9208876</v>
      </c>
      <c r="F5278" s="8">
        <v>9208876</v>
      </c>
      <c r="G5278" s="8">
        <f t="shared" si="138"/>
        <v>-10791124</v>
      </c>
      <c r="H5278" s="1">
        <v>2009</v>
      </c>
      <c r="I5278" s="8">
        <f>(F5278-D5278)/D5278*100</f>
        <v>-53.955620000000003</v>
      </c>
      <c r="K5278" s="1">
        <v>5.3955619999999996E-3</v>
      </c>
    </row>
    <row r="5279" spans="1:29" x14ac:dyDescent="0.2">
      <c r="A5279" s="1">
        <v>2667</v>
      </c>
      <c r="B5279" s="2">
        <v>42004</v>
      </c>
      <c r="C5279" s="1" t="s">
        <v>3857</v>
      </c>
      <c r="D5279" s="8">
        <v>20000000</v>
      </c>
      <c r="E5279" s="8">
        <v>5749134</v>
      </c>
      <c r="F5279" s="8">
        <v>8846875</v>
      </c>
      <c r="G5279" s="8">
        <f t="shared" si="138"/>
        <v>-11153125</v>
      </c>
      <c r="H5279" s="1">
        <v>2014</v>
      </c>
      <c r="I5279" s="8">
        <f>(F5279-D5279)/D5279*100</f>
        <v>-55.765625</v>
      </c>
      <c r="K5279" s="1">
        <v>5.5765624999999999E-3</v>
      </c>
      <c r="M5279" s="1" t="s">
        <v>1382</v>
      </c>
      <c r="N5279" s="1" t="s">
        <v>28</v>
      </c>
      <c r="O5279" s="1" t="s">
        <v>3857</v>
      </c>
      <c r="P5279" s="1">
        <v>12.271000000000001</v>
      </c>
      <c r="Q5279" s="1">
        <v>6.6</v>
      </c>
      <c r="R5279" s="1">
        <v>792</v>
      </c>
      <c r="AC5279" s="1">
        <v>6.6</v>
      </c>
    </row>
    <row r="5280" spans="1:29" x14ac:dyDescent="0.2">
      <c r="A5280" s="1">
        <v>2683</v>
      </c>
      <c r="B5280" s="2">
        <v>38065</v>
      </c>
      <c r="C5280" s="1" t="s">
        <v>3875</v>
      </c>
      <c r="D5280" s="8">
        <v>20000000</v>
      </c>
      <c r="E5280" s="8">
        <v>2353728</v>
      </c>
      <c r="F5280" s="8">
        <v>8361736</v>
      </c>
      <c r="G5280" s="8">
        <f t="shared" si="138"/>
        <v>-11638264</v>
      </c>
      <c r="H5280" s="1">
        <v>2004</v>
      </c>
      <c r="I5280" s="8">
        <f>(F5280-D5280)/D5280*100</f>
        <v>-58.191320000000005</v>
      </c>
      <c r="K5280" s="1">
        <v>5.8191320000000003E-3</v>
      </c>
    </row>
    <row r="5281" spans="1:29" x14ac:dyDescent="0.2">
      <c r="A5281" s="1">
        <v>2666</v>
      </c>
      <c r="B5281" s="2">
        <v>41208</v>
      </c>
      <c r="C5281" s="1" t="s">
        <v>3856</v>
      </c>
      <c r="D5281" s="8">
        <v>20000000</v>
      </c>
      <c r="E5281" s="8">
        <v>6002756</v>
      </c>
      <c r="F5281" s="8">
        <v>8300821</v>
      </c>
      <c r="G5281" s="8">
        <f t="shared" si="138"/>
        <v>-11699179</v>
      </c>
      <c r="H5281" s="1">
        <v>2012</v>
      </c>
      <c r="I5281" s="8">
        <f>(F5281-D5281)/D5281*100</f>
        <v>-58.495894999999997</v>
      </c>
      <c r="K5281" s="1">
        <v>5.8495895000000003E-3</v>
      </c>
      <c r="M5281" s="1" t="s">
        <v>960</v>
      </c>
      <c r="N5281" s="1" t="s">
        <v>28</v>
      </c>
      <c r="O5281" s="1" t="s">
        <v>3856</v>
      </c>
      <c r="P5281" s="1">
        <v>6.5460000000000003</v>
      </c>
      <c r="Q5281" s="1">
        <v>7</v>
      </c>
      <c r="R5281" s="1">
        <v>329</v>
      </c>
      <c r="AC5281" s="1">
        <v>7</v>
      </c>
    </row>
    <row r="5282" spans="1:29" x14ac:dyDescent="0.2">
      <c r="A5282" s="1">
        <v>2660</v>
      </c>
      <c r="B5282" s="2">
        <v>38611</v>
      </c>
      <c r="C5282" s="1" t="s">
        <v>3850</v>
      </c>
      <c r="D5282" s="8">
        <v>20000000</v>
      </c>
      <c r="E5282" s="8">
        <v>7535331</v>
      </c>
      <c r="F5282" s="8">
        <v>8284331</v>
      </c>
      <c r="G5282" s="8">
        <f t="shared" si="138"/>
        <v>-11715669</v>
      </c>
      <c r="H5282" s="1">
        <v>2005</v>
      </c>
      <c r="I5282" s="8">
        <f>(F5282-D5282)/D5282*100</f>
        <v>-58.578344999999999</v>
      </c>
      <c r="K5282" s="1">
        <v>5.8578344999999999E-3</v>
      </c>
    </row>
    <row r="5283" spans="1:29" x14ac:dyDescent="0.2">
      <c r="A5283" s="1">
        <v>2691</v>
      </c>
      <c r="B5283" s="2">
        <v>39591</v>
      </c>
      <c r="C5283" s="1" t="s">
        <v>3883</v>
      </c>
      <c r="D5283" s="8">
        <v>20000000</v>
      </c>
      <c r="E5283" s="8">
        <v>1031872</v>
      </c>
      <c r="F5283" s="8">
        <v>8221700</v>
      </c>
      <c r="G5283" s="8">
        <f t="shared" si="138"/>
        <v>-11778300</v>
      </c>
      <c r="H5283" s="1">
        <v>2008</v>
      </c>
      <c r="I5283" s="8">
        <f>(F5283-D5283)/D5283*100</f>
        <v>-58.891499999999994</v>
      </c>
      <c r="K5283" s="1">
        <v>5.8891500000000001E-3</v>
      </c>
    </row>
    <row r="5284" spans="1:29" x14ac:dyDescent="0.2">
      <c r="A5284" s="1">
        <v>2654</v>
      </c>
      <c r="B5284" s="2">
        <v>39087</v>
      </c>
      <c r="C5284" s="1" t="s">
        <v>3840</v>
      </c>
      <c r="D5284" s="8">
        <v>20000000</v>
      </c>
      <c r="E5284" s="8">
        <v>8135024</v>
      </c>
      <c r="F5284" s="8">
        <v>8135024</v>
      </c>
      <c r="G5284" s="8">
        <f t="shared" si="138"/>
        <v>-11864976</v>
      </c>
      <c r="H5284" s="1">
        <v>2007</v>
      </c>
      <c r="I5284" s="8">
        <f>(F5284-D5284)/D5284*100</f>
        <v>-59.32488</v>
      </c>
      <c r="K5284" s="1">
        <v>5.9324879999999997E-3</v>
      </c>
    </row>
    <row r="5285" spans="1:29" x14ac:dyDescent="0.2">
      <c r="A5285" s="1">
        <v>2656</v>
      </c>
      <c r="B5285" s="2">
        <v>38093</v>
      </c>
      <c r="C5285" s="1" t="s">
        <v>3844</v>
      </c>
      <c r="D5285" s="8">
        <v>20000000</v>
      </c>
      <c r="E5285" s="8">
        <v>8047525</v>
      </c>
      <c r="F5285" s="8">
        <v>8047525</v>
      </c>
      <c r="G5285" s="8">
        <f t="shared" si="138"/>
        <v>-11952475</v>
      </c>
      <c r="H5285" s="1">
        <v>2004</v>
      </c>
      <c r="I5285" s="8">
        <f>(F5285-D5285)/D5285*100</f>
        <v>-59.762374999999999</v>
      </c>
      <c r="K5285" s="1">
        <v>5.9762375000000003E-3</v>
      </c>
    </row>
    <row r="5286" spans="1:29" ht="51" x14ac:dyDescent="0.2">
      <c r="A5286" s="1">
        <v>2658</v>
      </c>
      <c r="B5286" s="2">
        <v>25204</v>
      </c>
      <c r="C5286" s="1" t="s">
        <v>3846</v>
      </c>
      <c r="D5286" s="8">
        <v>20000000</v>
      </c>
      <c r="E5286" s="8">
        <v>8000000</v>
      </c>
      <c r="F5286" s="8">
        <v>8000000</v>
      </c>
      <c r="G5286" s="8">
        <f t="shared" si="138"/>
        <v>-12000000</v>
      </c>
      <c r="H5286" s="1">
        <v>1969</v>
      </c>
      <c r="I5286" s="8">
        <f>(F5286-D5286)/D5286*100</f>
        <v>-60</v>
      </c>
      <c r="K5286" s="1">
        <v>6.0000000000000001E-3</v>
      </c>
      <c r="S5286" s="1">
        <v>5910</v>
      </c>
      <c r="T5286" s="1">
        <v>126</v>
      </c>
      <c r="U5286" s="7" t="s">
        <v>3847</v>
      </c>
      <c r="V5286" s="7" t="s">
        <v>3848</v>
      </c>
      <c r="W5286" s="1">
        <v>0</v>
      </c>
      <c r="X5286" s="1">
        <v>0</v>
      </c>
      <c r="Y5286" s="1">
        <v>3</v>
      </c>
      <c r="Z5286" s="1">
        <v>3</v>
      </c>
      <c r="AA5286" s="1">
        <v>0</v>
      </c>
      <c r="AB5286" s="1">
        <v>0</v>
      </c>
    </row>
    <row r="5287" spans="1:29" x14ac:dyDescent="0.2">
      <c r="A5287" s="1">
        <v>2669</v>
      </c>
      <c r="B5287" s="2">
        <v>38905</v>
      </c>
      <c r="C5287" s="1" t="s">
        <v>3859</v>
      </c>
      <c r="D5287" s="8">
        <v>20000000</v>
      </c>
      <c r="E5287" s="8">
        <v>5501616</v>
      </c>
      <c r="F5287" s="8">
        <v>7405084</v>
      </c>
      <c r="G5287" s="8">
        <f t="shared" si="138"/>
        <v>-12594916</v>
      </c>
      <c r="H5287" s="1">
        <v>2006</v>
      </c>
      <c r="I5287" s="8">
        <f>(F5287-D5287)/D5287*100</f>
        <v>-62.974580000000003</v>
      </c>
      <c r="K5287" s="1">
        <v>6.2974579999999997E-3</v>
      </c>
    </row>
    <row r="5288" spans="1:29" x14ac:dyDescent="0.2">
      <c r="A5288" s="1">
        <v>2680</v>
      </c>
      <c r="B5288" s="2">
        <v>43399</v>
      </c>
      <c r="C5288" s="1" t="s">
        <v>3871</v>
      </c>
      <c r="D5288" s="8">
        <v>20000000</v>
      </c>
      <c r="E5288" s="8">
        <v>2483472</v>
      </c>
      <c r="F5288" s="8">
        <v>7034615</v>
      </c>
      <c r="G5288" s="8">
        <f t="shared" si="138"/>
        <v>-12965385</v>
      </c>
      <c r="H5288" s="1">
        <v>2018</v>
      </c>
      <c r="I5288" s="8">
        <f>(F5288-D5288)/D5288*100</f>
        <v>-64.826925000000003</v>
      </c>
      <c r="K5288" s="1">
        <v>6.4826924999999997E-3</v>
      </c>
      <c r="M5288" s="1" t="s">
        <v>3872</v>
      </c>
      <c r="N5288" s="1" t="s">
        <v>28</v>
      </c>
      <c r="O5288" s="1" t="s">
        <v>3871</v>
      </c>
      <c r="P5288" s="1">
        <v>16.925000000000001</v>
      </c>
      <c r="Q5288" s="1">
        <v>7</v>
      </c>
      <c r="R5288" s="1">
        <v>752</v>
      </c>
      <c r="AC5288" s="1">
        <v>7</v>
      </c>
    </row>
    <row r="5289" spans="1:29" x14ac:dyDescent="0.2">
      <c r="A5289" s="1">
        <v>2661</v>
      </c>
      <c r="B5289" s="2">
        <v>39724</v>
      </c>
      <c r="C5289" s="1" t="s">
        <v>3851</v>
      </c>
      <c r="D5289" s="8">
        <v>20000000</v>
      </c>
      <c r="E5289" s="8">
        <v>7013191</v>
      </c>
      <c r="F5289" s="8">
        <v>7022183</v>
      </c>
      <c r="G5289" s="8">
        <f t="shared" si="138"/>
        <v>-12977817</v>
      </c>
      <c r="H5289" s="1">
        <v>2008</v>
      </c>
      <c r="I5289" s="8">
        <f>(F5289-D5289)/D5289*100</f>
        <v>-64.889085000000009</v>
      </c>
      <c r="K5289" s="1">
        <v>6.4889085000000004E-3</v>
      </c>
    </row>
    <row r="5290" spans="1:29" x14ac:dyDescent="0.2">
      <c r="A5290" s="1">
        <v>2663</v>
      </c>
      <c r="B5290" s="2">
        <v>39479</v>
      </c>
      <c r="C5290" s="1" t="s">
        <v>3853</v>
      </c>
      <c r="D5290" s="8">
        <v>20000000</v>
      </c>
      <c r="E5290" s="8">
        <v>6575282</v>
      </c>
      <c r="F5290" s="8">
        <v>6947084</v>
      </c>
      <c r="G5290" s="8">
        <f t="shared" si="138"/>
        <v>-13052916</v>
      </c>
      <c r="H5290" s="1">
        <v>2008</v>
      </c>
      <c r="I5290" s="8">
        <f>(F5290-D5290)/D5290*100</f>
        <v>-65.264580000000009</v>
      </c>
      <c r="K5290" s="1">
        <v>6.5264579999999997E-3</v>
      </c>
    </row>
    <row r="5291" spans="1:29" x14ac:dyDescent="0.2">
      <c r="A5291" s="1">
        <v>2662</v>
      </c>
      <c r="B5291" s="2">
        <v>37694</v>
      </c>
      <c r="C5291" s="1" t="s">
        <v>3852</v>
      </c>
      <c r="D5291" s="8">
        <v>20000000</v>
      </c>
      <c r="E5291" s="8">
        <v>6882696</v>
      </c>
      <c r="F5291" s="8">
        <v>6882696</v>
      </c>
      <c r="G5291" s="8">
        <f t="shared" si="138"/>
        <v>-13117304</v>
      </c>
      <c r="H5291" s="1">
        <v>2003</v>
      </c>
      <c r="I5291" s="8">
        <f>(F5291-D5291)/D5291*100</f>
        <v>-65.586520000000007</v>
      </c>
      <c r="K5291" s="1">
        <v>6.5586519999999999E-3</v>
      </c>
    </row>
    <row r="5292" spans="1:29" x14ac:dyDescent="0.2">
      <c r="A5292" s="1">
        <v>2665</v>
      </c>
      <c r="B5292" s="2">
        <v>36511</v>
      </c>
      <c r="C5292" s="1" t="s">
        <v>3855</v>
      </c>
      <c r="D5292" s="8">
        <v>20000000</v>
      </c>
      <c r="E5292" s="8">
        <v>6201757</v>
      </c>
      <c r="F5292" s="8">
        <v>6201757</v>
      </c>
      <c r="G5292" s="8">
        <f t="shared" si="138"/>
        <v>-13798243</v>
      </c>
      <c r="H5292" s="1">
        <v>1999</v>
      </c>
      <c r="I5292" s="8">
        <f>(F5292-D5292)/D5292*100</f>
        <v>-68.991214999999997</v>
      </c>
      <c r="K5292" s="1">
        <v>6.8991215E-3</v>
      </c>
    </row>
    <row r="5293" spans="1:29" x14ac:dyDescent="0.2">
      <c r="A5293" s="1">
        <v>2689</v>
      </c>
      <c r="B5293" s="2">
        <v>40662</v>
      </c>
      <c r="C5293" s="1" t="s">
        <v>3881</v>
      </c>
      <c r="D5293" s="8">
        <v>20000000</v>
      </c>
      <c r="E5293" s="8">
        <v>1186538</v>
      </c>
      <c r="F5293" s="8">
        <v>6093725</v>
      </c>
      <c r="G5293" s="8">
        <f t="shared" si="138"/>
        <v>-13906275</v>
      </c>
      <c r="H5293" s="1">
        <v>2011</v>
      </c>
      <c r="I5293" s="8">
        <f>(F5293-D5293)/D5293*100</f>
        <v>-69.531374999999997</v>
      </c>
      <c r="K5293" s="1">
        <v>6.9531374999999996E-3</v>
      </c>
    </row>
    <row r="5294" spans="1:29" x14ac:dyDescent="0.2">
      <c r="A5294" s="1">
        <v>2704</v>
      </c>
      <c r="B5294" s="2">
        <v>37736</v>
      </c>
      <c r="C5294" s="1" t="s">
        <v>3897</v>
      </c>
      <c r="D5294" s="8">
        <v>20000000</v>
      </c>
      <c r="E5294" s="8">
        <v>121972</v>
      </c>
      <c r="F5294" s="8">
        <v>5694213</v>
      </c>
      <c r="G5294" s="8">
        <f t="shared" si="138"/>
        <v>-14305787</v>
      </c>
      <c r="H5294" s="1">
        <v>2003</v>
      </c>
      <c r="I5294" s="8">
        <f>(F5294-D5294)/D5294*100</f>
        <v>-71.528935000000004</v>
      </c>
      <c r="K5294" s="1">
        <v>7.1528935000000002E-3</v>
      </c>
    </row>
    <row r="5295" spans="1:29" x14ac:dyDescent="0.2">
      <c r="A5295" s="1">
        <v>2678</v>
      </c>
      <c r="B5295" s="2">
        <v>39948</v>
      </c>
      <c r="C5295" s="1" t="s">
        <v>3869</v>
      </c>
      <c r="D5295" s="8">
        <v>20000000</v>
      </c>
      <c r="E5295" s="8">
        <v>3531756</v>
      </c>
      <c r="F5295" s="8">
        <v>5531756</v>
      </c>
      <c r="G5295" s="8">
        <f t="shared" si="138"/>
        <v>-14468244</v>
      </c>
      <c r="H5295" s="1">
        <v>2009</v>
      </c>
      <c r="I5295" s="8">
        <f>(F5295-D5295)/D5295*100</f>
        <v>-72.341219999999993</v>
      </c>
      <c r="K5295" s="1">
        <v>7.2341219999999999E-3</v>
      </c>
    </row>
    <row r="5296" spans="1:29" x14ac:dyDescent="0.2">
      <c r="A5296" s="1">
        <v>2688</v>
      </c>
      <c r="B5296" s="2">
        <v>37596</v>
      </c>
      <c r="C5296" s="1" t="s">
        <v>3880</v>
      </c>
      <c r="D5296" s="8">
        <v>20000000</v>
      </c>
      <c r="E5296" s="8">
        <v>1190018</v>
      </c>
      <c r="F5296" s="8">
        <v>5345869</v>
      </c>
      <c r="G5296" s="8">
        <f t="shared" si="138"/>
        <v>-14654131</v>
      </c>
      <c r="H5296" s="1">
        <v>2002</v>
      </c>
      <c r="I5296" s="8">
        <f>(F5296-D5296)/D5296*100</f>
        <v>-73.270654999999991</v>
      </c>
      <c r="K5296" s="1">
        <v>7.3270655000000004E-3</v>
      </c>
    </row>
    <row r="5297" spans="1:29" x14ac:dyDescent="0.2">
      <c r="A5297" s="1">
        <v>2686</v>
      </c>
      <c r="B5297" s="2">
        <v>38842</v>
      </c>
      <c r="C5297" s="1" t="s">
        <v>3878</v>
      </c>
      <c r="D5297" s="8">
        <v>20000000</v>
      </c>
      <c r="E5297" s="8">
        <v>1903434</v>
      </c>
      <c r="F5297" s="8">
        <v>5313608</v>
      </c>
      <c r="G5297" s="8">
        <f t="shared" si="138"/>
        <v>-14686392</v>
      </c>
      <c r="H5297" s="1">
        <v>2006</v>
      </c>
      <c r="I5297" s="8">
        <f>(F5297-D5297)/D5297*100</f>
        <v>-73.431959999999989</v>
      </c>
      <c r="K5297" s="1">
        <v>7.3431959999999998E-3</v>
      </c>
    </row>
    <row r="5298" spans="1:29" x14ac:dyDescent="0.2">
      <c r="A5298" s="1">
        <v>2673</v>
      </c>
      <c r="B5298" s="2">
        <v>42608</v>
      </c>
      <c r="C5298" s="1" t="s">
        <v>3863</v>
      </c>
      <c r="D5298" s="8">
        <v>20000000</v>
      </c>
      <c r="E5298" s="8">
        <v>4712792</v>
      </c>
      <c r="F5298" s="8">
        <v>5031975</v>
      </c>
      <c r="G5298" s="8">
        <f t="shared" si="138"/>
        <v>-14968025</v>
      </c>
      <c r="H5298" s="1">
        <v>2016</v>
      </c>
      <c r="I5298" s="8">
        <f>(F5298-D5298)/D5298*100</f>
        <v>-74.840125</v>
      </c>
      <c r="K5298" s="1">
        <v>7.4840124999999997E-3</v>
      </c>
      <c r="M5298" s="1" t="s">
        <v>960</v>
      </c>
      <c r="N5298" s="1" t="s">
        <v>28</v>
      </c>
      <c r="O5298" s="1" t="s">
        <v>3863</v>
      </c>
      <c r="P5298" s="1">
        <v>8.17</v>
      </c>
      <c r="Q5298" s="1">
        <v>6.1</v>
      </c>
      <c r="R5298" s="1">
        <v>167</v>
      </c>
      <c r="AC5298" s="1">
        <v>6.1</v>
      </c>
    </row>
    <row r="5299" spans="1:29" x14ac:dyDescent="0.2">
      <c r="A5299" s="1">
        <v>2675</v>
      </c>
      <c r="B5299" s="2">
        <v>39724</v>
      </c>
      <c r="C5299" s="1" t="s">
        <v>3865</v>
      </c>
      <c r="D5299" s="8">
        <v>20000000</v>
      </c>
      <c r="E5299" s="8">
        <v>4442377</v>
      </c>
      <c r="F5299" s="8">
        <v>4504111</v>
      </c>
      <c r="G5299" s="8">
        <f t="shared" si="138"/>
        <v>-15495889</v>
      </c>
      <c r="H5299" s="1">
        <v>2008</v>
      </c>
      <c r="I5299" s="8">
        <f>(F5299-D5299)/D5299*100</f>
        <v>-77.479444999999998</v>
      </c>
      <c r="K5299" s="1">
        <v>7.7479445000000003E-3</v>
      </c>
    </row>
    <row r="5300" spans="1:29" x14ac:dyDescent="0.2">
      <c r="A5300" s="1">
        <v>2674</v>
      </c>
      <c r="B5300" s="2">
        <v>39745</v>
      </c>
      <c r="C5300" s="1" t="s">
        <v>3864</v>
      </c>
      <c r="D5300" s="8">
        <v>20000000</v>
      </c>
      <c r="E5300" s="8">
        <v>4452423</v>
      </c>
      <c r="F5300" s="8">
        <v>4453327</v>
      </c>
      <c r="G5300" s="8">
        <f t="shared" si="138"/>
        <v>-15546673</v>
      </c>
      <c r="H5300" s="1">
        <v>2008</v>
      </c>
      <c r="I5300" s="8">
        <f>(F5300-D5300)/D5300*100</f>
        <v>-77.733364999999992</v>
      </c>
      <c r="K5300" s="1">
        <v>7.7733365000000002E-3</v>
      </c>
    </row>
    <row r="5301" spans="1:29" x14ac:dyDescent="0.2">
      <c r="A5301" s="1">
        <v>2679</v>
      </c>
      <c r="B5301" s="2">
        <v>39745</v>
      </c>
      <c r="C5301" s="1" t="s">
        <v>3870</v>
      </c>
      <c r="D5301" s="8">
        <v>20000000</v>
      </c>
      <c r="E5301" s="8">
        <v>3083538</v>
      </c>
      <c r="F5301" s="8">
        <v>4383538</v>
      </c>
      <c r="G5301" s="8">
        <f t="shared" si="138"/>
        <v>-15616462</v>
      </c>
      <c r="H5301" s="1">
        <v>2008</v>
      </c>
      <c r="I5301" s="8">
        <f>(F5301-D5301)/D5301*100</f>
        <v>-78.082309999999993</v>
      </c>
      <c r="K5301" s="1">
        <v>7.8082309999999997E-3</v>
      </c>
    </row>
    <row r="5302" spans="1:29" x14ac:dyDescent="0.2">
      <c r="A5302" s="1">
        <v>2696</v>
      </c>
      <c r="B5302" s="2">
        <v>42321</v>
      </c>
      <c r="C5302" s="1" t="s">
        <v>3889</v>
      </c>
      <c r="D5302" s="8">
        <v>20000000</v>
      </c>
      <c r="E5302" s="8">
        <v>538460</v>
      </c>
      <c r="F5302" s="8">
        <v>3727746</v>
      </c>
      <c r="G5302" s="8">
        <f t="shared" si="138"/>
        <v>-16272254</v>
      </c>
      <c r="H5302" s="1">
        <v>2015</v>
      </c>
      <c r="I5302" s="8">
        <f>(F5302-D5302)/D5302*100</f>
        <v>-81.36126999999999</v>
      </c>
      <c r="K5302" s="1">
        <v>8.1361269999999999E-3</v>
      </c>
      <c r="M5302" s="1" t="s">
        <v>170</v>
      </c>
      <c r="N5302" s="1" t="s">
        <v>28</v>
      </c>
      <c r="O5302" s="1" t="s">
        <v>3889</v>
      </c>
      <c r="P5302" s="1">
        <v>6.4710000000000001</v>
      </c>
      <c r="Q5302" s="1">
        <v>5.4</v>
      </c>
      <c r="R5302" s="1">
        <v>306</v>
      </c>
      <c r="AC5302" s="1">
        <v>5.4</v>
      </c>
    </row>
    <row r="5303" spans="1:29" x14ac:dyDescent="0.2">
      <c r="A5303" s="1">
        <v>2681</v>
      </c>
      <c r="B5303" s="2">
        <v>43042</v>
      </c>
      <c r="C5303" s="1" t="s">
        <v>3873</v>
      </c>
      <c r="D5303" s="8">
        <v>20000000</v>
      </c>
      <c r="E5303" s="8">
        <v>2468683</v>
      </c>
      <c r="F5303" s="8">
        <v>2507181</v>
      </c>
      <c r="G5303" s="8">
        <f t="shared" si="138"/>
        <v>-17492819</v>
      </c>
      <c r="H5303" s="1">
        <v>2017</v>
      </c>
      <c r="I5303" s="8">
        <f>(F5303-D5303)/D5303*100</f>
        <v>-87.464095</v>
      </c>
      <c r="K5303" s="1">
        <v>8.7464094999999999E-3</v>
      </c>
      <c r="M5303" s="1" t="s">
        <v>960</v>
      </c>
      <c r="N5303" s="1" t="s">
        <v>28</v>
      </c>
      <c r="O5303" s="1" t="s">
        <v>3873</v>
      </c>
      <c r="P5303" s="1">
        <v>6.3040000000000003</v>
      </c>
      <c r="Q5303" s="1">
        <v>6.6</v>
      </c>
      <c r="R5303" s="1">
        <v>65</v>
      </c>
      <c r="AC5303" s="1">
        <v>6.6</v>
      </c>
    </row>
    <row r="5304" spans="1:29" x14ac:dyDescent="0.2">
      <c r="A5304" s="1">
        <v>2692</v>
      </c>
      <c r="B5304" s="2">
        <v>36819</v>
      </c>
      <c r="C5304" s="1" t="s">
        <v>3884</v>
      </c>
      <c r="D5304" s="8">
        <v>20000000</v>
      </c>
      <c r="E5304" s="8">
        <v>882710</v>
      </c>
      <c r="F5304" s="8">
        <v>2282710</v>
      </c>
      <c r="G5304" s="8">
        <f t="shared" si="138"/>
        <v>-17717290</v>
      </c>
      <c r="H5304" s="1">
        <v>2000</v>
      </c>
      <c r="I5304" s="8">
        <f>(F5304-D5304)/D5304*100</f>
        <v>-88.586449999999999</v>
      </c>
      <c r="K5304" s="1">
        <v>8.8586450000000001E-3</v>
      </c>
    </row>
    <row r="5305" spans="1:29" hidden="1" x14ac:dyDescent="0.2">
      <c r="A5305" s="1">
        <v>4795</v>
      </c>
      <c r="B5305" s="2">
        <v>39813</v>
      </c>
      <c r="C5305" s="1" t="s">
        <v>6579</v>
      </c>
      <c r="D5305" s="8">
        <v>2700000</v>
      </c>
      <c r="E5305" s="8">
        <v>0</v>
      </c>
      <c r="F5305" s="8">
        <v>5377665</v>
      </c>
      <c r="H5305" s="1">
        <v>2008</v>
      </c>
      <c r="I5305" s="8">
        <f>(F5305-D5305)/D5305*100</f>
        <v>99.172777777777782</v>
      </c>
      <c r="K5305" s="1">
        <v>-9.9172777777777697E-3</v>
      </c>
    </row>
    <row r="5306" spans="1:29" hidden="1" x14ac:dyDescent="0.2">
      <c r="A5306" s="1">
        <v>1367</v>
      </c>
      <c r="B5306" s="2">
        <v>39082</v>
      </c>
      <c r="C5306" s="1" t="s">
        <v>2140</v>
      </c>
      <c r="D5306" s="8">
        <v>42000000</v>
      </c>
      <c r="E5306" s="8">
        <v>0</v>
      </c>
      <c r="F5306" s="8">
        <v>83833602</v>
      </c>
      <c r="H5306" s="1">
        <v>2006</v>
      </c>
      <c r="I5306" s="8">
        <f>(F5306-D5306)/D5306*100</f>
        <v>99.603814285714293</v>
      </c>
      <c r="K5306" s="1">
        <v>-9.9603814285714291E-3</v>
      </c>
    </row>
    <row r="5307" spans="1:29" x14ac:dyDescent="0.2">
      <c r="A5307" s="1">
        <v>2684</v>
      </c>
      <c r="B5307" s="2">
        <v>42321</v>
      </c>
      <c r="C5307" s="1" t="s">
        <v>3876</v>
      </c>
      <c r="D5307" s="8">
        <v>20000000</v>
      </c>
      <c r="E5307" s="8">
        <v>2246000</v>
      </c>
      <c r="F5307" s="8">
        <v>2246000</v>
      </c>
      <c r="G5307" s="8">
        <f t="shared" ref="G5307:G5370" si="139">F5307-D5307</f>
        <v>-17754000</v>
      </c>
      <c r="H5307" s="1">
        <v>2015</v>
      </c>
      <c r="I5307" s="8">
        <f>(F5307-D5307)/D5307*100</f>
        <v>-88.77000000000001</v>
      </c>
      <c r="K5307" s="1">
        <v>8.8769999999999995E-3</v>
      </c>
    </row>
    <row r="5308" spans="1:29" x14ac:dyDescent="0.2">
      <c r="A5308" s="1">
        <v>2685</v>
      </c>
      <c r="B5308" s="2">
        <v>29392</v>
      </c>
      <c r="C5308" s="1" t="s">
        <v>3877</v>
      </c>
      <c r="D5308" s="8">
        <v>20000000</v>
      </c>
      <c r="E5308" s="8">
        <v>2000000</v>
      </c>
      <c r="F5308" s="8">
        <v>2000000</v>
      </c>
      <c r="G5308" s="8">
        <f t="shared" si="139"/>
        <v>-18000000</v>
      </c>
      <c r="H5308" s="1">
        <v>1980</v>
      </c>
      <c r="I5308" s="8">
        <f>(F5308-D5308)/D5308*100</f>
        <v>-90</v>
      </c>
      <c r="K5308" s="1">
        <v>8.9999999999999993E-3</v>
      </c>
    </row>
    <row r="5309" spans="1:29" x14ac:dyDescent="0.2">
      <c r="A5309" s="1">
        <v>2687</v>
      </c>
      <c r="B5309" s="2">
        <v>37855</v>
      </c>
      <c r="C5309" s="1" t="s">
        <v>3879</v>
      </c>
      <c r="D5309" s="8">
        <v>20000000</v>
      </c>
      <c r="E5309" s="8">
        <v>1646664</v>
      </c>
      <c r="F5309" s="8">
        <v>1646664</v>
      </c>
      <c r="G5309" s="8">
        <f t="shared" si="139"/>
        <v>-18353336</v>
      </c>
      <c r="H5309" s="1">
        <v>2003</v>
      </c>
      <c r="I5309" s="8">
        <f>(F5309-D5309)/D5309*100</f>
        <v>-91.766679999999994</v>
      </c>
      <c r="K5309" s="1">
        <v>9.1766680000000007E-3</v>
      </c>
    </row>
    <row r="5310" spans="1:29" x14ac:dyDescent="0.2">
      <c r="A5310" s="1">
        <v>2702</v>
      </c>
      <c r="B5310" s="2">
        <v>40074</v>
      </c>
      <c r="C5310" s="1" t="s">
        <v>3895</v>
      </c>
      <c r="D5310" s="8">
        <v>20000000</v>
      </c>
      <c r="E5310" s="8">
        <v>200730</v>
      </c>
      <c r="F5310" s="8">
        <v>1167092</v>
      </c>
      <c r="G5310" s="8">
        <f t="shared" si="139"/>
        <v>-18832908</v>
      </c>
      <c r="H5310" s="1">
        <v>2009</v>
      </c>
      <c r="I5310" s="8">
        <f>(F5310-D5310)/D5310*100</f>
        <v>-94.164540000000002</v>
      </c>
      <c r="K5310" s="1">
        <v>9.4164539999999994E-3</v>
      </c>
    </row>
    <row r="5311" spans="1:29" x14ac:dyDescent="0.2">
      <c r="A5311" s="1">
        <v>2690</v>
      </c>
      <c r="B5311" s="2">
        <v>41150</v>
      </c>
      <c r="C5311" s="1" t="s">
        <v>3882</v>
      </c>
      <c r="D5311" s="8">
        <v>20000000</v>
      </c>
      <c r="E5311" s="8">
        <v>1065907</v>
      </c>
      <c r="F5311" s="8">
        <v>1065907</v>
      </c>
      <c r="G5311" s="8">
        <f t="shared" si="139"/>
        <v>-18934093</v>
      </c>
      <c r="H5311" s="1">
        <v>2012</v>
      </c>
      <c r="I5311" s="8">
        <f>(F5311-D5311)/D5311*100</f>
        <v>-94.670465000000007</v>
      </c>
      <c r="K5311" s="1">
        <v>9.4670464999999995E-3</v>
      </c>
    </row>
    <row r="5312" spans="1:29" x14ac:dyDescent="0.2">
      <c r="A5312" s="1">
        <v>2695</v>
      </c>
      <c r="B5312" s="2">
        <v>40515</v>
      </c>
      <c r="C5312" s="1" t="s">
        <v>3887</v>
      </c>
      <c r="D5312" s="8">
        <v>20000000</v>
      </c>
      <c r="E5312" s="8">
        <v>582024</v>
      </c>
      <c r="F5312" s="8">
        <v>873617</v>
      </c>
      <c r="G5312" s="8">
        <f t="shared" si="139"/>
        <v>-19126383</v>
      </c>
      <c r="H5312" s="1">
        <v>2010</v>
      </c>
      <c r="I5312" s="8">
        <f>(F5312-D5312)/D5312*100</f>
        <v>-95.631915000000006</v>
      </c>
      <c r="K5312" s="1">
        <v>9.5631915000000001E-3</v>
      </c>
      <c r="M5312" s="1" t="s">
        <v>3888</v>
      </c>
      <c r="N5312" s="1" t="s">
        <v>28</v>
      </c>
      <c r="O5312" s="1" t="s">
        <v>3887</v>
      </c>
      <c r="P5312" s="1">
        <v>7.8710000000000004</v>
      </c>
      <c r="Q5312" s="1">
        <v>6</v>
      </c>
      <c r="R5312" s="1">
        <v>493</v>
      </c>
      <c r="AC5312" s="1">
        <v>6</v>
      </c>
    </row>
    <row r="5313" spans="1:29" x14ac:dyDescent="0.2">
      <c r="A5313" s="1">
        <v>2693</v>
      </c>
      <c r="B5313" s="2">
        <v>40396</v>
      </c>
      <c r="C5313" s="1" t="s">
        <v>3885</v>
      </c>
      <c r="D5313" s="8">
        <v>20000000</v>
      </c>
      <c r="E5313" s="8">
        <v>754301</v>
      </c>
      <c r="F5313" s="8">
        <v>754301</v>
      </c>
      <c r="G5313" s="8">
        <f t="shared" si="139"/>
        <v>-19245699</v>
      </c>
      <c r="H5313" s="1">
        <v>2010</v>
      </c>
      <c r="I5313" s="8">
        <f>(F5313-D5313)/D5313*100</f>
        <v>-96.228495000000009</v>
      </c>
      <c r="K5313" s="1">
        <v>9.6228495000000008E-3</v>
      </c>
    </row>
    <row r="5314" spans="1:29" x14ac:dyDescent="0.2">
      <c r="A5314" s="1">
        <v>2698</v>
      </c>
      <c r="B5314" s="2">
        <v>38464</v>
      </c>
      <c r="C5314" s="1" t="s">
        <v>3891</v>
      </c>
      <c r="D5314" s="8">
        <v>20000000</v>
      </c>
      <c r="E5314" s="8">
        <v>375474</v>
      </c>
      <c r="F5314" s="8">
        <v>375474</v>
      </c>
      <c r="G5314" s="8">
        <f t="shared" si="139"/>
        <v>-19624526</v>
      </c>
      <c r="H5314" s="1">
        <v>2005</v>
      </c>
      <c r="I5314" s="8">
        <f>(F5314-D5314)/D5314*100</f>
        <v>-98.122630000000001</v>
      </c>
      <c r="K5314" s="1">
        <v>9.8122629999999999E-3</v>
      </c>
    </row>
    <row r="5315" spans="1:29" x14ac:dyDescent="0.2">
      <c r="A5315" s="1">
        <v>2699</v>
      </c>
      <c r="B5315" s="2">
        <v>34588</v>
      </c>
      <c r="C5315" s="1" t="s">
        <v>3892</v>
      </c>
      <c r="D5315" s="8">
        <v>20000000</v>
      </c>
      <c r="E5315" s="8">
        <v>305070</v>
      </c>
      <c r="F5315" s="8">
        <v>305070</v>
      </c>
      <c r="G5315" s="8">
        <f t="shared" si="139"/>
        <v>-19694930</v>
      </c>
      <c r="H5315" s="1">
        <v>1994</v>
      </c>
      <c r="I5315" s="8">
        <f>(F5315-D5315)/D5315*100</f>
        <v>-98.474649999999997</v>
      </c>
      <c r="K5315" s="1">
        <v>9.8474649999999997E-3</v>
      </c>
    </row>
    <row r="5316" spans="1:29" ht="17" x14ac:dyDescent="0.2">
      <c r="A5316" s="1">
        <v>2700</v>
      </c>
      <c r="B5316" s="2">
        <v>40522</v>
      </c>
      <c r="C5316" s="1" t="s">
        <v>3893</v>
      </c>
      <c r="D5316" s="8">
        <v>20000000</v>
      </c>
      <c r="E5316" s="8">
        <v>277943</v>
      </c>
      <c r="F5316" s="8">
        <v>277943</v>
      </c>
      <c r="G5316" s="8">
        <f t="shared" si="139"/>
        <v>-19722057</v>
      </c>
      <c r="H5316" s="1">
        <v>2010</v>
      </c>
      <c r="I5316" s="8">
        <f>(F5316-D5316)/D5316*100</f>
        <v>-98.610285000000005</v>
      </c>
      <c r="K5316" s="1">
        <v>9.8610285000000006E-3</v>
      </c>
      <c r="M5316" s="1" t="s">
        <v>2611</v>
      </c>
      <c r="N5316" s="1" t="s">
        <v>28</v>
      </c>
      <c r="O5316" s="1" t="s">
        <v>3893</v>
      </c>
      <c r="P5316" s="1">
        <v>6.3</v>
      </c>
      <c r="Q5316" s="1">
        <v>5.8</v>
      </c>
      <c r="R5316" s="1">
        <v>52</v>
      </c>
      <c r="S5316" s="1">
        <v>2011</v>
      </c>
      <c r="T5316" s="1">
        <v>83</v>
      </c>
      <c r="U5316" s="7" t="s">
        <v>205</v>
      </c>
      <c r="V5316" s="7" t="s">
        <v>786</v>
      </c>
      <c r="W5316" s="1">
        <v>0</v>
      </c>
      <c r="X5316" s="1">
        <v>0</v>
      </c>
      <c r="Y5316" s="1">
        <v>1</v>
      </c>
      <c r="Z5316" s="1">
        <v>1</v>
      </c>
      <c r="AA5316" s="1">
        <v>0</v>
      </c>
      <c r="AB5316" s="1">
        <v>0</v>
      </c>
      <c r="AC5316" s="1">
        <v>5.8</v>
      </c>
    </row>
    <row r="5317" spans="1:29" x14ac:dyDescent="0.2">
      <c r="A5317" s="1">
        <v>2717</v>
      </c>
      <c r="B5317" s="2">
        <v>40046</v>
      </c>
      <c r="C5317" s="1" t="s">
        <v>3910</v>
      </c>
      <c r="D5317" s="8">
        <v>19700000</v>
      </c>
      <c r="E5317" s="8">
        <v>476270</v>
      </c>
      <c r="F5317" s="8">
        <v>16498827</v>
      </c>
      <c r="G5317" s="8">
        <f t="shared" si="139"/>
        <v>-3201173</v>
      </c>
      <c r="H5317" s="1">
        <v>2009</v>
      </c>
      <c r="I5317" s="8">
        <f>(F5317-D5317)/D5317*100</f>
        <v>-16.249609137055838</v>
      </c>
      <c r="K5317" s="1">
        <v>1.6249609137055799E-3</v>
      </c>
    </row>
    <row r="5318" spans="1:29" ht="153" x14ac:dyDescent="0.2">
      <c r="A5318" s="1">
        <v>2718</v>
      </c>
      <c r="B5318" s="2">
        <v>43070</v>
      </c>
      <c r="C5318" s="1" t="s">
        <v>3911</v>
      </c>
      <c r="D5318" s="8">
        <v>19500000</v>
      </c>
      <c r="E5318" s="8">
        <v>63859435</v>
      </c>
      <c r="F5318" s="8">
        <v>195790794</v>
      </c>
      <c r="G5318" s="8">
        <f t="shared" si="139"/>
        <v>176290794</v>
      </c>
      <c r="H5318" s="1">
        <v>2017</v>
      </c>
      <c r="I5318" s="8">
        <f>(F5318-D5318)/D5318*100</f>
        <v>904.05535384615382</v>
      </c>
      <c r="K5318" s="1">
        <v>-9.0405535384615293E-2</v>
      </c>
      <c r="M5318" s="1" t="s">
        <v>3912</v>
      </c>
      <c r="N5318" s="1" t="s">
        <v>28</v>
      </c>
      <c r="O5318" s="1" t="s">
        <v>3911</v>
      </c>
      <c r="P5318" s="1">
        <v>22.024999999999999</v>
      </c>
      <c r="Q5318" s="1">
        <v>7.2</v>
      </c>
      <c r="R5318" s="1">
        <v>7224</v>
      </c>
      <c r="S5318" s="1">
        <v>26234</v>
      </c>
      <c r="T5318" s="1">
        <v>1170</v>
      </c>
      <c r="U5318" s="7" t="s">
        <v>3913</v>
      </c>
      <c r="V5318" s="7" t="s">
        <v>3914</v>
      </c>
      <c r="W5318" s="1">
        <v>4</v>
      </c>
      <c r="X5318" s="1">
        <v>3</v>
      </c>
      <c r="Y5318" s="1">
        <v>10</v>
      </c>
      <c r="Z5318" s="1">
        <v>13</v>
      </c>
      <c r="AA5318" s="1">
        <v>2</v>
      </c>
      <c r="AB5318" s="1">
        <v>2</v>
      </c>
      <c r="AC5318" s="1">
        <v>7.2</v>
      </c>
    </row>
    <row r="5319" spans="1:29" x14ac:dyDescent="0.2">
      <c r="A5319" s="1">
        <v>2719</v>
      </c>
      <c r="B5319" s="2">
        <v>41236</v>
      </c>
      <c r="C5319" s="1" t="s">
        <v>3915</v>
      </c>
      <c r="D5319" s="8">
        <v>19500000</v>
      </c>
      <c r="E5319" s="8">
        <v>2061449</v>
      </c>
      <c r="F5319" s="8">
        <v>29393634</v>
      </c>
      <c r="G5319" s="8">
        <f t="shared" si="139"/>
        <v>9893634</v>
      </c>
      <c r="H5319" s="1">
        <v>2012</v>
      </c>
      <c r="I5319" s="8">
        <f>(F5319-D5319)/D5319*100</f>
        <v>50.736584615384615</v>
      </c>
      <c r="K5319" s="1">
        <v>-5.0736584615384602E-3</v>
      </c>
    </row>
    <row r="5320" spans="1:29" x14ac:dyDescent="0.2">
      <c r="A5320" s="1">
        <v>2720</v>
      </c>
      <c r="B5320" s="2">
        <v>39071</v>
      </c>
      <c r="C5320" s="1" t="s">
        <v>3916</v>
      </c>
      <c r="D5320" s="8">
        <v>19400000</v>
      </c>
      <c r="E5320" s="8">
        <v>8060487</v>
      </c>
      <c r="F5320" s="8">
        <v>15118795</v>
      </c>
      <c r="G5320" s="8">
        <f t="shared" si="139"/>
        <v>-4281205</v>
      </c>
      <c r="H5320" s="1">
        <v>2006</v>
      </c>
      <c r="I5320" s="8">
        <f>(F5320-D5320)/D5320*100</f>
        <v>-22.068067010309278</v>
      </c>
      <c r="K5320" s="1">
        <v>2.2068067010309199E-3</v>
      </c>
    </row>
    <row r="5321" spans="1:29" x14ac:dyDescent="0.2">
      <c r="A5321" s="1">
        <v>2722</v>
      </c>
      <c r="B5321" s="2">
        <v>40753</v>
      </c>
      <c r="C5321" s="1" t="s">
        <v>3918</v>
      </c>
      <c r="D5321" s="8">
        <v>19100000</v>
      </c>
      <c r="E5321" s="8">
        <v>1361512</v>
      </c>
      <c r="F5321" s="8">
        <v>5965646</v>
      </c>
      <c r="G5321" s="8">
        <f t="shared" si="139"/>
        <v>-13134354</v>
      </c>
      <c r="H5321" s="1">
        <v>2011</v>
      </c>
      <c r="I5321" s="8">
        <f>(F5321-D5321)/D5321*100</f>
        <v>-68.766251308900522</v>
      </c>
      <c r="K5321" s="1">
        <v>6.8766251308900496E-3</v>
      </c>
      <c r="M5321" s="1" t="s">
        <v>3919</v>
      </c>
      <c r="N5321" s="1" t="s">
        <v>28</v>
      </c>
      <c r="O5321" s="1" t="s">
        <v>3918</v>
      </c>
      <c r="P5321" s="1">
        <v>7.5049999999999999</v>
      </c>
      <c r="Q5321" s="1">
        <v>6.7</v>
      </c>
      <c r="R5321" s="1">
        <v>291</v>
      </c>
      <c r="AC5321" s="1">
        <v>6.7</v>
      </c>
    </row>
    <row r="5322" spans="1:29" x14ac:dyDescent="0.2">
      <c r="A5322" s="1">
        <v>2724</v>
      </c>
      <c r="B5322" s="2">
        <v>33186</v>
      </c>
      <c r="C5322" s="1" t="s">
        <v>3923</v>
      </c>
      <c r="D5322" s="8">
        <v>19000000</v>
      </c>
      <c r="E5322" s="8">
        <v>184208842</v>
      </c>
      <c r="F5322" s="8">
        <v>424200000</v>
      </c>
      <c r="G5322" s="8">
        <f t="shared" si="139"/>
        <v>405200000</v>
      </c>
      <c r="H5322" s="1">
        <v>1990</v>
      </c>
      <c r="I5322" s="8">
        <f>(F5322-D5322)/D5322*100</f>
        <v>2132.6315789473688</v>
      </c>
      <c r="K5322" s="1">
        <v>-0.21326315789473599</v>
      </c>
    </row>
    <row r="5323" spans="1:29" ht="68" x14ac:dyDescent="0.2">
      <c r="A5323" s="1">
        <v>2723</v>
      </c>
      <c r="B5323" s="2">
        <v>31231</v>
      </c>
      <c r="C5323" s="1" t="s">
        <v>3920</v>
      </c>
      <c r="D5323" s="8">
        <v>19000000</v>
      </c>
      <c r="E5323" s="8">
        <v>212259762</v>
      </c>
      <c r="F5323" s="8">
        <v>385524784</v>
      </c>
      <c r="G5323" s="8">
        <f t="shared" si="139"/>
        <v>366524784</v>
      </c>
      <c r="H5323" s="1">
        <v>1985</v>
      </c>
      <c r="I5323" s="8">
        <f>(F5323-D5323)/D5323*100</f>
        <v>1929.0778105263157</v>
      </c>
      <c r="K5323" s="1">
        <v>-0.19290778105263101</v>
      </c>
      <c r="S5323" s="1">
        <v>7944</v>
      </c>
      <c r="T5323" s="1">
        <v>232</v>
      </c>
      <c r="U5323" s="7" t="s">
        <v>3921</v>
      </c>
      <c r="V5323" s="7" t="s">
        <v>3922</v>
      </c>
      <c r="W5323" s="1">
        <v>1</v>
      </c>
      <c r="X5323" s="1">
        <v>1</v>
      </c>
      <c r="Y5323" s="1">
        <v>3</v>
      </c>
      <c r="Z5323" s="1">
        <v>4</v>
      </c>
      <c r="AA5323" s="1">
        <v>0</v>
      </c>
      <c r="AB5323" s="1">
        <v>1</v>
      </c>
    </row>
    <row r="5324" spans="1:29" x14ac:dyDescent="0.2">
      <c r="A5324" s="1">
        <v>2725</v>
      </c>
      <c r="B5324" s="2">
        <v>36714</v>
      </c>
      <c r="C5324" s="1" t="s">
        <v>3924</v>
      </c>
      <c r="D5324" s="8">
        <v>19000000</v>
      </c>
      <c r="E5324" s="8">
        <v>157019771</v>
      </c>
      <c r="F5324" s="8">
        <v>277200000</v>
      </c>
      <c r="G5324" s="8">
        <f t="shared" si="139"/>
        <v>258200000</v>
      </c>
      <c r="H5324" s="1">
        <v>2000</v>
      </c>
      <c r="I5324" s="8">
        <f>(F5324-D5324)/D5324*100</f>
        <v>1358.9473684210527</v>
      </c>
      <c r="K5324" s="1">
        <v>-0.13589473684210501</v>
      </c>
    </row>
    <row r="5325" spans="1:29" x14ac:dyDescent="0.2">
      <c r="A5325" s="1">
        <v>2744</v>
      </c>
      <c r="B5325" s="2">
        <v>37519</v>
      </c>
      <c r="C5325" s="1" t="s">
        <v>3946</v>
      </c>
      <c r="D5325" s="8">
        <v>19000000</v>
      </c>
      <c r="E5325" s="8">
        <v>10049886</v>
      </c>
      <c r="F5325" s="8">
        <v>274949886</v>
      </c>
      <c r="G5325" s="8">
        <f t="shared" si="139"/>
        <v>255949886</v>
      </c>
      <c r="H5325" s="1">
        <v>2002</v>
      </c>
      <c r="I5325" s="8">
        <f>(F5325-D5325)/D5325*100</f>
        <v>1347.1046631578947</v>
      </c>
      <c r="K5325" s="1">
        <v>-0.13471046631578901</v>
      </c>
    </row>
    <row r="5326" spans="1:29" x14ac:dyDescent="0.2">
      <c r="A5326" s="1">
        <v>2726</v>
      </c>
      <c r="B5326" s="2">
        <v>40718</v>
      </c>
      <c r="C5326" s="1" t="s">
        <v>3925</v>
      </c>
      <c r="D5326" s="8">
        <v>19000000</v>
      </c>
      <c r="E5326" s="8">
        <v>100292856</v>
      </c>
      <c r="F5326" s="8">
        <v>215448997</v>
      </c>
      <c r="G5326" s="8">
        <f t="shared" si="139"/>
        <v>196448997</v>
      </c>
      <c r="H5326" s="1">
        <v>2011</v>
      </c>
      <c r="I5326" s="8">
        <f>(F5326-D5326)/D5326*100</f>
        <v>1033.9420894736841</v>
      </c>
      <c r="K5326" s="1">
        <v>-0.103394208947368</v>
      </c>
    </row>
    <row r="5327" spans="1:29" x14ac:dyDescent="0.2">
      <c r="A5327" s="1">
        <v>2727</v>
      </c>
      <c r="B5327" s="2">
        <v>42594</v>
      </c>
      <c r="C5327" s="1" t="s">
        <v>3926</v>
      </c>
      <c r="D5327" s="8">
        <v>19000000</v>
      </c>
      <c r="E5327" s="8">
        <v>97670358</v>
      </c>
      <c r="F5327" s="8">
        <v>141344255</v>
      </c>
      <c r="G5327" s="8">
        <f t="shared" si="139"/>
        <v>122344255</v>
      </c>
      <c r="H5327" s="1">
        <v>2016</v>
      </c>
      <c r="I5327" s="8">
        <f>(F5327-D5327)/D5327*100</f>
        <v>643.91713157894742</v>
      </c>
      <c r="K5327" s="1">
        <v>-6.4391713157894701E-2</v>
      </c>
      <c r="M5327" s="1" t="s">
        <v>3927</v>
      </c>
      <c r="N5327" s="1" t="s">
        <v>28</v>
      </c>
      <c r="O5327" s="1" t="s">
        <v>3926</v>
      </c>
      <c r="P5327" s="1">
        <v>15.231999999999999</v>
      </c>
      <c r="Q5327" s="1">
        <v>5.6</v>
      </c>
      <c r="R5327" s="1">
        <v>4237</v>
      </c>
      <c r="AC5327" s="1">
        <v>5.6</v>
      </c>
    </row>
    <row r="5328" spans="1:29" x14ac:dyDescent="0.2">
      <c r="A5328" s="1">
        <v>2729</v>
      </c>
      <c r="B5328" s="2">
        <v>37631</v>
      </c>
      <c r="C5328" s="1" t="s">
        <v>3929</v>
      </c>
      <c r="D5328" s="8">
        <v>19000000</v>
      </c>
      <c r="E5328" s="8">
        <v>56127162</v>
      </c>
      <c r="F5328" s="8">
        <v>101564935</v>
      </c>
      <c r="G5328" s="8">
        <f t="shared" si="139"/>
        <v>82564935</v>
      </c>
      <c r="H5328" s="1">
        <v>2003</v>
      </c>
      <c r="I5328" s="8">
        <f>(F5328-D5328)/D5328*100</f>
        <v>434.5522894736842</v>
      </c>
      <c r="K5328" s="1">
        <v>-4.3455228947368398E-2</v>
      </c>
    </row>
    <row r="5329" spans="1:29" ht="17" x14ac:dyDescent="0.2">
      <c r="A5329" s="1">
        <v>2740</v>
      </c>
      <c r="B5329" s="2">
        <v>41586</v>
      </c>
      <c r="C5329" s="1" t="s">
        <v>3942</v>
      </c>
      <c r="D5329" s="8">
        <v>19000000</v>
      </c>
      <c r="E5329" s="8">
        <v>21488481</v>
      </c>
      <c r="F5329" s="8">
        <v>76086711</v>
      </c>
      <c r="G5329" s="8">
        <f t="shared" si="139"/>
        <v>57086711</v>
      </c>
      <c r="H5329" s="1">
        <v>2013</v>
      </c>
      <c r="I5329" s="8">
        <f>(F5329-D5329)/D5329*100</f>
        <v>300.45637368421052</v>
      </c>
      <c r="K5329" s="1">
        <v>-3.0045637368420999E-2</v>
      </c>
      <c r="M5329" s="1" t="s">
        <v>960</v>
      </c>
      <c r="N5329" s="1" t="s">
        <v>28</v>
      </c>
      <c r="O5329" s="1" t="s">
        <v>3942</v>
      </c>
      <c r="P5329" s="1">
        <v>9.0340000000000007</v>
      </c>
      <c r="Q5329" s="1">
        <v>7.5</v>
      </c>
      <c r="R5329" s="1">
        <v>2788</v>
      </c>
      <c r="S5329" s="1">
        <v>2014</v>
      </c>
      <c r="T5329" s="1">
        <v>86</v>
      </c>
      <c r="U5329" s="7" t="s">
        <v>518</v>
      </c>
      <c r="V5329" s="7" t="s">
        <v>519</v>
      </c>
      <c r="W5329" s="1">
        <v>0</v>
      </c>
      <c r="X5329" s="1">
        <v>0</v>
      </c>
      <c r="Y5329" s="1">
        <v>1</v>
      </c>
      <c r="Z5329" s="1">
        <v>1</v>
      </c>
      <c r="AA5329" s="1">
        <v>0</v>
      </c>
      <c r="AB5329" s="1">
        <v>0</v>
      </c>
      <c r="AC5329" s="1">
        <v>7.5</v>
      </c>
    </row>
    <row r="5330" spans="1:29" x14ac:dyDescent="0.2">
      <c r="A5330" s="1">
        <v>2731</v>
      </c>
      <c r="B5330" s="2">
        <v>38184</v>
      </c>
      <c r="C5330" s="1" t="s">
        <v>3931</v>
      </c>
      <c r="D5330" s="8">
        <v>19000000</v>
      </c>
      <c r="E5330" s="8">
        <v>51438175</v>
      </c>
      <c r="F5330" s="8">
        <v>70164105</v>
      </c>
      <c r="G5330" s="8">
        <f t="shared" si="139"/>
        <v>51164105</v>
      </c>
      <c r="H5330" s="1">
        <v>2004</v>
      </c>
      <c r="I5330" s="8">
        <f>(F5330-D5330)/D5330*100</f>
        <v>269.28476315789476</v>
      </c>
      <c r="K5330" s="1">
        <v>-2.6928476315789401E-2</v>
      </c>
    </row>
    <row r="5331" spans="1:29" x14ac:dyDescent="0.2">
      <c r="A5331" s="1">
        <v>2733</v>
      </c>
      <c r="B5331" s="2">
        <v>37190</v>
      </c>
      <c r="C5331" s="1" t="s">
        <v>3933</v>
      </c>
      <c r="D5331" s="8">
        <v>19000000</v>
      </c>
      <c r="E5331" s="8">
        <v>41867960</v>
      </c>
      <c r="F5331" s="8">
        <v>68467960</v>
      </c>
      <c r="G5331" s="8">
        <f t="shared" si="139"/>
        <v>49467960</v>
      </c>
      <c r="H5331" s="1">
        <v>2001</v>
      </c>
      <c r="I5331" s="8">
        <f>(F5331-D5331)/D5331*100</f>
        <v>260.35768421052632</v>
      </c>
      <c r="K5331" s="1">
        <v>-2.60357684210526E-2</v>
      </c>
    </row>
    <row r="5332" spans="1:29" x14ac:dyDescent="0.2">
      <c r="A5332" s="1">
        <v>2734</v>
      </c>
      <c r="B5332" s="2">
        <v>36462</v>
      </c>
      <c r="C5332" s="1" t="s">
        <v>3934</v>
      </c>
      <c r="D5332" s="8">
        <v>19000000</v>
      </c>
      <c r="E5332" s="8">
        <v>40846082</v>
      </c>
      <c r="F5332" s="8">
        <v>65090541</v>
      </c>
      <c r="G5332" s="8">
        <f t="shared" si="139"/>
        <v>46090541</v>
      </c>
      <c r="H5332" s="1">
        <v>1999</v>
      </c>
      <c r="I5332" s="8">
        <f>(F5332-D5332)/D5332*100</f>
        <v>242.58179473684208</v>
      </c>
      <c r="K5332" s="1">
        <v>-2.4258179473684201E-2</v>
      </c>
    </row>
    <row r="5333" spans="1:29" x14ac:dyDescent="0.2">
      <c r="A5333" s="1">
        <v>2728</v>
      </c>
      <c r="B5333" s="2">
        <v>32766</v>
      </c>
      <c r="C5333" s="1" t="s">
        <v>3928</v>
      </c>
      <c r="D5333" s="8">
        <v>19000000</v>
      </c>
      <c r="E5333" s="8">
        <v>58571513</v>
      </c>
      <c r="F5333" s="8">
        <v>58571513</v>
      </c>
      <c r="G5333" s="8">
        <f t="shared" si="139"/>
        <v>39571513</v>
      </c>
      <c r="H5333" s="1">
        <v>1989</v>
      </c>
      <c r="I5333" s="8">
        <f>(F5333-D5333)/D5333*100</f>
        <v>208.27112105263157</v>
      </c>
      <c r="K5333" s="1">
        <v>-2.0827112105263099E-2</v>
      </c>
    </row>
    <row r="5334" spans="1:29" x14ac:dyDescent="0.2">
      <c r="A5334" s="1">
        <v>2735</v>
      </c>
      <c r="B5334" s="2">
        <v>40235</v>
      </c>
      <c r="C5334" s="1" t="s">
        <v>3935</v>
      </c>
      <c r="D5334" s="8">
        <v>19000000</v>
      </c>
      <c r="E5334" s="8">
        <v>39123589</v>
      </c>
      <c r="F5334" s="8">
        <v>56445534</v>
      </c>
      <c r="G5334" s="8">
        <f t="shared" si="139"/>
        <v>37445534</v>
      </c>
      <c r="H5334" s="1">
        <v>2010</v>
      </c>
      <c r="I5334" s="8">
        <f>(F5334-D5334)/D5334*100</f>
        <v>197.08175789473685</v>
      </c>
      <c r="K5334" s="1">
        <v>-1.9708175789473599E-2</v>
      </c>
      <c r="M5334" s="1" t="s">
        <v>3936</v>
      </c>
      <c r="N5334" s="1" t="s">
        <v>28</v>
      </c>
      <c r="O5334" s="1" t="s">
        <v>3935</v>
      </c>
      <c r="P5334" s="1">
        <v>12.246</v>
      </c>
      <c r="Q5334" s="1">
        <v>6.2</v>
      </c>
      <c r="R5334" s="1">
        <v>1036</v>
      </c>
      <c r="AC5334" s="1">
        <v>6.2</v>
      </c>
    </row>
    <row r="5335" spans="1:29" x14ac:dyDescent="0.2">
      <c r="A5335" s="1">
        <v>2730</v>
      </c>
      <c r="B5335" s="2">
        <v>40067</v>
      </c>
      <c r="C5335" s="1" t="s">
        <v>3930</v>
      </c>
      <c r="D5335" s="8">
        <v>19000000</v>
      </c>
      <c r="E5335" s="8">
        <v>51733921</v>
      </c>
      <c r="F5335" s="8">
        <v>51733921</v>
      </c>
      <c r="G5335" s="8">
        <f t="shared" si="139"/>
        <v>32733921</v>
      </c>
      <c r="H5335" s="1">
        <v>2009</v>
      </c>
      <c r="I5335" s="8">
        <f>(F5335-D5335)/D5335*100</f>
        <v>172.28379473684211</v>
      </c>
      <c r="K5335" s="1">
        <v>-1.7228379473684202E-2</v>
      </c>
    </row>
    <row r="5336" spans="1:29" x14ac:dyDescent="0.2">
      <c r="A5336" s="1">
        <v>2738</v>
      </c>
      <c r="B5336" s="2">
        <v>40410</v>
      </c>
      <c r="C5336" s="1" t="s">
        <v>3939</v>
      </c>
      <c r="D5336" s="8">
        <v>19000000</v>
      </c>
      <c r="E5336" s="8">
        <v>27758465</v>
      </c>
      <c r="F5336" s="8">
        <v>49858465</v>
      </c>
      <c r="G5336" s="8">
        <f t="shared" si="139"/>
        <v>30858465</v>
      </c>
      <c r="H5336" s="1">
        <v>2010</v>
      </c>
      <c r="I5336" s="8">
        <f>(F5336-D5336)/D5336*100</f>
        <v>162.41297368421053</v>
      </c>
      <c r="K5336" s="1">
        <v>-1.6241297368421E-2</v>
      </c>
      <c r="M5336" s="1" t="s">
        <v>3940</v>
      </c>
      <c r="N5336" s="1" t="s">
        <v>28</v>
      </c>
      <c r="O5336" s="1" t="s">
        <v>3939</v>
      </c>
      <c r="P5336" s="1">
        <v>7.7450000000000001</v>
      </c>
      <c r="Q5336" s="1">
        <v>6.1</v>
      </c>
      <c r="R5336" s="1">
        <v>1008</v>
      </c>
      <c r="AC5336" s="1">
        <v>6.1</v>
      </c>
    </row>
    <row r="5337" spans="1:29" x14ac:dyDescent="0.2">
      <c r="A5337" s="1">
        <v>2736</v>
      </c>
      <c r="B5337" s="2">
        <v>39829</v>
      </c>
      <c r="C5337" s="1" t="s">
        <v>3937</v>
      </c>
      <c r="D5337" s="8">
        <v>19000000</v>
      </c>
      <c r="E5337" s="8">
        <v>36843682</v>
      </c>
      <c r="F5337" s="8">
        <v>44972183</v>
      </c>
      <c r="G5337" s="8">
        <f t="shared" si="139"/>
        <v>25972183</v>
      </c>
      <c r="H5337" s="1">
        <v>2009</v>
      </c>
      <c r="I5337" s="8">
        <f>(F5337-D5337)/D5337*100</f>
        <v>136.69569999999999</v>
      </c>
      <c r="K5337" s="1">
        <v>-1.3669570000000001E-2</v>
      </c>
    </row>
    <row r="5338" spans="1:29" x14ac:dyDescent="0.2">
      <c r="A5338" s="1">
        <v>2732</v>
      </c>
      <c r="B5338" s="2">
        <v>29364</v>
      </c>
      <c r="C5338" s="1" t="s">
        <v>3932</v>
      </c>
      <c r="D5338" s="8">
        <v>19000000</v>
      </c>
      <c r="E5338" s="8">
        <v>44017374</v>
      </c>
      <c r="F5338" s="8">
        <v>44728227</v>
      </c>
      <c r="G5338" s="8">
        <f t="shared" si="139"/>
        <v>25728227</v>
      </c>
      <c r="H5338" s="1">
        <v>1980</v>
      </c>
      <c r="I5338" s="8">
        <f>(F5338-D5338)/D5338*100</f>
        <v>135.41172105263158</v>
      </c>
      <c r="K5338" s="1">
        <v>-1.3541172105263099E-2</v>
      </c>
    </row>
    <row r="5339" spans="1:29" x14ac:dyDescent="0.2">
      <c r="A5339" s="1">
        <v>2741</v>
      </c>
      <c r="B5339" s="2">
        <v>39374</v>
      </c>
      <c r="C5339" s="1" t="s">
        <v>3943</v>
      </c>
      <c r="D5339" s="8">
        <v>19000000</v>
      </c>
      <c r="E5339" s="8">
        <v>20300218</v>
      </c>
      <c r="F5339" s="8">
        <v>34352162</v>
      </c>
      <c r="G5339" s="8">
        <f t="shared" si="139"/>
        <v>15352162</v>
      </c>
      <c r="H5339" s="1">
        <v>2007</v>
      </c>
      <c r="I5339" s="8">
        <f>(F5339-D5339)/D5339*100</f>
        <v>80.800852631578948</v>
      </c>
      <c r="K5339" s="1">
        <v>-8.0800852631578903E-3</v>
      </c>
    </row>
    <row r="5340" spans="1:29" x14ac:dyDescent="0.2">
      <c r="A5340" s="1">
        <v>2739</v>
      </c>
      <c r="B5340" s="2">
        <v>40186</v>
      </c>
      <c r="C5340" s="1" t="s">
        <v>3941</v>
      </c>
      <c r="D5340" s="8">
        <v>19000000</v>
      </c>
      <c r="E5340" s="8">
        <v>25918920</v>
      </c>
      <c r="F5340" s="8">
        <v>32618920</v>
      </c>
      <c r="G5340" s="8">
        <f t="shared" si="139"/>
        <v>13618920</v>
      </c>
      <c r="H5340" s="1">
        <v>2010</v>
      </c>
      <c r="I5340" s="8">
        <f>(F5340-D5340)/D5340*100</f>
        <v>71.678526315789469</v>
      </c>
      <c r="K5340" s="1">
        <v>-7.1678526315789399E-3</v>
      </c>
      <c r="M5340" s="1" t="s">
        <v>1738</v>
      </c>
      <c r="N5340" s="1" t="s">
        <v>28</v>
      </c>
      <c r="O5340" s="1" t="s">
        <v>3941</v>
      </c>
      <c r="P5340" s="1">
        <v>11.821</v>
      </c>
      <c r="Q5340" s="1">
        <v>6.7</v>
      </c>
      <c r="R5340" s="1">
        <v>990</v>
      </c>
      <c r="AC5340" s="1">
        <v>6.7</v>
      </c>
    </row>
    <row r="5341" spans="1:29" x14ac:dyDescent="0.2">
      <c r="A5341" s="1">
        <v>2737</v>
      </c>
      <c r="B5341" s="2">
        <v>43406</v>
      </c>
      <c r="C5341" s="1" t="s">
        <v>3938</v>
      </c>
      <c r="D5341" s="8">
        <v>19000000</v>
      </c>
      <c r="E5341" s="8">
        <v>31713110</v>
      </c>
      <c r="F5341" s="8">
        <v>32589493</v>
      </c>
      <c r="G5341" s="8">
        <f t="shared" si="139"/>
        <v>13589493</v>
      </c>
      <c r="H5341" s="1">
        <v>2018</v>
      </c>
      <c r="I5341" s="8">
        <f>(F5341-D5341)/D5341*100</f>
        <v>71.523647368421052</v>
      </c>
      <c r="K5341" s="1">
        <v>-7.1523647368421E-3</v>
      </c>
      <c r="M5341" s="1" t="s">
        <v>793</v>
      </c>
      <c r="N5341" s="1" t="s">
        <v>28</v>
      </c>
      <c r="O5341" s="1" t="s">
        <v>3938</v>
      </c>
      <c r="P5341" s="1">
        <v>12.276</v>
      </c>
      <c r="Q5341" s="1">
        <v>5.9</v>
      </c>
      <c r="R5341" s="1">
        <v>96</v>
      </c>
      <c r="AC5341" s="1">
        <v>5.9</v>
      </c>
    </row>
    <row r="5342" spans="1:29" x14ac:dyDescent="0.2">
      <c r="A5342" s="1">
        <v>2742</v>
      </c>
      <c r="B5342" s="2">
        <v>36733</v>
      </c>
      <c r="C5342" s="1" t="s">
        <v>3944</v>
      </c>
      <c r="D5342" s="8">
        <v>19000000</v>
      </c>
      <c r="E5342" s="8">
        <v>15911332</v>
      </c>
      <c r="F5342" s="8">
        <v>15911332</v>
      </c>
      <c r="G5342" s="8">
        <f t="shared" si="139"/>
        <v>-3088668</v>
      </c>
      <c r="H5342" s="1">
        <v>2000</v>
      </c>
      <c r="I5342" s="8">
        <f>(F5342-D5342)/D5342*100</f>
        <v>-16.256147368421054</v>
      </c>
      <c r="K5342" s="1">
        <v>1.6256147368421E-3</v>
      </c>
    </row>
    <row r="5343" spans="1:29" x14ac:dyDescent="0.2">
      <c r="A5343" s="1">
        <v>2743</v>
      </c>
      <c r="B5343" s="2">
        <v>22958</v>
      </c>
      <c r="C5343" s="1" t="s">
        <v>3945</v>
      </c>
      <c r="D5343" s="8">
        <v>19000000</v>
      </c>
      <c r="E5343" s="8">
        <v>13680000</v>
      </c>
      <c r="F5343" s="8">
        <v>13680000</v>
      </c>
      <c r="G5343" s="8">
        <f t="shared" si="139"/>
        <v>-5320000</v>
      </c>
      <c r="H5343" s="1">
        <v>1962</v>
      </c>
      <c r="I5343" s="8">
        <f>(F5343-D5343)/D5343*100</f>
        <v>-28.000000000000004</v>
      </c>
      <c r="K5343" s="1">
        <v>2.8E-3</v>
      </c>
    </row>
    <row r="5344" spans="1:29" x14ac:dyDescent="0.2">
      <c r="A5344" s="1">
        <v>2745</v>
      </c>
      <c r="B5344" s="2">
        <v>39738</v>
      </c>
      <c r="C5344" s="1" t="s">
        <v>3947</v>
      </c>
      <c r="D5344" s="8">
        <v>19000000</v>
      </c>
      <c r="E5344" s="8">
        <v>8402485</v>
      </c>
      <c r="F5344" s="8">
        <v>10412485</v>
      </c>
      <c r="G5344" s="8">
        <f t="shared" si="139"/>
        <v>-8587515</v>
      </c>
      <c r="H5344" s="1">
        <v>2008</v>
      </c>
      <c r="I5344" s="8">
        <f>(F5344-D5344)/D5344*100</f>
        <v>-45.197447368421052</v>
      </c>
      <c r="K5344" s="1">
        <v>4.5197447368421004E-3</v>
      </c>
    </row>
    <row r="5345" spans="1:29" x14ac:dyDescent="0.2">
      <c r="A5345" s="1">
        <v>2746</v>
      </c>
      <c r="B5345" s="2">
        <v>35804</v>
      </c>
      <c r="C5345" s="1" t="s">
        <v>3948</v>
      </c>
      <c r="D5345" s="8">
        <v>19000000</v>
      </c>
      <c r="E5345" s="8">
        <v>8123860</v>
      </c>
      <c r="F5345" s="8">
        <v>8123860</v>
      </c>
      <c r="G5345" s="8">
        <f t="shared" si="139"/>
        <v>-10876140</v>
      </c>
      <c r="H5345" s="1">
        <v>1998</v>
      </c>
      <c r="I5345" s="8">
        <f>(F5345-D5345)/D5345*100</f>
        <v>-57.242842105263158</v>
      </c>
      <c r="K5345" s="1">
        <v>5.7242842105263104E-3</v>
      </c>
    </row>
    <row r="5346" spans="1:29" x14ac:dyDescent="0.2">
      <c r="A5346" s="1">
        <v>2747</v>
      </c>
      <c r="B5346" s="2">
        <v>40606</v>
      </c>
      <c r="C5346" s="1" t="s">
        <v>3949</v>
      </c>
      <c r="D5346" s="8">
        <v>19000000</v>
      </c>
      <c r="E5346" s="8">
        <v>6928068</v>
      </c>
      <c r="F5346" s="8">
        <v>7576604</v>
      </c>
      <c r="G5346" s="8">
        <f t="shared" si="139"/>
        <v>-11423396</v>
      </c>
      <c r="H5346" s="1">
        <v>2011</v>
      </c>
      <c r="I5346" s="8">
        <f>(F5346-D5346)/D5346*100</f>
        <v>-60.123136842105261</v>
      </c>
      <c r="K5346" s="1">
        <v>6.0123136842105199E-3</v>
      </c>
      <c r="M5346" s="1" t="s">
        <v>793</v>
      </c>
      <c r="N5346" s="1" t="s">
        <v>28</v>
      </c>
      <c r="O5346" s="1" t="s">
        <v>3949</v>
      </c>
      <c r="P5346" s="1">
        <v>11.321</v>
      </c>
      <c r="Q5346" s="1">
        <v>6.1</v>
      </c>
      <c r="R5346" s="1">
        <v>339</v>
      </c>
      <c r="AC5346" s="1">
        <v>6.1</v>
      </c>
    </row>
    <row r="5347" spans="1:29" x14ac:dyDescent="0.2">
      <c r="A5347" s="1">
        <v>2748</v>
      </c>
      <c r="B5347" s="2">
        <v>41180</v>
      </c>
      <c r="C5347" s="1" t="s">
        <v>3950</v>
      </c>
      <c r="D5347" s="8">
        <v>19000000</v>
      </c>
      <c r="E5347" s="8">
        <v>5310554</v>
      </c>
      <c r="F5347" s="8">
        <v>5745503</v>
      </c>
      <c r="G5347" s="8">
        <f t="shared" si="139"/>
        <v>-13254497</v>
      </c>
      <c r="H5347" s="1">
        <v>2012</v>
      </c>
      <c r="I5347" s="8">
        <f>(F5347-D5347)/D5347*100</f>
        <v>-69.760510526315784</v>
      </c>
      <c r="K5347" s="1">
        <v>6.9760510526315697E-3</v>
      </c>
      <c r="M5347" s="1" t="s">
        <v>960</v>
      </c>
      <c r="N5347" s="1" t="s">
        <v>28</v>
      </c>
      <c r="O5347" s="1" t="s">
        <v>3950</v>
      </c>
      <c r="P5347" s="1">
        <v>6.14</v>
      </c>
      <c r="Q5347" s="1">
        <v>6.3</v>
      </c>
      <c r="R5347" s="1">
        <v>64</v>
      </c>
      <c r="AC5347" s="1">
        <v>6.3</v>
      </c>
    </row>
    <row r="5348" spans="1:29" x14ac:dyDescent="0.2">
      <c r="A5348" s="1">
        <v>2749</v>
      </c>
      <c r="B5348" s="2">
        <v>43252</v>
      </c>
      <c r="C5348" s="1" t="s">
        <v>3951</v>
      </c>
      <c r="D5348" s="8">
        <v>19000000</v>
      </c>
      <c r="E5348" s="8">
        <v>5059608</v>
      </c>
      <c r="F5348" s="8">
        <v>5103675</v>
      </c>
      <c r="G5348" s="8">
        <f t="shared" si="139"/>
        <v>-13896325</v>
      </c>
      <c r="H5348" s="1">
        <v>2018</v>
      </c>
      <c r="I5348" s="8">
        <f>(F5348-D5348)/D5348*100</f>
        <v>-73.138552631578946</v>
      </c>
      <c r="K5348" s="1">
        <v>7.3138552631578898E-3</v>
      </c>
      <c r="M5348" s="1" t="s">
        <v>1941</v>
      </c>
      <c r="N5348" s="1" t="s">
        <v>28</v>
      </c>
      <c r="O5348" s="1" t="s">
        <v>3951</v>
      </c>
      <c r="P5348" s="1">
        <v>12.84</v>
      </c>
      <c r="Q5348" s="1">
        <v>5.2</v>
      </c>
      <c r="R5348" s="1">
        <v>136</v>
      </c>
      <c r="AC5348" s="1">
        <v>5.2</v>
      </c>
    </row>
    <row r="5349" spans="1:29" ht="34" x14ac:dyDescent="0.2">
      <c r="A5349" s="1">
        <v>2750</v>
      </c>
      <c r="B5349" s="2">
        <v>23377</v>
      </c>
      <c r="C5349" s="1" t="s">
        <v>3952</v>
      </c>
      <c r="D5349" s="8">
        <v>19000000</v>
      </c>
      <c r="E5349" s="8">
        <v>4750000</v>
      </c>
      <c r="F5349" s="8">
        <v>4750000</v>
      </c>
      <c r="G5349" s="8">
        <f t="shared" si="139"/>
        <v>-14250000</v>
      </c>
      <c r="H5349" s="1">
        <v>1964</v>
      </c>
      <c r="I5349" s="8">
        <f>(F5349-D5349)/D5349*100</f>
        <v>-75</v>
      </c>
      <c r="K5349" s="1">
        <v>7.4999999999999997E-3</v>
      </c>
      <c r="S5349" s="1">
        <v>1965</v>
      </c>
      <c r="T5349" s="1">
        <v>37</v>
      </c>
      <c r="U5349" s="7" t="s">
        <v>3953</v>
      </c>
      <c r="V5349" s="7" t="s">
        <v>3954</v>
      </c>
      <c r="W5349" s="1">
        <v>0</v>
      </c>
      <c r="X5349" s="1">
        <v>0</v>
      </c>
      <c r="Y5349" s="1">
        <v>1</v>
      </c>
      <c r="Z5349" s="1">
        <v>1</v>
      </c>
      <c r="AA5349" s="1">
        <v>0</v>
      </c>
      <c r="AB5349" s="1">
        <v>0</v>
      </c>
    </row>
    <row r="5350" spans="1:29" x14ac:dyDescent="0.2">
      <c r="A5350" s="1">
        <v>2751</v>
      </c>
      <c r="B5350" s="2">
        <v>34297</v>
      </c>
      <c r="C5350" s="1" t="s">
        <v>3955</v>
      </c>
      <c r="D5350" s="8">
        <v>19000000</v>
      </c>
      <c r="E5350" s="8">
        <v>2119994</v>
      </c>
      <c r="F5350" s="8">
        <v>2119994</v>
      </c>
      <c r="G5350" s="8">
        <f t="shared" si="139"/>
        <v>-16880006</v>
      </c>
      <c r="H5350" s="1">
        <v>1993</v>
      </c>
      <c r="I5350" s="8">
        <f>(F5350-D5350)/D5350*100</f>
        <v>-88.842136842105262</v>
      </c>
      <c r="K5350" s="1">
        <v>8.88421368421052E-3</v>
      </c>
    </row>
    <row r="5351" spans="1:29" x14ac:dyDescent="0.2">
      <c r="A5351" s="1">
        <v>2752</v>
      </c>
      <c r="B5351" s="2">
        <v>40890</v>
      </c>
      <c r="C5351" s="1" t="s">
        <v>3956</v>
      </c>
      <c r="D5351" s="8">
        <v>19000000</v>
      </c>
      <c r="E5351" s="8">
        <v>2119994</v>
      </c>
      <c r="F5351" s="8">
        <v>2119994</v>
      </c>
      <c r="G5351" s="8">
        <f t="shared" si="139"/>
        <v>-16880006</v>
      </c>
      <c r="H5351" s="1">
        <v>2011</v>
      </c>
      <c r="I5351" s="8">
        <f>(F5351-D5351)/D5351*100</f>
        <v>-88.842136842105262</v>
      </c>
      <c r="K5351" s="1">
        <v>8.88421368421052E-3</v>
      </c>
    </row>
    <row r="5352" spans="1:29" x14ac:dyDescent="0.2">
      <c r="A5352" s="1">
        <v>2753</v>
      </c>
      <c r="B5352" s="2">
        <v>35293</v>
      </c>
      <c r="C5352" s="1" t="s">
        <v>3957</v>
      </c>
      <c r="D5352" s="8">
        <v>19000000</v>
      </c>
      <c r="E5352" s="8">
        <v>1353824</v>
      </c>
      <c r="F5352" s="8">
        <v>1353824</v>
      </c>
      <c r="G5352" s="8">
        <f t="shared" si="139"/>
        <v>-17646176</v>
      </c>
      <c r="H5352" s="1">
        <v>1996</v>
      </c>
      <c r="I5352" s="8">
        <f>(F5352-D5352)/D5352*100</f>
        <v>-92.874610526315792</v>
      </c>
      <c r="K5352" s="1">
        <v>9.2874610526315696E-3</v>
      </c>
    </row>
    <row r="5353" spans="1:29" x14ac:dyDescent="0.2">
      <c r="A5353" s="1">
        <v>2755</v>
      </c>
      <c r="B5353" s="2">
        <v>38527</v>
      </c>
      <c r="C5353" s="1" t="s">
        <v>3959</v>
      </c>
      <c r="D5353" s="8">
        <v>18975000</v>
      </c>
      <c r="E5353" s="8">
        <v>20700082</v>
      </c>
      <c r="F5353" s="8">
        <v>47751015</v>
      </c>
      <c r="G5353" s="8">
        <f t="shared" si="139"/>
        <v>28776015</v>
      </c>
      <c r="H5353" s="1">
        <v>2005</v>
      </c>
      <c r="I5353" s="8">
        <f>(F5353-D5353)/D5353*100</f>
        <v>151.65225296442688</v>
      </c>
      <c r="K5353" s="1">
        <v>-1.5165225296442601E-2</v>
      </c>
    </row>
    <row r="5354" spans="1:29" x14ac:dyDescent="0.2">
      <c r="A5354" s="1">
        <v>2756</v>
      </c>
      <c r="B5354" s="2">
        <v>39066</v>
      </c>
      <c r="C5354" s="1" t="s">
        <v>3960</v>
      </c>
      <c r="D5354" s="8">
        <v>18900000</v>
      </c>
      <c r="E5354" s="8">
        <v>320700</v>
      </c>
      <c r="F5354" s="8">
        <v>26063572</v>
      </c>
      <c r="G5354" s="8">
        <f t="shared" si="139"/>
        <v>7163572</v>
      </c>
      <c r="H5354" s="1">
        <v>2006</v>
      </c>
      <c r="I5354" s="8">
        <f>(F5354-D5354)/D5354*100</f>
        <v>37.902497354497356</v>
      </c>
      <c r="K5354" s="1">
        <v>-3.7902497354497301E-3</v>
      </c>
    </row>
    <row r="5355" spans="1:29" x14ac:dyDescent="0.2">
      <c r="A5355" s="1">
        <v>2757</v>
      </c>
      <c r="B5355" s="2">
        <v>38457</v>
      </c>
      <c r="C5355" s="1" t="s">
        <v>3961</v>
      </c>
      <c r="D5355" s="8">
        <v>18500000</v>
      </c>
      <c r="E5355" s="8">
        <v>65233369</v>
      </c>
      <c r="F5355" s="8">
        <v>109175673</v>
      </c>
      <c r="G5355" s="8">
        <f t="shared" si="139"/>
        <v>90675673</v>
      </c>
      <c r="H5355" s="1">
        <v>2005</v>
      </c>
      <c r="I5355" s="8">
        <f>(F5355-D5355)/D5355*100</f>
        <v>490.13877297297296</v>
      </c>
      <c r="K5355" s="1">
        <v>-4.9013877297297198E-2</v>
      </c>
    </row>
    <row r="5356" spans="1:29" x14ac:dyDescent="0.2">
      <c r="A5356" s="1">
        <v>2761</v>
      </c>
      <c r="B5356" s="2">
        <v>39633</v>
      </c>
      <c r="C5356" s="1" t="s">
        <v>3967</v>
      </c>
      <c r="D5356" s="8">
        <v>18500000</v>
      </c>
      <c r="E5356" s="8">
        <v>6198883</v>
      </c>
      <c r="F5356" s="8">
        <v>33954018</v>
      </c>
      <c r="G5356" s="8">
        <f t="shared" si="139"/>
        <v>15454018</v>
      </c>
      <c r="H5356" s="1">
        <v>2008</v>
      </c>
      <c r="I5356" s="8">
        <f>(F5356-D5356)/D5356*100</f>
        <v>83.535232432432423</v>
      </c>
      <c r="K5356" s="1">
        <v>-8.3535232432432396E-3</v>
      </c>
    </row>
    <row r="5357" spans="1:29" x14ac:dyDescent="0.2">
      <c r="A5357" s="1">
        <v>2759</v>
      </c>
      <c r="B5357" s="2">
        <v>40088</v>
      </c>
      <c r="C5357" s="1" t="s">
        <v>3965</v>
      </c>
      <c r="D5357" s="8">
        <v>18500000</v>
      </c>
      <c r="E5357" s="8">
        <v>18451251</v>
      </c>
      <c r="F5357" s="8">
        <v>32679264</v>
      </c>
      <c r="G5357" s="8">
        <f t="shared" si="139"/>
        <v>14179264</v>
      </c>
      <c r="H5357" s="1">
        <v>2009</v>
      </c>
      <c r="I5357" s="8">
        <f>(F5357-D5357)/D5357*100</f>
        <v>76.644670270270268</v>
      </c>
      <c r="K5357" s="1">
        <v>-7.6644670270270198E-3</v>
      </c>
    </row>
    <row r="5358" spans="1:29" ht="68" x14ac:dyDescent="0.2">
      <c r="A5358" s="1">
        <v>2758</v>
      </c>
      <c r="B5358" s="2">
        <v>37596</v>
      </c>
      <c r="C5358" s="1" t="s">
        <v>3962</v>
      </c>
      <c r="D5358" s="8">
        <v>18500000</v>
      </c>
      <c r="E5358" s="8">
        <v>22498520</v>
      </c>
      <c r="F5358" s="8">
        <v>32531759</v>
      </c>
      <c r="G5358" s="8">
        <f t="shared" si="139"/>
        <v>14031759</v>
      </c>
      <c r="H5358" s="1">
        <v>2002</v>
      </c>
      <c r="I5358" s="8">
        <f>(F5358-D5358)/D5358*100</f>
        <v>75.847345945945946</v>
      </c>
      <c r="K5358" s="1">
        <v>-7.5847345945945898E-3</v>
      </c>
      <c r="S5358" s="1">
        <v>8012</v>
      </c>
      <c r="T5358" s="1">
        <v>300</v>
      </c>
      <c r="U5358" s="7" t="s">
        <v>3963</v>
      </c>
      <c r="V5358" s="7" t="s">
        <v>3964</v>
      </c>
      <c r="W5358" s="1">
        <v>1</v>
      </c>
      <c r="X5358" s="1">
        <v>1</v>
      </c>
      <c r="Y5358" s="1">
        <v>3</v>
      </c>
      <c r="Z5358" s="1">
        <v>4</v>
      </c>
      <c r="AA5358" s="1">
        <v>0</v>
      </c>
      <c r="AB5358" s="1">
        <v>1</v>
      </c>
    </row>
    <row r="5359" spans="1:29" x14ac:dyDescent="0.2">
      <c r="A5359" s="1">
        <v>2760</v>
      </c>
      <c r="B5359" s="2">
        <v>35937</v>
      </c>
      <c r="C5359" s="1" t="s">
        <v>3966</v>
      </c>
      <c r="D5359" s="8">
        <v>18500000</v>
      </c>
      <c r="E5359" s="8">
        <v>10680275</v>
      </c>
      <c r="F5359" s="8">
        <v>13711903</v>
      </c>
      <c r="G5359" s="8">
        <f t="shared" si="139"/>
        <v>-4788097</v>
      </c>
      <c r="H5359" s="1">
        <v>1998</v>
      </c>
      <c r="I5359" s="8">
        <f>(F5359-D5359)/D5359*100</f>
        <v>-25.881605405405406</v>
      </c>
      <c r="K5359" s="1">
        <v>2.5881605405405398E-3</v>
      </c>
    </row>
    <row r="5360" spans="1:29" x14ac:dyDescent="0.2">
      <c r="A5360" s="1">
        <v>2762</v>
      </c>
      <c r="B5360" s="2">
        <v>36924</v>
      </c>
      <c r="C5360" s="1" t="s">
        <v>3968</v>
      </c>
      <c r="D5360" s="8">
        <v>18500000</v>
      </c>
      <c r="E5360" s="8">
        <v>4221341</v>
      </c>
      <c r="F5360" s="8">
        <v>4221341</v>
      </c>
      <c r="G5360" s="8">
        <f t="shared" si="139"/>
        <v>-14278659</v>
      </c>
      <c r="H5360" s="1">
        <v>2001</v>
      </c>
      <c r="I5360" s="8">
        <f>(F5360-D5360)/D5360*100</f>
        <v>-77.181940540540538</v>
      </c>
      <c r="K5360" s="1">
        <v>7.7181940540540497E-3</v>
      </c>
    </row>
    <row r="5361" spans="1:29" ht="17" x14ac:dyDescent="0.2">
      <c r="A5361" s="1">
        <v>2765</v>
      </c>
      <c r="B5361" s="2">
        <v>34544</v>
      </c>
      <c r="C5361" s="1" t="s">
        <v>3971</v>
      </c>
      <c r="D5361" s="8">
        <v>18000000</v>
      </c>
      <c r="E5361" s="8">
        <v>119920129</v>
      </c>
      <c r="F5361" s="8">
        <v>351620129</v>
      </c>
      <c r="G5361" s="8">
        <f t="shared" si="139"/>
        <v>333620129</v>
      </c>
      <c r="H5361" s="1">
        <v>1994</v>
      </c>
      <c r="I5361" s="8">
        <f>(F5361-D5361)/D5361*100</f>
        <v>1853.4451611111112</v>
      </c>
      <c r="K5361" s="1">
        <v>-0.185344516111111</v>
      </c>
      <c r="S5361" s="1">
        <v>1995</v>
      </c>
      <c r="T5361" s="1">
        <v>67</v>
      </c>
      <c r="U5361" s="7" t="s">
        <v>39</v>
      </c>
      <c r="V5361" s="7" t="s">
        <v>3972</v>
      </c>
      <c r="W5361" s="1">
        <v>0</v>
      </c>
      <c r="X5361" s="1">
        <v>0</v>
      </c>
      <c r="Y5361" s="1">
        <v>1</v>
      </c>
      <c r="Z5361" s="1">
        <v>1</v>
      </c>
      <c r="AA5361" s="1">
        <v>0</v>
      </c>
      <c r="AB5361" s="1">
        <v>0</v>
      </c>
    </row>
    <row r="5362" spans="1:29" x14ac:dyDescent="0.2">
      <c r="A5362" s="1">
        <v>2763</v>
      </c>
      <c r="B5362" s="2">
        <v>41768</v>
      </c>
      <c r="C5362" s="1" t="s">
        <v>3969</v>
      </c>
      <c r="D5362" s="8">
        <v>18000000</v>
      </c>
      <c r="E5362" s="8">
        <v>150086800</v>
      </c>
      <c r="F5362" s="8">
        <v>270944428</v>
      </c>
      <c r="G5362" s="8">
        <f t="shared" si="139"/>
        <v>252944428</v>
      </c>
      <c r="H5362" s="1">
        <v>2014</v>
      </c>
      <c r="I5362" s="8">
        <f>(F5362-D5362)/D5362*100</f>
        <v>1405.2468222222221</v>
      </c>
      <c r="K5362" s="1">
        <v>-0.140524682222222</v>
      </c>
      <c r="M5362" s="1" t="s">
        <v>796</v>
      </c>
      <c r="N5362" s="1" t="s">
        <v>28</v>
      </c>
      <c r="O5362" s="1" t="s">
        <v>3969</v>
      </c>
      <c r="P5362" s="1">
        <v>14.978999999999999</v>
      </c>
      <c r="Q5362" s="1">
        <v>6.2</v>
      </c>
      <c r="R5362" s="1">
        <v>4536</v>
      </c>
      <c r="AC5362" s="1">
        <v>6.2</v>
      </c>
    </row>
    <row r="5363" spans="1:29" x14ac:dyDescent="0.2">
      <c r="A5363" s="1">
        <v>2764</v>
      </c>
      <c r="B5363" s="2">
        <v>39024</v>
      </c>
      <c r="C5363" s="1" t="s">
        <v>3970</v>
      </c>
      <c r="D5363" s="8">
        <v>18000000</v>
      </c>
      <c r="E5363" s="8">
        <v>128505958</v>
      </c>
      <c r="F5363" s="8">
        <v>261443242</v>
      </c>
      <c r="G5363" s="8">
        <f t="shared" si="139"/>
        <v>243443242</v>
      </c>
      <c r="H5363" s="1">
        <v>2006</v>
      </c>
      <c r="I5363" s="8">
        <f>(F5363-D5363)/D5363*100</f>
        <v>1352.4624555555556</v>
      </c>
      <c r="K5363" s="1">
        <v>-0.13524624555555501</v>
      </c>
    </row>
    <row r="5364" spans="1:29" ht="51" x14ac:dyDescent="0.2">
      <c r="A5364" s="1">
        <v>2766</v>
      </c>
      <c r="B5364" s="2">
        <v>32297</v>
      </c>
      <c r="C5364" s="1" t="s">
        <v>3973</v>
      </c>
      <c r="D5364" s="8">
        <v>18000000</v>
      </c>
      <c r="E5364" s="8">
        <v>114968774</v>
      </c>
      <c r="F5364" s="8">
        <v>151668774</v>
      </c>
      <c r="G5364" s="8">
        <f t="shared" si="139"/>
        <v>133668774</v>
      </c>
      <c r="H5364" s="1">
        <v>1988</v>
      </c>
      <c r="I5364" s="8">
        <f>(F5364-D5364)/D5364*100</f>
        <v>742.60429999999997</v>
      </c>
      <c r="K5364" s="1">
        <v>-7.4260430000000002E-2</v>
      </c>
      <c r="M5364" s="1" t="s">
        <v>3974</v>
      </c>
      <c r="N5364" s="1" t="s">
        <v>28</v>
      </c>
      <c r="O5364" s="1" t="s">
        <v>3973</v>
      </c>
      <c r="P5364" s="1">
        <v>15.031000000000001</v>
      </c>
      <c r="Q5364" s="1">
        <v>7</v>
      </c>
      <c r="R5364" s="1">
        <v>1813</v>
      </c>
      <c r="S5364" s="1">
        <v>3978</v>
      </c>
      <c r="T5364" s="1">
        <v>122</v>
      </c>
      <c r="U5364" s="7" t="s">
        <v>3975</v>
      </c>
      <c r="V5364" s="7" t="s">
        <v>3976</v>
      </c>
      <c r="W5364" s="1">
        <v>0</v>
      </c>
      <c r="X5364" s="1">
        <v>1</v>
      </c>
      <c r="Y5364" s="1">
        <v>1</v>
      </c>
      <c r="Z5364" s="1">
        <v>2</v>
      </c>
      <c r="AA5364" s="1">
        <v>0</v>
      </c>
      <c r="AB5364" s="1">
        <v>0</v>
      </c>
      <c r="AC5364" s="1">
        <v>7</v>
      </c>
    </row>
    <row r="5365" spans="1:29" x14ac:dyDescent="0.2">
      <c r="A5365" s="1">
        <v>2770</v>
      </c>
      <c r="B5365" s="2">
        <v>38604</v>
      </c>
      <c r="C5365" s="1" t="s">
        <v>3980</v>
      </c>
      <c r="D5365" s="8">
        <v>18000000</v>
      </c>
      <c r="E5365" s="8">
        <v>75072454</v>
      </c>
      <c r="F5365" s="8">
        <v>144529078</v>
      </c>
      <c r="G5365" s="8">
        <f t="shared" si="139"/>
        <v>126529078</v>
      </c>
      <c r="H5365" s="1">
        <v>2005</v>
      </c>
      <c r="I5365" s="8">
        <f>(F5365-D5365)/D5365*100</f>
        <v>702.93932222222224</v>
      </c>
      <c r="K5365" s="1">
        <v>-7.0293932222222202E-2</v>
      </c>
    </row>
    <row r="5366" spans="1:29" x14ac:dyDescent="0.2">
      <c r="A5366" s="1">
        <v>2767</v>
      </c>
      <c r="B5366" s="2">
        <v>37085</v>
      </c>
      <c r="C5366" s="1" t="s">
        <v>3977</v>
      </c>
      <c r="D5366" s="8">
        <v>18000000</v>
      </c>
      <c r="E5366" s="8">
        <v>96493426</v>
      </c>
      <c r="F5366" s="8">
        <v>141809235</v>
      </c>
      <c r="G5366" s="8">
        <f t="shared" si="139"/>
        <v>123809235</v>
      </c>
      <c r="H5366" s="1">
        <v>2001</v>
      </c>
      <c r="I5366" s="8">
        <f>(F5366-D5366)/D5366*100</f>
        <v>687.82908333333341</v>
      </c>
      <c r="K5366" s="1">
        <v>-6.8782908333333295E-2</v>
      </c>
    </row>
    <row r="5367" spans="1:29" x14ac:dyDescent="0.2">
      <c r="A5367" s="1">
        <v>2768</v>
      </c>
      <c r="B5367" s="2">
        <v>38107</v>
      </c>
      <c r="C5367" s="1" t="s">
        <v>3978</v>
      </c>
      <c r="D5367" s="8">
        <v>18000000</v>
      </c>
      <c r="E5367" s="8">
        <v>86047227</v>
      </c>
      <c r="F5367" s="8">
        <v>130953026</v>
      </c>
      <c r="G5367" s="8">
        <f t="shared" si="139"/>
        <v>112953026</v>
      </c>
      <c r="H5367" s="1">
        <v>2004</v>
      </c>
      <c r="I5367" s="8">
        <f>(F5367-D5367)/D5367*100</f>
        <v>627.51681111111111</v>
      </c>
      <c r="K5367" s="1">
        <v>-6.2751681111111096E-2</v>
      </c>
    </row>
    <row r="5368" spans="1:29" ht="102" x14ac:dyDescent="0.2">
      <c r="A5368" s="1">
        <v>2785</v>
      </c>
      <c r="B5368" s="2">
        <v>41929</v>
      </c>
      <c r="C5368" s="1" t="s">
        <v>4000</v>
      </c>
      <c r="D5368" s="8">
        <v>18000000</v>
      </c>
      <c r="E5368" s="8">
        <v>42340598</v>
      </c>
      <c r="F5368" s="8">
        <v>103215094</v>
      </c>
      <c r="G5368" s="8">
        <f t="shared" si="139"/>
        <v>85215094</v>
      </c>
      <c r="H5368" s="1">
        <v>2014</v>
      </c>
      <c r="I5368" s="8">
        <f>(F5368-D5368)/D5368*100</f>
        <v>473.41718888888886</v>
      </c>
      <c r="K5368" s="1">
        <v>-4.7341718888888801E-2</v>
      </c>
      <c r="S5368" s="1">
        <v>18135</v>
      </c>
      <c r="T5368" s="1">
        <v>783</v>
      </c>
      <c r="U5368" s="7" t="s">
        <v>4001</v>
      </c>
      <c r="V5368" s="7" t="s">
        <v>4002</v>
      </c>
      <c r="W5368" s="1">
        <v>4</v>
      </c>
      <c r="X5368" s="1">
        <v>3</v>
      </c>
      <c r="Y5368" s="1">
        <v>6</v>
      </c>
      <c r="Z5368" s="1">
        <v>9</v>
      </c>
      <c r="AA5368" s="1">
        <v>3</v>
      </c>
      <c r="AB5368" s="1">
        <v>1</v>
      </c>
    </row>
    <row r="5369" spans="1:29" ht="51" x14ac:dyDescent="0.2">
      <c r="A5369" s="1">
        <v>2789</v>
      </c>
      <c r="B5369" s="2">
        <v>41481</v>
      </c>
      <c r="C5369" s="1" t="s">
        <v>4010</v>
      </c>
      <c r="D5369" s="8">
        <v>18000000</v>
      </c>
      <c r="E5369" s="8">
        <v>33404871</v>
      </c>
      <c r="F5369" s="8">
        <v>102912961</v>
      </c>
      <c r="G5369" s="8">
        <f t="shared" si="139"/>
        <v>84912961</v>
      </c>
      <c r="H5369" s="1">
        <v>2013</v>
      </c>
      <c r="I5369" s="8">
        <f>(F5369-D5369)/D5369*100</f>
        <v>471.73867222222219</v>
      </c>
      <c r="K5369" s="1">
        <v>-4.71738672222222E-2</v>
      </c>
      <c r="M5369" s="1" t="s">
        <v>1941</v>
      </c>
      <c r="N5369" s="1" t="s">
        <v>28</v>
      </c>
      <c r="O5369" s="1" t="s">
        <v>4010</v>
      </c>
      <c r="P5369" s="1">
        <v>10.443</v>
      </c>
      <c r="Q5369" s="1">
        <v>7</v>
      </c>
      <c r="R5369" s="1">
        <v>1983</v>
      </c>
      <c r="S5369" s="1">
        <v>6042</v>
      </c>
      <c r="T5369" s="1">
        <v>258</v>
      </c>
      <c r="U5369" s="7" t="s">
        <v>4011</v>
      </c>
      <c r="V5369" s="7" t="s">
        <v>4012</v>
      </c>
      <c r="W5369" s="1">
        <v>1</v>
      </c>
      <c r="X5369" s="1">
        <v>1</v>
      </c>
      <c r="Y5369" s="1">
        <v>2</v>
      </c>
      <c r="Z5369" s="1">
        <v>3</v>
      </c>
      <c r="AA5369" s="1">
        <v>0</v>
      </c>
      <c r="AB5369" s="1">
        <v>1</v>
      </c>
      <c r="AC5369" s="1">
        <v>7</v>
      </c>
    </row>
    <row r="5370" spans="1:29" ht="34" x14ac:dyDescent="0.2">
      <c r="A5370" s="1">
        <v>2775</v>
      </c>
      <c r="B5370" s="2">
        <v>31940</v>
      </c>
      <c r="C5370" s="1" t="s">
        <v>3985</v>
      </c>
      <c r="D5370" s="8">
        <v>18000000</v>
      </c>
      <c r="E5370" s="8">
        <v>59735548</v>
      </c>
      <c r="F5370" s="8">
        <v>98267558</v>
      </c>
      <c r="G5370" s="8">
        <f t="shared" si="139"/>
        <v>80267558</v>
      </c>
      <c r="H5370" s="1">
        <v>1987</v>
      </c>
      <c r="I5370" s="8">
        <f>(F5370-D5370)/D5370*100</f>
        <v>445.93087777777771</v>
      </c>
      <c r="K5370" s="1">
        <v>-4.45930877777777E-2</v>
      </c>
      <c r="S5370" s="1">
        <v>1988</v>
      </c>
      <c r="T5370" s="1">
        <v>60</v>
      </c>
      <c r="U5370" s="7" t="s">
        <v>39</v>
      </c>
      <c r="V5370" s="7" t="s">
        <v>3986</v>
      </c>
      <c r="W5370" s="1">
        <v>0</v>
      </c>
      <c r="X5370" s="1">
        <v>0</v>
      </c>
      <c r="Y5370" s="1">
        <v>1</v>
      </c>
      <c r="Z5370" s="1">
        <v>1</v>
      </c>
      <c r="AA5370" s="1">
        <v>0</v>
      </c>
      <c r="AB5370" s="1">
        <v>0</v>
      </c>
    </row>
    <row r="5371" spans="1:29" x14ac:dyDescent="0.2">
      <c r="A5371" s="1">
        <v>2771</v>
      </c>
      <c r="B5371" s="2">
        <v>36504</v>
      </c>
      <c r="C5371" s="1" t="s">
        <v>3981</v>
      </c>
      <c r="D5371" s="8">
        <v>18000000</v>
      </c>
      <c r="E5371" s="8">
        <v>65535067</v>
      </c>
      <c r="F5371" s="8">
        <v>92935067</v>
      </c>
      <c r="G5371" s="8">
        <f t="shared" ref="G5371:G5374" si="140">F5371-D5371</f>
        <v>74935067</v>
      </c>
      <c r="H5371" s="1">
        <v>1999</v>
      </c>
      <c r="I5371" s="8">
        <f>(F5371-D5371)/D5371*100</f>
        <v>416.30592777777781</v>
      </c>
      <c r="K5371" s="1">
        <v>-4.1630592777777697E-2</v>
      </c>
    </row>
    <row r="5372" spans="1:29" x14ac:dyDescent="0.2">
      <c r="A5372" s="1">
        <v>2773</v>
      </c>
      <c r="B5372" s="2">
        <v>38702</v>
      </c>
      <c r="C5372" s="1" t="s">
        <v>3983</v>
      </c>
      <c r="D5372" s="8">
        <v>18000000</v>
      </c>
      <c r="E5372" s="8">
        <v>60062868</v>
      </c>
      <c r="F5372" s="8">
        <v>92357499</v>
      </c>
      <c r="G5372" s="8">
        <f t="shared" si="140"/>
        <v>74357499</v>
      </c>
      <c r="H5372" s="1">
        <v>2005</v>
      </c>
      <c r="I5372" s="8">
        <f>(F5372-D5372)/D5372*100</f>
        <v>413.09721666666672</v>
      </c>
      <c r="K5372" s="1">
        <v>-4.1309721666666598E-2</v>
      </c>
    </row>
    <row r="5373" spans="1:29" x14ac:dyDescent="0.2">
      <c r="A5373" s="1">
        <v>2776</v>
      </c>
      <c r="B5373" s="2">
        <v>42454</v>
      </c>
      <c r="C5373" s="1" t="s">
        <v>3987</v>
      </c>
      <c r="D5373" s="8">
        <v>18000000</v>
      </c>
      <c r="E5373" s="8">
        <v>59689605</v>
      </c>
      <c r="F5373" s="8">
        <v>92096558</v>
      </c>
      <c r="G5373" s="8">
        <f t="shared" si="140"/>
        <v>74096558</v>
      </c>
      <c r="H5373" s="1">
        <v>2016</v>
      </c>
      <c r="I5373" s="8">
        <f>(F5373-D5373)/D5373*100</f>
        <v>411.64754444444441</v>
      </c>
      <c r="K5373" s="1">
        <v>-4.1164754444444403E-2</v>
      </c>
      <c r="M5373" s="1" t="s">
        <v>3988</v>
      </c>
      <c r="N5373" s="1" t="s">
        <v>28</v>
      </c>
      <c r="O5373" s="1" t="s">
        <v>3987</v>
      </c>
      <c r="P5373" s="1">
        <v>6.7140000000000004</v>
      </c>
      <c r="Q5373" s="1">
        <v>5.8</v>
      </c>
      <c r="R5373" s="1">
        <v>593</v>
      </c>
      <c r="AC5373" s="1">
        <v>5.8</v>
      </c>
    </row>
    <row r="5374" spans="1:29" x14ac:dyDescent="0.2">
      <c r="A5374" s="1">
        <v>2769</v>
      </c>
      <c r="B5374" s="2">
        <v>30834</v>
      </c>
      <c r="C5374" s="1" t="s">
        <v>3979</v>
      </c>
      <c r="D5374" s="8">
        <v>18000000</v>
      </c>
      <c r="E5374" s="8">
        <v>76471046</v>
      </c>
      <c r="F5374" s="8">
        <v>87000000</v>
      </c>
      <c r="G5374" s="8">
        <f t="shared" si="140"/>
        <v>69000000</v>
      </c>
      <c r="H5374" s="1">
        <v>1984</v>
      </c>
      <c r="I5374" s="8">
        <f>(F5374-D5374)/D5374*100</f>
        <v>383.33333333333337</v>
      </c>
      <c r="K5374" s="1">
        <v>-3.8333333333333303E-2</v>
      </c>
    </row>
    <row r="5375" spans="1:29" hidden="1" x14ac:dyDescent="0.2">
      <c r="A5375" s="1">
        <v>3767</v>
      </c>
      <c r="B5375" s="2">
        <v>40543</v>
      </c>
      <c r="C5375" s="1" t="s">
        <v>5270</v>
      </c>
      <c r="D5375" s="8">
        <v>9100000</v>
      </c>
      <c r="E5375" s="8">
        <v>0</v>
      </c>
      <c r="F5375" s="8">
        <v>18872126</v>
      </c>
      <c r="H5375" s="1">
        <v>2010</v>
      </c>
      <c r="I5375" s="8">
        <f>(F5375-D5375)/D5375*100</f>
        <v>107.38600000000001</v>
      </c>
      <c r="K5375" s="1">
        <v>-1.0738599999999999E-2</v>
      </c>
    </row>
    <row r="5376" spans="1:29" x14ac:dyDescent="0.2">
      <c r="A5376" s="1">
        <v>2802</v>
      </c>
      <c r="B5376" s="2">
        <v>40081</v>
      </c>
      <c r="C5376" s="1" t="s">
        <v>4033</v>
      </c>
      <c r="D5376" s="8">
        <v>18000000</v>
      </c>
      <c r="E5376" s="8">
        <v>22455510</v>
      </c>
      <c r="F5376" s="8">
        <v>80227619</v>
      </c>
      <c r="G5376" s="8">
        <f t="shared" ref="G5376:G5439" si="141">F5376-D5376</f>
        <v>62227619</v>
      </c>
      <c r="H5376" s="1">
        <v>2009</v>
      </c>
      <c r="I5376" s="8">
        <f>(F5376-D5376)/D5376*100</f>
        <v>345.70899444444444</v>
      </c>
      <c r="K5376" s="1">
        <v>-3.45708994444444E-2</v>
      </c>
    </row>
    <row r="5377" spans="1:29" ht="34" x14ac:dyDescent="0.2">
      <c r="A5377" s="1">
        <v>2790</v>
      </c>
      <c r="B5377" s="2">
        <v>38835</v>
      </c>
      <c r="C5377" s="1" t="s">
        <v>4013</v>
      </c>
      <c r="D5377" s="8">
        <v>18000000</v>
      </c>
      <c r="E5377" s="8">
        <v>31567134</v>
      </c>
      <c r="F5377" s="8">
        <v>77635035</v>
      </c>
      <c r="G5377" s="8">
        <f t="shared" si="141"/>
        <v>59635035</v>
      </c>
      <c r="H5377" s="1">
        <v>2006</v>
      </c>
      <c r="I5377" s="8">
        <f>(F5377-D5377)/D5377*100</f>
        <v>331.30575000000005</v>
      </c>
      <c r="K5377" s="1">
        <v>-3.3130575000000002E-2</v>
      </c>
      <c r="S5377" s="1">
        <v>4014</v>
      </c>
      <c r="T5377" s="1">
        <v>158</v>
      </c>
      <c r="U5377" s="7" t="s">
        <v>4014</v>
      </c>
      <c r="V5377" s="7" t="s">
        <v>4015</v>
      </c>
      <c r="W5377" s="1">
        <v>0</v>
      </c>
      <c r="X5377" s="1">
        <v>1</v>
      </c>
      <c r="Y5377" s="1">
        <v>1</v>
      </c>
      <c r="Z5377" s="1">
        <v>2</v>
      </c>
      <c r="AA5377" s="1">
        <v>0</v>
      </c>
      <c r="AB5377" s="1">
        <v>0</v>
      </c>
    </row>
    <row r="5378" spans="1:29" x14ac:dyDescent="0.2">
      <c r="A5378" s="1">
        <v>2774</v>
      </c>
      <c r="B5378" s="2">
        <v>37951</v>
      </c>
      <c r="C5378" s="1" t="s">
        <v>3984</v>
      </c>
      <c r="D5378" s="8">
        <v>18000000</v>
      </c>
      <c r="E5378" s="8">
        <v>60060328</v>
      </c>
      <c r="F5378" s="8">
        <v>77147031</v>
      </c>
      <c r="G5378" s="8">
        <f t="shared" si="141"/>
        <v>59147031</v>
      </c>
      <c r="H5378" s="1">
        <v>2003</v>
      </c>
      <c r="I5378" s="8">
        <f>(F5378-D5378)/D5378*100</f>
        <v>328.5946166666667</v>
      </c>
      <c r="K5378" s="1">
        <v>-3.2859461666666603E-2</v>
      </c>
    </row>
    <row r="5379" spans="1:29" x14ac:dyDescent="0.2">
      <c r="A5379" s="1">
        <v>2779</v>
      </c>
      <c r="B5379" s="2">
        <v>40627</v>
      </c>
      <c r="C5379" s="1" t="s">
        <v>3991</v>
      </c>
      <c r="D5379" s="8">
        <v>18000000</v>
      </c>
      <c r="E5379" s="8">
        <v>52698535</v>
      </c>
      <c r="F5379" s="8">
        <v>73695194</v>
      </c>
      <c r="G5379" s="8">
        <f t="shared" si="141"/>
        <v>55695194</v>
      </c>
      <c r="H5379" s="1">
        <v>2011</v>
      </c>
      <c r="I5379" s="8">
        <f>(F5379-D5379)/D5379*100</f>
        <v>309.41774444444445</v>
      </c>
      <c r="K5379" s="1">
        <v>-3.09417744444444E-2</v>
      </c>
      <c r="M5379" s="1" t="s">
        <v>1861</v>
      </c>
      <c r="N5379" s="1" t="s">
        <v>28</v>
      </c>
      <c r="O5379" s="1" t="s">
        <v>3991</v>
      </c>
      <c r="P5379" s="1">
        <v>8.9610000000000003</v>
      </c>
      <c r="Q5379" s="1">
        <v>6.4</v>
      </c>
      <c r="R5379" s="1">
        <v>492</v>
      </c>
      <c r="AC5379" s="1">
        <v>6.4</v>
      </c>
    </row>
    <row r="5380" spans="1:29" x14ac:dyDescent="0.2">
      <c r="A5380" s="1">
        <v>2778</v>
      </c>
      <c r="B5380" s="2">
        <v>35552</v>
      </c>
      <c r="C5380" s="1" t="s">
        <v>3990</v>
      </c>
      <c r="D5380" s="8">
        <v>18000000</v>
      </c>
      <c r="E5380" s="8">
        <v>53883989</v>
      </c>
      <c r="F5380" s="8">
        <v>67683989</v>
      </c>
      <c r="G5380" s="8">
        <f t="shared" si="141"/>
        <v>49683989</v>
      </c>
      <c r="H5380" s="1">
        <v>1997</v>
      </c>
      <c r="I5380" s="8">
        <f>(F5380-D5380)/D5380*100</f>
        <v>276.02216111111113</v>
      </c>
      <c r="K5380" s="1">
        <v>-2.7602216111111098E-2</v>
      </c>
    </row>
    <row r="5381" spans="1:29" x14ac:dyDescent="0.2">
      <c r="A5381" s="1">
        <v>2772</v>
      </c>
      <c r="B5381" s="2">
        <v>37987</v>
      </c>
      <c r="C5381" s="1" t="s">
        <v>3982</v>
      </c>
      <c r="D5381" s="8">
        <v>18000000</v>
      </c>
      <c r="E5381" s="8">
        <v>65070412</v>
      </c>
      <c r="F5381" s="8">
        <v>65842412</v>
      </c>
      <c r="G5381" s="8">
        <f t="shared" si="141"/>
        <v>47842412</v>
      </c>
      <c r="H5381" s="1">
        <v>2004</v>
      </c>
      <c r="I5381" s="8">
        <f>(F5381-D5381)/D5381*100</f>
        <v>265.79117777777776</v>
      </c>
      <c r="K5381" s="1">
        <v>-2.6579117777777699E-2</v>
      </c>
    </row>
    <row r="5382" spans="1:29" x14ac:dyDescent="0.2">
      <c r="A5382" s="1">
        <v>2791</v>
      </c>
      <c r="B5382" s="2">
        <v>37960</v>
      </c>
      <c r="C5382" s="1" t="s">
        <v>4016</v>
      </c>
      <c r="D5382" s="8">
        <v>18000000</v>
      </c>
      <c r="E5382" s="8">
        <v>30272254</v>
      </c>
      <c r="F5382" s="8">
        <v>62646763</v>
      </c>
      <c r="G5382" s="8">
        <f t="shared" si="141"/>
        <v>44646763</v>
      </c>
      <c r="H5382" s="1">
        <v>2003</v>
      </c>
      <c r="I5382" s="8">
        <f>(F5382-D5382)/D5382*100</f>
        <v>248.0375722222222</v>
      </c>
      <c r="K5382" s="1">
        <v>-2.4803757222222202E-2</v>
      </c>
    </row>
    <row r="5383" spans="1:29" x14ac:dyDescent="0.2">
      <c r="A5383" s="1">
        <v>2777</v>
      </c>
      <c r="B5383" s="2">
        <v>42258</v>
      </c>
      <c r="C5383" s="1" t="s">
        <v>3989</v>
      </c>
      <c r="D5383" s="8">
        <v>18000000</v>
      </c>
      <c r="E5383" s="8">
        <v>57027435</v>
      </c>
      <c r="F5383" s="8">
        <v>60278166</v>
      </c>
      <c r="G5383" s="8">
        <f t="shared" si="141"/>
        <v>42278166</v>
      </c>
      <c r="H5383" s="1">
        <v>2015</v>
      </c>
      <c r="I5383" s="8">
        <f>(F5383-D5383)/D5383*100</f>
        <v>234.87870000000001</v>
      </c>
      <c r="K5383" s="1">
        <v>-2.3487870000000001E-2</v>
      </c>
      <c r="M5383" s="1" t="s">
        <v>2082</v>
      </c>
      <c r="N5383" s="1" t="s">
        <v>28</v>
      </c>
      <c r="O5383" s="1" t="s">
        <v>3989</v>
      </c>
      <c r="P5383" s="1">
        <v>6.7270000000000003</v>
      </c>
      <c r="Q5383" s="1">
        <v>5.7</v>
      </c>
      <c r="R5383" s="1">
        <v>211</v>
      </c>
      <c r="AC5383" s="1">
        <v>5.7</v>
      </c>
    </row>
    <row r="5384" spans="1:29" ht="68" x14ac:dyDescent="0.2">
      <c r="A5384" s="1">
        <v>2805</v>
      </c>
      <c r="B5384" s="2">
        <v>40487</v>
      </c>
      <c r="C5384" s="1" t="s">
        <v>4037</v>
      </c>
      <c r="D5384" s="8">
        <v>18000000</v>
      </c>
      <c r="E5384" s="8">
        <v>18335230</v>
      </c>
      <c r="F5384" s="8">
        <v>60217171</v>
      </c>
      <c r="G5384" s="8">
        <f t="shared" si="141"/>
        <v>42217171</v>
      </c>
      <c r="H5384" s="1">
        <v>2010</v>
      </c>
      <c r="I5384" s="8">
        <f>(F5384-D5384)/D5384*100</f>
        <v>234.53983888888891</v>
      </c>
      <c r="K5384" s="1">
        <v>-2.3453983888888801E-2</v>
      </c>
      <c r="M5384" s="1" t="s">
        <v>4038</v>
      </c>
      <c r="N5384" s="1" t="s">
        <v>28</v>
      </c>
      <c r="O5384" s="1" t="s">
        <v>4037</v>
      </c>
      <c r="P5384" s="1">
        <v>11.435</v>
      </c>
      <c r="Q5384" s="1">
        <v>7</v>
      </c>
      <c r="R5384" s="1">
        <v>4469</v>
      </c>
      <c r="S5384" s="1">
        <v>12066</v>
      </c>
      <c r="T5384" s="1">
        <v>498</v>
      </c>
      <c r="U5384" s="7" t="s">
        <v>4039</v>
      </c>
      <c r="V5384" s="7" t="s">
        <v>4040</v>
      </c>
      <c r="W5384" s="1">
        <v>0</v>
      </c>
      <c r="X5384" s="1">
        <v>2</v>
      </c>
      <c r="Y5384" s="1">
        <v>4</v>
      </c>
      <c r="Z5384" s="1">
        <v>6</v>
      </c>
      <c r="AA5384" s="1">
        <v>0</v>
      </c>
      <c r="AB5384" s="1">
        <v>0</v>
      </c>
      <c r="AC5384" s="1">
        <v>7</v>
      </c>
    </row>
    <row r="5385" spans="1:29" x14ac:dyDescent="0.2">
      <c r="A5385" s="1">
        <v>2783</v>
      </c>
      <c r="B5385" s="2">
        <v>37890</v>
      </c>
      <c r="C5385" s="1" t="s">
        <v>3998</v>
      </c>
      <c r="D5385" s="8">
        <v>18000000</v>
      </c>
      <c r="E5385" s="8">
        <v>43601508</v>
      </c>
      <c r="F5385" s="8">
        <v>57490024</v>
      </c>
      <c r="G5385" s="8">
        <f t="shared" si="141"/>
        <v>39490024</v>
      </c>
      <c r="H5385" s="1">
        <v>2003</v>
      </c>
      <c r="I5385" s="8">
        <f>(F5385-D5385)/D5385*100</f>
        <v>219.3890222222222</v>
      </c>
      <c r="K5385" s="1">
        <v>-2.1938902222222199E-2</v>
      </c>
    </row>
    <row r="5386" spans="1:29" x14ac:dyDescent="0.2">
      <c r="A5386" s="1">
        <v>2781</v>
      </c>
      <c r="B5386" s="2">
        <v>39549</v>
      </c>
      <c r="C5386" s="1" t="s">
        <v>3995</v>
      </c>
      <c r="D5386" s="8">
        <v>18000000</v>
      </c>
      <c r="E5386" s="8">
        <v>43869350</v>
      </c>
      <c r="F5386" s="8">
        <v>57193655</v>
      </c>
      <c r="G5386" s="8">
        <f t="shared" si="141"/>
        <v>39193655</v>
      </c>
      <c r="H5386" s="1">
        <v>2008</v>
      </c>
      <c r="I5386" s="8">
        <f>(F5386-D5386)/D5386*100</f>
        <v>217.74252777777775</v>
      </c>
      <c r="K5386" s="1">
        <v>-2.1774252777777701E-2</v>
      </c>
    </row>
    <row r="5387" spans="1:29" ht="119" x14ac:dyDescent="0.2">
      <c r="A5387" s="1">
        <v>2780</v>
      </c>
      <c r="B5387" s="2">
        <v>30944</v>
      </c>
      <c r="C5387" s="1" t="s">
        <v>3992</v>
      </c>
      <c r="D5387" s="8">
        <v>18000000</v>
      </c>
      <c r="E5387" s="8">
        <v>51973029</v>
      </c>
      <c r="F5387" s="8">
        <v>51973029</v>
      </c>
      <c r="G5387" s="8">
        <f t="shared" si="141"/>
        <v>33973029</v>
      </c>
      <c r="H5387" s="1">
        <v>1984</v>
      </c>
      <c r="I5387" s="8">
        <f>(F5387-D5387)/D5387*100</f>
        <v>188.73904999999999</v>
      </c>
      <c r="K5387" s="1">
        <v>-1.8873905E-2</v>
      </c>
      <c r="S5387" s="1">
        <v>21835</v>
      </c>
      <c r="T5387" s="1">
        <v>627</v>
      </c>
      <c r="U5387" s="7" t="s">
        <v>3993</v>
      </c>
      <c r="V5387" s="7" t="s">
        <v>3994</v>
      </c>
      <c r="W5387" s="1">
        <v>8</v>
      </c>
      <c r="X5387" s="1">
        <v>3</v>
      </c>
      <c r="Y5387" s="1">
        <v>8</v>
      </c>
      <c r="Z5387" s="1">
        <v>11</v>
      </c>
      <c r="AA5387" s="1">
        <v>3</v>
      </c>
      <c r="AB5387" s="1">
        <v>5</v>
      </c>
    </row>
    <row r="5388" spans="1:29" x14ac:dyDescent="0.2">
      <c r="A5388" s="1">
        <v>2782</v>
      </c>
      <c r="B5388" s="2">
        <v>40641</v>
      </c>
      <c r="C5388" s="1" t="s">
        <v>3996</v>
      </c>
      <c r="D5388" s="8">
        <v>18000000</v>
      </c>
      <c r="E5388" s="8">
        <v>43853424</v>
      </c>
      <c r="F5388" s="8">
        <v>47158652</v>
      </c>
      <c r="G5388" s="8">
        <f t="shared" si="141"/>
        <v>29158652</v>
      </c>
      <c r="H5388" s="1">
        <v>2011</v>
      </c>
      <c r="I5388" s="8">
        <f>(F5388-D5388)/D5388*100</f>
        <v>161.9925111111111</v>
      </c>
      <c r="K5388" s="1">
        <v>-1.6199251111111101E-2</v>
      </c>
      <c r="M5388" s="1" t="s">
        <v>3997</v>
      </c>
      <c r="N5388" s="1" t="s">
        <v>28</v>
      </c>
      <c r="O5388" s="1" t="s">
        <v>3996</v>
      </c>
      <c r="P5388" s="1">
        <v>8.4589999999999996</v>
      </c>
      <c r="Q5388" s="1">
        <v>7</v>
      </c>
      <c r="R5388" s="1">
        <v>688</v>
      </c>
      <c r="AC5388" s="1">
        <v>7</v>
      </c>
    </row>
    <row r="5389" spans="1:29" x14ac:dyDescent="0.2">
      <c r="A5389" s="1">
        <v>2784</v>
      </c>
      <c r="B5389" s="2">
        <v>43280</v>
      </c>
      <c r="C5389" s="1" t="s">
        <v>3999</v>
      </c>
      <c r="D5389" s="8">
        <v>18000000</v>
      </c>
      <c r="E5389" s="8">
        <v>42469946</v>
      </c>
      <c r="F5389" s="8">
        <v>46527161</v>
      </c>
      <c r="G5389" s="8">
        <f t="shared" si="141"/>
        <v>28527161</v>
      </c>
      <c r="H5389" s="1">
        <v>2018</v>
      </c>
      <c r="I5389" s="8">
        <f>(F5389-D5389)/D5389*100</f>
        <v>158.48422777777779</v>
      </c>
      <c r="K5389" s="1">
        <v>-1.5848422777777701E-2</v>
      </c>
      <c r="M5389" s="1" t="s">
        <v>796</v>
      </c>
      <c r="N5389" s="1" t="s">
        <v>28</v>
      </c>
      <c r="O5389" s="1" t="s">
        <v>3999</v>
      </c>
      <c r="P5389" s="1">
        <v>10.836</v>
      </c>
      <c r="Q5389" s="1">
        <v>6.5</v>
      </c>
      <c r="R5389" s="1">
        <v>220</v>
      </c>
      <c r="AC5389" s="1">
        <v>6.5</v>
      </c>
    </row>
    <row r="5390" spans="1:29" x14ac:dyDescent="0.2">
      <c r="A5390" s="1">
        <v>2810</v>
      </c>
      <c r="B5390" s="2">
        <v>41502</v>
      </c>
      <c r="C5390" s="1" t="s">
        <v>4045</v>
      </c>
      <c r="D5390" s="8">
        <v>18000000</v>
      </c>
      <c r="E5390" s="8">
        <v>16131410</v>
      </c>
      <c r="F5390" s="8">
        <v>43402515</v>
      </c>
      <c r="G5390" s="8">
        <f t="shared" si="141"/>
        <v>25402515</v>
      </c>
      <c r="H5390" s="1">
        <v>2013</v>
      </c>
      <c r="I5390" s="8">
        <f>(F5390-D5390)/D5390*100</f>
        <v>141.12508333333332</v>
      </c>
      <c r="K5390" s="1">
        <v>-1.41125083333333E-2</v>
      </c>
      <c r="M5390" s="1" t="s">
        <v>1316</v>
      </c>
      <c r="N5390" s="1" t="s">
        <v>28</v>
      </c>
      <c r="O5390" s="1" t="s">
        <v>4045</v>
      </c>
      <c r="P5390" s="1">
        <v>8.0229999999999997</v>
      </c>
      <c r="Q5390" s="1">
        <v>6.1</v>
      </c>
      <c r="R5390" s="1">
        <v>1622</v>
      </c>
      <c r="AC5390" s="1">
        <v>6.1</v>
      </c>
    </row>
    <row r="5391" spans="1:29" x14ac:dyDescent="0.2">
      <c r="A5391" s="1">
        <v>2788</v>
      </c>
      <c r="B5391" s="2">
        <v>37267</v>
      </c>
      <c r="C5391" s="1" t="s">
        <v>4009</v>
      </c>
      <c r="D5391" s="8">
        <v>18000000</v>
      </c>
      <c r="E5391" s="8">
        <v>41059716</v>
      </c>
      <c r="F5391" s="8">
        <v>43308707</v>
      </c>
      <c r="G5391" s="8">
        <f t="shared" si="141"/>
        <v>25308707</v>
      </c>
      <c r="H5391" s="1">
        <v>2002</v>
      </c>
      <c r="I5391" s="8">
        <f>(F5391-D5391)/D5391*100</f>
        <v>140.60392777777778</v>
      </c>
      <c r="K5391" s="1">
        <v>-1.40603927777777E-2</v>
      </c>
    </row>
    <row r="5392" spans="1:29" x14ac:dyDescent="0.2">
      <c r="A5392" s="1">
        <v>2797</v>
      </c>
      <c r="B5392" s="2">
        <v>42321</v>
      </c>
      <c r="C5392" s="1" t="s">
        <v>4025</v>
      </c>
      <c r="D5392" s="8">
        <v>18000000</v>
      </c>
      <c r="E5392" s="8">
        <v>26302731</v>
      </c>
      <c r="F5392" s="8">
        <v>42227490</v>
      </c>
      <c r="G5392" s="8">
        <f t="shared" si="141"/>
        <v>24227490</v>
      </c>
      <c r="H5392" s="1">
        <v>2015</v>
      </c>
      <c r="I5392" s="8">
        <f>(F5392-D5392)/D5392*100</f>
        <v>134.59716666666665</v>
      </c>
      <c r="K5392" s="1">
        <v>-1.34597166666666E-2</v>
      </c>
      <c r="M5392" s="1" t="s">
        <v>4026</v>
      </c>
      <c r="N5392" s="1" t="s">
        <v>28</v>
      </c>
      <c r="O5392" s="1" t="s">
        <v>4025</v>
      </c>
      <c r="P5392" s="1">
        <v>8.2609999999999992</v>
      </c>
      <c r="Q5392" s="1">
        <v>5.8</v>
      </c>
      <c r="R5392" s="1">
        <v>384</v>
      </c>
      <c r="AC5392" s="1">
        <v>5.8</v>
      </c>
    </row>
    <row r="5393" spans="1:29" x14ac:dyDescent="0.2">
      <c r="A5393" s="1">
        <v>2839</v>
      </c>
      <c r="B5393" s="2">
        <v>42811</v>
      </c>
      <c r="C5393" s="1" t="s">
        <v>4081</v>
      </c>
      <c r="D5393" s="8">
        <v>18000000</v>
      </c>
      <c r="E5393" s="8">
        <v>2402004</v>
      </c>
      <c r="F5393" s="8">
        <v>42091262</v>
      </c>
      <c r="G5393" s="8">
        <f t="shared" si="141"/>
        <v>24091262</v>
      </c>
      <c r="H5393" s="1">
        <v>2017</v>
      </c>
      <c r="I5393" s="8">
        <f>(F5393-D5393)/D5393*100</f>
        <v>133.84034444444444</v>
      </c>
      <c r="K5393" s="1">
        <v>-1.3384034444444399E-2</v>
      </c>
    </row>
    <row r="5394" spans="1:29" ht="51" x14ac:dyDescent="0.2">
      <c r="A5394" s="1">
        <v>2786</v>
      </c>
      <c r="B5394" s="2">
        <v>31695</v>
      </c>
      <c r="C5394" s="1" t="s">
        <v>4003</v>
      </c>
      <c r="D5394" s="8">
        <v>18000000</v>
      </c>
      <c r="E5394" s="8">
        <v>41382841</v>
      </c>
      <c r="F5394" s="8">
        <v>41382841</v>
      </c>
      <c r="G5394" s="8">
        <f t="shared" si="141"/>
        <v>23382841</v>
      </c>
      <c r="H5394" s="1">
        <v>1986</v>
      </c>
      <c r="I5394" s="8">
        <f>(F5394-D5394)/D5394*100</f>
        <v>129.90467222222222</v>
      </c>
      <c r="K5394" s="1">
        <v>-1.2990467222222199E-2</v>
      </c>
      <c r="S5394" s="1">
        <v>5961</v>
      </c>
      <c r="T5394" s="1">
        <v>177</v>
      </c>
      <c r="U5394" s="7" t="s">
        <v>4004</v>
      </c>
      <c r="V5394" s="7" t="s">
        <v>4005</v>
      </c>
      <c r="W5394" s="1">
        <v>0</v>
      </c>
      <c r="X5394" s="1">
        <v>0</v>
      </c>
      <c r="Y5394" s="1">
        <v>3</v>
      </c>
      <c r="Z5394" s="1">
        <v>3</v>
      </c>
      <c r="AA5394" s="1">
        <v>0</v>
      </c>
      <c r="AB5394" s="1">
        <v>0</v>
      </c>
    </row>
    <row r="5395" spans="1:29" ht="102" x14ac:dyDescent="0.2">
      <c r="A5395" s="1">
        <v>2787</v>
      </c>
      <c r="B5395" s="2">
        <v>37251</v>
      </c>
      <c r="C5395" s="1" t="s">
        <v>4006</v>
      </c>
      <c r="D5395" s="8">
        <v>18000000</v>
      </c>
      <c r="E5395" s="8">
        <v>41300105</v>
      </c>
      <c r="F5395" s="8">
        <v>41300105</v>
      </c>
      <c r="G5395" s="8">
        <f t="shared" si="141"/>
        <v>23300105</v>
      </c>
      <c r="H5395" s="1">
        <v>2001</v>
      </c>
      <c r="I5395" s="8">
        <f>(F5395-D5395)/D5395*100</f>
        <v>129.44502777777777</v>
      </c>
      <c r="K5395" s="1">
        <v>-1.29445027777777E-2</v>
      </c>
      <c r="S5395" s="1">
        <v>14014</v>
      </c>
      <c r="T5395" s="1">
        <v>518</v>
      </c>
      <c r="U5395" s="7" t="s">
        <v>4007</v>
      </c>
      <c r="V5395" s="7" t="s">
        <v>4008</v>
      </c>
      <c r="W5395" s="1">
        <v>1</v>
      </c>
      <c r="X5395" s="1">
        <v>3</v>
      </c>
      <c r="Y5395" s="1">
        <v>4</v>
      </c>
      <c r="Z5395" s="1">
        <v>7</v>
      </c>
      <c r="AA5395" s="1">
        <v>1</v>
      </c>
      <c r="AB5395" s="1">
        <v>0</v>
      </c>
    </row>
    <row r="5396" spans="1:29" x14ac:dyDescent="0.2">
      <c r="A5396" s="1">
        <v>2794</v>
      </c>
      <c r="B5396" s="2">
        <v>42223</v>
      </c>
      <c r="C5396" s="1" t="s">
        <v>4019</v>
      </c>
      <c r="D5396" s="8">
        <v>18000000</v>
      </c>
      <c r="E5396" s="8">
        <v>26839498</v>
      </c>
      <c r="F5396" s="8">
        <v>41166033</v>
      </c>
      <c r="G5396" s="8">
        <f t="shared" si="141"/>
        <v>23166033</v>
      </c>
      <c r="H5396" s="1">
        <v>2015</v>
      </c>
      <c r="I5396" s="8">
        <f>(F5396-D5396)/D5396*100</f>
        <v>128.70018333333334</v>
      </c>
      <c r="K5396" s="1">
        <v>-1.2870018333333301E-2</v>
      </c>
      <c r="M5396" s="1" t="s">
        <v>4020</v>
      </c>
      <c r="N5396" s="1" t="s">
        <v>28</v>
      </c>
      <c r="O5396" s="1" t="s">
        <v>4019</v>
      </c>
      <c r="P5396" s="1">
        <v>8.2469999999999999</v>
      </c>
      <c r="Q5396" s="1">
        <v>5.8</v>
      </c>
      <c r="R5396" s="1">
        <v>473</v>
      </c>
      <c r="AC5396" s="1">
        <v>5.8</v>
      </c>
    </row>
    <row r="5397" spans="1:29" x14ac:dyDescent="0.2">
      <c r="A5397" s="1">
        <v>2803</v>
      </c>
      <c r="B5397" s="2">
        <v>42853</v>
      </c>
      <c r="C5397" s="1" t="s">
        <v>4034</v>
      </c>
      <c r="D5397" s="8">
        <v>18000000</v>
      </c>
      <c r="E5397" s="8">
        <v>20497844</v>
      </c>
      <c r="F5397" s="8">
        <v>40651864</v>
      </c>
      <c r="G5397" s="8">
        <f t="shared" si="141"/>
        <v>22651864</v>
      </c>
      <c r="H5397" s="1">
        <v>2017</v>
      </c>
      <c r="I5397" s="8">
        <f>(F5397-D5397)/D5397*100</f>
        <v>125.84368888888888</v>
      </c>
      <c r="K5397" s="1">
        <v>-1.25843688888888E-2</v>
      </c>
      <c r="M5397" s="1" t="s">
        <v>1460</v>
      </c>
      <c r="N5397" s="1" t="s">
        <v>28</v>
      </c>
      <c r="O5397" s="1" t="s">
        <v>4034</v>
      </c>
      <c r="P5397" s="1">
        <v>10.932</v>
      </c>
      <c r="Q5397" s="1">
        <v>5.5</v>
      </c>
      <c r="R5397" s="1">
        <v>2689</v>
      </c>
      <c r="AC5397" s="1">
        <v>5.5</v>
      </c>
    </row>
    <row r="5398" spans="1:29" x14ac:dyDescent="0.2">
      <c r="A5398" s="1">
        <v>2792</v>
      </c>
      <c r="B5398" s="2">
        <v>38639</v>
      </c>
      <c r="C5398" s="1" t="s">
        <v>4017</v>
      </c>
      <c r="D5398" s="8">
        <v>18000000</v>
      </c>
      <c r="E5398" s="8">
        <v>29511112</v>
      </c>
      <c r="F5398" s="8">
        <v>37048526</v>
      </c>
      <c r="G5398" s="8">
        <f t="shared" si="141"/>
        <v>19048526</v>
      </c>
      <c r="H5398" s="1">
        <v>2005</v>
      </c>
      <c r="I5398" s="8">
        <f>(F5398-D5398)/D5398*100</f>
        <v>105.82514444444445</v>
      </c>
      <c r="K5398" s="1">
        <v>-1.0582514444444399E-2</v>
      </c>
    </row>
    <row r="5399" spans="1:29" x14ac:dyDescent="0.2">
      <c r="A5399" s="1">
        <v>2801</v>
      </c>
      <c r="B5399" s="2">
        <v>40074</v>
      </c>
      <c r="C5399" s="1" t="s">
        <v>4032</v>
      </c>
      <c r="D5399" s="8">
        <v>18000000</v>
      </c>
      <c r="E5399" s="8">
        <v>22965110</v>
      </c>
      <c r="F5399" s="8">
        <v>36133014</v>
      </c>
      <c r="G5399" s="8">
        <f t="shared" si="141"/>
        <v>18133014</v>
      </c>
      <c r="H5399" s="1">
        <v>2009</v>
      </c>
      <c r="I5399" s="8">
        <f>(F5399-D5399)/D5399*100</f>
        <v>100.73896666666667</v>
      </c>
      <c r="K5399" s="1">
        <v>-1.0073896666666599E-2</v>
      </c>
    </row>
    <row r="5400" spans="1:29" x14ac:dyDescent="0.2">
      <c r="A5400" s="1">
        <v>2808</v>
      </c>
      <c r="B5400" s="2">
        <v>42384</v>
      </c>
      <c r="C5400" s="1" t="s">
        <v>4043</v>
      </c>
      <c r="D5400" s="8">
        <v>18000000</v>
      </c>
      <c r="E5400" s="8">
        <v>17062499</v>
      </c>
      <c r="F5400" s="8">
        <v>30535660</v>
      </c>
      <c r="G5400" s="8">
        <f t="shared" si="141"/>
        <v>12535660</v>
      </c>
      <c r="H5400" s="1">
        <v>2016</v>
      </c>
      <c r="I5400" s="8">
        <f>(F5400-D5400)/D5400*100</f>
        <v>69.642555555555546</v>
      </c>
      <c r="K5400" s="1">
        <v>-6.9642555555555503E-3</v>
      </c>
      <c r="M5400" s="1" t="s">
        <v>127</v>
      </c>
      <c r="N5400" s="1" t="s">
        <v>28</v>
      </c>
      <c r="O5400" s="1" t="s">
        <v>4043</v>
      </c>
      <c r="P5400" s="1">
        <v>9.3249999999999993</v>
      </c>
      <c r="Q5400" s="1">
        <v>4.2</v>
      </c>
      <c r="R5400" s="1">
        <v>192</v>
      </c>
      <c r="AC5400" s="1">
        <v>4.2</v>
      </c>
    </row>
    <row r="5401" spans="1:29" x14ac:dyDescent="0.2">
      <c r="A5401" s="1">
        <v>2806</v>
      </c>
      <c r="B5401" s="2">
        <v>36665</v>
      </c>
      <c r="C5401" s="1" t="s">
        <v>4041</v>
      </c>
      <c r="D5401" s="8">
        <v>18000000</v>
      </c>
      <c r="E5401" s="8">
        <v>17266359</v>
      </c>
      <c r="F5401" s="8">
        <v>29934477</v>
      </c>
      <c r="G5401" s="8">
        <f t="shared" si="141"/>
        <v>11934477</v>
      </c>
      <c r="H5401" s="1">
        <v>2000</v>
      </c>
      <c r="I5401" s="8">
        <f>(F5401-D5401)/D5401*100</f>
        <v>66.30265</v>
      </c>
      <c r="K5401" s="1">
        <v>-6.6302649999999998E-3</v>
      </c>
    </row>
    <row r="5402" spans="1:29" x14ac:dyDescent="0.2">
      <c r="A5402" s="1">
        <v>2828</v>
      </c>
      <c r="B5402" s="2">
        <v>39729</v>
      </c>
      <c r="C5402" s="1" t="s">
        <v>4067</v>
      </c>
      <c r="D5402" s="8">
        <v>18000000</v>
      </c>
      <c r="E5402" s="8">
        <v>5700626</v>
      </c>
      <c r="F5402" s="8">
        <v>27794339</v>
      </c>
      <c r="G5402" s="8">
        <f t="shared" si="141"/>
        <v>9794339</v>
      </c>
      <c r="H5402" s="1">
        <v>2008</v>
      </c>
      <c r="I5402" s="8">
        <f>(F5402-D5402)/D5402*100</f>
        <v>54.412994444444443</v>
      </c>
      <c r="K5402" s="1">
        <v>-5.4412994444444397E-3</v>
      </c>
    </row>
    <row r="5403" spans="1:29" x14ac:dyDescent="0.2">
      <c r="A5403" s="1">
        <v>2816</v>
      </c>
      <c r="B5403" s="2">
        <v>36980</v>
      </c>
      <c r="C5403" s="1" t="s">
        <v>4052</v>
      </c>
      <c r="D5403" s="8">
        <v>18000000</v>
      </c>
      <c r="E5403" s="8">
        <v>13491653</v>
      </c>
      <c r="F5403" s="8">
        <v>27491653</v>
      </c>
      <c r="G5403" s="8">
        <f t="shared" si="141"/>
        <v>9491653</v>
      </c>
      <c r="H5403" s="1">
        <v>2001</v>
      </c>
      <c r="I5403" s="8">
        <f>(F5403-D5403)/D5403*100</f>
        <v>52.731405555555554</v>
      </c>
      <c r="K5403" s="1">
        <v>-5.2731405555555503E-3</v>
      </c>
    </row>
    <row r="5404" spans="1:29" x14ac:dyDescent="0.2">
      <c r="A5404" s="1">
        <v>2799</v>
      </c>
      <c r="B5404" s="2">
        <v>39913</v>
      </c>
      <c r="C5404" s="1" t="s">
        <v>4028</v>
      </c>
      <c r="D5404" s="8">
        <v>18000000</v>
      </c>
      <c r="E5404" s="8">
        <v>24007324</v>
      </c>
      <c r="F5404" s="8">
        <v>27148898</v>
      </c>
      <c r="G5404" s="8">
        <f t="shared" si="141"/>
        <v>9148898</v>
      </c>
      <c r="H5404" s="1">
        <v>2009</v>
      </c>
      <c r="I5404" s="8">
        <f>(F5404-D5404)/D5404*100</f>
        <v>50.827211111111112</v>
      </c>
      <c r="K5404" s="1">
        <v>-5.08272111111111E-3</v>
      </c>
    </row>
    <row r="5405" spans="1:29" x14ac:dyDescent="0.2">
      <c r="A5405" s="1">
        <v>2827</v>
      </c>
      <c r="B5405" s="2">
        <v>39605</v>
      </c>
      <c r="C5405" s="1" t="s">
        <v>4066</v>
      </c>
      <c r="D5405" s="8">
        <v>18000000</v>
      </c>
      <c r="E5405" s="8">
        <v>5705761</v>
      </c>
      <c r="F5405" s="8">
        <v>27147349</v>
      </c>
      <c r="G5405" s="8">
        <f t="shared" si="141"/>
        <v>9147349</v>
      </c>
      <c r="H5405" s="1">
        <v>2008</v>
      </c>
      <c r="I5405" s="8">
        <f>(F5405-D5405)/D5405*100</f>
        <v>50.81860555555555</v>
      </c>
      <c r="K5405" s="1">
        <v>-5.08186055555555E-3</v>
      </c>
    </row>
    <row r="5406" spans="1:29" x14ac:dyDescent="0.2">
      <c r="A5406" s="1">
        <v>2793</v>
      </c>
      <c r="B5406" s="2">
        <v>35209</v>
      </c>
      <c r="C5406" s="1" t="s">
        <v>4018</v>
      </c>
      <c r="D5406" s="8">
        <v>18000000</v>
      </c>
      <c r="E5406" s="8">
        <v>26936265</v>
      </c>
      <c r="F5406" s="8">
        <v>26936265</v>
      </c>
      <c r="G5406" s="8">
        <f t="shared" si="141"/>
        <v>8936265</v>
      </c>
      <c r="H5406" s="1">
        <v>1996</v>
      </c>
      <c r="I5406" s="8">
        <f>(F5406-D5406)/D5406*100</f>
        <v>49.645916666666665</v>
      </c>
      <c r="K5406" s="1">
        <v>-4.9645916666666602E-3</v>
      </c>
    </row>
    <row r="5407" spans="1:29" ht="68" x14ac:dyDescent="0.2">
      <c r="A5407" s="1">
        <v>2795</v>
      </c>
      <c r="B5407" s="2">
        <v>32855</v>
      </c>
      <c r="C5407" s="1" t="s">
        <v>4021</v>
      </c>
      <c r="D5407" s="8">
        <v>18000000</v>
      </c>
      <c r="E5407" s="8">
        <v>26593580</v>
      </c>
      <c r="F5407" s="8">
        <v>26593580</v>
      </c>
      <c r="G5407" s="8">
        <f t="shared" si="141"/>
        <v>8593580</v>
      </c>
      <c r="H5407" s="1">
        <v>1989</v>
      </c>
      <c r="I5407" s="8">
        <f>(F5407-D5407)/D5407*100</f>
        <v>47.742111111111114</v>
      </c>
      <c r="K5407" s="1">
        <v>-4.7742111111111103E-3</v>
      </c>
      <c r="S5407" s="1">
        <v>9950</v>
      </c>
      <c r="T5407" s="1">
        <v>310</v>
      </c>
      <c r="U5407" s="7" t="s">
        <v>4022</v>
      </c>
      <c r="V5407" s="7" t="s">
        <v>4023</v>
      </c>
      <c r="W5407" s="1">
        <v>3</v>
      </c>
      <c r="X5407" s="1">
        <v>0</v>
      </c>
      <c r="Y5407" s="1">
        <v>5</v>
      </c>
      <c r="Z5407" s="1">
        <v>5</v>
      </c>
      <c r="AA5407" s="1">
        <v>0</v>
      </c>
      <c r="AB5407" s="1">
        <v>3</v>
      </c>
    </row>
    <row r="5408" spans="1:29" x14ac:dyDescent="0.2">
      <c r="A5408" s="1">
        <v>2796</v>
      </c>
      <c r="B5408" s="2">
        <v>30862</v>
      </c>
      <c r="C5408" s="1" t="s">
        <v>4024</v>
      </c>
      <c r="D5408" s="8">
        <v>18000000</v>
      </c>
      <c r="E5408" s="8">
        <v>26400000</v>
      </c>
      <c r="F5408" s="8">
        <v>26400000</v>
      </c>
      <c r="G5408" s="8">
        <f t="shared" si="141"/>
        <v>8400000</v>
      </c>
      <c r="H5408" s="1">
        <v>1984</v>
      </c>
      <c r="I5408" s="8">
        <f>(F5408-D5408)/D5408*100</f>
        <v>46.666666666666664</v>
      </c>
      <c r="K5408" s="1">
        <v>-4.6666666666666601E-3</v>
      </c>
    </row>
    <row r="5409" spans="1:29" x14ac:dyDescent="0.2">
      <c r="A5409" s="1">
        <v>2830</v>
      </c>
      <c r="B5409" s="2">
        <v>40410</v>
      </c>
      <c r="C5409" s="1" t="s">
        <v>4069</v>
      </c>
      <c r="D5409" s="8">
        <v>18000000</v>
      </c>
      <c r="E5409" s="8">
        <v>4806750</v>
      </c>
      <c r="F5409" s="8">
        <v>25941437</v>
      </c>
      <c r="G5409" s="8">
        <f t="shared" si="141"/>
        <v>7941437</v>
      </c>
      <c r="H5409" s="1">
        <v>2010</v>
      </c>
      <c r="I5409" s="8">
        <f>(F5409-D5409)/D5409*100</f>
        <v>44.119094444444443</v>
      </c>
      <c r="K5409" s="1">
        <v>-4.4119094444444399E-3</v>
      </c>
      <c r="M5409" s="1" t="s">
        <v>170</v>
      </c>
      <c r="N5409" s="1" t="s">
        <v>28</v>
      </c>
      <c r="O5409" s="1" t="s">
        <v>4069</v>
      </c>
      <c r="P5409" s="1">
        <v>2.681</v>
      </c>
      <c r="Q5409" s="1">
        <v>7</v>
      </c>
      <c r="R5409" s="1">
        <v>45</v>
      </c>
      <c r="AC5409" s="1">
        <v>7</v>
      </c>
    </row>
    <row r="5410" spans="1:29" x14ac:dyDescent="0.2">
      <c r="A5410" s="1">
        <v>2840</v>
      </c>
      <c r="B5410" s="2">
        <v>40177</v>
      </c>
      <c r="C5410" s="1" t="s">
        <v>4082</v>
      </c>
      <c r="D5410" s="8">
        <v>18000000</v>
      </c>
      <c r="E5410" s="8">
        <v>2222862</v>
      </c>
      <c r="F5410" s="8">
        <v>25727044</v>
      </c>
      <c r="G5410" s="8">
        <f t="shared" si="141"/>
        <v>7727044</v>
      </c>
      <c r="H5410" s="1">
        <v>2009</v>
      </c>
      <c r="I5410" s="8">
        <f>(F5410-D5410)/D5410*100</f>
        <v>42.928022222222225</v>
      </c>
      <c r="K5410" s="1">
        <v>-4.2928022222222199E-3</v>
      </c>
    </row>
    <row r="5411" spans="1:29" x14ac:dyDescent="0.2">
      <c r="A5411" s="1">
        <v>2798</v>
      </c>
      <c r="B5411" s="2">
        <v>25743</v>
      </c>
      <c r="C5411" s="1" t="s">
        <v>4027</v>
      </c>
      <c r="D5411" s="8">
        <v>18000000</v>
      </c>
      <c r="E5411" s="8">
        <v>24911670</v>
      </c>
      <c r="F5411" s="8">
        <v>24911670</v>
      </c>
      <c r="G5411" s="8">
        <f t="shared" si="141"/>
        <v>6911670</v>
      </c>
      <c r="H5411" s="1">
        <v>1970</v>
      </c>
      <c r="I5411" s="8">
        <f>(F5411-D5411)/D5411*100</f>
        <v>38.398166666666668</v>
      </c>
      <c r="K5411" s="1">
        <v>-3.83981666666666E-3</v>
      </c>
    </row>
    <row r="5412" spans="1:29" x14ac:dyDescent="0.2">
      <c r="A5412" s="1">
        <v>2832</v>
      </c>
      <c r="B5412" s="2">
        <v>41740</v>
      </c>
      <c r="C5412" s="1" t="s">
        <v>4073</v>
      </c>
      <c r="D5412" s="8">
        <v>18000000</v>
      </c>
      <c r="E5412" s="8">
        <v>4438438</v>
      </c>
      <c r="F5412" s="8">
        <v>23910210</v>
      </c>
      <c r="G5412" s="8">
        <f t="shared" si="141"/>
        <v>5910210</v>
      </c>
      <c r="H5412" s="1">
        <v>2014</v>
      </c>
      <c r="I5412" s="8">
        <f>(F5412-D5412)/D5412*100</f>
        <v>32.834499999999998</v>
      </c>
      <c r="K5412" s="1">
        <v>-3.2834499999999998E-3</v>
      </c>
      <c r="M5412" s="1" t="s">
        <v>1316</v>
      </c>
      <c r="N5412" s="1" t="s">
        <v>28</v>
      </c>
      <c r="O5412" s="1" t="s">
        <v>4073</v>
      </c>
      <c r="P5412" s="1">
        <v>9.5820000000000007</v>
      </c>
      <c r="Q5412" s="1">
        <v>6.9</v>
      </c>
      <c r="R5412" s="1">
        <v>408</v>
      </c>
      <c r="AC5412" s="1">
        <v>6.9</v>
      </c>
    </row>
    <row r="5413" spans="1:29" x14ac:dyDescent="0.2">
      <c r="A5413" s="1">
        <v>2811</v>
      </c>
      <c r="B5413" s="2">
        <v>37190</v>
      </c>
      <c r="C5413" s="1" t="s">
        <v>4046</v>
      </c>
      <c r="D5413" s="8">
        <v>18000000</v>
      </c>
      <c r="E5413" s="8">
        <v>15652637</v>
      </c>
      <c r="F5413" s="8">
        <v>23889158</v>
      </c>
      <c r="G5413" s="8">
        <f t="shared" si="141"/>
        <v>5889158</v>
      </c>
      <c r="H5413" s="1">
        <v>2001</v>
      </c>
      <c r="I5413" s="8">
        <f>(F5413-D5413)/D5413*100</f>
        <v>32.717544444444449</v>
      </c>
      <c r="K5413" s="1">
        <v>-3.27175444444444E-3</v>
      </c>
    </row>
    <row r="5414" spans="1:29" ht="85" x14ac:dyDescent="0.2">
      <c r="A5414" s="1">
        <v>2800</v>
      </c>
      <c r="B5414" s="2">
        <v>29539</v>
      </c>
      <c r="C5414" s="1" t="s">
        <v>4029</v>
      </c>
      <c r="D5414" s="8">
        <v>18000000</v>
      </c>
      <c r="E5414" s="8">
        <v>23380203</v>
      </c>
      <c r="F5414" s="8">
        <v>23380203</v>
      </c>
      <c r="G5414" s="8">
        <f t="shared" si="141"/>
        <v>5380203</v>
      </c>
      <c r="H5414" s="1">
        <v>1980</v>
      </c>
      <c r="I5414" s="8">
        <f>(F5414-D5414)/D5414*100</f>
        <v>29.890016666666668</v>
      </c>
      <c r="K5414" s="1">
        <v>-2.9890016666666601E-3</v>
      </c>
      <c r="S5414" s="1">
        <v>15848</v>
      </c>
      <c r="T5414" s="1">
        <v>424</v>
      </c>
      <c r="U5414" s="7" t="s">
        <v>4030</v>
      </c>
      <c r="V5414" s="7" t="s">
        <v>4031</v>
      </c>
      <c r="W5414" s="1">
        <v>2</v>
      </c>
      <c r="X5414" s="1">
        <v>2</v>
      </c>
      <c r="Y5414" s="1">
        <v>6</v>
      </c>
      <c r="Z5414" s="1">
        <v>8</v>
      </c>
      <c r="AA5414" s="1">
        <v>0</v>
      </c>
      <c r="AB5414" s="1">
        <v>2</v>
      </c>
    </row>
    <row r="5415" spans="1:29" x14ac:dyDescent="0.2">
      <c r="A5415" s="1">
        <v>2807</v>
      </c>
      <c r="B5415" s="2">
        <v>36658</v>
      </c>
      <c r="C5415" s="1" t="s">
        <v>4042</v>
      </c>
      <c r="D5415" s="8">
        <v>18000000</v>
      </c>
      <c r="E5415" s="8">
        <v>17200925</v>
      </c>
      <c r="F5415" s="8">
        <v>21361109</v>
      </c>
      <c r="G5415" s="8">
        <f t="shared" si="141"/>
        <v>3361109</v>
      </c>
      <c r="H5415" s="1">
        <v>2000</v>
      </c>
      <c r="I5415" s="8">
        <f>(F5415-D5415)/D5415*100</f>
        <v>18.67282777777778</v>
      </c>
      <c r="K5415" s="1">
        <v>-1.86728277777777E-3</v>
      </c>
    </row>
    <row r="5416" spans="1:29" ht="17" x14ac:dyDescent="0.2">
      <c r="A5416" s="1">
        <v>2804</v>
      </c>
      <c r="B5416" s="2">
        <v>31385</v>
      </c>
      <c r="C5416" s="1" t="s">
        <v>4035</v>
      </c>
      <c r="D5416" s="8">
        <v>18000000</v>
      </c>
      <c r="E5416" s="8">
        <v>19739000</v>
      </c>
      <c r="F5416" s="8">
        <v>19739000</v>
      </c>
      <c r="G5416" s="8">
        <f t="shared" si="141"/>
        <v>1739000</v>
      </c>
      <c r="H5416" s="1">
        <v>1985</v>
      </c>
      <c r="I5416" s="8">
        <f>(F5416-D5416)/D5416*100</f>
        <v>9.6611111111111114</v>
      </c>
      <c r="K5416" s="1">
        <v>-9.6611111111111095E-4</v>
      </c>
      <c r="S5416" s="1">
        <v>1986</v>
      </c>
      <c r="T5416" s="1">
        <v>58</v>
      </c>
      <c r="U5416" s="7" t="s">
        <v>39</v>
      </c>
      <c r="V5416" s="7" t="s">
        <v>4036</v>
      </c>
      <c r="W5416" s="1">
        <v>0</v>
      </c>
      <c r="X5416" s="1">
        <v>0</v>
      </c>
      <c r="Y5416" s="1">
        <v>1</v>
      </c>
      <c r="Z5416" s="1">
        <v>1</v>
      </c>
      <c r="AA5416" s="1">
        <v>0</v>
      </c>
      <c r="AB5416" s="1">
        <v>0</v>
      </c>
    </row>
    <row r="5417" spans="1:29" x14ac:dyDescent="0.2">
      <c r="A5417" s="1">
        <v>2812</v>
      </c>
      <c r="B5417" s="2">
        <v>40186</v>
      </c>
      <c r="C5417" s="1" t="s">
        <v>4047</v>
      </c>
      <c r="D5417" s="8">
        <v>18000000</v>
      </c>
      <c r="E5417" s="8">
        <v>15285588</v>
      </c>
      <c r="F5417" s="8">
        <v>19685588</v>
      </c>
      <c r="G5417" s="8">
        <f t="shared" si="141"/>
        <v>1685588</v>
      </c>
      <c r="H5417" s="1">
        <v>2010</v>
      </c>
      <c r="I5417" s="8">
        <f>(F5417-D5417)/D5417*100</f>
        <v>9.3643777777777792</v>
      </c>
      <c r="K5417" s="1">
        <v>-9.36437777777777E-4</v>
      </c>
    </row>
    <row r="5418" spans="1:29" x14ac:dyDescent="0.2">
      <c r="A5418" s="1">
        <v>2813</v>
      </c>
      <c r="B5418" s="2">
        <v>41845</v>
      </c>
      <c r="C5418" s="1" t="s">
        <v>4048</v>
      </c>
      <c r="D5418" s="8">
        <v>18000000</v>
      </c>
      <c r="E5418" s="8">
        <v>15160801</v>
      </c>
      <c r="F5418" s="8">
        <v>17920013</v>
      </c>
      <c r="G5418" s="8">
        <f t="shared" si="141"/>
        <v>-79987</v>
      </c>
      <c r="H5418" s="1">
        <v>2014</v>
      </c>
      <c r="I5418" s="8">
        <f>(F5418-D5418)/D5418*100</f>
        <v>-0.44437222222222222</v>
      </c>
      <c r="K5418" s="4" t="s">
        <v>4049</v>
      </c>
      <c r="M5418" s="1" t="s">
        <v>793</v>
      </c>
      <c r="N5418" s="1" t="s">
        <v>28</v>
      </c>
      <c r="O5418" s="1" t="s">
        <v>4048</v>
      </c>
      <c r="P5418" s="1">
        <v>8.2349999999999994</v>
      </c>
      <c r="Q5418" s="1">
        <v>5.9</v>
      </c>
      <c r="R5418" s="1">
        <v>264</v>
      </c>
      <c r="AC5418" s="1">
        <v>5.9</v>
      </c>
    </row>
    <row r="5419" spans="1:29" x14ac:dyDescent="0.2">
      <c r="A5419" s="1">
        <v>2809</v>
      </c>
      <c r="B5419" s="2">
        <v>38023</v>
      </c>
      <c r="C5419" s="1" t="s">
        <v>4044</v>
      </c>
      <c r="D5419" s="8">
        <v>18000000</v>
      </c>
      <c r="E5419" s="8">
        <v>16703799</v>
      </c>
      <c r="F5419" s="8">
        <v>16959614</v>
      </c>
      <c r="G5419" s="8">
        <f t="shared" si="141"/>
        <v>-1040386</v>
      </c>
      <c r="H5419" s="1">
        <v>2004</v>
      </c>
      <c r="I5419" s="8">
        <f>(F5419-D5419)/D5419*100</f>
        <v>-5.779922222222222</v>
      </c>
      <c r="K5419" s="1">
        <v>5.7799222222222201E-4</v>
      </c>
    </row>
    <row r="5420" spans="1:29" x14ac:dyDescent="0.2">
      <c r="A5420" s="1">
        <v>2814</v>
      </c>
      <c r="B5420" s="2">
        <v>40004</v>
      </c>
      <c r="C5420" s="1" t="s">
        <v>4050</v>
      </c>
      <c r="D5420" s="8">
        <v>18000000</v>
      </c>
      <c r="E5420" s="8">
        <v>14800725</v>
      </c>
      <c r="F5420" s="8">
        <v>16382538</v>
      </c>
      <c r="G5420" s="8">
        <f t="shared" si="141"/>
        <v>-1617462</v>
      </c>
      <c r="H5420" s="1">
        <v>2009</v>
      </c>
      <c r="I5420" s="8">
        <f>(F5420-D5420)/D5420*100</f>
        <v>-8.9858999999999991</v>
      </c>
      <c r="K5420" s="1">
        <v>8.9859E-4</v>
      </c>
    </row>
    <row r="5421" spans="1:29" x14ac:dyDescent="0.2">
      <c r="A5421" s="1">
        <v>2820</v>
      </c>
      <c r="B5421" s="2">
        <v>35699</v>
      </c>
      <c r="C5421" s="1" t="s">
        <v>4056</v>
      </c>
      <c r="D5421" s="8">
        <v>18000000</v>
      </c>
      <c r="E5421" s="8">
        <v>8038061</v>
      </c>
      <c r="F5421" s="8">
        <v>16011975</v>
      </c>
      <c r="G5421" s="8">
        <f t="shared" si="141"/>
        <v>-1988025</v>
      </c>
      <c r="H5421" s="1">
        <v>1997</v>
      </c>
      <c r="I5421" s="8">
        <f>(F5421-D5421)/D5421*100</f>
        <v>-11.044583333333332</v>
      </c>
      <c r="K5421" s="1">
        <v>1.1044583333333299E-3</v>
      </c>
    </row>
    <row r="5422" spans="1:29" x14ac:dyDescent="0.2">
      <c r="A5422" s="1">
        <v>2824</v>
      </c>
      <c r="B5422" s="2">
        <v>40193</v>
      </c>
      <c r="C5422" s="1" t="s">
        <v>4061</v>
      </c>
      <c r="D5422" s="8">
        <v>18000000</v>
      </c>
      <c r="E5422" s="8">
        <v>6617867</v>
      </c>
      <c r="F5422" s="8">
        <v>15696146</v>
      </c>
      <c r="G5422" s="8">
        <f t="shared" si="141"/>
        <v>-2303854</v>
      </c>
      <c r="H5422" s="1">
        <v>2010</v>
      </c>
      <c r="I5422" s="8">
        <f>(F5422-D5422)/D5422*100</f>
        <v>-12.799188888888887</v>
      </c>
      <c r="K5422" s="1">
        <v>1.2799188888888799E-3</v>
      </c>
    </row>
    <row r="5423" spans="1:29" ht="17" x14ac:dyDescent="0.2">
      <c r="A5423" s="1">
        <v>2821</v>
      </c>
      <c r="B5423" s="2">
        <v>38275</v>
      </c>
      <c r="C5423" s="1" t="s">
        <v>4057</v>
      </c>
      <c r="D5423" s="8">
        <v>18000000</v>
      </c>
      <c r="E5423" s="8">
        <v>7739049</v>
      </c>
      <c r="F5423" s="8">
        <v>14488705</v>
      </c>
      <c r="G5423" s="8">
        <f t="shared" si="141"/>
        <v>-3511295</v>
      </c>
      <c r="H5423" s="1">
        <v>2004</v>
      </c>
      <c r="I5423" s="8">
        <f>(F5423-D5423)/D5423*100</f>
        <v>-19.507194444444444</v>
      </c>
      <c r="K5423" s="1">
        <v>1.9507194444444401E-3</v>
      </c>
      <c r="S5423" s="1">
        <v>2005</v>
      </c>
      <c r="T5423" s="1">
        <v>77</v>
      </c>
      <c r="U5423" s="7" t="s">
        <v>998</v>
      </c>
      <c r="V5423" s="7" t="s">
        <v>4058</v>
      </c>
      <c r="W5423" s="1">
        <v>0</v>
      </c>
      <c r="X5423" s="1">
        <v>0</v>
      </c>
      <c r="Y5423" s="1">
        <v>1</v>
      </c>
      <c r="Z5423" s="1">
        <v>1</v>
      </c>
      <c r="AA5423" s="1">
        <v>0</v>
      </c>
      <c r="AB5423" s="1">
        <v>0</v>
      </c>
    </row>
    <row r="5424" spans="1:29" x14ac:dyDescent="0.2">
      <c r="A5424" s="1">
        <v>2818</v>
      </c>
      <c r="B5424" s="2">
        <v>41670</v>
      </c>
      <c r="C5424" s="1" t="s">
        <v>4054</v>
      </c>
      <c r="D5424" s="8">
        <v>18000000</v>
      </c>
      <c r="E5424" s="8">
        <v>13371528</v>
      </c>
      <c r="F5424" s="8">
        <v>14189810</v>
      </c>
      <c r="G5424" s="8">
        <f t="shared" si="141"/>
        <v>-3810190</v>
      </c>
      <c r="H5424" s="1">
        <v>2014</v>
      </c>
      <c r="I5424" s="8">
        <f>(F5424-D5424)/D5424*100</f>
        <v>-21.167722222222221</v>
      </c>
      <c r="K5424" s="1">
        <v>2.1167722222222201E-3</v>
      </c>
    </row>
    <row r="5425" spans="1:29" x14ac:dyDescent="0.2">
      <c r="A5425" s="1">
        <v>2815</v>
      </c>
      <c r="B5425" s="2">
        <v>29791</v>
      </c>
      <c r="C5425" s="1" t="s">
        <v>4051</v>
      </c>
      <c r="D5425" s="8">
        <v>18000000</v>
      </c>
      <c r="E5425" s="8">
        <v>13747234</v>
      </c>
      <c r="F5425" s="8">
        <v>13747234</v>
      </c>
      <c r="G5425" s="8">
        <f t="shared" si="141"/>
        <v>-4252766</v>
      </c>
      <c r="H5425" s="1">
        <v>1981</v>
      </c>
      <c r="I5425" s="8">
        <f>(F5425-D5425)/D5425*100</f>
        <v>-23.626477777777776</v>
      </c>
      <c r="K5425" s="1">
        <v>2.36264777777777E-3</v>
      </c>
    </row>
    <row r="5426" spans="1:29" x14ac:dyDescent="0.2">
      <c r="A5426" s="1">
        <v>2817</v>
      </c>
      <c r="B5426" s="2">
        <v>29728</v>
      </c>
      <c r="C5426" s="1" t="s">
        <v>4053</v>
      </c>
      <c r="D5426" s="8">
        <v>18000000</v>
      </c>
      <c r="E5426" s="8">
        <v>13400000</v>
      </c>
      <c r="F5426" s="8">
        <v>13400000</v>
      </c>
      <c r="G5426" s="8">
        <f t="shared" si="141"/>
        <v>-4600000</v>
      </c>
      <c r="H5426" s="1">
        <v>1981</v>
      </c>
      <c r="I5426" s="8">
        <f>(F5426-D5426)/D5426*100</f>
        <v>-25.555555555555554</v>
      </c>
      <c r="K5426" s="1">
        <v>2.5555555555555501E-3</v>
      </c>
    </row>
    <row r="5427" spans="1:29" x14ac:dyDescent="0.2">
      <c r="A5427" s="1">
        <v>2837</v>
      </c>
      <c r="B5427" s="2">
        <v>37883</v>
      </c>
      <c r="C5427" s="1" t="s">
        <v>4079</v>
      </c>
      <c r="D5427" s="8">
        <v>18000000</v>
      </c>
      <c r="E5427" s="8">
        <v>3203044</v>
      </c>
      <c r="F5427" s="8">
        <v>13203044</v>
      </c>
      <c r="G5427" s="8">
        <f t="shared" si="141"/>
        <v>-4796956</v>
      </c>
      <c r="H5427" s="1">
        <v>2003</v>
      </c>
      <c r="I5427" s="8">
        <f>(F5427-D5427)/D5427*100</f>
        <v>-26.649755555555554</v>
      </c>
      <c r="K5427" s="1">
        <v>2.6649755555555499E-3</v>
      </c>
    </row>
    <row r="5428" spans="1:29" x14ac:dyDescent="0.2">
      <c r="A5428" s="1">
        <v>2819</v>
      </c>
      <c r="B5428" s="2">
        <v>41516</v>
      </c>
      <c r="C5428" s="1" t="s">
        <v>4055</v>
      </c>
      <c r="D5428" s="8">
        <v>18000000</v>
      </c>
      <c r="E5428" s="8">
        <v>10501938</v>
      </c>
      <c r="F5428" s="8">
        <v>11813989</v>
      </c>
      <c r="G5428" s="8">
        <f t="shared" si="141"/>
        <v>-6186011</v>
      </c>
      <c r="H5428" s="1">
        <v>2013</v>
      </c>
      <c r="I5428" s="8">
        <f>(F5428-D5428)/D5428*100</f>
        <v>-34.366727777777776</v>
      </c>
      <c r="K5428" s="1">
        <v>3.4366727777777701E-3</v>
      </c>
    </row>
    <row r="5429" spans="1:29" x14ac:dyDescent="0.2">
      <c r="A5429" s="1">
        <v>2836</v>
      </c>
      <c r="B5429" s="2">
        <v>41544</v>
      </c>
      <c r="C5429" s="1" t="s">
        <v>4078</v>
      </c>
      <c r="D5429" s="8">
        <v>18000000</v>
      </c>
      <c r="E5429" s="8">
        <v>3419967</v>
      </c>
      <c r="F5429" s="8">
        <v>9082906</v>
      </c>
      <c r="G5429" s="8">
        <f t="shared" si="141"/>
        <v>-8917094</v>
      </c>
      <c r="H5429" s="1">
        <v>2013</v>
      </c>
      <c r="I5429" s="8">
        <f>(F5429-D5429)/D5429*100</f>
        <v>-49.539411111111107</v>
      </c>
      <c r="K5429" s="1">
        <v>4.9539411111111098E-3</v>
      </c>
    </row>
    <row r="5430" spans="1:29" x14ac:dyDescent="0.2">
      <c r="A5430" s="1">
        <v>2835</v>
      </c>
      <c r="B5430" s="2">
        <v>42699</v>
      </c>
      <c r="C5430" s="1" t="s">
        <v>4077</v>
      </c>
      <c r="D5430" s="8">
        <v>18000000</v>
      </c>
      <c r="E5430" s="8">
        <v>3500605</v>
      </c>
      <c r="F5430" s="8">
        <v>7719630</v>
      </c>
      <c r="G5430" s="8">
        <f t="shared" si="141"/>
        <v>-10280370</v>
      </c>
      <c r="H5430" s="1">
        <v>2016</v>
      </c>
      <c r="I5430" s="8">
        <f>(F5430-D5430)/D5430*100</f>
        <v>-57.113166666666672</v>
      </c>
      <c r="K5430" s="1">
        <v>5.7113166666666604E-3</v>
      </c>
      <c r="M5430" s="1" t="s">
        <v>2082</v>
      </c>
      <c r="N5430" s="1" t="s">
        <v>28</v>
      </c>
      <c r="O5430" s="1" t="s">
        <v>4077</v>
      </c>
      <c r="P5430" s="1">
        <v>12.215</v>
      </c>
      <c r="Q5430" s="1">
        <v>7.4</v>
      </c>
      <c r="R5430" s="1">
        <v>912</v>
      </c>
      <c r="AC5430" s="1">
        <v>7.4</v>
      </c>
    </row>
    <row r="5431" spans="1:29" x14ac:dyDescent="0.2">
      <c r="A5431" s="1">
        <v>2834</v>
      </c>
      <c r="B5431" s="2">
        <v>42447</v>
      </c>
      <c r="C5431" s="1" t="s">
        <v>4076</v>
      </c>
      <c r="D5431" s="8">
        <v>18000000</v>
      </c>
      <c r="E5431" s="8">
        <v>3712282</v>
      </c>
      <c r="F5431" s="8">
        <v>7680250</v>
      </c>
      <c r="G5431" s="8">
        <f t="shared" si="141"/>
        <v>-10319750</v>
      </c>
      <c r="H5431" s="1">
        <v>2016</v>
      </c>
      <c r="I5431" s="8">
        <f>(F5431-D5431)/D5431*100</f>
        <v>-57.331944444444446</v>
      </c>
      <c r="K5431" s="1">
        <v>5.7331944444444401E-3</v>
      </c>
      <c r="M5431" s="1" t="s">
        <v>305</v>
      </c>
      <c r="N5431" s="1" t="s">
        <v>28</v>
      </c>
      <c r="O5431" s="1" t="s">
        <v>4076</v>
      </c>
      <c r="P5431" s="1">
        <v>8.6530000000000005</v>
      </c>
      <c r="Q5431" s="1">
        <v>6.3</v>
      </c>
      <c r="R5431" s="1">
        <v>1105</v>
      </c>
      <c r="AC5431" s="1">
        <v>6.3</v>
      </c>
    </row>
    <row r="5432" spans="1:29" x14ac:dyDescent="0.2">
      <c r="A5432" s="1">
        <v>2822</v>
      </c>
      <c r="B5432" s="2">
        <v>32589</v>
      </c>
      <c r="C5432" s="1" t="s">
        <v>4059</v>
      </c>
      <c r="D5432" s="8">
        <v>18000000</v>
      </c>
      <c r="E5432" s="8">
        <v>7190505</v>
      </c>
      <c r="F5432" s="8">
        <v>7190505</v>
      </c>
      <c r="G5432" s="8">
        <f t="shared" si="141"/>
        <v>-10809495</v>
      </c>
      <c r="H5432" s="1">
        <v>1989</v>
      </c>
      <c r="I5432" s="8">
        <f>(F5432-D5432)/D5432*100</f>
        <v>-60.052749999999996</v>
      </c>
      <c r="K5432" s="1">
        <v>6.005275E-3</v>
      </c>
    </row>
    <row r="5433" spans="1:29" ht="68" x14ac:dyDescent="0.2">
      <c r="A5433" s="1">
        <v>2831</v>
      </c>
      <c r="B5433" s="2">
        <v>35424</v>
      </c>
      <c r="C5433" s="1" t="s">
        <v>4070</v>
      </c>
      <c r="D5433" s="8">
        <v>18000000</v>
      </c>
      <c r="E5433" s="8">
        <v>4501094</v>
      </c>
      <c r="F5433" s="8">
        <v>7129670</v>
      </c>
      <c r="G5433" s="8">
        <f t="shared" si="141"/>
        <v>-10870330</v>
      </c>
      <c r="H5433" s="1">
        <v>1996</v>
      </c>
      <c r="I5433" s="8">
        <f>(F5433-D5433)/D5433*100</f>
        <v>-60.390722222222223</v>
      </c>
      <c r="K5433" s="1">
        <v>6.0390722222222202E-3</v>
      </c>
      <c r="S5433" s="1">
        <v>7988</v>
      </c>
      <c r="T5433" s="1">
        <v>276</v>
      </c>
      <c r="U5433" s="7" t="s">
        <v>4071</v>
      </c>
      <c r="V5433" s="7" t="s">
        <v>4072</v>
      </c>
      <c r="W5433" s="1">
        <v>0</v>
      </c>
      <c r="X5433" s="1">
        <v>1</v>
      </c>
      <c r="Y5433" s="1">
        <v>3</v>
      </c>
      <c r="Z5433" s="1">
        <v>4</v>
      </c>
      <c r="AA5433" s="1">
        <v>0</v>
      </c>
      <c r="AB5433" s="1">
        <v>0</v>
      </c>
    </row>
    <row r="5434" spans="1:29" x14ac:dyDescent="0.2">
      <c r="A5434" s="1">
        <v>2823</v>
      </c>
      <c r="B5434" s="2">
        <v>31464</v>
      </c>
      <c r="C5434" s="1" t="s">
        <v>4060</v>
      </c>
      <c r="D5434" s="8">
        <v>18000000</v>
      </c>
      <c r="E5434" s="8">
        <v>6734844</v>
      </c>
      <c r="F5434" s="8">
        <v>6734844</v>
      </c>
      <c r="G5434" s="8">
        <f t="shared" si="141"/>
        <v>-11265156</v>
      </c>
      <c r="H5434" s="1">
        <v>1986</v>
      </c>
      <c r="I5434" s="8">
        <f>(F5434-D5434)/D5434*100</f>
        <v>-62.584200000000003</v>
      </c>
      <c r="K5434" s="1">
        <v>6.2584199999999998E-3</v>
      </c>
    </row>
    <row r="5435" spans="1:29" ht="34" x14ac:dyDescent="0.2">
      <c r="A5435" s="1">
        <v>2825</v>
      </c>
      <c r="B5435" s="2">
        <v>29763</v>
      </c>
      <c r="C5435" s="1" t="s">
        <v>4062</v>
      </c>
      <c r="D5435" s="8">
        <v>18000000</v>
      </c>
      <c r="E5435" s="8">
        <v>6000000</v>
      </c>
      <c r="F5435" s="8">
        <v>6000000</v>
      </c>
      <c r="G5435" s="8">
        <f t="shared" si="141"/>
        <v>-12000000</v>
      </c>
      <c r="H5435" s="1">
        <v>1981</v>
      </c>
      <c r="I5435" s="8">
        <f>(F5435-D5435)/D5435*100</f>
        <v>-66.666666666666657</v>
      </c>
      <c r="K5435" s="1">
        <v>6.6666666666666602E-3</v>
      </c>
      <c r="S5435" s="1">
        <v>3964</v>
      </c>
      <c r="T5435" s="1">
        <v>108</v>
      </c>
      <c r="U5435" s="7" t="s">
        <v>489</v>
      </c>
      <c r="V5435" s="7" t="s">
        <v>4063</v>
      </c>
      <c r="W5435" s="1">
        <v>0</v>
      </c>
      <c r="X5435" s="1">
        <v>0</v>
      </c>
      <c r="Y5435" s="1">
        <v>2</v>
      </c>
      <c r="Z5435" s="1">
        <v>2</v>
      </c>
      <c r="AA5435" s="1">
        <v>0</v>
      </c>
      <c r="AB5435" s="1">
        <v>0</v>
      </c>
    </row>
    <row r="5436" spans="1:29" ht="17" x14ac:dyDescent="0.2">
      <c r="A5436" s="1">
        <v>2826</v>
      </c>
      <c r="B5436" s="2">
        <v>34607</v>
      </c>
      <c r="C5436" s="1" t="s">
        <v>4064</v>
      </c>
      <c r="D5436" s="8">
        <v>18000000</v>
      </c>
      <c r="E5436" s="8">
        <v>5828466</v>
      </c>
      <c r="F5436" s="8">
        <v>5828466</v>
      </c>
      <c r="G5436" s="8">
        <f t="shared" si="141"/>
        <v>-12171534</v>
      </c>
      <c r="H5436" s="1">
        <v>1994</v>
      </c>
      <c r="I5436" s="8">
        <f>(F5436-D5436)/D5436*100</f>
        <v>-67.619633333333326</v>
      </c>
      <c r="K5436" s="1">
        <v>6.7619633333333299E-3</v>
      </c>
      <c r="S5436" s="1">
        <v>3990</v>
      </c>
      <c r="T5436" s="1">
        <v>134</v>
      </c>
      <c r="U5436" s="7" t="s">
        <v>2461</v>
      </c>
      <c r="V5436" s="7" t="s">
        <v>4065</v>
      </c>
      <c r="W5436" s="1">
        <v>2</v>
      </c>
      <c r="X5436" s="1">
        <v>0</v>
      </c>
      <c r="Y5436" s="1">
        <v>2</v>
      </c>
      <c r="Z5436" s="1">
        <v>2</v>
      </c>
      <c r="AA5436" s="1">
        <v>0</v>
      </c>
      <c r="AB5436" s="1">
        <v>2</v>
      </c>
    </row>
    <row r="5437" spans="1:29" x14ac:dyDescent="0.2">
      <c r="A5437" s="1">
        <v>2829</v>
      </c>
      <c r="B5437" s="2">
        <v>30127</v>
      </c>
      <c r="C5437" s="1" t="s">
        <v>4068</v>
      </c>
      <c r="D5437" s="8">
        <v>18000000</v>
      </c>
      <c r="E5437" s="8">
        <v>5675599</v>
      </c>
      <c r="F5437" s="8">
        <v>5675599</v>
      </c>
      <c r="G5437" s="8">
        <f t="shared" si="141"/>
        <v>-12324401</v>
      </c>
      <c r="H5437" s="1">
        <v>1982</v>
      </c>
      <c r="I5437" s="8">
        <f>(F5437-D5437)/D5437*100</f>
        <v>-68.468894444444445</v>
      </c>
      <c r="K5437" s="1">
        <v>6.8468894444444397E-3</v>
      </c>
    </row>
    <row r="5438" spans="1:29" ht="17" x14ac:dyDescent="0.2">
      <c r="A5438" s="1">
        <v>2833</v>
      </c>
      <c r="B5438" s="2">
        <v>35062</v>
      </c>
      <c r="C5438" s="1" t="s">
        <v>4074</v>
      </c>
      <c r="D5438" s="8">
        <v>18000000</v>
      </c>
      <c r="E5438" s="8">
        <v>4100000</v>
      </c>
      <c r="F5438" s="8">
        <v>4100000</v>
      </c>
      <c r="G5438" s="8">
        <f t="shared" si="141"/>
        <v>-13900000</v>
      </c>
      <c r="H5438" s="1">
        <v>1995</v>
      </c>
      <c r="I5438" s="8">
        <f>(F5438-D5438)/D5438*100</f>
        <v>-77.222222222222229</v>
      </c>
      <c r="K5438" s="1">
        <v>7.7222222222222197E-3</v>
      </c>
      <c r="S5438" s="1">
        <v>3992</v>
      </c>
      <c r="T5438" s="1">
        <v>136</v>
      </c>
      <c r="U5438" s="7" t="s">
        <v>1159</v>
      </c>
      <c r="V5438" s="7" t="s">
        <v>4075</v>
      </c>
      <c r="W5438" s="1">
        <v>2</v>
      </c>
      <c r="X5438" s="1">
        <v>0</v>
      </c>
      <c r="Y5438" s="1">
        <v>2</v>
      </c>
      <c r="Z5438" s="1">
        <v>2</v>
      </c>
      <c r="AA5438" s="1">
        <v>0</v>
      </c>
      <c r="AB5438" s="1">
        <v>2</v>
      </c>
    </row>
    <row r="5439" spans="1:29" x14ac:dyDescent="0.2">
      <c r="A5439" s="1">
        <v>2838</v>
      </c>
      <c r="B5439" s="2">
        <v>35118</v>
      </c>
      <c r="C5439" s="1" t="s">
        <v>4080</v>
      </c>
      <c r="D5439" s="8">
        <v>18000000</v>
      </c>
      <c r="E5439" s="8">
        <v>2483790</v>
      </c>
      <c r="F5439" s="8">
        <v>2483790</v>
      </c>
      <c r="G5439" s="8">
        <f t="shared" si="141"/>
        <v>-15516210</v>
      </c>
      <c r="H5439" s="1">
        <v>1996</v>
      </c>
      <c r="I5439" s="8">
        <f>(F5439-D5439)/D5439*100</f>
        <v>-86.201166666666666</v>
      </c>
      <c r="K5439" s="1">
        <v>8.62011666666666E-3</v>
      </c>
    </row>
    <row r="5440" spans="1:29" x14ac:dyDescent="0.2">
      <c r="A5440" s="1">
        <v>2847</v>
      </c>
      <c r="B5440" s="2">
        <v>38982</v>
      </c>
      <c r="C5440" s="1" t="s">
        <v>4090</v>
      </c>
      <c r="D5440" s="8">
        <v>18000000</v>
      </c>
      <c r="E5440" s="8">
        <v>70644</v>
      </c>
      <c r="F5440" s="8">
        <v>2401413</v>
      </c>
      <c r="G5440" s="8">
        <f t="shared" ref="G5440:G5449" si="142">F5440-D5440</f>
        <v>-15598587</v>
      </c>
      <c r="H5440" s="1">
        <v>2006</v>
      </c>
      <c r="I5440" s="8">
        <f>(F5440-D5440)/D5440*100</f>
        <v>-86.658816666666667</v>
      </c>
      <c r="K5440" s="1">
        <v>8.6658816666666597E-3</v>
      </c>
    </row>
    <row r="5441" spans="1:29" x14ac:dyDescent="0.2">
      <c r="A5441" s="1">
        <v>2846</v>
      </c>
      <c r="B5441" s="2">
        <v>40466</v>
      </c>
      <c r="C5441" s="1" t="s">
        <v>4089</v>
      </c>
      <c r="D5441" s="8">
        <v>18000000</v>
      </c>
      <c r="E5441" s="8">
        <v>145526</v>
      </c>
      <c r="F5441" s="8">
        <v>1619153</v>
      </c>
      <c r="G5441" s="8">
        <f t="shared" si="142"/>
        <v>-16380847</v>
      </c>
      <c r="H5441" s="1">
        <v>2010</v>
      </c>
      <c r="I5441" s="8">
        <f>(F5441-D5441)/D5441*100</f>
        <v>-91.00470555555556</v>
      </c>
      <c r="K5441" s="1">
        <v>9.1004705555555506E-3</v>
      </c>
    </row>
    <row r="5442" spans="1:29" x14ac:dyDescent="0.2">
      <c r="A5442" s="1">
        <v>2841</v>
      </c>
      <c r="B5442" s="2">
        <v>31527</v>
      </c>
      <c r="C5442" s="1" t="s">
        <v>4083</v>
      </c>
      <c r="D5442" s="8">
        <v>18000000</v>
      </c>
      <c r="E5442" s="8">
        <v>1305114</v>
      </c>
      <c r="F5442" s="8">
        <v>1305114</v>
      </c>
      <c r="G5442" s="8">
        <f t="shared" si="142"/>
        <v>-16694886</v>
      </c>
      <c r="H5442" s="1">
        <v>1986</v>
      </c>
      <c r="I5442" s="8">
        <f>(F5442-D5442)/D5442*100</f>
        <v>-92.74936666666666</v>
      </c>
      <c r="K5442" s="1">
        <v>9.2749366666666604E-3</v>
      </c>
    </row>
    <row r="5443" spans="1:29" x14ac:dyDescent="0.2">
      <c r="A5443" s="1">
        <v>2842</v>
      </c>
      <c r="B5443" s="2">
        <v>41334</v>
      </c>
      <c r="C5443" s="1" t="s">
        <v>4084</v>
      </c>
      <c r="D5443" s="8">
        <v>18000000</v>
      </c>
      <c r="E5443" s="8">
        <v>1034589</v>
      </c>
      <c r="F5443" s="8">
        <v>1199510</v>
      </c>
      <c r="G5443" s="8">
        <f t="shared" si="142"/>
        <v>-16800490</v>
      </c>
      <c r="H5443" s="1">
        <v>2013</v>
      </c>
      <c r="I5443" s="8">
        <f>(F5443-D5443)/D5443*100</f>
        <v>-93.336055555555546</v>
      </c>
      <c r="K5443" s="1">
        <v>9.3336055555555495E-3</v>
      </c>
      <c r="M5443" s="1" t="s">
        <v>4085</v>
      </c>
      <c r="N5443" s="1" t="s">
        <v>28</v>
      </c>
      <c r="O5443" s="1" t="s">
        <v>4084</v>
      </c>
      <c r="P5443" s="1">
        <v>7.2110000000000003</v>
      </c>
      <c r="Q5443" s="1">
        <v>6</v>
      </c>
      <c r="R5443" s="1">
        <v>151</v>
      </c>
      <c r="AC5443" s="1">
        <v>6</v>
      </c>
    </row>
    <row r="5444" spans="1:29" x14ac:dyDescent="0.2">
      <c r="A5444" s="1">
        <v>2843</v>
      </c>
      <c r="B5444" s="2">
        <v>37372</v>
      </c>
      <c r="C5444" s="1" t="s">
        <v>4086</v>
      </c>
      <c r="D5444" s="8">
        <v>18000000</v>
      </c>
      <c r="E5444" s="8">
        <v>676698</v>
      </c>
      <c r="F5444" s="8">
        <v>676698</v>
      </c>
      <c r="G5444" s="8">
        <f t="shared" si="142"/>
        <v>-17323302</v>
      </c>
      <c r="H5444" s="1">
        <v>2002</v>
      </c>
      <c r="I5444" s="8">
        <f>(F5444-D5444)/D5444*100</f>
        <v>-96.240566666666666</v>
      </c>
      <c r="K5444" s="1">
        <v>9.62405666666666E-3</v>
      </c>
    </row>
    <row r="5445" spans="1:29" x14ac:dyDescent="0.2">
      <c r="A5445" s="1">
        <v>2844</v>
      </c>
      <c r="B5445" s="2">
        <v>39927</v>
      </c>
      <c r="C5445" s="1" t="s">
        <v>4087</v>
      </c>
      <c r="D5445" s="8">
        <v>18000000</v>
      </c>
      <c r="E5445" s="8">
        <v>315000</v>
      </c>
      <c r="F5445" s="8">
        <v>315000</v>
      </c>
      <c r="G5445" s="8">
        <f t="shared" si="142"/>
        <v>-17685000</v>
      </c>
      <c r="H5445" s="1">
        <v>2009</v>
      </c>
      <c r="I5445" s="8">
        <f>(F5445-D5445)/D5445*100</f>
        <v>-98.25</v>
      </c>
      <c r="K5445" s="1">
        <v>9.8250000000000004E-3</v>
      </c>
    </row>
    <row r="5446" spans="1:29" x14ac:dyDescent="0.2">
      <c r="A5446" s="1">
        <v>2845</v>
      </c>
      <c r="B5446" s="2">
        <v>36427</v>
      </c>
      <c r="C5446" s="1" t="s">
        <v>4088</v>
      </c>
      <c r="D5446" s="8">
        <v>18000000</v>
      </c>
      <c r="E5446" s="8">
        <v>229311</v>
      </c>
      <c r="F5446" s="8">
        <v>229311</v>
      </c>
      <c r="G5446" s="8">
        <f t="shared" si="142"/>
        <v>-17770689</v>
      </c>
      <c r="H5446" s="1">
        <v>1999</v>
      </c>
      <c r="I5446" s="8">
        <f>(F5446-D5446)/D5446*100</f>
        <v>-98.726050000000001</v>
      </c>
      <c r="K5446" s="1">
        <v>9.8726049999999996E-3</v>
      </c>
    </row>
    <row r="5447" spans="1:29" x14ac:dyDescent="0.2">
      <c r="A5447" s="1">
        <v>2854</v>
      </c>
      <c r="B5447" s="2">
        <v>31226</v>
      </c>
      <c r="C5447" s="1" t="s">
        <v>4097</v>
      </c>
      <c r="D5447" s="8">
        <v>17900000</v>
      </c>
      <c r="E5447" s="8">
        <v>6905861</v>
      </c>
      <c r="F5447" s="8">
        <v>6908640</v>
      </c>
      <c r="G5447" s="8">
        <f t="shared" si="142"/>
        <v>-10991360</v>
      </c>
      <c r="H5447" s="1">
        <v>1985</v>
      </c>
      <c r="I5447" s="8">
        <f>(F5447-D5447)/D5447*100</f>
        <v>-61.404245810055869</v>
      </c>
      <c r="K5447" s="1">
        <v>6.1404245810055798E-3</v>
      </c>
    </row>
    <row r="5448" spans="1:29" x14ac:dyDescent="0.2">
      <c r="A5448" s="1">
        <v>2855</v>
      </c>
      <c r="B5448" s="2">
        <v>41103</v>
      </c>
      <c r="C5448" s="1" t="s">
        <v>4098</v>
      </c>
      <c r="D5448" s="8">
        <v>17700000</v>
      </c>
      <c r="E5448" s="8">
        <v>49521</v>
      </c>
      <c r="F5448" s="8">
        <v>14518884</v>
      </c>
      <c r="G5448" s="8">
        <f t="shared" si="142"/>
        <v>-3181116</v>
      </c>
      <c r="H5448" s="1">
        <v>2012</v>
      </c>
      <c r="I5448" s="8">
        <f>(F5448-D5448)/D5448*100</f>
        <v>-17.972406779661018</v>
      </c>
      <c r="K5448" s="1">
        <v>1.7972406779661E-3</v>
      </c>
    </row>
    <row r="5449" spans="1:29" x14ac:dyDescent="0.2">
      <c r="A5449" s="1">
        <v>2856</v>
      </c>
      <c r="B5449" s="2">
        <v>39311</v>
      </c>
      <c r="C5449" s="1" t="s">
        <v>4099</v>
      </c>
      <c r="D5449" s="8">
        <v>17500000</v>
      </c>
      <c r="E5449" s="8">
        <v>121463226</v>
      </c>
      <c r="F5449" s="8">
        <v>169955142</v>
      </c>
      <c r="G5449" s="8">
        <f t="shared" si="142"/>
        <v>152455142</v>
      </c>
      <c r="H5449" s="1">
        <v>2007</v>
      </c>
      <c r="I5449" s="8">
        <f>(F5449-D5449)/D5449*100</f>
        <v>871.17223999999987</v>
      </c>
      <c r="K5449" s="1">
        <v>-8.7117223999999993E-2</v>
      </c>
    </row>
    <row r="5450" spans="1:29" hidden="1" x14ac:dyDescent="0.2">
      <c r="A5450" s="1">
        <v>4061</v>
      </c>
      <c r="B5450" s="2">
        <v>41667</v>
      </c>
      <c r="C5450" s="1" t="s">
        <v>5640</v>
      </c>
      <c r="D5450" s="8">
        <v>7000000</v>
      </c>
      <c r="E5450" s="8">
        <v>0</v>
      </c>
      <c r="F5450" s="8">
        <v>15193977</v>
      </c>
      <c r="H5450" s="1">
        <v>2014</v>
      </c>
      <c r="I5450" s="8">
        <f>(F5450-D5450)/D5450*100</f>
        <v>117.05681428571428</v>
      </c>
      <c r="K5450" s="1">
        <v>-1.17056814285714E-2</v>
      </c>
    </row>
    <row r="5451" spans="1:29" x14ac:dyDescent="0.2">
      <c r="A5451" s="1">
        <v>2858</v>
      </c>
      <c r="B5451" s="2">
        <v>39492</v>
      </c>
      <c r="C5451" s="1" t="s">
        <v>4101</v>
      </c>
      <c r="D5451" s="8">
        <v>17500000</v>
      </c>
      <c r="E5451" s="8">
        <v>58017783</v>
      </c>
      <c r="F5451" s="8">
        <v>148586910</v>
      </c>
      <c r="G5451" s="8">
        <f t="shared" ref="G5451:G5514" si="143">F5451-D5451</f>
        <v>131086910</v>
      </c>
      <c r="H5451" s="1">
        <v>2008</v>
      </c>
      <c r="I5451" s="8">
        <f>(F5451-D5451)/D5451*100</f>
        <v>749.06805714285713</v>
      </c>
      <c r="K5451" s="1">
        <v>-7.4906805714285707E-2</v>
      </c>
    </row>
    <row r="5452" spans="1:29" x14ac:dyDescent="0.2">
      <c r="A5452" s="1">
        <v>2859</v>
      </c>
      <c r="B5452" s="2">
        <v>38730</v>
      </c>
      <c r="C5452" s="1" t="s">
        <v>4102</v>
      </c>
      <c r="D5452" s="8">
        <v>17500000</v>
      </c>
      <c r="E5452" s="8">
        <v>51386611</v>
      </c>
      <c r="F5452" s="8">
        <v>109843390</v>
      </c>
      <c r="G5452" s="8">
        <f t="shared" si="143"/>
        <v>92343390</v>
      </c>
      <c r="H5452" s="1">
        <v>2006</v>
      </c>
      <c r="I5452" s="8">
        <f>(F5452-D5452)/D5452*100</f>
        <v>527.67651428571435</v>
      </c>
      <c r="K5452" s="1">
        <v>-5.2767651428571399E-2</v>
      </c>
    </row>
    <row r="5453" spans="1:29" x14ac:dyDescent="0.2">
      <c r="A5453" s="1">
        <v>2857</v>
      </c>
      <c r="B5453" s="2">
        <v>39864</v>
      </c>
      <c r="C5453" s="1" t="s">
        <v>4100</v>
      </c>
      <c r="D5453" s="8">
        <v>17500000</v>
      </c>
      <c r="E5453" s="8">
        <v>90508336</v>
      </c>
      <c r="F5453" s="8">
        <v>90508336</v>
      </c>
      <c r="G5453" s="8">
        <f t="shared" si="143"/>
        <v>73008336</v>
      </c>
      <c r="H5453" s="1">
        <v>2009</v>
      </c>
      <c r="I5453" s="8">
        <f>(F5453-D5453)/D5453*100</f>
        <v>417.19049142857142</v>
      </c>
      <c r="K5453" s="1">
        <v>-4.1719049142857102E-2</v>
      </c>
    </row>
    <row r="5454" spans="1:29" ht="51" x14ac:dyDescent="0.2">
      <c r="A5454" s="1">
        <v>2860</v>
      </c>
      <c r="B5454" s="2">
        <v>38343</v>
      </c>
      <c r="C5454" s="1" t="s">
        <v>4103</v>
      </c>
      <c r="D5454" s="8">
        <v>17500000</v>
      </c>
      <c r="E5454" s="8">
        <v>23519128</v>
      </c>
      <c r="F5454" s="8">
        <v>36521223</v>
      </c>
      <c r="G5454" s="8">
        <f t="shared" si="143"/>
        <v>19021223</v>
      </c>
      <c r="H5454" s="1">
        <v>2004</v>
      </c>
      <c r="I5454" s="8">
        <f>(F5454-D5454)/D5454*100</f>
        <v>108.69270285714285</v>
      </c>
      <c r="K5454" s="1">
        <v>-1.0869270285714199E-2</v>
      </c>
      <c r="S5454" s="1">
        <v>6015</v>
      </c>
      <c r="T5454" s="1">
        <v>231</v>
      </c>
      <c r="U5454" s="7" t="s">
        <v>4104</v>
      </c>
      <c r="V5454" s="7" t="s">
        <v>4105</v>
      </c>
      <c r="W5454" s="1">
        <v>0</v>
      </c>
      <c r="X5454" s="1">
        <v>1</v>
      </c>
      <c r="Y5454" s="1">
        <v>2</v>
      </c>
      <c r="Z5454" s="1">
        <v>3</v>
      </c>
      <c r="AA5454" s="1">
        <v>0</v>
      </c>
      <c r="AB5454" s="1">
        <v>0</v>
      </c>
    </row>
    <row r="5455" spans="1:29" x14ac:dyDescent="0.2">
      <c r="A5455" s="1">
        <v>2861</v>
      </c>
      <c r="B5455" s="2">
        <v>38954</v>
      </c>
      <c r="C5455" s="1" t="s">
        <v>4106</v>
      </c>
      <c r="D5455" s="8">
        <v>17500000</v>
      </c>
      <c r="E5455" s="8">
        <v>19185184</v>
      </c>
      <c r="F5455" s="8">
        <v>20159316</v>
      </c>
      <c r="G5455" s="8">
        <f t="shared" si="143"/>
        <v>2659316</v>
      </c>
      <c r="H5455" s="1">
        <v>2006</v>
      </c>
      <c r="I5455" s="8">
        <f>(F5455-D5455)/D5455*100</f>
        <v>15.196091428571428</v>
      </c>
      <c r="K5455" s="1">
        <v>-1.5196091428571401E-3</v>
      </c>
    </row>
    <row r="5456" spans="1:29" x14ac:dyDescent="0.2">
      <c r="A5456" s="1">
        <v>2862</v>
      </c>
      <c r="B5456" s="2">
        <v>41605</v>
      </c>
      <c r="C5456" s="1" t="s">
        <v>4107</v>
      </c>
      <c r="D5456" s="8">
        <v>17500000</v>
      </c>
      <c r="E5456" s="8">
        <v>7018188</v>
      </c>
      <c r="F5456" s="8">
        <v>7285135</v>
      </c>
      <c r="G5456" s="8">
        <f t="shared" si="143"/>
        <v>-10214865</v>
      </c>
      <c r="H5456" s="1">
        <v>2013</v>
      </c>
      <c r="I5456" s="8">
        <f>(F5456-D5456)/D5456*100</f>
        <v>-58.370657142857141</v>
      </c>
      <c r="K5456" s="1">
        <v>5.8370657142857102E-3</v>
      </c>
      <c r="M5456" s="1" t="s">
        <v>1530</v>
      </c>
      <c r="N5456" s="1" t="s">
        <v>28</v>
      </c>
      <c r="O5456" s="1" t="s">
        <v>4107</v>
      </c>
      <c r="P5456" s="1">
        <v>1.7789999999999999</v>
      </c>
      <c r="Q5456" s="1">
        <v>5.7</v>
      </c>
      <c r="R5456" s="1">
        <v>25</v>
      </c>
      <c r="AC5456" s="1">
        <v>5.7</v>
      </c>
    </row>
    <row r="5457" spans="1:29" x14ac:dyDescent="0.2">
      <c r="A5457" s="1">
        <v>2863</v>
      </c>
      <c r="B5457" s="2">
        <v>37736</v>
      </c>
      <c r="C5457" s="1" t="s">
        <v>4108</v>
      </c>
      <c r="D5457" s="8">
        <v>17500000</v>
      </c>
      <c r="E5457" s="8">
        <v>325491</v>
      </c>
      <c r="F5457" s="8">
        <v>325491</v>
      </c>
      <c r="G5457" s="8">
        <f t="shared" si="143"/>
        <v>-17174509</v>
      </c>
      <c r="H5457" s="1">
        <v>2003</v>
      </c>
      <c r="I5457" s="8">
        <f>(F5457-D5457)/D5457*100</f>
        <v>-98.140051428571425</v>
      </c>
      <c r="K5457" s="1">
        <v>9.81400514285714E-3</v>
      </c>
    </row>
    <row r="5458" spans="1:29" ht="17" x14ac:dyDescent="0.2">
      <c r="A5458" s="1">
        <v>2865</v>
      </c>
      <c r="B5458" s="2">
        <v>43196</v>
      </c>
      <c r="C5458" s="1" t="s">
        <v>4110</v>
      </c>
      <c r="D5458" s="8">
        <v>17000000</v>
      </c>
      <c r="E5458" s="8">
        <v>188024361</v>
      </c>
      <c r="F5458" s="8">
        <v>334522294</v>
      </c>
      <c r="G5458" s="8">
        <f t="shared" si="143"/>
        <v>317522294</v>
      </c>
      <c r="H5458" s="1">
        <v>2018</v>
      </c>
      <c r="I5458" s="8">
        <f>(F5458-D5458)/D5458*100</f>
        <v>1867.7782</v>
      </c>
      <c r="K5458" s="1">
        <v>-0.18677782000000001</v>
      </c>
      <c r="M5458" s="1" t="s">
        <v>4111</v>
      </c>
      <c r="N5458" s="1" t="s">
        <v>28</v>
      </c>
      <c r="O5458" s="1" t="s">
        <v>4110</v>
      </c>
      <c r="P5458" s="1">
        <v>29.154</v>
      </c>
      <c r="Q5458" s="1">
        <v>7.3</v>
      </c>
      <c r="R5458" s="1">
        <v>5848</v>
      </c>
      <c r="S5458" s="1">
        <v>2019</v>
      </c>
      <c r="T5458" s="1">
        <v>91</v>
      </c>
      <c r="U5458" s="7" t="s">
        <v>76</v>
      </c>
      <c r="V5458" s="7" t="s">
        <v>4112</v>
      </c>
      <c r="W5458" s="1">
        <v>0</v>
      </c>
      <c r="X5458" s="1">
        <v>0</v>
      </c>
      <c r="Y5458" s="1">
        <v>1</v>
      </c>
      <c r="Z5458" s="1">
        <v>1</v>
      </c>
      <c r="AA5458" s="1">
        <v>0</v>
      </c>
      <c r="AB5458" s="1">
        <v>0</v>
      </c>
      <c r="AC5458" s="1">
        <v>7.3</v>
      </c>
    </row>
    <row r="5459" spans="1:29" x14ac:dyDescent="0.2">
      <c r="A5459" s="1">
        <v>2866</v>
      </c>
      <c r="B5459" s="2">
        <v>37113</v>
      </c>
      <c r="C5459" s="1" t="s">
        <v>4113</v>
      </c>
      <c r="D5459" s="8">
        <v>17000000</v>
      </c>
      <c r="E5459" s="8">
        <v>96522687</v>
      </c>
      <c r="F5459" s="8">
        <v>207765056</v>
      </c>
      <c r="G5459" s="8">
        <f t="shared" si="143"/>
        <v>190765056</v>
      </c>
      <c r="H5459" s="1">
        <v>2001</v>
      </c>
      <c r="I5459" s="8">
        <f>(F5459-D5459)/D5459*100</f>
        <v>1122.1473882352941</v>
      </c>
      <c r="K5459" s="1">
        <v>-0.112214738823529</v>
      </c>
    </row>
    <row r="5460" spans="1:29" ht="85" x14ac:dyDescent="0.2">
      <c r="A5460" s="1">
        <v>2867</v>
      </c>
      <c r="B5460" s="2">
        <v>31611</v>
      </c>
      <c r="C5460" s="1" t="s">
        <v>4114</v>
      </c>
      <c r="D5460" s="8">
        <v>17000000</v>
      </c>
      <c r="E5460" s="8">
        <v>85160248</v>
      </c>
      <c r="F5460" s="8">
        <v>183316455</v>
      </c>
      <c r="G5460" s="8">
        <f t="shared" si="143"/>
        <v>166316455</v>
      </c>
      <c r="H5460" s="1">
        <v>1986</v>
      </c>
      <c r="I5460" s="8">
        <f>(F5460-D5460)/D5460*100</f>
        <v>978.33208823529412</v>
      </c>
      <c r="K5460" s="1">
        <v>-9.7833208823529402E-2</v>
      </c>
      <c r="S5460" s="1">
        <v>13909</v>
      </c>
      <c r="T5460" s="1">
        <v>413</v>
      </c>
      <c r="U5460" s="7" t="s">
        <v>4115</v>
      </c>
      <c r="V5460" s="7" t="s">
        <v>4116</v>
      </c>
      <c r="W5460" s="1">
        <v>2</v>
      </c>
      <c r="X5460" s="1">
        <v>0</v>
      </c>
      <c r="Y5460" s="1">
        <v>7</v>
      </c>
      <c r="Z5460" s="1">
        <v>7</v>
      </c>
      <c r="AA5460" s="1">
        <v>0</v>
      </c>
      <c r="AB5460" s="1">
        <v>2</v>
      </c>
    </row>
    <row r="5461" spans="1:29" x14ac:dyDescent="0.2">
      <c r="A5461" s="1">
        <v>2877</v>
      </c>
      <c r="B5461" s="2">
        <v>38226</v>
      </c>
      <c r="C5461" s="1" t="s">
        <v>4131</v>
      </c>
      <c r="D5461" s="8">
        <v>17000000</v>
      </c>
      <c r="E5461" s="8">
        <v>53652140</v>
      </c>
      <c r="F5461" s="8">
        <v>177535958</v>
      </c>
      <c r="G5461" s="8">
        <f t="shared" si="143"/>
        <v>160535958</v>
      </c>
      <c r="H5461" s="1">
        <v>2004</v>
      </c>
      <c r="I5461" s="8">
        <f>(F5461-D5461)/D5461*100</f>
        <v>944.32916470588225</v>
      </c>
      <c r="K5461" s="1">
        <v>-9.4432916470588199E-2</v>
      </c>
    </row>
    <row r="5462" spans="1:29" x14ac:dyDescent="0.2">
      <c r="A5462" s="1">
        <v>2868</v>
      </c>
      <c r="B5462" s="2">
        <v>41864</v>
      </c>
      <c r="C5462" s="1" t="s">
        <v>4117</v>
      </c>
      <c r="D5462" s="8">
        <v>17000000</v>
      </c>
      <c r="E5462" s="8">
        <v>82390774</v>
      </c>
      <c r="F5462" s="8">
        <v>136890774</v>
      </c>
      <c r="G5462" s="8">
        <f t="shared" si="143"/>
        <v>119890774</v>
      </c>
      <c r="H5462" s="1">
        <v>2014</v>
      </c>
      <c r="I5462" s="8">
        <f>(F5462-D5462)/D5462*100</f>
        <v>705.23984705882356</v>
      </c>
      <c r="K5462" s="1">
        <v>-7.0523984705882295E-2</v>
      </c>
      <c r="M5462" s="1" t="s">
        <v>796</v>
      </c>
      <c r="N5462" s="1" t="s">
        <v>28</v>
      </c>
      <c r="O5462" s="1" t="s">
        <v>4117</v>
      </c>
      <c r="P5462" s="1">
        <v>18.395</v>
      </c>
      <c r="Q5462" s="1">
        <v>6.3</v>
      </c>
      <c r="R5462" s="1">
        <v>1693</v>
      </c>
      <c r="AC5462" s="1">
        <v>6.3</v>
      </c>
    </row>
    <row r="5463" spans="1:29" x14ac:dyDescent="0.2">
      <c r="A5463" s="1">
        <v>2878</v>
      </c>
      <c r="B5463" s="2">
        <v>40480</v>
      </c>
      <c r="C5463" s="1" t="s">
        <v>4132</v>
      </c>
      <c r="D5463" s="8">
        <v>17000000</v>
      </c>
      <c r="E5463" s="8">
        <v>45710178</v>
      </c>
      <c r="F5463" s="8">
        <v>133735284</v>
      </c>
      <c r="G5463" s="8">
        <f t="shared" si="143"/>
        <v>116735284</v>
      </c>
      <c r="H5463" s="1">
        <v>2010</v>
      </c>
      <c r="I5463" s="8">
        <f>(F5463-D5463)/D5463*100</f>
        <v>686.67814117647049</v>
      </c>
      <c r="K5463" s="1">
        <v>-6.8667814117646997E-2</v>
      </c>
    </row>
    <row r="5464" spans="1:29" x14ac:dyDescent="0.2">
      <c r="A5464" s="1">
        <v>2869</v>
      </c>
      <c r="B5464" s="2">
        <v>35720</v>
      </c>
      <c r="C5464" s="1" t="s">
        <v>4118</v>
      </c>
      <c r="D5464" s="8">
        <v>17000000</v>
      </c>
      <c r="E5464" s="8">
        <v>72250091</v>
      </c>
      <c r="F5464" s="8">
        <v>125250091</v>
      </c>
      <c r="G5464" s="8">
        <f t="shared" si="143"/>
        <v>108250091</v>
      </c>
      <c r="H5464" s="1">
        <v>1997</v>
      </c>
      <c r="I5464" s="8">
        <f>(F5464-D5464)/D5464*100</f>
        <v>636.76524117647057</v>
      </c>
      <c r="K5464" s="1">
        <v>-6.3676524117647001E-2</v>
      </c>
    </row>
    <row r="5465" spans="1:29" x14ac:dyDescent="0.2">
      <c r="A5465" s="1">
        <v>2874</v>
      </c>
      <c r="B5465" s="2">
        <v>41180</v>
      </c>
      <c r="C5465" s="1" t="s">
        <v>4127</v>
      </c>
      <c r="D5465" s="8">
        <v>17000000</v>
      </c>
      <c r="E5465" s="8">
        <v>65001093</v>
      </c>
      <c r="F5465" s="8">
        <v>116044347</v>
      </c>
      <c r="G5465" s="8">
        <f t="shared" si="143"/>
        <v>99044347</v>
      </c>
      <c r="H5465" s="1">
        <v>2012</v>
      </c>
      <c r="I5465" s="8">
        <f>(F5465-D5465)/D5465*100</f>
        <v>582.61380588235295</v>
      </c>
      <c r="K5465" s="1">
        <v>-5.8261380588235198E-2</v>
      </c>
      <c r="M5465" s="1" t="s">
        <v>4128</v>
      </c>
      <c r="N5465" s="1" t="s">
        <v>28</v>
      </c>
      <c r="O5465" s="1" t="s">
        <v>4127</v>
      </c>
      <c r="P5465" s="1">
        <v>13.885999999999999</v>
      </c>
      <c r="Q5465" s="1">
        <v>7.3</v>
      </c>
      <c r="R5465" s="1">
        <v>4233</v>
      </c>
      <c r="AC5465" s="1">
        <v>7.3</v>
      </c>
    </row>
    <row r="5466" spans="1:29" ht="51" x14ac:dyDescent="0.2">
      <c r="A5466" s="1">
        <v>2871</v>
      </c>
      <c r="B5466" s="2">
        <v>38282</v>
      </c>
      <c r="C5466" s="1" t="s">
        <v>4122</v>
      </c>
      <c r="D5466" s="8">
        <v>17000000</v>
      </c>
      <c r="E5466" s="8">
        <v>71502303</v>
      </c>
      <c r="F5466" s="8">
        <v>109793192</v>
      </c>
      <c r="G5466" s="8">
        <f t="shared" si="143"/>
        <v>92793192</v>
      </c>
      <c r="H5466" s="1">
        <v>2004</v>
      </c>
      <c r="I5466" s="8">
        <f>(F5466-D5466)/D5466*100</f>
        <v>545.842305882353</v>
      </c>
      <c r="K5466" s="1">
        <v>-5.4584230588235201E-2</v>
      </c>
      <c r="S5466" s="1">
        <v>10025</v>
      </c>
      <c r="T5466" s="1">
        <v>385</v>
      </c>
      <c r="U5466" s="7" t="s">
        <v>4123</v>
      </c>
      <c r="V5466" s="7" t="s">
        <v>4124</v>
      </c>
      <c r="W5466" s="1">
        <v>1</v>
      </c>
      <c r="X5466" s="1">
        <v>3</v>
      </c>
      <c r="Y5466" s="1">
        <v>2</v>
      </c>
      <c r="Z5466" s="1">
        <v>5</v>
      </c>
      <c r="AA5466" s="1">
        <v>1</v>
      </c>
      <c r="AB5466" s="1">
        <v>0</v>
      </c>
    </row>
    <row r="5467" spans="1:29" x14ac:dyDescent="0.2">
      <c r="A5467" s="1">
        <v>2876</v>
      </c>
      <c r="B5467" s="2">
        <v>41369</v>
      </c>
      <c r="C5467" s="1" t="s">
        <v>4130</v>
      </c>
      <c r="D5467" s="8">
        <v>17000000</v>
      </c>
      <c r="E5467" s="8">
        <v>54239856</v>
      </c>
      <c r="F5467" s="8">
        <v>97778356</v>
      </c>
      <c r="G5467" s="8">
        <f t="shared" si="143"/>
        <v>80778356</v>
      </c>
      <c r="H5467" s="1">
        <v>2013</v>
      </c>
      <c r="I5467" s="8">
        <f>(F5467-D5467)/D5467*100</f>
        <v>475.16679999999997</v>
      </c>
      <c r="K5467" s="1">
        <v>-4.7516679999999999E-2</v>
      </c>
      <c r="M5467" s="1" t="s">
        <v>406</v>
      </c>
      <c r="N5467" s="1" t="s">
        <v>28</v>
      </c>
      <c r="O5467" s="1" t="s">
        <v>4130</v>
      </c>
      <c r="P5467" s="1">
        <v>13.089</v>
      </c>
      <c r="Q5467" s="1">
        <v>6.4</v>
      </c>
      <c r="R5467" s="1">
        <v>2664</v>
      </c>
      <c r="AC5467" s="1">
        <v>6.4</v>
      </c>
    </row>
    <row r="5468" spans="1:29" x14ac:dyDescent="0.2">
      <c r="A5468" s="1">
        <v>2882</v>
      </c>
      <c r="B5468" s="2">
        <v>37316</v>
      </c>
      <c r="C5468" s="1" t="s">
        <v>4136</v>
      </c>
      <c r="D5468" s="8">
        <v>17000000</v>
      </c>
      <c r="E5468" s="8">
        <v>37939782</v>
      </c>
      <c r="F5468" s="8">
        <v>95092667</v>
      </c>
      <c r="G5468" s="8">
        <f t="shared" si="143"/>
        <v>78092667</v>
      </c>
      <c r="H5468" s="1">
        <v>2002</v>
      </c>
      <c r="I5468" s="8">
        <f>(F5468-D5468)/D5468*100</f>
        <v>459.36862941176469</v>
      </c>
      <c r="K5468" s="1">
        <v>-4.5936862941176403E-2</v>
      </c>
    </row>
    <row r="5469" spans="1:29" x14ac:dyDescent="0.2">
      <c r="A5469" s="1">
        <v>2873</v>
      </c>
      <c r="B5469" s="2">
        <v>39857</v>
      </c>
      <c r="C5469" s="1" t="s">
        <v>4126</v>
      </c>
      <c r="D5469" s="8">
        <v>17000000</v>
      </c>
      <c r="E5469" s="8">
        <v>65002019</v>
      </c>
      <c r="F5469" s="8">
        <v>92670237</v>
      </c>
      <c r="G5469" s="8">
        <f t="shared" si="143"/>
        <v>75670237</v>
      </c>
      <c r="H5469" s="1">
        <v>2009</v>
      </c>
      <c r="I5469" s="8">
        <f>(F5469-D5469)/D5469*100</f>
        <v>445.11904117647066</v>
      </c>
      <c r="K5469" s="1">
        <v>-4.4511904117647001E-2</v>
      </c>
    </row>
    <row r="5470" spans="1:29" x14ac:dyDescent="0.2">
      <c r="A5470" s="1">
        <v>2872</v>
      </c>
      <c r="B5470" s="2">
        <v>41593</v>
      </c>
      <c r="C5470" s="1" t="s">
        <v>4125</v>
      </c>
      <c r="D5470" s="8">
        <v>17000000</v>
      </c>
      <c r="E5470" s="8">
        <v>70525195</v>
      </c>
      <c r="F5470" s="8">
        <v>72835710</v>
      </c>
      <c r="G5470" s="8">
        <f t="shared" si="143"/>
        <v>55835710</v>
      </c>
      <c r="H5470" s="1">
        <v>2013</v>
      </c>
      <c r="I5470" s="8">
        <f>(F5470-D5470)/D5470*100</f>
        <v>328.44535294117645</v>
      </c>
      <c r="K5470" s="1">
        <v>-3.2844535294117599E-2</v>
      </c>
      <c r="M5470" s="1" t="s">
        <v>796</v>
      </c>
      <c r="N5470" s="1" t="s">
        <v>28</v>
      </c>
      <c r="O5470" s="1" t="s">
        <v>4125</v>
      </c>
      <c r="P5470" s="1">
        <v>8.5809999999999995</v>
      </c>
      <c r="Q5470" s="1">
        <v>6.6</v>
      </c>
      <c r="R5470" s="1">
        <v>145</v>
      </c>
      <c r="AC5470" s="1">
        <v>6.6</v>
      </c>
    </row>
    <row r="5471" spans="1:29" ht="153" x14ac:dyDescent="0.2">
      <c r="A5471" s="1">
        <v>2870</v>
      </c>
      <c r="B5471" s="2">
        <v>23672</v>
      </c>
      <c r="C5471" s="1" t="s">
        <v>4119</v>
      </c>
      <c r="D5471" s="8">
        <v>17000000</v>
      </c>
      <c r="E5471" s="8">
        <v>72000000</v>
      </c>
      <c r="F5471" s="8">
        <v>72071636</v>
      </c>
      <c r="G5471" s="8">
        <f t="shared" si="143"/>
        <v>55071636</v>
      </c>
      <c r="H5471" s="1">
        <v>1964</v>
      </c>
      <c r="I5471" s="8">
        <f>(F5471-D5471)/D5471*100</f>
        <v>323.95079999999996</v>
      </c>
      <c r="K5471" s="1">
        <v>-3.239508E-2</v>
      </c>
      <c r="S5471" s="1">
        <v>23580</v>
      </c>
      <c r="T5471" s="1">
        <v>444</v>
      </c>
      <c r="U5471" s="7" t="s">
        <v>4120</v>
      </c>
      <c r="V5471" s="7" t="s">
        <v>4121</v>
      </c>
      <c r="W5471" s="1">
        <v>8</v>
      </c>
      <c r="X5471" s="1">
        <v>3</v>
      </c>
      <c r="Y5471" s="1">
        <v>9</v>
      </c>
      <c r="Z5471" s="1">
        <v>12</v>
      </c>
      <c r="AA5471" s="1">
        <v>2</v>
      </c>
      <c r="AB5471" s="1">
        <v>6</v>
      </c>
    </row>
    <row r="5472" spans="1:29" x14ac:dyDescent="0.2">
      <c r="A5472" s="1">
        <v>2881</v>
      </c>
      <c r="B5472" s="2">
        <v>38786</v>
      </c>
      <c r="C5472" s="1" t="s">
        <v>4135</v>
      </c>
      <c r="D5472" s="8">
        <v>17000000</v>
      </c>
      <c r="E5472" s="8">
        <v>41778863</v>
      </c>
      <c r="F5472" s="8">
        <v>70355813</v>
      </c>
      <c r="G5472" s="8">
        <f t="shared" si="143"/>
        <v>53355813</v>
      </c>
      <c r="H5472" s="1">
        <v>2006</v>
      </c>
      <c r="I5472" s="8">
        <f>(F5472-D5472)/D5472*100</f>
        <v>313.85772352941177</v>
      </c>
      <c r="K5472" s="1">
        <v>-3.1385772352941099E-2</v>
      </c>
    </row>
    <row r="5473" spans="1:29" x14ac:dyDescent="0.2">
      <c r="A5473" s="1">
        <v>2884</v>
      </c>
      <c r="B5473" s="2">
        <v>39108</v>
      </c>
      <c r="C5473" s="1" t="s">
        <v>4138</v>
      </c>
      <c r="D5473" s="8">
        <v>17000000</v>
      </c>
      <c r="E5473" s="8">
        <v>35662731</v>
      </c>
      <c r="F5473" s="8">
        <v>57263440</v>
      </c>
      <c r="G5473" s="8">
        <f t="shared" si="143"/>
        <v>40263440</v>
      </c>
      <c r="H5473" s="1">
        <v>2007</v>
      </c>
      <c r="I5473" s="8">
        <f>(F5473-D5473)/D5473*100</f>
        <v>236.84376470588236</v>
      </c>
      <c r="K5473" s="1">
        <v>-2.36843764705882E-2</v>
      </c>
    </row>
    <row r="5474" spans="1:29" x14ac:dyDescent="0.2">
      <c r="A5474" s="1">
        <v>2875</v>
      </c>
      <c r="B5474" s="2">
        <v>36012</v>
      </c>
      <c r="C5474" s="1" t="s">
        <v>4129</v>
      </c>
      <c r="D5474" s="8">
        <v>17000000</v>
      </c>
      <c r="E5474" s="8">
        <v>55041738</v>
      </c>
      <c r="F5474" s="8">
        <v>55041738</v>
      </c>
      <c r="G5474" s="8">
        <f t="shared" si="143"/>
        <v>38041738</v>
      </c>
      <c r="H5474" s="1">
        <v>1998</v>
      </c>
      <c r="I5474" s="8">
        <f>(F5474-D5474)/D5474*100</f>
        <v>223.7749294117647</v>
      </c>
      <c r="K5474" s="1">
        <v>-2.23774929411764E-2</v>
      </c>
    </row>
    <row r="5475" spans="1:29" x14ac:dyDescent="0.2">
      <c r="A5475" s="1">
        <v>2879</v>
      </c>
      <c r="B5475" s="2">
        <v>42055</v>
      </c>
      <c r="C5475" s="1" t="s">
        <v>4133</v>
      </c>
      <c r="D5475" s="8">
        <v>17000000</v>
      </c>
      <c r="E5475" s="8">
        <v>44480275</v>
      </c>
      <c r="F5475" s="8">
        <v>45707924</v>
      </c>
      <c r="G5475" s="8">
        <f t="shared" si="143"/>
        <v>28707924</v>
      </c>
      <c r="H5475" s="1">
        <v>2015</v>
      </c>
      <c r="I5475" s="8">
        <f>(F5475-D5475)/D5475*100</f>
        <v>168.87014117647058</v>
      </c>
      <c r="K5475" s="1">
        <v>-1.6887014117646999E-2</v>
      </c>
      <c r="M5475" s="1" t="s">
        <v>960</v>
      </c>
      <c r="N5475" s="1" t="s">
        <v>28</v>
      </c>
      <c r="O5475" s="1" t="s">
        <v>4133</v>
      </c>
      <c r="P5475" s="1">
        <v>8.1969999999999992</v>
      </c>
      <c r="Q5475" s="1">
        <v>7.3</v>
      </c>
      <c r="R5475" s="1">
        <v>358</v>
      </c>
      <c r="AC5475" s="1">
        <v>7.3</v>
      </c>
    </row>
    <row r="5476" spans="1:29" x14ac:dyDescent="0.2">
      <c r="A5476" s="1">
        <v>2883</v>
      </c>
      <c r="B5476" s="2">
        <v>37904</v>
      </c>
      <c r="C5476" s="1" t="s">
        <v>4137</v>
      </c>
      <c r="D5476" s="8">
        <v>17000000</v>
      </c>
      <c r="E5476" s="8">
        <v>37667746</v>
      </c>
      <c r="F5476" s="8">
        <v>45312217</v>
      </c>
      <c r="G5476" s="8">
        <f t="shared" si="143"/>
        <v>28312217</v>
      </c>
      <c r="H5476" s="1">
        <v>2003</v>
      </c>
      <c r="I5476" s="8">
        <f>(F5476-D5476)/D5476*100</f>
        <v>166.54245294117646</v>
      </c>
      <c r="K5476" s="1">
        <v>-1.66542452941176E-2</v>
      </c>
    </row>
    <row r="5477" spans="1:29" x14ac:dyDescent="0.2">
      <c r="A5477" s="1">
        <v>2880</v>
      </c>
      <c r="B5477" s="2">
        <v>42685</v>
      </c>
      <c r="C5477" s="1" t="s">
        <v>4134</v>
      </c>
      <c r="D5477" s="8">
        <v>17000000</v>
      </c>
      <c r="E5477" s="8">
        <v>42065185</v>
      </c>
      <c r="F5477" s="8">
        <v>42493506</v>
      </c>
      <c r="G5477" s="8">
        <f t="shared" si="143"/>
        <v>25493506</v>
      </c>
      <c r="H5477" s="1">
        <v>2016</v>
      </c>
      <c r="I5477" s="8">
        <f>(F5477-D5477)/D5477*100</f>
        <v>149.96179999999998</v>
      </c>
      <c r="K5477" s="1">
        <v>-1.499618E-2</v>
      </c>
      <c r="M5477" s="1" t="s">
        <v>1941</v>
      </c>
      <c r="N5477" s="1" t="s">
        <v>28</v>
      </c>
      <c r="O5477" s="1" t="s">
        <v>4134</v>
      </c>
      <c r="P5477" s="1">
        <v>6.532</v>
      </c>
      <c r="Q5477" s="1">
        <v>5.6</v>
      </c>
      <c r="R5477" s="1">
        <v>245</v>
      </c>
      <c r="AC5477" s="1">
        <v>5.6</v>
      </c>
    </row>
    <row r="5478" spans="1:29" x14ac:dyDescent="0.2">
      <c r="A5478" s="1">
        <v>2887</v>
      </c>
      <c r="B5478" s="2">
        <v>40242</v>
      </c>
      <c r="C5478" s="1" t="s">
        <v>4142</v>
      </c>
      <c r="D5478" s="8">
        <v>17000000</v>
      </c>
      <c r="E5478" s="8">
        <v>27163593</v>
      </c>
      <c r="F5478" s="8">
        <v>39233233</v>
      </c>
      <c r="G5478" s="8">
        <f t="shared" si="143"/>
        <v>22233233</v>
      </c>
      <c r="H5478" s="1">
        <v>2010</v>
      </c>
      <c r="I5478" s="8">
        <f>(F5478-D5478)/D5478*100</f>
        <v>130.78372352941176</v>
      </c>
      <c r="K5478" s="1">
        <v>-1.30783723529411E-2</v>
      </c>
    </row>
    <row r="5479" spans="1:29" x14ac:dyDescent="0.2">
      <c r="A5479" s="1">
        <v>2886</v>
      </c>
      <c r="B5479" s="2">
        <v>40606</v>
      </c>
      <c r="C5479" s="1" t="s">
        <v>4140</v>
      </c>
      <c r="D5479" s="8">
        <v>17000000</v>
      </c>
      <c r="E5479" s="8">
        <v>27865571</v>
      </c>
      <c r="F5479" s="8">
        <v>38028230</v>
      </c>
      <c r="G5479" s="8">
        <f t="shared" si="143"/>
        <v>21028230</v>
      </c>
      <c r="H5479" s="1">
        <v>2011</v>
      </c>
      <c r="I5479" s="8">
        <f>(F5479-D5479)/D5479*100</f>
        <v>123.6954705882353</v>
      </c>
      <c r="K5479" s="1">
        <v>-1.23695470588235E-2</v>
      </c>
      <c r="M5479" s="1" t="s">
        <v>4141</v>
      </c>
      <c r="N5479" s="1" t="s">
        <v>28</v>
      </c>
      <c r="O5479" s="1" t="s">
        <v>4140</v>
      </c>
      <c r="P5479" s="1">
        <v>10.135999999999999</v>
      </c>
      <c r="Q5479" s="1">
        <v>6.1</v>
      </c>
      <c r="R5479" s="1">
        <v>1748</v>
      </c>
      <c r="AC5479" s="1">
        <v>6.1</v>
      </c>
    </row>
    <row r="5480" spans="1:29" x14ac:dyDescent="0.2">
      <c r="A5480" s="1">
        <v>2885</v>
      </c>
      <c r="B5480" s="2">
        <v>36070</v>
      </c>
      <c r="C5480" s="1" t="s">
        <v>4139</v>
      </c>
      <c r="D5480" s="8">
        <v>17000000</v>
      </c>
      <c r="E5480" s="8">
        <v>30331165</v>
      </c>
      <c r="F5480" s="8">
        <v>30331165</v>
      </c>
      <c r="G5480" s="8">
        <f t="shared" si="143"/>
        <v>13331165</v>
      </c>
      <c r="H5480" s="1">
        <v>1998</v>
      </c>
      <c r="I5480" s="8">
        <f>(F5480-D5480)/D5480*100</f>
        <v>78.418617647058824</v>
      </c>
      <c r="K5480" s="1">
        <v>-7.8418617647058805E-3</v>
      </c>
    </row>
    <row r="5481" spans="1:29" ht="34" x14ac:dyDescent="0.2">
      <c r="A5481" s="1">
        <v>2888</v>
      </c>
      <c r="B5481" s="2">
        <v>30141</v>
      </c>
      <c r="C5481" s="1" t="s">
        <v>4143</v>
      </c>
      <c r="D5481" s="8">
        <v>17000000</v>
      </c>
      <c r="E5481" s="8">
        <v>26918576</v>
      </c>
      <c r="F5481" s="8">
        <v>26918576</v>
      </c>
      <c r="G5481" s="8">
        <f t="shared" si="143"/>
        <v>9918576</v>
      </c>
      <c r="H5481" s="1">
        <v>1982</v>
      </c>
      <c r="I5481" s="8">
        <f>(F5481-D5481)/D5481*100</f>
        <v>58.344564705882348</v>
      </c>
      <c r="K5481" s="1">
        <v>-5.8344564705882299E-3</v>
      </c>
      <c r="M5481" s="1" t="s">
        <v>86</v>
      </c>
      <c r="N5481" s="1" t="s">
        <v>28</v>
      </c>
      <c r="O5481" s="1" t="s">
        <v>4143</v>
      </c>
      <c r="P5481" s="1">
        <v>12.063000000000001</v>
      </c>
      <c r="Q5481" s="1">
        <v>6.6</v>
      </c>
      <c r="R5481" s="1">
        <v>1100</v>
      </c>
      <c r="S5481" s="1">
        <v>3966</v>
      </c>
      <c r="T5481" s="1">
        <v>110</v>
      </c>
      <c r="U5481" s="7" t="s">
        <v>4144</v>
      </c>
      <c r="V5481" s="7" t="s">
        <v>4145</v>
      </c>
      <c r="W5481" s="1">
        <v>0</v>
      </c>
      <c r="X5481" s="1">
        <v>0</v>
      </c>
      <c r="Y5481" s="1">
        <v>2</v>
      </c>
      <c r="Z5481" s="1">
        <v>2</v>
      </c>
      <c r="AA5481" s="1">
        <v>0</v>
      </c>
      <c r="AB5481" s="1">
        <v>0</v>
      </c>
      <c r="AC5481" s="1">
        <v>6.6</v>
      </c>
    </row>
    <row r="5482" spans="1:29" x14ac:dyDescent="0.2">
      <c r="A5482" s="1">
        <v>2889</v>
      </c>
      <c r="B5482" s="2">
        <v>40410</v>
      </c>
      <c r="C5482" s="1" t="s">
        <v>4146</v>
      </c>
      <c r="D5482" s="8">
        <v>17000000</v>
      </c>
      <c r="E5482" s="8">
        <v>24719879</v>
      </c>
      <c r="F5482" s="8">
        <v>24719879</v>
      </c>
      <c r="G5482" s="8">
        <f t="shared" si="143"/>
        <v>7719879</v>
      </c>
      <c r="H5482" s="1">
        <v>2010</v>
      </c>
      <c r="I5482" s="8">
        <f>(F5482-D5482)/D5482*100</f>
        <v>45.411052941176472</v>
      </c>
      <c r="K5482" s="1">
        <v>-4.5411052941176401E-3</v>
      </c>
      <c r="M5482" s="1" t="s">
        <v>796</v>
      </c>
      <c r="N5482" s="1" t="s">
        <v>28</v>
      </c>
      <c r="O5482" s="1" t="s">
        <v>4146</v>
      </c>
      <c r="P5482" s="1">
        <v>7.6989999999999998</v>
      </c>
      <c r="Q5482" s="1">
        <v>5.7</v>
      </c>
      <c r="R5482" s="1">
        <v>92</v>
      </c>
      <c r="AC5482" s="1">
        <v>5.7</v>
      </c>
    </row>
    <row r="5483" spans="1:29" x14ac:dyDescent="0.2">
      <c r="A5483" s="1">
        <v>2890</v>
      </c>
      <c r="B5483" s="2">
        <v>37869</v>
      </c>
      <c r="C5483" s="1" t="s">
        <v>4147</v>
      </c>
      <c r="D5483" s="8">
        <v>17000000</v>
      </c>
      <c r="E5483" s="8">
        <v>22734486</v>
      </c>
      <c r="F5483" s="8">
        <v>23734486</v>
      </c>
      <c r="G5483" s="8">
        <f t="shared" si="143"/>
        <v>6734486</v>
      </c>
      <c r="H5483" s="1">
        <v>2003</v>
      </c>
      <c r="I5483" s="8">
        <f>(F5483-D5483)/D5483*100</f>
        <v>39.614623529411766</v>
      </c>
      <c r="K5483" s="1">
        <v>-3.96146235294117E-3</v>
      </c>
    </row>
    <row r="5484" spans="1:29" x14ac:dyDescent="0.2">
      <c r="A5484" s="1">
        <v>2891</v>
      </c>
      <c r="B5484" s="2">
        <v>38807</v>
      </c>
      <c r="C5484" s="1" t="s">
        <v>4148</v>
      </c>
      <c r="D5484" s="8">
        <v>17000000</v>
      </c>
      <c r="E5484" s="8">
        <v>21170563</v>
      </c>
      <c r="F5484" s="8">
        <v>21170563</v>
      </c>
      <c r="G5484" s="8">
        <f t="shared" si="143"/>
        <v>4170563</v>
      </c>
      <c r="H5484" s="1">
        <v>2006</v>
      </c>
      <c r="I5484" s="8">
        <f>(F5484-D5484)/D5484*100</f>
        <v>24.532723529411765</v>
      </c>
      <c r="K5484" s="1">
        <v>-2.45327235294117E-3</v>
      </c>
    </row>
    <row r="5485" spans="1:29" x14ac:dyDescent="0.2">
      <c r="A5485" s="1">
        <v>2899</v>
      </c>
      <c r="B5485" s="2">
        <v>39969</v>
      </c>
      <c r="C5485" s="1" t="s">
        <v>4160</v>
      </c>
      <c r="D5485" s="8">
        <v>17000000</v>
      </c>
      <c r="E5485" s="8">
        <v>8677425</v>
      </c>
      <c r="F5485" s="8">
        <v>20477425</v>
      </c>
      <c r="G5485" s="8">
        <f t="shared" si="143"/>
        <v>3477425</v>
      </c>
      <c r="H5485" s="1">
        <v>2009</v>
      </c>
      <c r="I5485" s="8">
        <f>(F5485-D5485)/D5485*100</f>
        <v>20.455441176470586</v>
      </c>
      <c r="K5485" s="1">
        <v>-2.0455441176470499E-3</v>
      </c>
    </row>
    <row r="5486" spans="1:29" x14ac:dyDescent="0.2">
      <c r="A5486" s="1">
        <v>2892</v>
      </c>
      <c r="B5486" s="2">
        <v>37127</v>
      </c>
      <c r="C5486" s="1" t="s">
        <v>4149</v>
      </c>
      <c r="D5486" s="8">
        <v>17000000</v>
      </c>
      <c r="E5486" s="8">
        <v>19693891</v>
      </c>
      <c r="F5486" s="8">
        <v>19693891</v>
      </c>
      <c r="G5486" s="8">
        <f t="shared" si="143"/>
        <v>2693891</v>
      </c>
      <c r="H5486" s="1">
        <v>2001</v>
      </c>
      <c r="I5486" s="8">
        <f>(F5486-D5486)/D5486*100</f>
        <v>15.846417647058825</v>
      </c>
      <c r="K5486" s="1">
        <v>-1.5846417647058799E-3</v>
      </c>
    </row>
    <row r="5487" spans="1:29" x14ac:dyDescent="0.2">
      <c r="A5487" s="1">
        <v>2900</v>
      </c>
      <c r="B5487" s="2">
        <v>38828</v>
      </c>
      <c r="C5487" s="1" t="s">
        <v>4161</v>
      </c>
      <c r="D5487" s="8">
        <v>17000000</v>
      </c>
      <c r="E5487" s="8">
        <v>7314027</v>
      </c>
      <c r="F5487" s="8">
        <v>16510971</v>
      </c>
      <c r="G5487" s="8">
        <f t="shared" si="143"/>
        <v>-489029</v>
      </c>
      <c r="H5487" s="1">
        <v>2006</v>
      </c>
      <c r="I5487" s="8">
        <f>(F5487-D5487)/D5487*100</f>
        <v>-2.8766411764705881</v>
      </c>
      <c r="K5487" s="1">
        <v>2.8766411764705798E-4</v>
      </c>
    </row>
    <row r="5488" spans="1:29" ht="51" x14ac:dyDescent="0.2">
      <c r="A5488" s="1">
        <v>2893</v>
      </c>
      <c r="B5488" s="2">
        <v>36140</v>
      </c>
      <c r="C5488" s="1" t="s">
        <v>4150</v>
      </c>
      <c r="D5488" s="8">
        <v>17000000</v>
      </c>
      <c r="E5488" s="8">
        <v>16316273</v>
      </c>
      <c r="F5488" s="8">
        <v>16316273</v>
      </c>
      <c r="G5488" s="8">
        <f t="shared" si="143"/>
        <v>-683727</v>
      </c>
      <c r="H5488" s="1">
        <v>1998</v>
      </c>
      <c r="I5488" s="8">
        <f>(F5488-D5488)/D5488*100</f>
        <v>-4.0219235294117643</v>
      </c>
      <c r="K5488" s="1">
        <v>4.0219235294117601E-4</v>
      </c>
      <c r="S5488" s="1">
        <v>3998</v>
      </c>
      <c r="T5488" s="1">
        <v>142</v>
      </c>
      <c r="U5488" s="7" t="s">
        <v>4151</v>
      </c>
      <c r="V5488" s="7" t="s">
        <v>4152</v>
      </c>
      <c r="W5488" s="1">
        <v>0</v>
      </c>
      <c r="X5488" s="1">
        <v>1</v>
      </c>
      <c r="Y5488" s="1">
        <v>1</v>
      </c>
      <c r="Z5488" s="1">
        <v>2</v>
      </c>
      <c r="AA5488" s="1">
        <v>0</v>
      </c>
      <c r="AB5488" s="1">
        <v>0</v>
      </c>
    </row>
    <row r="5489" spans="1:29" x14ac:dyDescent="0.2">
      <c r="A5489" s="1">
        <v>2895</v>
      </c>
      <c r="B5489" s="2">
        <v>37587</v>
      </c>
      <c r="C5489" s="1" t="s">
        <v>4154</v>
      </c>
      <c r="D5489" s="8">
        <v>17000000</v>
      </c>
      <c r="E5489" s="8">
        <v>12840842</v>
      </c>
      <c r="F5489" s="8">
        <v>16140842</v>
      </c>
      <c r="G5489" s="8">
        <f t="shared" si="143"/>
        <v>-859158</v>
      </c>
      <c r="H5489" s="1">
        <v>2002</v>
      </c>
      <c r="I5489" s="8">
        <f>(F5489-D5489)/D5489*100</f>
        <v>-5.0538705882352941</v>
      </c>
      <c r="K5489" s="1">
        <v>5.0538705882352899E-4</v>
      </c>
    </row>
    <row r="5490" spans="1:29" x14ac:dyDescent="0.2">
      <c r="A5490" s="1">
        <v>2894</v>
      </c>
      <c r="B5490" s="2">
        <v>38800</v>
      </c>
      <c r="C5490" s="1" t="s">
        <v>4153</v>
      </c>
      <c r="D5490" s="8">
        <v>17000000</v>
      </c>
      <c r="E5490" s="8">
        <v>15680099</v>
      </c>
      <c r="F5490" s="8">
        <v>15680099</v>
      </c>
      <c r="G5490" s="8">
        <f t="shared" si="143"/>
        <v>-1319901</v>
      </c>
      <c r="H5490" s="1">
        <v>2006</v>
      </c>
      <c r="I5490" s="8">
        <f>(F5490-D5490)/D5490*100</f>
        <v>-7.7641235294117648</v>
      </c>
      <c r="K5490" s="1">
        <v>7.7641235294117605E-4</v>
      </c>
    </row>
    <row r="5491" spans="1:29" x14ac:dyDescent="0.2">
      <c r="A5491" s="1">
        <v>2896</v>
      </c>
      <c r="B5491" s="2">
        <v>36434</v>
      </c>
      <c r="C5491" s="1" t="s">
        <v>4155</v>
      </c>
      <c r="D5491" s="8">
        <v>17000000</v>
      </c>
      <c r="E5491" s="8">
        <v>11634458</v>
      </c>
      <c r="F5491" s="8">
        <v>11634458</v>
      </c>
      <c r="G5491" s="8">
        <f t="shared" si="143"/>
        <v>-5365542</v>
      </c>
      <c r="H5491" s="1">
        <v>1999</v>
      </c>
      <c r="I5491" s="8">
        <f>(F5491-D5491)/D5491*100</f>
        <v>-31.562011764705883</v>
      </c>
      <c r="K5491" s="1">
        <v>3.1562011764705799E-3</v>
      </c>
    </row>
    <row r="5492" spans="1:29" x14ac:dyDescent="0.2">
      <c r="A5492" s="1">
        <v>2897</v>
      </c>
      <c r="B5492" s="2">
        <v>31982</v>
      </c>
      <c r="C5492" s="1" t="s">
        <v>4156</v>
      </c>
      <c r="D5492" s="8">
        <v>17000000</v>
      </c>
      <c r="E5492" s="8">
        <v>11227824</v>
      </c>
      <c r="F5492" s="8">
        <v>11227824</v>
      </c>
      <c r="G5492" s="8">
        <f t="shared" si="143"/>
        <v>-5772176</v>
      </c>
      <c r="H5492" s="1">
        <v>1987</v>
      </c>
      <c r="I5492" s="8">
        <f>(F5492-D5492)/D5492*100</f>
        <v>-33.953976470588238</v>
      </c>
      <c r="K5492" s="1">
        <v>3.3953976470588198E-3</v>
      </c>
    </row>
    <row r="5493" spans="1:29" x14ac:dyDescent="0.2">
      <c r="A5493" s="1">
        <v>2903</v>
      </c>
      <c r="B5493" s="2">
        <v>41145</v>
      </c>
      <c r="C5493" s="1" t="s">
        <v>4164</v>
      </c>
      <c r="D5493" s="8">
        <v>17000000</v>
      </c>
      <c r="E5493" s="8">
        <v>4936819</v>
      </c>
      <c r="F5493" s="8">
        <v>10637281</v>
      </c>
      <c r="G5493" s="8">
        <f t="shared" si="143"/>
        <v>-6362719</v>
      </c>
      <c r="H5493" s="1">
        <v>2012</v>
      </c>
      <c r="I5493" s="8">
        <f>(F5493-D5493)/D5493*100</f>
        <v>-37.427758823529409</v>
      </c>
      <c r="K5493" s="1">
        <v>3.7427758823529401E-3</v>
      </c>
      <c r="M5493" s="1" t="s">
        <v>1377</v>
      </c>
      <c r="N5493" s="1" t="s">
        <v>28</v>
      </c>
      <c r="O5493" s="1" t="s">
        <v>4164</v>
      </c>
      <c r="P5493" s="1">
        <v>7.7140000000000004</v>
      </c>
      <c r="Q5493" s="1">
        <v>4.3</v>
      </c>
      <c r="R5493" s="1">
        <v>221</v>
      </c>
      <c r="AC5493" s="1">
        <v>4.3</v>
      </c>
    </row>
    <row r="5494" spans="1:29" ht="34" x14ac:dyDescent="0.2">
      <c r="A5494" s="1">
        <v>2898</v>
      </c>
      <c r="B5494" s="2">
        <v>23160</v>
      </c>
      <c r="C5494" s="1" t="s">
        <v>4157</v>
      </c>
      <c r="D5494" s="8">
        <v>17000000</v>
      </c>
      <c r="E5494" s="8">
        <v>10000000</v>
      </c>
      <c r="F5494" s="8">
        <v>10000000</v>
      </c>
      <c r="G5494" s="8">
        <f t="shared" si="143"/>
        <v>-7000000</v>
      </c>
      <c r="H5494" s="1">
        <v>1963</v>
      </c>
      <c r="I5494" s="8">
        <f>(F5494-D5494)/D5494*100</f>
        <v>-41.17647058823529</v>
      </c>
      <c r="K5494" s="1">
        <v>4.1176470588235297E-3</v>
      </c>
      <c r="S5494" s="1">
        <v>3928</v>
      </c>
      <c r="T5494" s="1">
        <v>72</v>
      </c>
      <c r="U5494" s="7" t="s">
        <v>4158</v>
      </c>
      <c r="V5494" s="7" t="s">
        <v>4159</v>
      </c>
      <c r="W5494" s="1">
        <v>0</v>
      </c>
      <c r="X5494" s="1">
        <v>0</v>
      </c>
      <c r="Y5494" s="1">
        <v>2</v>
      </c>
      <c r="Z5494" s="1">
        <v>2</v>
      </c>
      <c r="AA5494" s="1">
        <v>0</v>
      </c>
      <c r="AB5494" s="1">
        <v>0</v>
      </c>
    </row>
    <row r="5495" spans="1:29" x14ac:dyDescent="0.2">
      <c r="A5495" s="1">
        <v>2902</v>
      </c>
      <c r="B5495" s="2">
        <v>38772</v>
      </c>
      <c r="C5495" s="1" t="s">
        <v>4163</v>
      </c>
      <c r="D5495" s="8">
        <v>17000000</v>
      </c>
      <c r="E5495" s="8">
        <v>6855137</v>
      </c>
      <c r="F5495" s="8">
        <v>9729088</v>
      </c>
      <c r="G5495" s="8">
        <f t="shared" si="143"/>
        <v>-7270912</v>
      </c>
      <c r="H5495" s="1">
        <v>2006</v>
      </c>
      <c r="I5495" s="8">
        <f>(F5495-D5495)/D5495*100</f>
        <v>-42.770070588235292</v>
      </c>
      <c r="K5495" s="1">
        <v>4.2770070588235296E-3</v>
      </c>
    </row>
    <row r="5496" spans="1:29" x14ac:dyDescent="0.2">
      <c r="A5496" s="1">
        <v>2908</v>
      </c>
      <c r="B5496" s="2">
        <v>37911</v>
      </c>
      <c r="C5496" s="1" t="s">
        <v>4169</v>
      </c>
      <c r="D5496" s="8">
        <v>17000000</v>
      </c>
      <c r="E5496" s="8">
        <v>1569918</v>
      </c>
      <c r="F5496" s="8">
        <v>9438074</v>
      </c>
      <c r="G5496" s="8">
        <f t="shared" si="143"/>
        <v>-7561926</v>
      </c>
      <c r="H5496" s="1">
        <v>2003</v>
      </c>
      <c r="I5496" s="8">
        <f>(F5496-D5496)/D5496*100</f>
        <v>-44.481917647058822</v>
      </c>
      <c r="K5496" s="1">
        <v>4.44819176470588E-3</v>
      </c>
    </row>
    <row r="5497" spans="1:29" x14ac:dyDescent="0.2">
      <c r="A5497" s="1">
        <v>2906</v>
      </c>
      <c r="B5497" s="2">
        <v>40537</v>
      </c>
      <c r="C5497" s="1" t="s">
        <v>4167</v>
      </c>
      <c r="D5497" s="8">
        <v>17000000</v>
      </c>
      <c r="E5497" s="8">
        <v>2231474</v>
      </c>
      <c r="F5497" s="8">
        <v>8609949</v>
      </c>
      <c r="G5497" s="8">
        <f t="shared" si="143"/>
        <v>-8390051</v>
      </c>
      <c r="H5497" s="1">
        <v>2010</v>
      </c>
      <c r="I5497" s="8">
        <f>(F5497-D5497)/D5497*100</f>
        <v>-49.353241176470583</v>
      </c>
      <c r="K5497" s="1">
        <v>4.9353241176470497E-3</v>
      </c>
    </row>
    <row r="5498" spans="1:29" x14ac:dyDescent="0.2">
      <c r="A5498" s="1">
        <v>2901</v>
      </c>
      <c r="B5498" s="2">
        <v>39472</v>
      </c>
      <c r="C5498" s="1" t="s">
        <v>4162</v>
      </c>
      <c r="D5498" s="8">
        <v>17000000</v>
      </c>
      <c r="E5498" s="8">
        <v>7070641</v>
      </c>
      <c r="F5498" s="8">
        <v>8607815</v>
      </c>
      <c r="G5498" s="8">
        <f t="shared" si="143"/>
        <v>-8392185</v>
      </c>
      <c r="H5498" s="1">
        <v>2008</v>
      </c>
      <c r="I5498" s="8">
        <f>(F5498-D5498)/D5498*100</f>
        <v>-49.365794117647063</v>
      </c>
      <c r="K5498" s="1">
        <v>4.9365794117647004E-3</v>
      </c>
    </row>
    <row r="5499" spans="1:29" x14ac:dyDescent="0.2">
      <c r="A5499" s="1">
        <v>2909</v>
      </c>
      <c r="B5499" s="2">
        <v>42531</v>
      </c>
      <c r="C5499" s="1" t="s">
        <v>4170</v>
      </c>
      <c r="D5499" s="8">
        <v>17000000</v>
      </c>
      <c r="E5499" s="8">
        <v>1361045</v>
      </c>
      <c r="F5499" s="8">
        <v>7265283</v>
      </c>
      <c r="G5499" s="8">
        <f t="shared" si="143"/>
        <v>-9734717</v>
      </c>
      <c r="H5499" s="1">
        <v>2016</v>
      </c>
      <c r="I5499" s="8">
        <f>(F5499-D5499)/D5499*100</f>
        <v>-57.263041176470587</v>
      </c>
      <c r="K5499" s="1">
        <v>5.7263041176470499E-3</v>
      </c>
      <c r="M5499" s="1" t="s">
        <v>1316</v>
      </c>
      <c r="N5499" s="1" t="s">
        <v>28</v>
      </c>
      <c r="O5499" s="1" t="s">
        <v>4170</v>
      </c>
      <c r="P5499" s="1">
        <v>9.4169999999999998</v>
      </c>
      <c r="Q5499" s="1">
        <v>6.5</v>
      </c>
      <c r="R5499" s="1">
        <v>391</v>
      </c>
      <c r="AC5499" s="1">
        <v>6.5</v>
      </c>
    </row>
    <row r="5500" spans="1:29" x14ac:dyDescent="0.2">
      <c r="A5500" s="1">
        <v>2911</v>
      </c>
      <c r="B5500" s="2">
        <v>42181</v>
      </c>
      <c r="C5500" s="1" t="s">
        <v>4172</v>
      </c>
      <c r="D5500" s="8">
        <v>17000000</v>
      </c>
      <c r="E5500" s="8">
        <v>195792</v>
      </c>
      <c r="F5500" s="8">
        <v>3917679</v>
      </c>
      <c r="G5500" s="8">
        <f t="shared" si="143"/>
        <v>-13082321</v>
      </c>
      <c r="H5500" s="1">
        <v>2015</v>
      </c>
      <c r="I5500" s="8">
        <f>(F5500-D5500)/D5500*100</f>
        <v>-76.954829411764706</v>
      </c>
      <c r="K5500" s="1">
        <v>7.6954829411764701E-3</v>
      </c>
    </row>
    <row r="5501" spans="1:29" x14ac:dyDescent="0.2">
      <c r="A5501" s="1">
        <v>2904</v>
      </c>
      <c r="B5501" s="2">
        <v>38107</v>
      </c>
      <c r="C5501" s="1" t="s">
        <v>4165</v>
      </c>
      <c r="D5501" s="8">
        <v>17000000</v>
      </c>
      <c r="E5501" s="8">
        <v>2694071</v>
      </c>
      <c r="F5501" s="8">
        <v>2694071</v>
      </c>
      <c r="G5501" s="8">
        <f t="shared" si="143"/>
        <v>-14305929</v>
      </c>
      <c r="H5501" s="1">
        <v>2004</v>
      </c>
      <c r="I5501" s="8">
        <f>(F5501-D5501)/D5501*100</f>
        <v>-84.152523529411766</v>
      </c>
      <c r="K5501" s="1">
        <v>8.4152523529411691E-3</v>
      </c>
    </row>
    <row r="5502" spans="1:29" x14ac:dyDescent="0.2">
      <c r="A5502" s="1">
        <v>2905</v>
      </c>
      <c r="B5502" s="2">
        <v>31653</v>
      </c>
      <c r="C5502" s="1" t="s">
        <v>4166</v>
      </c>
      <c r="D5502" s="8">
        <v>17000000</v>
      </c>
      <c r="E5502" s="8">
        <v>2315000</v>
      </c>
      <c r="F5502" s="8">
        <v>2315000</v>
      </c>
      <c r="G5502" s="8">
        <f t="shared" si="143"/>
        <v>-14685000</v>
      </c>
      <c r="H5502" s="1">
        <v>1986</v>
      </c>
      <c r="I5502" s="8">
        <f>(F5502-D5502)/D5502*100</f>
        <v>-86.382352941176464</v>
      </c>
      <c r="K5502" s="1">
        <v>8.6382352941176393E-3</v>
      </c>
    </row>
    <row r="5503" spans="1:29" x14ac:dyDescent="0.2">
      <c r="A5503" s="1">
        <v>2907</v>
      </c>
      <c r="B5503" s="2">
        <v>29587</v>
      </c>
      <c r="C5503" s="1" t="s">
        <v>4168</v>
      </c>
      <c r="D5503" s="8">
        <v>17000000</v>
      </c>
      <c r="E5503" s="8">
        <v>2110050</v>
      </c>
      <c r="F5503" s="8">
        <v>2110050</v>
      </c>
      <c r="G5503" s="8">
        <f t="shared" si="143"/>
        <v>-14889950</v>
      </c>
      <c r="H5503" s="1">
        <v>1981</v>
      </c>
      <c r="I5503" s="8">
        <f>(F5503-D5503)/D5503*100</f>
        <v>-87.587941176470579</v>
      </c>
      <c r="K5503" s="1">
        <v>8.7587941176470504E-3</v>
      </c>
    </row>
    <row r="5504" spans="1:29" x14ac:dyDescent="0.2">
      <c r="A5504" s="1">
        <v>2910</v>
      </c>
      <c r="B5504" s="2">
        <v>39400</v>
      </c>
      <c r="C5504" s="1" t="s">
        <v>4171</v>
      </c>
      <c r="D5504" s="8">
        <v>17000000</v>
      </c>
      <c r="E5504" s="8">
        <v>275380</v>
      </c>
      <c r="F5504" s="8">
        <v>364607</v>
      </c>
      <c r="G5504" s="8">
        <f t="shared" si="143"/>
        <v>-16635393</v>
      </c>
      <c r="H5504" s="1">
        <v>2007</v>
      </c>
      <c r="I5504" s="8">
        <f>(F5504-D5504)/D5504*100</f>
        <v>-97.855252941176474</v>
      </c>
      <c r="K5504" s="1">
        <v>9.7855252941176397E-3</v>
      </c>
    </row>
    <row r="5505" spans="1:29" x14ac:dyDescent="0.2">
      <c r="A5505" s="1">
        <v>2916</v>
      </c>
      <c r="B5505" s="2">
        <v>42440</v>
      </c>
      <c r="C5505" s="1" t="s">
        <v>4177</v>
      </c>
      <c r="D5505" s="8">
        <v>16800000</v>
      </c>
      <c r="E5505" s="8">
        <v>6469813</v>
      </c>
      <c r="F5505" s="8">
        <v>7313697</v>
      </c>
      <c r="G5505" s="8">
        <f t="shared" si="143"/>
        <v>-9486303</v>
      </c>
      <c r="H5505" s="1">
        <v>2016</v>
      </c>
      <c r="I5505" s="8">
        <f>(F5505-D5505)/D5505*100</f>
        <v>-56.466089285714283</v>
      </c>
      <c r="K5505" s="1">
        <v>5.6466089285714203E-3</v>
      </c>
      <c r="M5505" s="1" t="s">
        <v>960</v>
      </c>
      <c r="N5505" s="1" t="s">
        <v>28</v>
      </c>
      <c r="O5505" s="1" t="s">
        <v>4177</v>
      </c>
      <c r="P5505" s="1">
        <v>5.5309999999999997</v>
      </c>
      <c r="Q5505" s="1">
        <v>6.1</v>
      </c>
      <c r="R5505" s="1">
        <v>50</v>
      </c>
      <c r="AC5505" s="1">
        <v>6.1</v>
      </c>
    </row>
    <row r="5506" spans="1:29" x14ac:dyDescent="0.2">
      <c r="A5506" s="1">
        <v>2917</v>
      </c>
      <c r="B5506" s="2">
        <v>39031</v>
      </c>
      <c r="C5506" s="1" t="s">
        <v>4178</v>
      </c>
      <c r="D5506" s="8">
        <v>16800000</v>
      </c>
      <c r="E5506" s="8">
        <v>223202</v>
      </c>
      <c r="F5506" s="8">
        <v>2281089</v>
      </c>
      <c r="G5506" s="8">
        <f t="shared" si="143"/>
        <v>-14518911</v>
      </c>
      <c r="H5506" s="1">
        <v>2006</v>
      </c>
      <c r="I5506" s="8">
        <f>(F5506-D5506)/D5506*100</f>
        <v>-86.422089285714293</v>
      </c>
      <c r="K5506" s="1">
        <v>8.6422089285714196E-3</v>
      </c>
    </row>
    <row r="5507" spans="1:29" ht="119" x14ac:dyDescent="0.2">
      <c r="A5507" s="1">
        <v>2920</v>
      </c>
      <c r="B5507" s="2">
        <v>35044</v>
      </c>
      <c r="C5507" s="1" t="s">
        <v>4182</v>
      </c>
      <c r="D5507" s="8">
        <v>16500000</v>
      </c>
      <c r="E5507" s="8">
        <v>42993774</v>
      </c>
      <c r="F5507" s="8">
        <v>134993774</v>
      </c>
      <c r="G5507" s="8">
        <f t="shared" si="143"/>
        <v>118493774</v>
      </c>
      <c r="H5507" s="1">
        <v>1995</v>
      </c>
      <c r="I5507" s="8">
        <f>(F5507-D5507)/D5507*100</f>
        <v>718.14408484848491</v>
      </c>
      <c r="K5507" s="1">
        <v>-7.1814408484848394E-2</v>
      </c>
      <c r="S5507" s="1">
        <v>13972</v>
      </c>
      <c r="T5507" s="1">
        <v>476</v>
      </c>
      <c r="U5507" s="7" t="s">
        <v>4183</v>
      </c>
      <c r="V5507" s="7" t="s">
        <v>4184</v>
      </c>
      <c r="W5507" s="1">
        <v>1</v>
      </c>
      <c r="X5507" s="1">
        <v>2</v>
      </c>
      <c r="Y5507" s="1">
        <v>5</v>
      </c>
      <c r="Z5507" s="1">
        <v>7</v>
      </c>
      <c r="AA5507" s="1">
        <v>1</v>
      </c>
      <c r="AB5507" s="1">
        <v>0</v>
      </c>
    </row>
    <row r="5508" spans="1:29" ht="17" x14ac:dyDescent="0.2">
      <c r="A5508" s="1">
        <v>2921</v>
      </c>
      <c r="B5508" s="2">
        <v>38947</v>
      </c>
      <c r="C5508" s="1" t="s">
        <v>4185</v>
      </c>
      <c r="D5508" s="8">
        <v>16500000</v>
      </c>
      <c r="E5508" s="8">
        <v>39868642</v>
      </c>
      <c r="F5508" s="8">
        <v>83792062</v>
      </c>
      <c r="G5508" s="8">
        <f t="shared" si="143"/>
        <v>67292062</v>
      </c>
      <c r="H5508" s="1">
        <v>2006</v>
      </c>
      <c r="I5508" s="8">
        <f>(F5508-D5508)/D5508*100</f>
        <v>407.83067878787875</v>
      </c>
      <c r="K5508" s="1">
        <v>-4.0783067878787799E-2</v>
      </c>
      <c r="S5508" s="1">
        <v>2007</v>
      </c>
      <c r="T5508" s="1">
        <v>79</v>
      </c>
      <c r="U5508" s="7" t="s">
        <v>70</v>
      </c>
      <c r="V5508" s="7" t="s">
        <v>4186</v>
      </c>
      <c r="W5508" s="1">
        <v>0</v>
      </c>
      <c r="X5508" s="1">
        <v>0</v>
      </c>
      <c r="Y5508" s="1">
        <v>1</v>
      </c>
      <c r="Z5508" s="1">
        <v>1</v>
      </c>
      <c r="AA5508" s="1">
        <v>0</v>
      </c>
      <c r="AB5508" s="1">
        <v>0</v>
      </c>
    </row>
    <row r="5509" spans="1:29" x14ac:dyDescent="0.2">
      <c r="A5509" s="1">
        <v>2918</v>
      </c>
      <c r="B5509" s="2">
        <v>33569</v>
      </c>
      <c r="C5509" s="1" t="s">
        <v>4179</v>
      </c>
      <c r="D5509" s="8">
        <v>16500000</v>
      </c>
      <c r="E5509" s="8">
        <v>58011485</v>
      </c>
      <c r="F5509" s="8">
        <v>58011485</v>
      </c>
      <c r="G5509" s="8">
        <f t="shared" si="143"/>
        <v>41511485</v>
      </c>
      <c r="H5509" s="1">
        <v>1991</v>
      </c>
      <c r="I5509" s="8">
        <f>(F5509-D5509)/D5509*100</f>
        <v>251.58475757575758</v>
      </c>
      <c r="K5509" s="1">
        <v>-2.51584757575757E-2</v>
      </c>
    </row>
    <row r="5510" spans="1:29" ht="17" x14ac:dyDescent="0.2">
      <c r="A5510" s="1">
        <v>2919</v>
      </c>
      <c r="B5510" s="2">
        <v>32122</v>
      </c>
      <c r="C5510" s="1" t="s">
        <v>4180</v>
      </c>
      <c r="D5510" s="8">
        <v>16500000</v>
      </c>
      <c r="E5510" s="8">
        <v>43848100</v>
      </c>
      <c r="F5510" s="8">
        <v>43848100</v>
      </c>
      <c r="G5510" s="8">
        <f t="shared" si="143"/>
        <v>27348100</v>
      </c>
      <c r="H5510" s="1">
        <v>1987</v>
      </c>
      <c r="I5510" s="8">
        <f>(F5510-D5510)/D5510*100</f>
        <v>165.74606060606061</v>
      </c>
      <c r="K5510" s="1">
        <v>-1.6574606060606002E-2</v>
      </c>
      <c r="S5510" s="1">
        <v>1988</v>
      </c>
      <c r="T5510" s="1">
        <v>60</v>
      </c>
      <c r="U5510" s="7" t="s">
        <v>1617</v>
      </c>
      <c r="V5510" s="7" t="s">
        <v>4181</v>
      </c>
      <c r="W5510" s="1">
        <v>1</v>
      </c>
      <c r="X5510" s="1">
        <v>0</v>
      </c>
      <c r="Y5510" s="1">
        <v>1</v>
      </c>
      <c r="Z5510" s="1">
        <v>1</v>
      </c>
      <c r="AA5510" s="1">
        <v>0</v>
      </c>
      <c r="AB5510" s="1">
        <v>1</v>
      </c>
    </row>
    <row r="5511" spans="1:29" x14ac:dyDescent="0.2">
      <c r="A5511" s="1">
        <v>2922</v>
      </c>
      <c r="B5511" s="2">
        <v>39297</v>
      </c>
      <c r="C5511" s="1" t="s">
        <v>4187</v>
      </c>
      <c r="D5511" s="8">
        <v>16500000</v>
      </c>
      <c r="E5511" s="8">
        <v>18663911</v>
      </c>
      <c r="F5511" s="8">
        <v>39380876</v>
      </c>
      <c r="G5511" s="8">
        <f t="shared" si="143"/>
        <v>22880876</v>
      </c>
      <c r="H5511" s="1">
        <v>2007</v>
      </c>
      <c r="I5511" s="8">
        <f>(F5511-D5511)/D5511*100</f>
        <v>138.67197575757575</v>
      </c>
      <c r="K5511" s="1">
        <v>-1.38671975757575E-2</v>
      </c>
    </row>
    <row r="5512" spans="1:29" ht="34" x14ac:dyDescent="0.2">
      <c r="A5512" s="1">
        <v>2923</v>
      </c>
      <c r="B5512" s="2">
        <v>37974</v>
      </c>
      <c r="C5512" s="1" t="s">
        <v>4188</v>
      </c>
      <c r="D5512" s="8">
        <v>16500000</v>
      </c>
      <c r="E5512" s="8">
        <v>13005485</v>
      </c>
      <c r="F5512" s="8">
        <v>16157923</v>
      </c>
      <c r="G5512" s="8">
        <f t="shared" si="143"/>
        <v>-342077</v>
      </c>
      <c r="H5512" s="1">
        <v>2003</v>
      </c>
      <c r="I5512" s="8">
        <f>(F5512-D5512)/D5512*100</f>
        <v>-2.0731939393939394</v>
      </c>
      <c r="K5512" s="1">
        <v>2.0731939393939301E-4</v>
      </c>
      <c r="S5512" s="1">
        <v>6012</v>
      </c>
      <c r="T5512" s="1">
        <v>228</v>
      </c>
      <c r="U5512" s="7" t="s">
        <v>4189</v>
      </c>
      <c r="V5512" s="7" t="s">
        <v>4190</v>
      </c>
      <c r="W5512" s="1">
        <v>0</v>
      </c>
      <c r="X5512" s="1">
        <v>0</v>
      </c>
      <c r="Y5512" s="1">
        <v>3</v>
      </c>
      <c r="Z5512" s="1">
        <v>3</v>
      </c>
      <c r="AA5512" s="1">
        <v>0</v>
      </c>
      <c r="AB5512" s="1">
        <v>0</v>
      </c>
    </row>
    <row r="5513" spans="1:29" x14ac:dyDescent="0.2">
      <c r="A5513" s="1">
        <v>2924</v>
      </c>
      <c r="B5513" s="2">
        <v>39346</v>
      </c>
      <c r="C5513" s="1" t="s">
        <v>4191</v>
      </c>
      <c r="D5513" s="8">
        <v>16500000</v>
      </c>
      <c r="E5513" s="8">
        <v>11892415</v>
      </c>
      <c r="F5513" s="8">
        <v>13636339</v>
      </c>
      <c r="G5513" s="8">
        <f t="shared" si="143"/>
        <v>-2863661</v>
      </c>
      <c r="H5513" s="1">
        <v>2007</v>
      </c>
      <c r="I5513" s="8">
        <f>(F5513-D5513)/D5513*100</f>
        <v>-17.355521212121211</v>
      </c>
      <c r="K5513" s="1">
        <v>1.73555212121212E-3</v>
      </c>
    </row>
    <row r="5514" spans="1:29" ht="68" x14ac:dyDescent="0.2">
      <c r="A5514" s="1">
        <v>2926</v>
      </c>
      <c r="B5514" s="2">
        <v>32661</v>
      </c>
      <c r="C5514" s="1" t="s">
        <v>4193</v>
      </c>
      <c r="D5514" s="8">
        <v>16400000</v>
      </c>
      <c r="E5514" s="8">
        <v>95860116</v>
      </c>
      <c r="F5514" s="8">
        <v>239500000</v>
      </c>
      <c r="G5514" s="8">
        <f t="shared" si="143"/>
        <v>223100000</v>
      </c>
      <c r="H5514" s="1">
        <v>1989</v>
      </c>
      <c r="I5514" s="8">
        <f>(F5514-D5514)/D5514*100</f>
        <v>1360.3658536585365</v>
      </c>
      <c r="K5514" s="1">
        <v>-0.136036585365853</v>
      </c>
      <c r="S5514" s="1">
        <v>7960</v>
      </c>
      <c r="T5514" s="1">
        <v>248</v>
      </c>
      <c r="U5514" s="7" t="s">
        <v>4194</v>
      </c>
      <c r="V5514" s="7" t="s">
        <v>4195</v>
      </c>
      <c r="W5514" s="1">
        <v>1</v>
      </c>
      <c r="X5514" s="1">
        <v>3</v>
      </c>
      <c r="Y5514" s="1">
        <v>1</v>
      </c>
      <c r="Z5514" s="1">
        <v>4</v>
      </c>
      <c r="AA5514" s="1">
        <v>1</v>
      </c>
      <c r="AB5514" s="1">
        <v>0</v>
      </c>
    </row>
    <row r="5515" spans="1:29" x14ac:dyDescent="0.2">
      <c r="A5515" s="1">
        <v>2974</v>
      </c>
      <c r="B5515" s="2">
        <v>39654</v>
      </c>
      <c r="C5515" s="1" t="s">
        <v>4255</v>
      </c>
      <c r="D5515" s="8">
        <v>16000000</v>
      </c>
      <c r="E5515" s="8">
        <v>1477650</v>
      </c>
      <c r="F5515" s="8">
        <v>247474497</v>
      </c>
      <c r="G5515" s="8">
        <f t="shared" ref="G5515:G5541" si="144">F5515-D5515</f>
        <v>231474497</v>
      </c>
      <c r="H5515" s="1">
        <v>2008</v>
      </c>
      <c r="I5515" s="8">
        <f>(F5515-D5515)/D5515*100</f>
        <v>1446.7156062500001</v>
      </c>
      <c r="K5515" s="1">
        <v>-0.144671560625</v>
      </c>
    </row>
    <row r="5516" spans="1:29" x14ac:dyDescent="0.2">
      <c r="A5516" s="1">
        <v>2927</v>
      </c>
      <c r="B5516" s="2">
        <v>34684</v>
      </c>
      <c r="C5516" s="1" t="s">
        <v>4196</v>
      </c>
      <c r="D5516" s="8">
        <v>16000000</v>
      </c>
      <c r="E5516" s="8">
        <v>127175374</v>
      </c>
      <c r="F5516" s="8">
        <v>246400000</v>
      </c>
      <c r="G5516" s="8">
        <f t="shared" si="144"/>
        <v>230400000</v>
      </c>
      <c r="H5516" s="1">
        <v>1994</v>
      </c>
      <c r="I5516" s="8">
        <f>(F5516-D5516)/D5516*100</f>
        <v>1440</v>
      </c>
      <c r="K5516" s="1">
        <v>-0.14399999999999999</v>
      </c>
    </row>
    <row r="5517" spans="1:29" ht="102" x14ac:dyDescent="0.2">
      <c r="A5517" s="1">
        <v>2933</v>
      </c>
      <c r="B5517" s="2">
        <v>40872</v>
      </c>
      <c r="C5517" s="1" t="s">
        <v>4205</v>
      </c>
      <c r="D5517" s="8">
        <v>16000000</v>
      </c>
      <c r="E5517" s="8">
        <v>44667095</v>
      </c>
      <c r="F5517" s="8">
        <v>128256712</v>
      </c>
      <c r="G5517" s="8">
        <f t="shared" si="144"/>
        <v>112256712</v>
      </c>
      <c r="H5517" s="1">
        <v>2011</v>
      </c>
      <c r="I5517" s="8">
        <f>(F5517-D5517)/D5517*100</f>
        <v>701.60444999999993</v>
      </c>
      <c r="K5517" s="1">
        <v>-7.0160445000000002E-2</v>
      </c>
      <c r="S5517" s="1">
        <v>20120</v>
      </c>
      <c r="T5517" s="1">
        <v>840</v>
      </c>
      <c r="U5517" s="7" t="s">
        <v>4206</v>
      </c>
      <c r="V5517" s="7" t="s">
        <v>4207</v>
      </c>
      <c r="W5517" s="1">
        <v>5</v>
      </c>
      <c r="X5517" s="1">
        <v>3</v>
      </c>
      <c r="Y5517" s="1">
        <v>7</v>
      </c>
      <c r="Z5517" s="1">
        <v>10</v>
      </c>
      <c r="AA5517" s="1">
        <v>2</v>
      </c>
      <c r="AB5517" s="1">
        <v>3</v>
      </c>
    </row>
    <row r="5518" spans="1:29" x14ac:dyDescent="0.2">
      <c r="A5518" s="1">
        <v>2929</v>
      </c>
      <c r="B5518" s="2">
        <v>36665</v>
      </c>
      <c r="C5518" s="1" t="s">
        <v>4198</v>
      </c>
      <c r="D5518" s="8">
        <v>16000000</v>
      </c>
      <c r="E5518" s="8">
        <v>68525609</v>
      </c>
      <c r="F5518" s="8">
        <v>119739110</v>
      </c>
      <c r="G5518" s="8">
        <f t="shared" si="144"/>
        <v>103739110</v>
      </c>
      <c r="H5518" s="1">
        <v>2000</v>
      </c>
      <c r="I5518" s="8">
        <f>(F5518-D5518)/D5518*100</f>
        <v>648.3694375</v>
      </c>
      <c r="K5518" s="1">
        <v>-6.4836943750000001E-2</v>
      </c>
    </row>
    <row r="5519" spans="1:29" ht="17" x14ac:dyDescent="0.2">
      <c r="A5519" s="1">
        <v>2946</v>
      </c>
      <c r="B5519" s="2">
        <v>39675</v>
      </c>
      <c r="C5519" s="1" t="s">
        <v>4221</v>
      </c>
      <c r="D5519" s="8">
        <v>16000000</v>
      </c>
      <c r="E5519" s="8">
        <v>23216709</v>
      </c>
      <c r="F5519" s="8">
        <v>104504817</v>
      </c>
      <c r="G5519" s="8">
        <f t="shared" si="144"/>
        <v>88504817</v>
      </c>
      <c r="H5519" s="1">
        <v>2008</v>
      </c>
      <c r="I5519" s="8">
        <f>(F5519-D5519)/D5519*100</f>
        <v>553.15510625000002</v>
      </c>
      <c r="K5519" s="1">
        <v>-5.5315510625000001E-2</v>
      </c>
      <c r="S5519" s="1">
        <v>2009</v>
      </c>
      <c r="T5519" s="1">
        <v>81</v>
      </c>
      <c r="U5519" s="7" t="s">
        <v>2508</v>
      </c>
      <c r="V5519" s="7" t="s">
        <v>4222</v>
      </c>
      <c r="W5519" s="1">
        <v>1</v>
      </c>
      <c r="X5519" s="1">
        <v>0</v>
      </c>
      <c r="Y5519" s="1">
        <v>1</v>
      </c>
      <c r="Z5519" s="1">
        <v>1</v>
      </c>
      <c r="AA5519" s="1">
        <v>0</v>
      </c>
      <c r="AB5519" s="1">
        <v>1</v>
      </c>
    </row>
    <row r="5520" spans="1:29" x14ac:dyDescent="0.2">
      <c r="A5520" s="1">
        <v>2928</v>
      </c>
      <c r="B5520" s="2">
        <v>32703</v>
      </c>
      <c r="C5520" s="1" t="s">
        <v>4197</v>
      </c>
      <c r="D5520" s="8">
        <v>16000000</v>
      </c>
      <c r="E5520" s="8">
        <v>92823546</v>
      </c>
      <c r="F5520" s="8">
        <v>92961960</v>
      </c>
      <c r="G5520" s="8">
        <f t="shared" si="144"/>
        <v>76961960</v>
      </c>
      <c r="H5520" s="1">
        <v>1989</v>
      </c>
      <c r="I5520" s="8">
        <f>(F5520-D5520)/D5520*100</f>
        <v>481.01225000000005</v>
      </c>
      <c r="K5520" s="1">
        <v>-4.8101224999999997E-2</v>
      </c>
    </row>
    <row r="5521" spans="1:29" x14ac:dyDescent="0.2">
      <c r="A5521" s="1">
        <v>2937</v>
      </c>
      <c r="B5521" s="2">
        <v>39080</v>
      </c>
      <c r="C5521" s="1" t="s">
        <v>4211</v>
      </c>
      <c r="D5521" s="8">
        <v>16000000</v>
      </c>
      <c r="E5521" s="8">
        <v>37634615</v>
      </c>
      <c r="F5521" s="8">
        <v>87041569</v>
      </c>
      <c r="G5521" s="8">
        <f t="shared" si="144"/>
        <v>71041569</v>
      </c>
      <c r="H5521" s="1">
        <v>2006</v>
      </c>
      <c r="I5521" s="8">
        <f>(F5521-D5521)/D5521*100</f>
        <v>444.00980625</v>
      </c>
      <c r="K5521" s="1">
        <v>-4.4400980625000003E-2</v>
      </c>
    </row>
    <row r="5522" spans="1:29" x14ac:dyDescent="0.2">
      <c r="A5522" s="1">
        <v>2945</v>
      </c>
      <c r="B5522" s="2">
        <v>39192</v>
      </c>
      <c r="C5522" s="1" t="s">
        <v>4220</v>
      </c>
      <c r="D5522" s="8">
        <v>16000000</v>
      </c>
      <c r="E5522" s="8">
        <v>23618786</v>
      </c>
      <c r="F5522" s="8">
        <v>81742618</v>
      </c>
      <c r="G5522" s="8">
        <f t="shared" si="144"/>
        <v>65742618</v>
      </c>
      <c r="H5522" s="1">
        <v>2007</v>
      </c>
      <c r="I5522" s="8">
        <f>(F5522-D5522)/D5522*100</f>
        <v>410.89136249999996</v>
      </c>
      <c r="K5522" s="1">
        <v>-4.1089136249999998E-2</v>
      </c>
    </row>
    <row r="5523" spans="1:29" x14ac:dyDescent="0.2">
      <c r="A5523" s="1">
        <v>2934</v>
      </c>
      <c r="B5523" s="2">
        <v>39822</v>
      </c>
      <c r="C5523" s="1" t="s">
        <v>4208</v>
      </c>
      <c r="D5523" s="8">
        <v>16000000</v>
      </c>
      <c r="E5523" s="8">
        <v>42670410</v>
      </c>
      <c r="F5523" s="8">
        <v>78208812</v>
      </c>
      <c r="G5523" s="8">
        <f t="shared" si="144"/>
        <v>62208812</v>
      </c>
      <c r="H5523" s="1">
        <v>2009</v>
      </c>
      <c r="I5523" s="8">
        <f>(F5523-D5523)/D5523*100</f>
        <v>388.80507499999999</v>
      </c>
      <c r="K5523" s="1">
        <v>-3.8880507500000001E-2</v>
      </c>
    </row>
    <row r="5524" spans="1:29" ht="17" x14ac:dyDescent="0.2">
      <c r="A5524" s="1">
        <v>2932</v>
      </c>
      <c r="B5524" s="2">
        <v>41054</v>
      </c>
      <c r="C5524" s="1" t="s">
        <v>4203</v>
      </c>
      <c r="D5524" s="8">
        <v>16000000</v>
      </c>
      <c r="E5524" s="8">
        <v>45512466</v>
      </c>
      <c r="F5524" s="8">
        <v>68848446</v>
      </c>
      <c r="G5524" s="8">
        <f t="shared" si="144"/>
        <v>52848446</v>
      </c>
      <c r="H5524" s="1">
        <v>2012</v>
      </c>
      <c r="I5524" s="8">
        <f>(F5524-D5524)/D5524*100</f>
        <v>330.30278750000002</v>
      </c>
      <c r="K5524" s="1">
        <v>-3.3030278750000003E-2</v>
      </c>
      <c r="M5524" s="1" t="s">
        <v>793</v>
      </c>
      <c r="N5524" s="1" t="s">
        <v>28</v>
      </c>
      <c r="O5524" s="1" t="s">
        <v>4203</v>
      </c>
      <c r="P5524" s="1">
        <v>14.086</v>
      </c>
      <c r="Q5524" s="1">
        <v>7.7</v>
      </c>
      <c r="R5524" s="1">
        <v>3023</v>
      </c>
      <c r="S5524" s="1">
        <v>2013</v>
      </c>
      <c r="T5524" s="1">
        <v>85</v>
      </c>
      <c r="U5524" s="7" t="s">
        <v>3037</v>
      </c>
      <c r="V5524" s="7" t="s">
        <v>4204</v>
      </c>
      <c r="W5524" s="1">
        <v>0</v>
      </c>
      <c r="X5524" s="1">
        <v>1</v>
      </c>
      <c r="Y5524" s="1">
        <v>0</v>
      </c>
      <c r="Z5524" s="1">
        <v>1</v>
      </c>
      <c r="AA5524" s="1">
        <v>0</v>
      </c>
      <c r="AB5524" s="1">
        <v>0</v>
      </c>
      <c r="AC5524" s="1">
        <v>7.7</v>
      </c>
    </row>
    <row r="5525" spans="1:29" x14ac:dyDescent="0.2">
      <c r="A5525" s="1">
        <v>2950</v>
      </c>
      <c r="B5525" s="2">
        <v>40249</v>
      </c>
      <c r="C5525" s="1" t="s">
        <v>4226</v>
      </c>
      <c r="D5525" s="8">
        <v>16000000</v>
      </c>
      <c r="E5525" s="8">
        <v>19068240</v>
      </c>
      <c r="F5525" s="8">
        <v>56506120</v>
      </c>
      <c r="G5525" s="8">
        <f t="shared" si="144"/>
        <v>40506120</v>
      </c>
      <c r="H5525" s="1">
        <v>2010</v>
      </c>
      <c r="I5525" s="8">
        <f>(F5525-D5525)/D5525*100</f>
        <v>253.16325000000001</v>
      </c>
      <c r="K5525" s="1">
        <v>-2.5316325000000001E-2</v>
      </c>
      <c r="M5525" s="1" t="s">
        <v>170</v>
      </c>
      <c r="N5525" s="1" t="s">
        <v>28</v>
      </c>
      <c r="O5525" s="1" t="s">
        <v>4226</v>
      </c>
      <c r="P5525" s="1">
        <v>11.452999999999999</v>
      </c>
      <c r="Q5525" s="1">
        <v>7.1</v>
      </c>
      <c r="R5525" s="1">
        <v>2079</v>
      </c>
      <c r="AC5525" s="1">
        <v>7.1</v>
      </c>
    </row>
    <row r="5526" spans="1:29" x14ac:dyDescent="0.2">
      <c r="A5526" s="1">
        <v>2931</v>
      </c>
      <c r="B5526" s="2">
        <v>36175</v>
      </c>
      <c r="C5526" s="1" t="s">
        <v>4202</v>
      </c>
      <c r="D5526" s="8">
        <v>16000000</v>
      </c>
      <c r="E5526" s="8">
        <v>52894169</v>
      </c>
      <c r="F5526" s="8">
        <v>54294169</v>
      </c>
      <c r="G5526" s="8">
        <f t="shared" si="144"/>
        <v>38294169</v>
      </c>
      <c r="H5526" s="1">
        <v>1999</v>
      </c>
      <c r="I5526" s="8">
        <f>(F5526-D5526)/D5526*100</f>
        <v>239.33855624999998</v>
      </c>
      <c r="K5526" s="1">
        <v>-2.3933855625E-2</v>
      </c>
    </row>
    <row r="5527" spans="1:29" ht="68" x14ac:dyDescent="0.2">
      <c r="A5527" s="1">
        <v>2930</v>
      </c>
      <c r="B5527" s="2">
        <v>30293</v>
      </c>
      <c r="C5527" s="1" t="s">
        <v>4199</v>
      </c>
      <c r="D5527" s="8">
        <v>16000000</v>
      </c>
      <c r="E5527" s="8">
        <v>53977250</v>
      </c>
      <c r="F5527" s="8">
        <v>53977250</v>
      </c>
      <c r="G5527" s="8">
        <f t="shared" si="144"/>
        <v>37977250</v>
      </c>
      <c r="H5527" s="1">
        <v>1982</v>
      </c>
      <c r="I5527" s="8">
        <f>(F5527-D5527)/D5527*100</f>
        <v>237.35781249999999</v>
      </c>
      <c r="K5527" s="1">
        <v>-2.3735781250000001E-2</v>
      </c>
      <c r="S5527" s="1">
        <v>9915</v>
      </c>
      <c r="T5527" s="1">
        <v>275</v>
      </c>
      <c r="U5527" s="7" t="s">
        <v>4200</v>
      </c>
      <c r="V5527" s="7" t="s">
        <v>4201</v>
      </c>
      <c r="W5527" s="1">
        <v>0</v>
      </c>
      <c r="X5527" s="1">
        <v>3</v>
      </c>
      <c r="Y5527" s="1">
        <v>2</v>
      </c>
      <c r="Z5527" s="1">
        <v>5</v>
      </c>
      <c r="AA5527" s="1">
        <v>0</v>
      </c>
      <c r="AB5527" s="1">
        <v>0</v>
      </c>
    </row>
    <row r="5528" spans="1:29" x14ac:dyDescent="0.2">
      <c r="A5528" s="1">
        <v>2939</v>
      </c>
      <c r="B5528" s="2">
        <v>39115</v>
      </c>
      <c r="C5528" s="1" t="s">
        <v>4214</v>
      </c>
      <c r="D5528" s="8">
        <v>16000000</v>
      </c>
      <c r="E5528" s="8">
        <v>35374833</v>
      </c>
      <c r="F5528" s="8">
        <v>53774833</v>
      </c>
      <c r="G5528" s="8">
        <f t="shared" si="144"/>
        <v>37774833</v>
      </c>
      <c r="H5528" s="1">
        <v>2007</v>
      </c>
      <c r="I5528" s="8">
        <f>(F5528-D5528)/D5528*100</f>
        <v>236.09270624999999</v>
      </c>
      <c r="K5528" s="1">
        <v>-2.3609270625000001E-2</v>
      </c>
    </row>
    <row r="5529" spans="1:29" x14ac:dyDescent="0.2">
      <c r="A5529" s="1">
        <v>2938</v>
      </c>
      <c r="B5529" s="2">
        <v>40578</v>
      </c>
      <c r="C5529" s="1" t="s">
        <v>4212</v>
      </c>
      <c r="D5529" s="8">
        <v>16000000</v>
      </c>
      <c r="E5529" s="8">
        <v>37300107</v>
      </c>
      <c r="F5529" s="8">
        <v>52545707</v>
      </c>
      <c r="G5529" s="8">
        <f t="shared" si="144"/>
        <v>36545707</v>
      </c>
      <c r="H5529" s="1">
        <v>2011</v>
      </c>
      <c r="I5529" s="8">
        <f>(F5529-D5529)/D5529*100</f>
        <v>228.41066875000001</v>
      </c>
      <c r="K5529" s="1">
        <v>-2.2841066875E-2</v>
      </c>
      <c r="M5529" s="1" t="s">
        <v>4213</v>
      </c>
      <c r="N5529" s="1" t="s">
        <v>28</v>
      </c>
      <c r="O5529" s="1" t="s">
        <v>4212</v>
      </c>
      <c r="P5529" s="1">
        <v>8.1340000000000003</v>
      </c>
      <c r="Q5529" s="1">
        <v>5.4</v>
      </c>
      <c r="R5529" s="1">
        <v>406</v>
      </c>
      <c r="AC5529" s="1">
        <v>5.4</v>
      </c>
    </row>
    <row r="5530" spans="1:29" x14ac:dyDescent="0.2">
      <c r="A5530" s="1">
        <v>2936</v>
      </c>
      <c r="B5530" s="2">
        <v>38996</v>
      </c>
      <c r="C5530" s="1" t="s">
        <v>4210</v>
      </c>
      <c r="D5530" s="8">
        <v>16000000</v>
      </c>
      <c r="E5530" s="8">
        <v>39517763</v>
      </c>
      <c r="F5530" s="8">
        <v>50517763</v>
      </c>
      <c r="G5530" s="8">
        <f t="shared" si="144"/>
        <v>34517763</v>
      </c>
      <c r="H5530" s="1">
        <v>2006</v>
      </c>
      <c r="I5530" s="8">
        <f>(F5530-D5530)/D5530*100</f>
        <v>215.73601875000003</v>
      </c>
      <c r="K5530" s="1">
        <v>-2.1573601875000001E-2</v>
      </c>
    </row>
    <row r="5531" spans="1:29" x14ac:dyDescent="0.2">
      <c r="A5531" s="1">
        <v>2944</v>
      </c>
      <c r="B5531" s="2">
        <v>39703</v>
      </c>
      <c r="C5531" s="1" t="s">
        <v>4219</v>
      </c>
      <c r="D5531" s="8">
        <v>16000000</v>
      </c>
      <c r="E5531" s="8">
        <v>26902075</v>
      </c>
      <c r="F5531" s="8">
        <v>50103808</v>
      </c>
      <c r="G5531" s="8">
        <f t="shared" si="144"/>
        <v>34103808</v>
      </c>
      <c r="H5531" s="1">
        <v>2008</v>
      </c>
      <c r="I5531" s="8">
        <f>(F5531-D5531)/D5531*100</f>
        <v>213.14879999999999</v>
      </c>
      <c r="K5531" s="1">
        <v>-2.1314880000000001E-2</v>
      </c>
    </row>
    <row r="5532" spans="1:29" x14ac:dyDescent="0.2">
      <c r="A5532" s="1">
        <v>2949</v>
      </c>
      <c r="B5532" s="2">
        <v>34656</v>
      </c>
      <c r="C5532" s="1" t="s">
        <v>4225</v>
      </c>
      <c r="D5532" s="8">
        <v>16000000</v>
      </c>
      <c r="E5532" s="8">
        <v>19284974</v>
      </c>
      <c r="F5532" s="8">
        <v>45284974</v>
      </c>
      <c r="G5532" s="8">
        <f t="shared" si="144"/>
        <v>29284974</v>
      </c>
      <c r="H5532" s="1">
        <v>1994</v>
      </c>
      <c r="I5532" s="8">
        <f>(F5532-D5532)/D5532*100</f>
        <v>183.03108749999998</v>
      </c>
      <c r="K5532" s="1">
        <v>-1.8303108750000002E-2</v>
      </c>
    </row>
    <row r="5533" spans="1:29" x14ac:dyDescent="0.2">
      <c r="A5533" s="1">
        <v>2940</v>
      </c>
      <c r="B5533" s="2">
        <v>36952</v>
      </c>
      <c r="C5533" s="1" t="s">
        <v>4215</v>
      </c>
      <c r="D5533" s="8">
        <v>16000000</v>
      </c>
      <c r="E5533" s="8">
        <v>33357476</v>
      </c>
      <c r="F5533" s="8">
        <v>43057552</v>
      </c>
      <c r="G5533" s="8">
        <f t="shared" si="144"/>
        <v>27057552</v>
      </c>
      <c r="H5533" s="1">
        <v>2001</v>
      </c>
      <c r="I5533" s="8">
        <f>(F5533-D5533)/D5533*100</f>
        <v>169.1097</v>
      </c>
      <c r="K5533" s="1">
        <v>-1.6910970000000001E-2</v>
      </c>
    </row>
    <row r="5534" spans="1:29" x14ac:dyDescent="0.2">
      <c r="A5534" s="1">
        <v>2935</v>
      </c>
      <c r="B5534" s="2">
        <v>37470</v>
      </c>
      <c r="C5534" s="1" t="s">
        <v>4209</v>
      </c>
      <c r="D5534" s="8">
        <v>16000000</v>
      </c>
      <c r="E5534" s="8">
        <v>40363530</v>
      </c>
      <c r="F5534" s="8">
        <v>40363530</v>
      </c>
      <c r="G5534" s="8">
        <f t="shared" si="144"/>
        <v>24363530</v>
      </c>
      <c r="H5534" s="1">
        <v>2002</v>
      </c>
      <c r="I5534" s="8">
        <f>(F5534-D5534)/D5534*100</f>
        <v>152.2720625</v>
      </c>
      <c r="K5534" s="1">
        <v>-1.522720625E-2</v>
      </c>
    </row>
    <row r="5535" spans="1:29" x14ac:dyDescent="0.2">
      <c r="A5535" s="1">
        <v>2952</v>
      </c>
      <c r="B5535" s="2">
        <v>40074</v>
      </c>
      <c r="C5535" s="1" t="s">
        <v>4228</v>
      </c>
      <c r="D5535" s="8">
        <v>16000000</v>
      </c>
      <c r="E5535" s="8">
        <v>16204793</v>
      </c>
      <c r="F5535" s="8">
        <v>31943401</v>
      </c>
      <c r="G5535" s="8">
        <f t="shared" si="144"/>
        <v>15943401</v>
      </c>
      <c r="H5535" s="1">
        <v>2009</v>
      </c>
      <c r="I5535" s="8">
        <f>(F5535-D5535)/D5535*100</f>
        <v>99.646256249999993</v>
      </c>
      <c r="K5535" s="1">
        <v>-9.9646256249999992E-3</v>
      </c>
    </row>
    <row r="5536" spans="1:29" x14ac:dyDescent="0.2">
      <c r="A5536" s="1">
        <v>2943</v>
      </c>
      <c r="B5536" s="2">
        <v>36992</v>
      </c>
      <c r="C5536" s="1" t="s">
        <v>4218</v>
      </c>
      <c r="D5536" s="8">
        <v>16000000</v>
      </c>
      <c r="E5536" s="8">
        <v>27087695</v>
      </c>
      <c r="F5536" s="8">
        <v>30987695</v>
      </c>
      <c r="G5536" s="8">
        <f t="shared" si="144"/>
        <v>14987695</v>
      </c>
      <c r="H5536" s="1">
        <v>2001</v>
      </c>
      <c r="I5536" s="8">
        <f>(F5536-D5536)/D5536*100</f>
        <v>93.673093750000007</v>
      </c>
      <c r="K5536" s="1">
        <v>-9.3673093750000005E-3</v>
      </c>
    </row>
    <row r="5537" spans="1:29" x14ac:dyDescent="0.2">
      <c r="A5537" s="1">
        <v>2941</v>
      </c>
      <c r="B5537" s="2">
        <v>33459</v>
      </c>
      <c r="C5537" s="1" t="s">
        <v>4216</v>
      </c>
      <c r="D5537" s="8">
        <v>16000000</v>
      </c>
      <c r="E5537" s="8">
        <v>29090445</v>
      </c>
      <c r="F5537" s="8">
        <v>29090445</v>
      </c>
      <c r="G5537" s="8">
        <f t="shared" si="144"/>
        <v>13090445</v>
      </c>
      <c r="H5537" s="1">
        <v>1991</v>
      </c>
      <c r="I5537" s="8">
        <f>(F5537-D5537)/D5537*100</f>
        <v>81.815281249999998</v>
      </c>
      <c r="K5537" s="1">
        <v>-8.1815281250000003E-3</v>
      </c>
    </row>
    <row r="5538" spans="1:29" x14ac:dyDescent="0.2">
      <c r="A5538" s="1">
        <v>2942</v>
      </c>
      <c r="B5538" s="2">
        <v>37069</v>
      </c>
      <c r="C5538" s="1" t="s">
        <v>4217</v>
      </c>
      <c r="D5538" s="8">
        <v>16000000</v>
      </c>
      <c r="E5538" s="8">
        <v>28734552</v>
      </c>
      <c r="F5538" s="8">
        <v>28734552</v>
      </c>
      <c r="G5538" s="8">
        <f t="shared" si="144"/>
        <v>12734552</v>
      </c>
      <c r="H5538" s="1">
        <v>2001</v>
      </c>
      <c r="I5538" s="8">
        <f>(F5538-D5538)/D5538*100</f>
        <v>79.590950000000007</v>
      </c>
      <c r="K5538" s="1">
        <v>-7.9590949999999994E-3</v>
      </c>
    </row>
    <row r="5539" spans="1:29" x14ac:dyDescent="0.2">
      <c r="A5539" s="1">
        <v>2970</v>
      </c>
      <c r="B5539" s="2">
        <v>41369</v>
      </c>
      <c r="C5539" s="1" t="s">
        <v>4250</v>
      </c>
      <c r="D5539" s="8">
        <v>16000000</v>
      </c>
      <c r="E5539" s="8">
        <v>2322593</v>
      </c>
      <c r="F5539" s="8">
        <v>22594052</v>
      </c>
      <c r="G5539" s="8">
        <f t="shared" si="144"/>
        <v>6594052</v>
      </c>
      <c r="H5539" s="1">
        <v>2013</v>
      </c>
      <c r="I5539" s="8">
        <f>(F5539-D5539)/D5539*100</f>
        <v>41.212824999999995</v>
      </c>
      <c r="K5539" s="1">
        <v>-4.1212825000000002E-3</v>
      </c>
      <c r="M5539" s="1" t="s">
        <v>4251</v>
      </c>
      <c r="N5539" s="1" t="s">
        <v>28</v>
      </c>
      <c r="O5539" s="1" t="s">
        <v>4250</v>
      </c>
      <c r="P5539" s="1">
        <v>9.5709999999999997</v>
      </c>
      <c r="Q5539" s="1">
        <v>6.6</v>
      </c>
      <c r="R5539" s="1">
        <v>1348</v>
      </c>
      <c r="AC5539" s="1">
        <v>6.6</v>
      </c>
    </row>
    <row r="5540" spans="1:29" x14ac:dyDescent="0.2">
      <c r="A5540" s="1">
        <v>2947</v>
      </c>
      <c r="B5540" s="2">
        <v>36693</v>
      </c>
      <c r="C5540" s="1" t="s">
        <v>4223</v>
      </c>
      <c r="D5540" s="8">
        <v>16000000</v>
      </c>
      <c r="E5540" s="8">
        <v>21799652</v>
      </c>
      <c r="F5540" s="8">
        <v>21799652</v>
      </c>
      <c r="G5540" s="8">
        <f t="shared" si="144"/>
        <v>5799652</v>
      </c>
      <c r="H5540" s="1">
        <v>2000</v>
      </c>
      <c r="I5540" s="8">
        <f>(F5540-D5540)/D5540*100</f>
        <v>36.247824999999999</v>
      </c>
      <c r="K5540" s="1">
        <v>-3.6247825000000002E-3</v>
      </c>
    </row>
    <row r="5541" spans="1:29" x14ac:dyDescent="0.2">
      <c r="A5541" s="1">
        <v>2951</v>
      </c>
      <c r="B5541" s="2">
        <v>37540</v>
      </c>
      <c r="C5541" s="1" t="s">
        <v>4227</v>
      </c>
      <c r="D5541" s="8">
        <v>16000000</v>
      </c>
      <c r="E5541" s="8">
        <v>16357770</v>
      </c>
      <c r="F5541" s="8">
        <v>21657770</v>
      </c>
      <c r="G5541" s="8">
        <f t="shared" si="144"/>
        <v>5657770</v>
      </c>
      <c r="H5541" s="1">
        <v>2002</v>
      </c>
      <c r="I5541" s="8">
        <f>(F5541-D5541)/D5541*100</f>
        <v>35.361062500000003</v>
      </c>
      <c r="K5541" s="1">
        <v>-3.5361062500000001E-3</v>
      </c>
    </row>
    <row r="5542" spans="1:29" hidden="1" x14ac:dyDescent="0.2">
      <c r="A5542" s="1">
        <v>4461</v>
      </c>
      <c r="B5542" s="2">
        <v>42735</v>
      </c>
      <c r="C5542" s="1" t="s">
        <v>6137</v>
      </c>
      <c r="D5542" s="8">
        <v>4400000</v>
      </c>
      <c r="E5542" s="8">
        <v>0</v>
      </c>
      <c r="F5542" s="8">
        <v>9969237</v>
      </c>
      <c r="H5542" s="1">
        <v>2016</v>
      </c>
      <c r="I5542" s="8">
        <f>(F5542-D5542)/D5542*100</f>
        <v>126.57356818181817</v>
      </c>
      <c r="K5542" s="1">
        <v>-1.26573568181818E-2</v>
      </c>
    </row>
    <row r="5543" spans="1:29" x14ac:dyDescent="0.2">
      <c r="A5543" s="1">
        <v>2956</v>
      </c>
      <c r="B5543" s="2">
        <v>41915</v>
      </c>
      <c r="C5543" s="1" t="s">
        <v>3968</v>
      </c>
      <c r="D5543" s="8">
        <v>16000000</v>
      </c>
      <c r="E5543" s="8">
        <v>14019924</v>
      </c>
      <c r="F5543" s="8">
        <v>20769209</v>
      </c>
      <c r="G5543" s="8">
        <f t="shared" ref="G5543:G5568" si="145">F5543-D5543</f>
        <v>4769209</v>
      </c>
      <c r="H5543" s="1">
        <v>2014</v>
      </c>
      <c r="I5543" s="8">
        <f>(F5543-D5543)/D5543*100</f>
        <v>29.807556250000001</v>
      </c>
      <c r="K5543" s="1">
        <v>-2.980755625E-3</v>
      </c>
      <c r="M5543" s="1" t="s">
        <v>4235</v>
      </c>
      <c r="N5543" s="1" t="s">
        <v>28</v>
      </c>
      <c r="O5543" s="1" t="s">
        <v>3968</v>
      </c>
      <c r="P5543" s="1">
        <v>13.897</v>
      </c>
      <c r="Q5543" s="1">
        <v>4</v>
      </c>
      <c r="R5543" s="1">
        <v>713</v>
      </c>
      <c r="AC5543" s="1">
        <v>4</v>
      </c>
    </row>
    <row r="5544" spans="1:29" x14ac:dyDescent="0.2">
      <c r="A5544" s="1">
        <v>2948</v>
      </c>
      <c r="B5544" s="2">
        <v>43264</v>
      </c>
      <c r="C5544" s="1" t="s">
        <v>4224</v>
      </c>
      <c r="D5544" s="8">
        <v>16000000</v>
      </c>
      <c r="E5544" s="8">
        <v>20537137</v>
      </c>
      <c r="F5544" s="8">
        <v>20723581</v>
      </c>
      <c r="G5544" s="8">
        <f t="shared" si="145"/>
        <v>4723581</v>
      </c>
      <c r="H5544" s="1">
        <v>2018</v>
      </c>
      <c r="I5544" s="8">
        <f>(F5544-D5544)/D5544*100</f>
        <v>29.522381250000002</v>
      </c>
      <c r="K5544" s="1">
        <v>-2.9522381250000002E-3</v>
      </c>
    </row>
    <row r="5545" spans="1:29" x14ac:dyDescent="0.2">
      <c r="A5545" s="1">
        <v>2953</v>
      </c>
      <c r="B5545" s="2">
        <v>36588</v>
      </c>
      <c r="C5545" s="1" t="s">
        <v>4229</v>
      </c>
      <c r="D5545" s="8">
        <v>16000000</v>
      </c>
      <c r="E5545" s="8">
        <v>15427192</v>
      </c>
      <c r="F5545" s="8">
        <v>15980376</v>
      </c>
      <c r="G5545" s="8">
        <f t="shared" si="145"/>
        <v>-19624</v>
      </c>
      <c r="H5545" s="1">
        <v>2000</v>
      </c>
      <c r="I5545" s="8">
        <f>(F5545-D5545)/D5545*100</f>
        <v>-0.12265</v>
      </c>
      <c r="K5545" s="4" t="s">
        <v>4230</v>
      </c>
    </row>
    <row r="5546" spans="1:29" x14ac:dyDescent="0.2">
      <c r="A5546" s="1">
        <v>2965</v>
      </c>
      <c r="B5546" s="2">
        <v>37379</v>
      </c>
      <c r="C5546" s="1" t="s">
        <v>4245</v>
      </c>
      <c r="D5546" s="8">
        <v>16000000</v>
      </c>
      <c r="E5546" s="8">
        <v>4839383</v>
      </c>
      <c r="F5546" s="8">
        <v>14839383</v>
      </c>
      <c r="G5546" s="8">
        <f t="shared" si="145"/>
        <v>-1160617</v>
      </c>
      <c r="H5546" s="1">
        <v>2002</v>
      </c>
      <c r="I5546" s="8">
        <f>(F5546-D5546)/D5546*100</f>
        <v>-7.2538562500000001</v>
      </c>
      <c r="K5546" s="1">
        <v>7.2538562500000005E-4</v>
      </c>
    </row>
    <row r="5547" spans="1:29" ht="34" x14ac:dyDescent="0.2">
      <c r="A5547" s="1">
        <v>2954</v>
      </c>
      <c r="B5547" s="2">
        <v>31807</v>
      </c>
      <c r="C5547" s="1" t="s">
        <v>4231</v>
      </c>
      <c r="D5547" s="8">
        <v>16000000</v>
      </c>
      <c r="E5547" s="8">
        <v>14792779</v>
      </c>
      <c r="F5547" s="8">
        <v>14792779</v>
      </c>
      <c r="G5547" s="8">
        <f t="shared" si="145"/>
        <v>-1207221</v>
      </c>
      <c r="H5547" s="1">
        <v>1987</v>
      </c>
      <c r="I5547" s="8">
        <f>(F5547-D5547)/D5547*100</f>
        <v>-7.5451312500000007</v>
      </c>
      <c r="K5547" s="1">
        <v>7.5451312499999999E-4</v>
      </c>
      <c r="S5547" s="1">
        <v>3976</v>
      </c>
      <c r="T5547" s="1">
        <v>120</v>
      </c>
      <c r="U5547" s="7" t="s">
        <v>4232</v>
      </c>
      <c r="V5547" s="7" t="s">
        <v>4233</v>
      </c>
      <c r="W5547" s="1">
        <v>0</v>
      </c>
      <c r="X5547" s="1">
        <v>1</v>
      </c>
      <c r="Y5547" s="1">
        <v>1</v>
      </c>
      <c r="Z5547" s="1">
        <v>2</v>
      </c>
      <c r="AA5547" s="1">
        <v>0</v>
      </c>
      <c r="AB5547" s="1">
        <v>0</v>
      </c>
    </row>
    <row r="5548" spans="1:29" x14ac:dyDescent="0.2">
      <c r="A5548" s="1">
        <v>2957</v>
      </c>
      <c r="B5548" s="2">
        <v>38135</v>
      </c>
      <c r="C5548" s="1" t="s">
        <v>4236</v>
      </c>
      <c r="D5548" s="8">
        <v>16000000</v>
      </c>
      <c r="E5548" s="8">
        <v>13922211</v>
      </c>
      <c r="F5548" s="8">
        <v>14553807</v>
      </c>
      <c r="G5548" s="8">
        <f t="shared" si="145"/>
        <v>-1446193</v>
      </c>
      <c r="H5548" s="1">
        <v>2004</v>
      </c>
      <c r="I5548" s="8">
        <f>(F5548-D5548)/D5548*100</f>
        <v>-9.0387062500000006</v>
      </c>
      <c r="K5548" s="1">
        <v>9.0387062499999997E-4</v>
      </c>
    </row>
    <row r="5549" spans="1:29" x14ac:dyDescent="0.2">
      <c r="A5549" s="1">
        <v>2955</v>
      </c>
      <c r="B5549" s="2">
        <v>37820</v>
      </c>
      <c r="C5549" s="1" t="s">
        <v>4234</v>
      </c>
      <c r="D5549" s="8">
        <v>16000000</v>
      </c>
      <c r="E5549" s="8">
        <v>14108518</v>
      </c>
      <c r="F5549" s="8">
        <v>14108518</v>
      </c>
      <c r="G5549" s="8">
        <f t="shared" si="145"/>
        <v>-1891482</v>
      </c>
      <c r="H5549" s="1">
        <v>2003</v>
      </c>
      <c r="I5549" s="8">
        <f>(F5549-D5549)/D5549*100</f>
        <v>-11.8217625</v>
      </c>
      <c r="K5549" s="1">
        <v>1.1821762499999999E-3</v>
      </c>
    </row>
    <row r="5550" spans="1:29" x14ac:dyDescent="0.2">
      <c r="A5550" s="1">
        <v>2958</v>
      </c>
      <c r="B5550" s="2">
        <v>32486</v>
      </c>
      <c r="C5550" s="1" t="s">
        <v>4237</v>
      </c>
      <c r="D5550" s="8">
        <v>16000000</v>
      </c>
      <c r="E5550" s="8">
        <v>13854000</v>
      </c>
      <c r="F5550" s="8">
        <v>13854000</v>
      </c>
      <c r="G5550" s="8">
        <f t="shared" si="145"/>
        <v>-2146000</v>
      </c>
      <c r="H5550" s="1">
        <v>1988</v>
      </c>
      <c r="I5550" s="8">
        <f>(F5550-D5550)/D5550*100</f>
        <v>-13.4125</v>
      </c>
      <c r="K5550" s="1">
        <v>1.34125E-3</v>
      </c>
    </row>
    <row r="5551" spans="1:29" x14ac:dyDescent="0.2">
      <c r="A5551" s="1">
        <v>2963</v>
      </c>
      <c r="B5551" s="2">
        <v>31478</v>
      </c>
      <c r="C5551" s="1" t="s">
        <v>4243</v>
      </c>
      <c r="D5551" s="8">
        <v>16000000</v>
      </c>
      <c r="E5551" s="8">
        <v>5900000</v>
      </c>
      <c r="F5551" s="8">
        <v>12900000</v>
      </c>
      <c r="G5551" s="8">
        <f t="shared" si="145"/>
        <v>-3100000</v>
      </c>
      <c r="H5551" s="1">
        <v>1986</v>
      </c>
      <c r="I5551" s="8">
        <f>(F5551-D5551)/D5551*100</f>
        <v>-19.375</v>
      </c>
      <c r="K5551" s="1">
        <v>1.9375E-3</v>
      </c>
    </row>
    <row r="5552" spans="1:29" x14ac:dyDescent="0.2">
      <c r="A5552" s="1">
        <v>2959</v>
      </c>
      <c r="B5552" s="2">
        <v>41089</v>
      </c>
      <c r="C5552" s="1" t="s">
        <v>4238</v>
      </c>
      <c r="D5552" s="8">
        <v>16000000</v>
      </c>
      <c r="E5552" s="8">
        <v>12431792</v>
      </c>
      <c r="F5552" s="8">
        <v>12617472</v>
      </c>
      <c r="G5552" s="8">
        <f t="shared" si="145"/>
        <v>-3382528</v>
      </c>
      <c r="H5552" s="1">
        <v>2012</v>
      </c>
      <c r="I5552" s="8">
        <f>(F5552-D5552)/D5552*100</f>
        <v>-21.140800000000002</v>
      </c>
      <c r="K5552" s="1">
        <v>2.11408E-3</v>
      </c>
      <c r="M5552" s="1" t="s">
        <v>960</v>
      </c>
      <c r="N5552" s="1" t="s">
        <v>28</v>
      </c>
      <c r="O5552" s="1" t="s">
        <v>4238</v>
      </c>
      <c r="P5552" s="1">
        <v>9.0779999999999994</v>
      </c>
      <c r="Q5552" s="1">
        <v>6.8</v>
      </c>
      <c r="R5552" s="1">
        <v>360</v>
      </c>
      <c r="AC5552" s="1">
        <v>6.8</v>
      </c>
    </row>
    <row r="5553" spans="1:29" x14ac:dyDescent="0.2">
      <c r="A5553" s="1">
        <v>2960</v>
      </c>
      <c r="B5553" s="2">
        <v>36308</v>
      </c>
      <c r="C5553" s="1" t="s">
        <v>4239</v>
      </c>
      <c r="D5553" s="8">
        <v>16000000</v>
      </c>
      <c r="E5553" s="8">
        <v>11810854</v>
      </c>
      <c r="F5553" s="8">
        <v>11810854</v>
      </c>
      <c r="G5553" s="8">
        <f t="shared" si="145"/>
        <v>-4189146</v>
      </c>
      <c r="H5553" s="1">
        <v>1999</v>
      </c>
      <c r="I5553" s="8">
        <f>(F5553-D5553)/D5553*100</f>
        <v>-26.1821625</v>
      </c>
      <c r="K5553" s="1">
        <v>2.6182162499999999E-3</v>
      </c>
    </row>
    <row r="5554" spans="1:29" x14ac:dyDescent="0.2">
      <c r="A5554" s="1">
        <v>2961</v>
      </c>
      <c r="B5554" s="2">
        <v>38233</v>
      </c>
      <c r="C5554" s="1" t="s">
        <v>4240</v>
      </c>
      <c r="D5554" s="8">
        <v>16000000</v>
      </c>
      <c r="E5554" s="8">
        <v>11540112</v>
      </c>
      <c r="F5554" s="8">
        <v>11540112</v>
      </c>
      <c r="G5554" s="8">
        <f t="shared" si="145"/>
        <v>-4459888</v>
      </c>
      <c r="H5554" s="1">
        <v>2004</v>
      </c>
      <c r="I5554" s="8">
        <f>(F5554-D5554)/D5554*100</f>
        <v>-27.874300000000002</v>
      </c>
      <c r="K5554" s="1">
        <v>2.78743E-3</v>
      </c>
    </row>
    <row r="5555" spans="1:29" ht="34" x14ac:dyDescent="0.2">
      <c r="A5555" s="1">
        <v>2962</v>
      </c>
      <c r="B5555" s="2">
        <v>29147</v>
      </c>
      <c r="C5555" s="1" t="s">
        <v>4241</v>
      </c>
      <c r="D5555" s="8">
        <v>16000000</v>
      </c>
      <c r="E5555" s="8">
        <v>8400000</v>
      </c>
      <c r="F5555" s="8">
        <v>8400000</v>
      </c>
      <c r="G5555" s="8">
        <f t="shared" si="145"/>
        <v>-7600000</v>
      </c>
      <c r="H5555" s="1">
        <v>1979</v>
      </c>
      <c r="I5555" s="8">
        <f>(F5555-D5555)/D5555*100</f>
        <v>-47.5</v>
      </c>
      <c r="K5555" s="1">
        <v>4.7499999999999999E-3</v>
      </c>
      <c r="S5555" s="1">
        <v>1980</v>
      </c>
      <c r="T5555" s="1">
        <v>52</v>
      </c>
      <c r="U5555" s="7" t="s">
        <v>259</v>
      </c>
      <c r="V5555" s="7" t="s">
        <v>4242</v>
      </c>
      <c r="W5555" s="1">
        <v>0</v>
      </c>
      <c r="X5555" s="1">
        <v>0</v>
      </c>
      <c r="Y5555" s="1">
        <v>1</v>
      </c>
      <c r="Z5555" s="1">
        <v>1</v>
      </c>
      <c r="AA5555" s="1">
        <v>0</v>
      </c>
      <c r="AB5555" s="1">
        <v>0</v>
      </c>
    </row>
    <row r="5556" spans="1:29" x14ac:dyDescent="0.2">
      <c r="A5556" s="1">
        <v>2969</v>
      </c>
      <c r="B5556" s="2">
        <v>41957</v>
      </c>
      <c r="C5556" s="1" t="s">
        <v>4249</v>
      </c>
      <c r="D5556" s="8">
        <v>16000000</v>
      </c>
      <c r="E5556" s="8">
        <v>2429989</v>
      </c>
      <c r="F5556" s="8">
        <v>8217571</v>
      </c>
      <c r="G5556" s="8">
        <f t="shared" si="145"/>
        <v>-7782429</v>
      </c>
      <c r="H5556" s="1">
        <v>2014</v>
      </c>
      <c r="I5556" s="8">
        <f>(F5556-D5556)/D5556*100</f>
        <v>-48.640181249999998</v>
      </c>
      <c r="K5556" s="1">
        <v>4.8640181250000003E-3</v>
      </c>
    </row>
    <row r="5557" spans="1:29" x14ac:dyDescent="0.2">
      <c r="A5557" s="1">
        <v>2968</v>
      </c>
      <c r="B5557" s="2">
        <v>39374</v>
      </c>
      <c r="C5557" s="1" t="s">
        <v>4248</v>
      </c>
      <c r="D5557" s="8">
        <v>16000000</v>
      </c>
      <c r="E5557" s="8">
        <v>3287315</v>
      </c>
      <c r="F5557" s="8">
        <v>8120148</v>
      </c>
      <c r="G5557" s="8">
        <f t="shared" si="145"/>
        <v>-7879852</v>
      </c>
      <c r="H5557" s="1">
        <v>2007</v>
      </c>
      <c r="I5557" s="8">
        <f>(F5557-D5557)/D5557*100</f>
        <v>-49.249074999999998</v>
      </c>
      <c r="K5557" s="1">
        <v>4.9249074999999998E-3</v>
      </c>
    </row>
    <row r="5558" spans="1:29" x14ac:dyDescent="0.2">
      <c r="A5558" s="1">
        <v>2971</v>
      </c>
      <c r="B5558" s="2">
        <v>41775</v>
      </c>
      <c r="C5558" s="1" t="s">
        <v>4252</v>
      </c>
      <c r="D5558" s="8">
        <v>16000000</v>
      </c>
      <c r="E5558" s="8">
        <v>2013456</v>
      </c>
      <c r="F5558" s="8">
        <v>7585011</v>
      </c>
      <c r="G5558" s="8">
        <f t="shared" si="145"/>
        <v>-8414989</v>
      </c>
      <c r="H5558" s="1">
        <v>2014</v>
      </c>
      <c r="I5558" s="8">
        <f>(F5558-D5558)/D5558*100</f>
        <v>-52.593681250000003</v>
      </c>
      <c r="K5558" s="1">
        <v>5.2593681250000003E-3</v>
      </c>
    </row>
    <row r="5559" spans="1:29" x14ac:dyDescent="0.2">
      <c r="A5559" s="1">
        <v>2966</v>
      </c>
      <c r="B5559" s="2">
        <v>36784</v>
      </c>
      <c r="C5559" s="1" t="s">
        <v>4246</v>
      </c>
      <c r="D5559" s="8">
        <v>16000000</v>
      </c>
      <c r="E5559" s="8">
        <v>4734235</v>
      </c>
      <c r="F5559" s="8">
        <v>6615452</v>
      </c>
      <c r="G5559" s="8">
        <f t="shared" si="145"/>
        <v>-9384548</v>
      </c>
      <c r="H5559" s="1">
        <v>2000</v>
      </c>
      <c r="I5559" s="8">
        <f>(F5559-D5559)/D5559*100</f>
        <v>-58.653425000000006</v>
      </c>
      <c r="K5559" s="1">
        <v>5.8653424999999997E-3</v>
      </c>
    </row>
    <row r="5560" spans="1:29" x14ac:dyDescent="0.2">
      <c r="A5560" s="1">
        <v>2964</v>
      </c>
      <c r="B5560" s="2">
        <v>42692</v>
      </c>
      <c r="C5560" s="1" t="s">
        <v>4244</v>
      </c>
      <c r="D5560" s="8">
        <v>16000000</v>
      </c>
      <c r="E5560" s="8">
        <v>5083906</v>
      </c>
      <c r="F5560" s="8">
        <v>6603926</v>
      </c>
      <c r="G5560" s="8">
        <f t="shared" si="145"/>
        <v>-9396074</v>
      </c>
      <c r="H5560" s="1">
        <v>2016</v>
      </c>
      <c r="I5560" s="8">
        <f>(F5560-D5560)/D5560*100</f>
        <v>-58.725462500000006</v>
      </c>
      <c r="K5560" s="1">
        <v>5.8725462500000001E-3</v>
      </c>
    </row>
    <row r="5561" spans="1:29" x14ac:dyDescent="0.2">
      <c r="A5561" s="1">
        <v>2967</v>
      </c>
      <c r="B5561" s="2">
        <v>36385</v>
      </c>
      <c r="C5561" s="1" t="s">
        <v>4247</v>
      </c>
      <c r="D5561" s="8">
        <v>16000000</v>
      </c>
      <c r="E5561" s="8">
        <v>4217115</v>
      </c>
      <c r="F5561" s="8">
        <v>5825314</v>
      </c>
      <c r="G5561" s="8">
        <f t="shared" si="145"/>
        <v>-10174686</v>
      </c>
      <c r="H5561" s="1">
        <v>1999</v>
      </c>
      <c r="I5561" s="8">
        <f>(F5561-D5561)/D5561*100</f>
        <v>-63.591787499999995</v>
      </c>
      <c r="K5561" s="1">
        <v>6.3591787499999997E-3</v>
      </c>
    </row>
    <row r="5562" spans="1:29" x14ac:dyDescent="0.2">
      <c r="A5562" s="1">
        <v>2973</v>
      </c>
      <c r="B5562" s="2">
        <v>38707</v>
      </c>
      <c r="C5562" s="1" t="s">
        <v>4254</v>
      </c>
      <c r="D5562" s="8">
        <v>16000000</v>
      </c>
      <c r="E5562" s="8">
        <v>1669971</v>
      </c>
      <c r="F5562" s="8">
        <v>2814566</v>
      </c>
      <c r="G5562" s="8">
        <f t="shared" si="145"/>
        <v>-13185434</v>
      </c>
      <c r="H5562" s="1">
        <v>2005</v>
      </c>
      <c r="I5562" s="8">
        <f>(F5562-D5562)/D5562*100</f>
        <v>-82.408962500000001</v>
      </c>
      <c r="K5562" s="1">
        <v>8.2408962499999992E-3</v>
      </c>
    </row>
    <row r="5563" spans="1:29" x14ac:dyDescent="0.2">
      <c r="A5563" s="1">
        <v>2972</v>
      </c>
      <c r="B5563" s="2">
        <v>35657</v>
      </c>
      <c r="C5563" s="1" t="s">
        <v>4253</v>
      </c>
      <c r="D5563" s="8">
        <v>16000000</v>
      </c>
      <c r="E5563" s="8">
        <v>1686429</v>
      </c>
      <c r="F5563" s="8">
        <v>1686429</v>
      </c>
      <c r="G5563" s="8">
        <f t="shared" si="145"/>
        <v>-14313571</v>
      </c>
      <c r="H5563" s="1">
        <v>1997</v>
      </c>
      <c r="I5563" s="8">
        <f>(F5563-D5563)/D5563*100</f>
        <v>-89.459818749999997</v>
      </c>
      <c r="K5563" s="1">
        <v>8.945981875E-3</v>
      </c>
    </row>
    <row r="5564" spans="1:29" x14ac:dyDescent="0.2">
      <c r="A5564" s="1">
        <v>2975</v>
      </c>
      <c r="B5564" s="2">
        <v>41913</v>
      </c>
      <c r="C5564" s="1" t="s">
        <v>4256</v>
      </c>
      <c r="D5564" s="8">
        <v>16000000</v>
      </c>
      <c r="E5564" s="8">
        <v>705908</v>
      </c>
      <c r="F5564" s="8">
        <v>1685403</v>
      </c>
      <c r="G5564" s="8">
        <f t="shared" si="145"/>
        <v>-14314597</v>
      </c>
      <c r="H5564" s="1">
        <v>2014</v>
      </c>
      <c r="I5564" s="8">
        <f>(F5564-D5564)/D5564*100</f>
        <v>-89.466231249999993</v>
      </c>
      <c r="K5564" s="1">
        <v>8.9466231250000007E-3</v>
      </c>
    </row>
    <row r="5565" spans="1:29" x14ac:dyDescent="0.2">
      <c r="A5565" s="1">
        <v>2976</v>
      </c>
      <c r="B5565" s="2">
        <v>40445</v>
      </c>
      <c r="C5565" s="1" t="s">
        <v>4257</v>
      </c>
      <c r="D5565" s="8">
        <v>16000000</v>
      </c>
      <c r="E5565" s="8">
        <v>337997</v>
      </c>
      <c r="F5565" s="8">
        <v>1467278</v>
      </c>
      <c r="G5565" s="8">
        <f t="shared" si="145"/>
        <v>-14532722</v>
      </c>
      <c r="H5565" s="1">
        <v>2010</v>
      </c>
      <c r="I5565" s="8">
        <f>(F5565-D5565)/D5565*100</f>
        <v>-90.829512499999993</v>
      </c>
      <c r="K5565" s="1">
        <v>9.0829512500000004E-3</v>
      </c>
      <c r="M5565" s="1" t="s">
        <v>4258</v>
      </c>
      <c r="N5565" s="1" t="s">
        <v>28</v>
      </c>
      <c r="O5565" s="1" t="s">
        <v>4257</v>
      </c>
      <c r="P5565" s="1">
        <v>9.5630000000000006</v>
      </c>
      <c r="Q5565" s="1">
        <v>7.3</v>
      </c>
      <c r="R5565" s="1">
        <v>773</v>
      </c>
      <c r="AC5565" s="1">
        <v>7.3</v>
      </c>
    </row>
    <row r="5566" spans="1:29" x14ac:dyDescent="0.2">
      <c r="A5566" s="1">
        <v>2978</v>
      </c>
      <c r="B5566" s="2">
        <v>41215</v>
      </c>
      <c r="C5566" s="1" t="s">
        <v>4260</v>
      </c>
      <c r="D5566" s="8">
        <v>16000000</v>
      </c>
      <c r="E5566" s="8">
        <v>3361</v>
      </c>
      <c r="F5566" s="8">
        <v>94812</v>
      </c>
      <c r="G5566" s="8">
        <f t="shared" si="145"/>
        <v>-15905188</v>
      </c>
      <c r="H5566" s="1">
        <v>2012</v>
      </c>
      <c r="I5566" s="8">
        <f>(F5566-D5566)/D5566*100</f>
        <v>-99.407425000000003</v>
      </c>
      <c r="K5566" s="1">
        <v>9.9407425000000004E-3</v>
      </c>
      <c r="M5566" s="1" t="s">
        <v>4261</v>
      </c>
      <c r="N5566" s="1" t="s">
        <v>28</v>
      </c>
      <c r="O5566" s="1" t="s">
        <v>4260</v>
      </c>
      <c r="P5566" s="1">
        <v>6.65</v>
      </c>
      <c r="Q5566" s="1">
        <v>5</v>
      </c>
      <c r="R5566" s="1">
        <v>145</v>
      </c>
      <c r="AC5566" s="1">
        <v>5</v>
      </c>
    </row>
    <row r="5567" spans="1:29" x14ac:dyDescent="0.2">
      <c r="A5567" s="1">
        <v>2977</v>
      </c>
      <c r="B5567" s="2">
        <v>39813</v>
      </c>
      <c r="C5567" s="1" t="s">
        <v>4259</v>
      </c>
      <c r="D5567" s="8">
        <v>16000000</v>
      </c>
      <c r="E5567" s="8">
        <v>31631</v>
      </c>
      <c r="F5567" s="8">
        <v>31631</v>
      </c>
      <c r="G5567" s="8">
        <f t="shared" si="145"/>
        <v>-15968369</v>
      </c>
      <c r="H5567" s="1">
        <v>2008</v>
      </c>
      <c r="I5567" s="8">
        <f>(F5567-D5567)/D5567*100</f>
        <v>-99.802306250000001</v>
      </c>
      <c r="K5567" s="1">
        <v>9.9802306249999993E-3</v>
      </c>
    </row>
    <row r="5568" spans="1:29" x14ac:dyDescent="0.2">
      <c r="A5568" s="1">
        <v>2982</v>
      </c>
      <c r="B5568" s="2">
        <v>43455</v>
      </c>
      <c r="C5568" s="1" t="s">
        <v>4265</v>
      </c>
      <c r="D5568" s="8">
        <v>15700000</v>
      </c>
      <c r="E5568" s="8">
        <v>39282227</v>
      </c>
      <c r="F5568" s="8">
        <v>63288854</v>
      </c>
      <c r="G5568" s="8">
        <f t="shared" si="145"/>
        <v>47588854</v>
      </c>
      <c r="H5568" s="1">
        <v>2018</v>
      </c>
      <c r="I5568" s="8">
        <f>(F5568-D5568)/D5568*100</f>
        <v>303.11371974522297</v>
      </c>
      <c r="K5568" s="1">
        <v>-3.0311371974522199E-2</v>
      </c>
      <c r="M5568" s="1" t="s">
        <v>1738</v>
      </c>
      <c r="N5568" s="1" t="s">
        <v>28</v>
      </c>
      <c r="O5568" s="1" t="s">
        <v>4265</v>
      </c>
      <c r="P5568" s="1">
        <v>16.321999999999999</v>
      </c>
      <c r="Q5568" s="1">
        <v>6.2</v>
      </c>
      <c r="R5568" s="1">
        <v>361</v>
      </c>
      <c r="AC5568" s="1">
        <v>6.2</v>
      </c>
    </row>
    <row r="5569" spans="1:29" hidden="1" x14ac:dyDescent="0.2">
      <c r="A5569" s="1">
        <v>3766</v>
      </c>
      <c r="B5569" s="2">
        <v>40908</v>
      </c>
      <c r="C5569" s="1" t="s">
        <v>5269</v>
      </c>
      <c r="D5569" s="8">
        <v>9100000</v>
      </c>
      <c r="E5569" s="8">
        <v>0</v>
      </c>
      <c r="F5569" s="8">
        <v>20927794</v>
      </c>
      <c r="H5569" s="1">
        <v>2011</v>
      </c>
      <c r="I5569" s="8">
        <f>(F5569-D5569)/D5569*100</f>
        <v>129.97575824175826</v>
      </c>
      <c r="K5569" s="1">
        <v>-1.29975758241758E-2</v>
      </c>
    </row>
    <row r="5570" spans="1:29" x14ac:dyDescent="0.2">
      <c r="A5570" s="1">
        <v>2983</v>
      </c>
      <c r="B5570" s="2">
        <v>37428</v>
      </c>
      <c r="C5570" s="1" t="s">
        <v>4266</v>
      </c>
      <c r="D5570" s="8">
        <v>15600000</v>
      </c>
      <c r="E5570" s="8">
        <v>13571817</v>
      </c>
      <c r="F5570" s="8">
        <v>13771817</v>
      </c>
      <c r="G5570" s="8">
        <f t="shared" ref="G5570:G5633" si="146">F5570-D5570</f>
        <v>-1828183</v>
      </c>
      <c r="H5570" s="1">
        <v>2002</v>
      </c>
      <c r="I5570" s="8">
        <f>(F5570-D5570)/D5570*100</f>
        <v>-11.719121794871795</v>
      </c>
      <c r="K5570" s="1">
        <v>1.1719121794871699E-3</v>
      </c>
    </row>
    <row r="5571" spans="1:29" x14ac:dyDescent="0.2">
      <c r="A5571" s="1">
        <v>2984</v>
      </c>
      <c r="B5571" s="2">
        <v>39241</v>
      </c>
      <c r="C5571" s="1" t="s">
        <v>4267</v>
      </c>
      <c r="D5571" s="8">
        <v>15500000</v>
      </c>
      <c r="E5571" s="8">
        <v>10299782</v>
      </c>
      <c r="F5571" s="8">
        <v>88611837</v>
      </c>
      <c r="G5571" s="8">
        <f t="shared" si="146"/>
        <v>73111837</v>
      </c>
      <c r="H5571" s="1">
        <v>2007</v>
      </c>
      <c r="I5571" s="8">
        <f>(F5571-D5571)/D5571*100</f>
        <v>471.68927096774195</v>
      </c>
      <c r="K5571" s="1">
        <v>-4.7168927096774102E-2</v>
      </c>
    </row>
    <row r="5572" spans="1:29" x14ac:dyDescent="0.2">
      <c r="A5572" s="1">
        <v>2985</v>
      </c>
      <c r="B5572" s="2">
        <v>37575</v>
      </c>
      <c r="C5572" s="1" t="s">
        <v>4268</v>
      </c>
      <c r="D5572" s="8">
        <v>15500000</v>
      </c>
      <c r="E5572" s="8">
        <v>1693000</v>
      </c>
      <c r="F5572" s="8">
        <v>1693000</v>
      </c>
      <c r="G5572" s="8">
        <f t="shared" si="146"/>
        <v>-13807000</v>
      </c>
      <c r="H5572" s="1">
        <v>2002</v>
      </c>
      <c r="I5572" s="8">
        <f>(F5572-D5572)/D5572*100</f>
        <v>-89.07741935483871</v>
      </c>
      <c r="K5572" s="1">
        <v>8.9077419354838695E-3</v>
      </c>
    </row>
    <row r="5573" spans="1:29" x14ac:dyDescent="0.2">
      <c r="A5573" s="1">
        <v>2986</v>
      </c>
      <c r="B5573" s="2">
        <v>39185</v>
      </c>
      <c r="C5573" s="1" t="s">
        <v>4269</v>
      </c>
      <c r="D5573" s="8">
        <v>15500000</v>
      </c>
      <c r="E5573" s="8">
        <v>1237615</v>
      </c>
      <c r="F5573" s="8">
        <v>1237615</v>
      </c>
      <c r="G5573" s="8">
        <f t="shared" si="146"/>
        <v>-14262385</v>
      </c>
      <c r="H5573" s="1">
        <v>2007</v>
      </c>
      <c r="I5573" s="8">
        <f>(F5573-D5573)/D5573*100</f>
        <v>-92.015387096774191</v>
      </c>
      <c r="K5573" s="1">
        <v>9.2015387096774197E-3</v>
      </c>
    </row>
    <row r="5574" spans="1:29" x14ac:dyDescent="0.2">
      <c r="A5574" s="1">
        <v>2987</v>
      </c>
      <c r="B5574" s="2">
        <v>38464</v>
      </c>
      <c r="C5574" s="1" t="s">
        <v>4270</v>
      </c>
      <c r="D5574" s="8">
        <v>15500000</v>
      </c>
      <c r="E5574" s="8">
        <v>517262</v>
      </c>
      <c r="F5574" s="8">
        <v>517262</v>
      </c>
      <c r="G5574" s="8">
        <f t="shared" si="146"/>
        <v>-14982738</v>
      </c>
      <c r="H5574" s="1">
        <v>2005</v>
      </c>
      <c r="I5574" s="8">
        <f>(F5574-D5574)/D5574*100</f>
        <v>-96.662825806451607</v>
      </c>
      <c r="K5574" s="1">
        <v>9.6662825806451604E-3</v>
      </c>
    </row>
    <row r="5575" spans="1:29" x14ac:dyDescent="0.2">
      <c r="A5575" s="1">
        <v>2988</v>
      </c>
      <c r="B5575" s="2">
        <v>40235</v>
      </c>
      <c r="C5575" s="1" t="s">
        <v>4271</v>
      </c>
      <c r="D5575" s="8">
        <v>15500000</v>
      </c>
      <c r="E5575" s="8">
        <v>318623</v>
      </c>
      <c r="F5575" s="8">
        <v>318623</v>
      </c>
      <c r="G5575" s="8">
        <f t="shared" si="146"/>
        <v>-15181377</v>
      </c>
      <c r="H5575" s="1">
        <v>2010</v>
      </c>
      <c r="I5575" s="8">
        <f>(F5575-D5575)/D5575*100</f>
        <v>-97.94436774193548</v>
      </c>
      <c r="K5575" s="1">
        <v>9.7944367741935393E-3</v>
      </c>
    </row>
    <row r="5576" spans="1:29" x14ac:dyDescent="0.2">
      <c r="A5576" s="1">
        <v>2989</v>
      </c>
      <c r="B5576" s="2">
        <v>37526</v>
      </c>
      <c r="C5576" s="1" t="s">
        <v>4272</v>
      </c>
      <c r="D5576" s="8">
        <v>15300000</v>
      </c>
      <c r="E5576" s="8">
        <v>81525</v>
      </c>
      <c r="F5576" s="8">
        <v>7000000</v>
      </c>
      <c r="G5576" s="8">
        <f t="shared" si="146"/>
        <v>-8300000</v>
      </c>
      <c r="H5576" s="1">
        <v>2002</v>
      </c>
      <c r="I5576" s="8">
        <f>(F5576-D5576)/D5576*100</f>
        <v>-54.248366013071895</v>
      </c>
      <c r="K5576" s="1">
        <v>5.42483660130718E-3</v>
      </c>
    </row>
    <row r="5577" spans="1:29" x14ac:dyDescent="0.2">
      <c r="A5577" s="1">
        <v>2990</v>
      </c>
      <c r="B5577" s="2">
        <v>38807</v>
      </c>
      <c r="C5577" s="1" t="s">
        <v>4273</v>
      </c>
      <c r="D5577" s="8">
        <v>15250000</v>
      </c>
      <c r="E5577" s="8">
        <v>7802450</v>
      </c>
      <c r="F5577" s="8">
        <v>12930343</v>
      </c>
      <c r="G5577" s="8">
        <f t="shared" si="146"/>
        <v>-2319657</v>
      </c>
      <c r="H5577" s="1">
        <v>2006</v>
      </c>
      <c r="I5577" s="8">
        <f>(F5577-D5577)/D5577*100</f>
        <v>-15.210865573770491</v>
      </c>
      <c r="K5577" s="1">
        <v>1.52108655737704E-3</v>
      </c>
    </row>
    <row r="5578" spans="1:29" ht="34" x14ac:dyDescent="0.2">
      <c r="A5578" s="1">
        <v>2991</v>
      </c>
      <c r="B5578" s="2">
        <v>33193</v>
      </c>
      <c r="C5578" s="1" t="s">
        <v>4274</v>
      </c>
      <c r="D5578" s="8">
        <v>15000000</v>
      </c>
      <c r="E5578" s="8">
        <v>285761243</v>
      </c>
      <c r="F5578" s="8">
        <v>476684675</v>
      </c>
      <c r="G5578" s="8">
        <f t="shared" si="146"/>
        <v>461684675</v>
      </c>
      <c r="H5578" s="1">
        <v>1990</v>
      </c>
      <c r="I5578" s="8">
        <f>(F5578-D5578)/D5578*100</f>
        <v>3077.8978333333334</v>
      </c>
      <c r="K5578" s="1">
        <v>-0.30778978333333301</v>
      </c>
      <c r="S5578" s="1">
        <v>3982</v>
      </c>
      <c r="T5578" s="1">
        <v>126</v>
      </c>
      <c r="U5578" s="7" t="s">
        <v>4275</v>
      </c>
      <c r="V5578" s="7" t="s">
        <v>4276</v>
      </c>
      <c r="W5578" s="1">
        <v>0</v>
      </c>
      <c r="X5578" s="1">
        <v>0</v>
      </c>
      <c r="Y5578" s="1">
        <v>2</v>
      </c>
      <c r="Z5578" s="1">
        <v>2</v>
      </c>
      <c r="AA5578" s="1">
        <v>0</v>
      </c>
      <c r="AB5578" s="1">
        <v>0</v>
      </c>
    </row>
    <row r="5579" spans="1:29" ht="119" x14ac:dyDescent="0.2">
      <c r="A5579" s="1">
        <v>2996</v>
      </c>
      <c r="B5579" s="2">
        <v>40508</v>
      </c>
      <c r="C5579" s="1" t="s">
        <v>4286</v>
      </c>
      <c r="D5579" s="8">
        <v>15000000</v>
      </c>
      <c r="E5579" s="8">
        <v>138797449</v>
      </c>
      <c r="F5579" s="8">
        <v>430821168</v>
      </c>
      <c r="G5579" s="8">
        <f t="shared" si="146"/>
        <v>415821168</v>
      </c>
      <c r="H5579" s="1">
        <v>2010</v>
      </c>
      <c r="I5579" s="8">
        <f>(F5579-D5579)/D5579*100</f>
        <v>2772.1411199999998</v>
      </c>
      <c r="K5579" s="1">
        <v>-0.27721411200000001</v>
      </c>
      <c r="S5579" s="1">
        <v>24132</v>
      </c>
      <c r="T5579" s="1">
        <v>996</v>
      </c>
      <c r="U5579" s="7" t="s">
        <v>4287</v>
      </c>
      <c r="V5579" s="7" t="s">
        <v>4288</v>
      </c>
      <c r="W5579" s="1">
        <v>4</v>
      </c>
      <c r="X5579" s="1">
        <v>3</v>
      </c>
      <c r="Y5579" s="1">
        <v>9</v>
      </c>
      <c r="Z5579" s="1">
        <v>12</v>
      </c>
      <c r="AA5579" s="1">
        <v>3</v>
      </c>
      <c r="AB5579" s="1">
        <v>1</v>
      </c>
    </row>
    <row r="5580" spans="1:29" ht="51" x14ac:dyDescent="0.2">
      <c r="A5580" s="1">
        <v>2993</v>
      </c>
      <c r="B5580" s="2">
        <v>31548</v>
      </c>
      <c r="C5580" s="1" t="s">
        <v>4279</v>
      </c>
      <c r="D5580" s="8">
        <v>15000000</v>
      </c>
      <c r="E5580" s="8">
        <v>179800601</v>
      </c>
      <c r="F5580" s="8">
        <v>356799634</v>
      </c>
      <c r="G5580" s="8">
        <f t="shared" si="146"/>
        <v>341799634</v>
      </c>
      <c r="H5580" s="1">
        <v>1986</v>
      </c>
      <c r="I5580" s="8">
        <f>(F5580-D5580)/D5580*100</f>
        <v>2278.6642266666668</v>
      </c>
      <c r="K5580" s="1">
        <v>-0.22786642266666601</v>
      </c>
      <c r="S5580" s="1">
        <v>7948</v>
      </c>
      <c r="T5580" s="1">
        <v>236</v>
      </c>
      <c r="U5580" s="7" t="s">
        <v>4280</v>
      </c>
      <c r="V5580" s="7" t="s">
        <v>4281</v>
      </c>
      <c r="W5580" s="1">
        <v>1</v>
      </c>
      <c r="X5580" s="1">
        <v>0</v>
      </c>
      <c r="Y5580" s="1">
        <v>4</v>
      </c>
      <c r="Z5580" s="1">
        <v>4</v>
      </c>
      <c r="AA5580" s="1">
        <v>0</v>
      </c>
      <c r="AB5580" s="1">
        <v>1</v>
      </c>
    </row>
    <row r="5581" spans="1:29" ht="102" x14ac:dyDescent="0.2">
      <c r="A5581" s="1">
        <v>2997</v>
      </c>
      <c r="B5581" s="2">
        <v>36418</v>
      </c>
      <c r="C5581" s="1" t="s">
        <v>4289</v>
      </c>
      <c r="D5581" s="8">
        <v>15000000</v>
      </c>
      <c r="E5581" s="8">
        <v>130058047</v>
      </c>
      <c r="F5581" s="8">
        <v>356258047</v>
      </c>
      <c r="G5581" s="8">
        <f t="shared" si="146"/>
        <v>341258047</v>
      </c>
      <c r="H5581" s="1">
        <v>1999</v>
      </c>
      <c r="I5581" s="8">
        <f>(F5581-D5581)/D5581*100</f>
        <v>2275.0536466666667</v>
      </c>
      <c r="K5581" s="1">
        <v>-0.22750536466666599</v>
      </c>
      <c r="S5581" s="1">
        <v>16000</v>
      </c>
      <c r="T5581" s="1">
        <v>576</v>
      </c>
      <c r="U5581" s="7" t="s">
        <v>4290</v>
      </c>
      <c r="V5581" s="7" t="s">
        <v>4291</v>
      </c>
      <c r="W5581" s="1">
        <v>5</v>
      </c>
      <c r="X5581" s="1">
        <v>3</v>
      </c>
      <c r="Y5581" s="1">
        <v>5</v>
      </c>
      <c r="Z5581" s="1">
        <v>8</v>
      </c>
      <c r="AA5581" s="1">
        <v>3</v>
      </c>
      <c r="AB5581" s="1">
        <v>2</v>
      </c>
    </row>
    <row r="5582" spans="1:29" ht="34" x14ac:dyDescent="0.2">
      <c r="A5582" s="1">
        <v>2992</v>
      </c>
      <c r="B5582" s="2">
        <v>31021</v>
      </c>
      <c r="C5582" s="1" t="s">
        <v>4277</v>
      </c>
      <c r="D5582" s="8">
        <v>15000000</v>
      </c>
      <c r="E5582" s="8">
        <v>234760478</v>
      </c>
      <c r="F5582" s="8">
        <v>316300000</v>
      </c>
      <c r="G5582" s="8">
        <f t="shared" si="146"/>
        <v>301300000</v>
      </c>
      <c r="H5582" s="1">
        <v>1984</v>
      </c>
      <c r="I5582" s="8">
        <f>(F5582-D5582)/D5582*100</f>
        <v>2008.6666666666665</v>
      </c>
      <c r="K5582" s="1">
        <v>-0.200866666666666</v>
      </c>
      <c r="S5582" s="1">
        <v>1985</v>
      </c>
      <c r="T5582" s="1">
        <v>57</v>
      </c>
      <c r="U5582" s="7" t="s">
        <v>2916</v>
      </c>
      <c r="V5582" s="7" t="s">
        <v>4278</v>
      </c>
      <c r="W5582" s="1">
        <v>0</v>
      </c>
      <c r="X5582" s="1">
        <v>1</v>
      </c>
      <c r="Y5582" s="1">
        <v>0</v>
      </c>
      <c r="Z5582" s="1">
        <v>1</v>
      </c>
      <c r="AA5582" s="1">
        <v>0</v>
      </c>
      <c r="AB5582" s="1">
        <v>0</v>
      </c>
    </row>
    <row r="5583" spans="1:29" x14ac:dyDescent="0.2">
      <c r="A5583" s="1">
        <v>3001</v>
      </c>
      <c r="B5583" s="2">
        <v>42958</v>
      </c>
      <c r="C5583" s="1" t="s">
        <v>4297</v>
      </c>
      <c r="D5583" s="8">
        <v>15000000</v>
      </c>
      <c r="E5583" s="8">
        <v>102092201</v>
      </c>
      <c r="F5583" s="8">
        <v>305384865</v>
      </c>
      <c r="G5583" s="8">
        <f t="shared" si="146"/>
        <v>290384865</v>
      </c>
      <c r="H5583" s="1">
        <v>2017</v>
      </c>
      <c r="I5583" s="8">
        <f>(F5583-D5583)/D5583*100</f>
        <v>1935.8990999999999</v>
      </c>
      <c r="K5583" s="1">
        <v>-0.19358991</v>
      </c>
      <c r="M5583" s="1" t="s">
        <v>2511</v>
      </c>
      <c r="N5583" s="1" t="s">
        <v>28</v>
      </c>
      <c r="O5583" s="1" t="s">
        <v>4297</v>
      </c>
      <c r="P5583" s="1">
        <v>21.245000000000001</v>
      </c>
      <c r="Q5583" s="1">
        <v>6.5</v>
      </c>
      <c r="R5583" s="1">
        <v>3141</v>
      </c>
      <c r="AC5583" s="1">
        <v>6.5</v>
      </c>
    </row>
    <row r="5584" spans="1:29" ht="85" x14ac:dyDescent="0.2">
      <c r="A5584" s="1">
        <v>3005</v>
      </c>
      <c r="B5584" s="2">
        <v>41971</v>
      </c>
      <c r="C5584" s="1" t="s">
        <v>4306</v>
      </c>
      <c r="D5584" s="8">
        <v>15000000</v>
      </c>
      <c r="E5584" s="8">
        <v>91125143</v>
      </c>
      <c r="F5584" s="8">
        <v>227740463</v>
      </c>
      <c r="G5584" s="8">
        <f t="shared" si="146"/>
        <v>212740463</v>
      </c>
      <c r="H5584" s="1">
        <v>2014</v>
      </c>
      <c r="I5584" s="8">
        <f>(F5584-D5584)/D5584*100</f>
        <v>1418.2697533333335</v>
      </c>
      <c r="K5584" s="1">
        <v>-0.14182697533333299</v>
      </c>
      <c r="S5584" s="1">
        <v>16120</v>
      </c>
      <c r="T5584" s="1">
        <v>696</v>
      </c>
      <c r="U5584" s="7" t="s">
        <v>4307</v>
      </c>
      <c r="V5584" s="7" t="s">
        <v>4308</v>
      </c>
      <c r="W5584" s="1">
        <v>1</v>
      </c>
      <c r="X5584" s="1">
        <v>3</v>
      </c>
      <c r="Y5584" s="1">
        <v>5</v>
      </c>
      <c r="Z5584" s="1">
        <v>8</v>
      </c>
      <c r="AA5584" s="1">
        <v>1</v>
      </c>
      <c r="AB5584" s="1">
        <v>0</v>
      </c>
    </row>
    <row r="5585" spans="1:29" x14ac:dyDescent="0.2">
      <c r="A5585" s="1">
        <v>2999</v>
      </c>
      <c r="B5585" s="2">
        <v>32486</v>
      </c>
      <c r="C5585" s="1" t="s">
        <v>4295</v>
      </c>
      <c r="D5585" s="8">
        <v>15000000</v>
      </c>
      <c r="E5585" s="8">
        <v>111936388</v>
      </c>
      <c r="F5585" s="8">
        <v>216600000</v>
      </c>
      <c r="G5585" s="8">
        <f t="shared" si="146"/>
        <v>201600000</v>
      </c>
      <c r="H5585" s="1">
        <v>1988</v>
      </c>
      <c r="I5585" s="8">
        <f>(F5585-D5585)/D5585*100</f>
        <v>1344</v>
      </c>
      <c r="K5585" s="1">
        <v>-0.13439999999999999</v>
      </c>
    </row>
    <row r="5586" spans="1:29" ht="136" x14ac:dyDescent="0.2">
      <c r="A5586" s="1">
        <v>2998</v>
      </c>
      <c r="B5586" s="2">
        <v>36868</v>
      </c>
      <c r="C5586" s="1" t="s">
        <v>4292</v>
      </c>
      <c r="D5586" s="8">
        <v>15000000</v>
      </c>
      <c r="E5586" s="8">
        <v>128067808</v>
      </c>
      <c r="F5586" s="8">
        <v>213514672</v>
      </c>
      <c r="G5586" s="8">
        <f t="shared" si="146"/>
        <v>198514672</v>
      </c>
      <c r="H5586" s="1">
        <v>2000</v>
      </c>
      <c r="I5586" s="8">
        <f>(F5586-D5586)/D5586*100</f>
        <v>1323.4311466666666</v>
      </c>
      <c r="K5586" s="1">
        <v>-0.13234311466666601</v>
      </c>
      <c r="S5586" s="1">
        <v>20010</v>
      </c>
      <c r="T5586" s="1">
        <v>730</v>
      </c>
      <c r="U5586" s="7" t="s">
        <v>4293</v>
      </c>
      <c r="V5586" s="7" t="s">
        <v>4294</v>
      </c>
      <c r="W5586" s="1">
        <v>4</v>
      </c>
      <c r="X5586" s="1">
        <v>4</v>
      </c>
      <c r="Y5586" s="1">
        <v>6</v>
      </c>
      <c r="Z5586" s="1">
        <v>10</v>
      </c>
      <c r="AA5586" s="1">
        <v>1</v>
      </c>
      <c r="AB5586" s="1">
        <v>3</v>
      </c>
    </row>
    <row r="5587" spans="1:29" ht="119" x14ac:dyDescent="0.2">
      <c r="A5587" s="1">
        <v>2994</v>
      </c>
      <c r="B5587" s="2">
        <v>30302</v>
      </c>
      <c r="C5587" s="1" t="s">
        <v>4282</v>
      </c>
      <c r="D5587" s="8">
        <v>15000000</v>
      </c>
      <c r="E5587" s="8">
        <v>177200000</v>
      </c>
      <c r="F5587" s="8">
        <v>177200000</v>
      </c>
      <c r="G5587" s="8">
        <f t="shared" si="146"/>
        <v>162200000</v>
      </c>
      <c r="H5587" s="1">
        <v>1982</v>
      </c>
      <c r="I5587" s="8">
        <f>(F5587-D5587)/D5587*100</f>
        <v>1081.3333333333333</v>
      </c>
      <c r="K5587" s="1">
        <v>-0.108133333333333</v>
      </c>
      <c r="S5587" s="1">
        <v>19830</v>
      </c>
      <c r="T5587" s="1">
        <v>550</v>
      </c>
      <c r="U5587" s="7" t="s">
        <v>4283</v>
      </c>
      <c r="V5587" s="7" t="s">
        <v>4284</v>
      </c>
      <c r="W5587" s="1">
        <v>1</v>
      </c>
      <c r="X5587" s="1">
        <v>3</v>
      </c>
      <c r="Y5587" s="1">
        <v>7</v>
      </c>
      <c r="Z5587" s="1">
        <v>10</v>
      </c>
      <c r="AA5587" s="1">
        <v>0</v>
      </c>
      <c r="AB5587" s="1">
        <v>1</v>
      </c>
    </row>
    <row r="5588" spans="1:29" x14ac:dyDescent="0.2">
      <c r="A5588" s="1">
        <v>3000</v>
      </c>
      <c r="B5588" s="2">
        <v>35419</v>
      </c>
      <c r="C5588" s="1" t="s">
        <v>4296</v>
      </c>
      <c r="D5588" s="8">
        <v>15000000</v>
      </c>
      <c r="E5588" s="8">
        <v>103046663</v>
      </c>
      <c r="F5588" s="8">
        <v>173046663</v>
      </c>
      <c r="G5588" s="8">
        <f t="shared" si="146"/>
        <v>158046663</v>
      </c>
      <c r="H5588" s="1">
        <v>1996</v>
      </c>
      <c r="I5588" s="8">
        <f>(F5588-D5588)/D5588*100</f>
        <v>1053.6444200000001</v>
      </c>
      <c r="K5588" s="1">
        <v>-0.105364442</v>
      </c>
    </row>
    <row r="5589" spans="1:29" x14ac:dyDescent="0.2">
      <c r="A5589" s="1">
        <v>2995</v>
      </c>
      <c r="B5589" s="2">
        <v>32106</v>
      </c>
      <c r="C5589" s="1" t="s">
        <v>4285</v>
      </c>
      <c r="D5589" s="8">
        <v>15000000</v>
      </c>
      <c r="E5589" s="8">
        <v>167780960</v>
      </c>
      <c r="F5589" s="8">
        <v>167780960</v>
      </c>
      <c r="G5589" s="8">
        <f t="shared" si="146"/>
        <v>152780960</v>
      </c>
      <c r="H5589" s="1">
        <v>1987</v>
      </c>
      <c r="I5589" s="8">
        <f>(F5589-D5589)/D5589*100</f>
        <v>1018.5397333333333</v>
      </c>
      <c r="K5589" s="1">
        <v>-0.101853973333333</v>
      </c>
    </row>
    <row r="5590" spans="1:29" ht="17" x14ac:dyDescent="0.2">
      <c r="A5590" s="1">
        <v>3002</v>
      </c>
      <c r="B5590" s="2">
        <v>41572</v>
      </c>
      <c r="C5590" s="1" t="s">
        <v>4298</v>
      </c>
      <c r="D5590" s="8">
        <v>15000000</v>
      </c>
      <c r="E5590" s="8">
        <v>102003019</v>
      </c>
      <c r="F5590" s="8">
        <v>160903019</v>
      </c>
      <c r="G5590" s="8">
        <f t="shared" si="146"/>
        <v>145903019</v>
      </c>
      <c r="H5590" s="1">
        <v>2013</v>
      </c>
      <c r="I5590" s="8">
        <f>(F5590-D5590)/D5590*100</f>
        <v>972.6867933333333</v>
      </c>
      <c r="K5590" s="1">
        <v>-9.7268679333333302E-2</v>
      </c>
      <c r="M5590" s="1" t="s">
        <v>796</v>
      </c>
      <c r="N5590" s="1" t="s">
        <v>28</v>
      </c>
      <c r="O5590" s="1" t="s">
        <v>4298</v>
      </c>
      <c r="P5590" s="1">
        <v>8.8230000000000004</v>
      </c>
      <c r="Q5590" s="1">
        <v>6</v>
      </c>
      <c r="R5590" s="1">
        <v>928</v>
      </c>
      <c r="S5590" s="1">
        <v>2014</v>
      </c>
      <c r="T5590" s="1">
        <v>86</v>
      </c>
      <c r="U5590" s="7" t="s">
        <v>191</v>
      </c>
      <c r="V5590" s="7" t="s">
        <v>4299</v>
      </c>
      <c r="W5590" s="1">
        <v>0</v>
      </c>
      <c r="X5590" s="1">
        <v>0</v>
      </c>
      <c r="Y5590" s="1">
        <v>1</v>
      </c>
      <c r="Z5590" s="1">
        <v>1</v>
      </c>
      <c r="AA5590" s="1">
        <v>0</v>
      </c>
      <c r="AB5590" s="1">
        <v>0</v>
      </c>
      <c r="AC5590" s="1">
        <v>6</v>
      </c>
    </row>
    <row r="5591" spans="1:29" x14ac:dyDescent="0.2">
      <c r="A5591" s="1">
        <v>3008</v>
      </c>
      <c r="B5591" s="2">
        <v>41292</v>
      </c>
      <c r="C5591" s="1" t="s">
        <v>4313</v>
      </c>
      <c r="D5591" s="8">
        <v>15000000</v>
      </c>
      <c r="E5591" s="8">
        <v>71628180</v>
      </c>
      <c r="F5591" s="8">
        <v>148095566</v>
      </c>
      <c r="G5591" s="8">
        <f t="shared" si="146"/>
        <v>133095566</v>
      </c>
      <c r="H5591" s="1">
        <v>2013</v>
      </c>
      <c r="I5591" s="8">
        <f>(F5591-D5591)/D5591*100</f>
        <v>887.30377333333331</v>
      </c>
      <c r="K5591" s="1">
        <v>-8.8730377333333305E-2</v>
      </c>
      <c r="M5591" s="1" t="s">
        <v>406</v>
      </c>
      <c r="N5591" s="1" t="s">
        <v>28</v>
      </c>
      <c r="O5591" s="1" t="s">
        <v>4313</v>
      </c>
      <c r="P5591" s="1">
        <v>11.983000000000001</v>
      </c>
      <c r="Q5591" s="1">
        <v>6.1</v>
      </c>
      <c r="R5591" s="1">
        <v>2421</v>
      </c>
      <c r="AC5591" s="1">
        <v>6.1</v>
      </c>
    </row>
    <row r="5592" spans="1:29" x14ac:dyDescent="0.2">
      <c r="A5592" s="1">
        <v>3017</v>
      </c>
      <c r="B5592" s="2">
        <v>40942</v>
      </c>
      <c r="C5592" s="1" t="s">
        <v>4329</v>
      </c>
      <c r="D5592" s="8">
        <v>15000000</v>
      </c>
      <c r="E5592" s="8">
        <v>54333290</v>
      </c>
      <c r="F5592" s="8">
        <v>128955898</v>
      </c>
      <c r="G5592" s="8">
        <f t="shared" si="146"/>
        <v>113955898</v>
      </c>
      <c r="H5592" s="1">
        <v>2012</v>
      </c>
      <c r="I5592" s="8">
        <f>(F5592-D5592)/D5592*100</f>
        <v>759.70598666666672</v>
      </c>
      <c r="K5592" s="1">
        <v>-7.5970598666666597E-2</v>
      </c>
      <c r="M5592" s="1" t="s">
        <v>4330</v>
      </c>
      <c r="N5592" s="1" t="s">
        <v>28</v>
      </c>
      <c r="O5592" s="1" t="s">
        <v>4329</v>
      </c>
      <c r="P5592" s="1">
        <v>12.781000000000001</v>
      </c>
      <c r="Q5592" s="1">
        <v>6.1</v>
      </c>
      <c r="R5592" s="1">
        <v>2122</v>
      </c>
      <c r="AC5592" s="1">
        <v>6.1</v>
      </c>
    </row>
    <row r="5593" spans="1:29" ht="68" x14ac:dyDescent="0.2">
      <c r="A5593" s="1">
        <v>3015</v>
      </c>
      <c r="B5593" s="2">
        <v>38990</v>
      </c>
      <c r="C5593" s="1" t="s">
        <v>4325</v>
      </c>
      <c r="D5593" s="8">
        <v>15000000</v>
      </c>
      <c r="E5593" s="8">
        <v>56441711</v>
      </c>
      <c r="F5593" s="8">
        <v>128885873</v>
      </c>
      <c r="G5593" s="8">
        <f t="shared" si="146"/>
        <v>113885873</v>
      </c>
      <c r="H5593" s="1">
        <v>2006</v>
      </c>
      <c r="I5593" s="8">
        <f>(F5593-D5593)/D5593*100</f>
        <v>759.23915333333332</v>
      </c>
      <c r="K5593" s="1">
        <v>-7.59239153333333E-2</v>
      </c>
      <c r="S5593" s="1">
        <v>12042</v>
      </c>
      <c r="T5593" s="1">
        <v>474</v>
      </c>
      <c r="U5593" s="7" t="s">
        <v>4326</v>
      </c>
      <c r="V5593" s="7" t="s">
        <v>4327</v>
      </c>
      <c r="W5593" s="1">
        <v>1</v>
      </c>
      <c r="X5593" s="1">
        <v>3</v>
      </c>
      <c r="Y5593" s="1">
        <v>3</v>
      </c>
      <c r="Z5593" s="1">
        <v>6</v>
      </c>
      <c r="AA5593" s="1">
        <v>0</v>
      </c>
      <c r="AB5593" s="1">
        <v>1</v>
      </c>
    </row>
    <row r="5594" spans="1:29" ht="68" x14ac:dyDescent="0.2">
      <c r="A5594" s="1">
        <v>3034</v>
      </c>
      <c r="B5594" s="2">
        <v>41950</v>
      </c>
      <c r="C5594" s="1" t="s">
        <v>4357</v>
      </c>
      <c r="D5594" s="8">
        <v>15000000</v>
      </c>
      <c r="E5594" s="8">
        <v>35893537</v>
      </c>
      <c r="F5594" s="8">
        <v>123327692</v>
      </c>
      <c r="G5594" s="8">
        <f t="shared" si="146"/>
        <v>108327692</v>
      </c>
      <c r="H5594" s="1">
        <v>2014</v>
      </c>
      <c r="I5594" s="8">
        <f>(F5594-D5594)/D5594*100</f>
        <v>722.18461333333335</v>
      </c>
      <c r="K5594" s="1">
        <v>-7.2218461333333303E-2</v>
      </c>
      <c r="S5594" s="1">
        <v>10075</v>
      </c>
      <c r="T5594" s="1">
        <v>435</v>
      </c>
      <c r="U5594" s="7" t="s">
        <v>4358</v>
      </c>
      <c r="V5594" s="7" t="s">
        <v>4359</v>
      </c>
      <c r="W5594" s="1">
        <v>1</v>
      </c>
      <c r="X5594" s="1">
        <v>2</v>
      </c>
      <c r="Y5594" s="1">
        <v>3</v>
      </c>
      <c r="Z5594" s="1">
        <v>5</v>
      </c>
      <c r="AA5594" s="1">
        <v>0</v>
      </c>
      <c r="AB5594" s="1">
        <v>1</v>
      </c>
    </row>
    <row r="5595" spans="1:29" ht="17" x14ac:dyDescent="0.2">
      <c r="A5595" s="1">
        <v>3011</v>
      </c>
      <c r="B5595" s="2">
        <v>31842</v>
      </c>
      <c r="C5595" s="1" t="s">
        <v>4320</v>
      </c>
      <c r="D5595" s="8">
        <v>15000000</v>
      </c>
      <c r="E5595" s="8">
        <v>65192350</v>
      </c>
      <c r="F5595" s="8">
        <v>120192350</v>
      </c>
      <c r="G5595" s="8">
        <f t="shared" si="146"/>
        <v>105192350</v>
      </c>
      <c r="H5595" s="1">
        <v>1987</v>
      </c>
      <c r="I5595" s="8">
        <f>(F5595-D5595)/D5595*100</f>
        <v>701.28233333333333</v>
      </c>
      <c r="K5595" s="1">
        <v>-7.0128233333333304E-2</v>
      </c>
      <c r="S5595" s="1">
        <v>1988</v>
      </c>
      <c r="T5595" s="1">
        <v>60</v>
      </c>
      <c r="U5595" s="7" t="s">
        <v>259</v>
      </c>
      <c r="V5595" s="7" t="s">
        <v>4321</v>
      </c>
      <c r="W5595" s="1">
        <v>0</v>
      </c>
      <c r="X5595" s="1">
        <v>0</v>
      </c>
      <c r="Y5595" s="1">
        <v>1</v>
      </c>
      <c r="Z5595" s="1">
        <v>1</v>
      </c>
      <c r="AA5595" s="1">
        <v>0</v>
      </c>
      <c r="AB5595" s="1">
        <v>0</v>
      </c>
    </row>
    <row r="5596" spans="1:29" ht="119" x14ac:dyDescent="0.2">
      <c r="A5596" s="1">
        <v>3003</v>
      </c>
      <c r="B5596" s="2">
        <v>28669</v>
      </c>
      <c r="C5596" s="1" t="s">
        <v>4300</v>
      </c>
      <c r="D5596" s="8">
        <v>15000000</v>
      </c>
      <c r="E5596" s="8">
        <v>98800000</v>
      </c>
      <c r="F5596" s="8">
        <v>98800000</v>
      </c>
      <c r="G5596" s="8">
        <f t="shared" si="146"/>
        <v>83800000</v>
      </c>
      <c r="H5596" s="1">
        <v>1978</v>
      </c>
      <c r="I5596" s="8">
        <f>(F5596-D5596)/D5596*100</f>
        <v>558.66666666666674</v>
      </c>
      <c r="K5596" s="1">
        <v>-5.5866666666666599E-2</v>
      </c>
      <c r="S5596" s="1">
        <v>17811</v>
      </c>
      <c r="T5596" s="1">
        <v>459</v>
      </c>
      <c r="U5596" s="7" t="s">
        <v>4301</v>
      </c>
      <c r="V5596" s="7" t="s">
        <v>4302</v>
      </c>
      <c r="W5596" s="1">
        <v>1</v>
      </c>
      <c r="X5596" s="1">
        <v>3</v>
      </c>
      <c r="Y5596" s="1">
        <v>6</v>
      </c>
      <c r="Z5596" s="1">
        <v>9</v>
      </c>
      <c r="AA5596" s="1">
        <v>0</v>
      </c>
      <c r="AB5596" s="1">
        <v>1</v>
      </c>
    </row>
    <row r="5597" spans="1:29" ht="119" x14ac:dyDescent="0.2">
      <c r="A5597" s="1">
        <v>3038</v>
      </c>
      <c r="B5597" s="2">
        <v>43427</v>
      </c>
      <c r="C5597" s="1" t="s">
        <v>4367</v>
      </c>
      <c r="D5597" s="8">
        <v>15000000</v>
      </c>
      <c r="E5597" s="8">
        <v>34366783</v>
      </c>
      <c r="F5597" s="8">
        <v>94113929</v>
      </c>
      <c r="G5597" s="8">
        <f t="shared" si="146"/>
        <v>79113929</v>
      </c>
      <c r="H5597" s="1">
        <v>2018</v>
      </c>
      <c r="I5597" s="8">
        <f>(F5597-D5597)/D5597*100</f>
        <v>527.42619333333334</v>
      </c>
      <c r="K5597" s="1">
        <v>-5.2742619333333303E-2</v>
      </c>
      <c r="M5597" s="1" t="s">
        <v>1499</v>
      </c>
      <c r="N5597" s="1" t="s">
        <v>28</v>
      </c>
      <c r="O5597" s="1" t="s">
        <v>4367</v>
      </c>
      <c r="P5597" s="1">
        <v>28.651</v>
      </c>
      <c r="Q5597" s="1">
        <v>7.7</v>
      </c>
      <c r="R5597" s="1">
        <v>2096</v>
      </c>
      <c r="S5597" s="1">
        <v>20190</v>
      </c>
      <c r="T5597" s="1">
        <v>910</v>
      </c>
      <c r="U5597" s="7" t="s">
        <v>4368</v>
      </c>
      <c r="V5597" s="7" t="s">
        <v>4369</v>
      </c>
      <c r="W5597" s="1">
        <v>1</v>
      </c>
      <c r="X5597" s="1">
        <v>3</v>
      </c>
      <c r="Y5597" s="1">
        <v>7</v>
      </c>
      <c r="Z5597" s="1">
        <v>10</v>
      </c>
      <c r="AA5597" s="1">
        <v>0</v>
      </c>
      <c r="AB5597" s="1">
        <v>1</v>
      </c>
      <c r="AC5597" s="1">
        <v>7.7</v>
      </c>
    </row>
    <row r="5598" spans="1:29" ht="170" x14ac:dyDescent="0.2">
      <c r="A5598" s="1">
        <v>3004</v>
      </c>
      <c r="B5598" s="2">
        <v>31399</v>
      </c>
      <c r="C5598" s="1" t="s">
        <v>4303</v>
      </c>
      <c r="D5598" s="8">
        <v>15000000</v>
      </c>
      <c r="E5598" s="8">
        <v>93589701</v>
      </c>
      <c r="F5598" s="8">
        <v>93589701</v>
      </c>
      <c r="G5598" s="8">
        <f t="shared" si="146"/>
        <v>78589701</v>
      </c>
      <c r="H5598" s="1">
        <v>1985</v>
      </c>
      <c r="I5598" s="8">
        <f>(F5598-D5598)/D5598*100</f>
        <v>523.93134000000009</v>
      </c>
      <c r="K5598" s="1">
        <v>-5.2393134000000001E-2</v>
      </c>
      <c r="S5598" s="1">
        <v>21846</v>
      </c>
      <c r="T5598" s="1">
        <v>638</v>
      </c>
      <c r="U5598" s="7" t="s">
        <v>4304</v>
      </c>
      <c r="V5598" s="7" t="s">
        <v>4305</v>
      </c>
      <c r="W5598" s="1">
        <v>0</v>
      </c>
      <c r="X5598" s="1">
        <v>2</v>
      </c>
      <c r="Y5598" s="1">
        <v>9</v>
      </c>
      <c r="Z5598" s="1">
        <v>11</v>
      </c>
      <c r="AA5598" s="1">
        <v>0</v>
      </c>
      <c r="AB5598" s="1">
        <v>0</v>
      </c>
    </row>
    <row r="5599" spans="1:29" ht="68" x14ac:dyDescent="0.2">
      <c r="A5599" s="1">
        <v>3020</v>
      </c>
      <c r="B5599" s="2">
        <v>43322</v>
      </c>
      <c r="C5599" s="1" t="s">
        <v>4335</v>
      </c>
      <c r="D5599" s="8">
        <v>15000000</v>
      </c>
      <c r="E5599" s="8">
        <v>49275340</v>
      </c>
      <c r="F5599" s="8">
        <v>93017335</v>
      </c>
      <c r="G5599" s="8">
        <f t="shared" si="146"/>
        <v>78017335</v>
      </c>
      <c r="H5599" s="1">
        <v>2018</v>
      </c>
      <c r="I5599" s="8">
        <f>(F5599-D5599)/D5599*100</f>
        <v>520.11556666666672</v>
      </c>
      <c r="K5599" s="1">
        <v>-5.2011556666666597E-2</v>
      </c>
      <c r="S5599" s="1">
        <v>12114</v>
      </c>
      <c r="T5599" s="1">
        <v>546</v>
      </c>
      <c r="U5599" s="7" t="s">
        <v>4336</v>
      </c>
      <c r="V5599" s="7" t="s">
        <v>4337</v>
      </c>
      <c r="W5599" s="1">
        <v>1</v>
      </c>
      <c r="X5599" s="1">
        <v>3</v>
      </c>
      <c r="Y5599" s="1">
        <v>3</v>
      </c>
      <c r="Z5599" s="1">
        <v>6</v>
      </c>
      <c r="AA5599" s="1">
        <v>1</v>
      </c>
      <c r="AB5599" s="1">
        <v>0</v>
      </c>
    </row>
    <row r="5600" spans="1:29" ht="17" x14ac:dyDescent="0.2">
      <c r="A5600" s="1">
        <v>3062</v>
      </c>
      <c r="B5600" s="2">
        <v>38714</v>
      </c>
      <c r="C5600" s="1" t="s">
        <v>4395</v>
      </c>
      <c r="D5600" s="8">
        <v>15000000</v>
      </c>
      <c r="E5600" s="8">
        <v>23089926</v>
      </c>
      <c r="F5600" s="8">
        <v>87973835</v>
      </c>
      <c r="G5600" s="8">
        <f t="shared" si="146"/>
        <v>72973835</v>
      </c>
      <c r="H5600" s="1">
        <v>2005</v>
      </c>
      <c r="I5600" s="8">
        <f>(F5600-D5600)/D5600*100</f>
        <v>486.49223333333333</v>
      </c>
      <c r="K5600" s="1">
        <v>-4.8649223333333297E-2</v>
      </c>
      <c r="S5600" s="1">
        <v>2006</v>
      </c>
      <c r="T5600" s="1">
        <v>78</v>
      </c>
      <c r="U5600" s="7" t="s">
        <v>3037</v>
      </c>
      <c r="V5600" s="7" t="s">
        <v>4396</v>
      </c>
      <c r="W5600" s="1">
        <v>0</v>
      </c>
      <c r="X5600" s="1">
        <v>1</v>
      </c>
      <c r="Y5600" s="1">
        <v>0</v>
      </c>
      <c r="Z5600" s="1">
        <v>1</v>
      </c>
      <c r="AA5600" s="1">
        <v>0</v>
      </c>
      <c r="AB5600" s="1">
        <v>0</v>
      </c>
    </row>
    <row r="5601" spans="1:29" ht="17" x14ac:dyDescent="0.2">
      <c r="A5601" s="1">
        <v>3035</v>
      </c>
      <c r="B5601" s="2">
        <v>40802</v>
      </c>
      <c r="C5601" s="1" t="s">
        <v>4360</v>
      </c>
      <c r="D5601" s="8">
        <v>15000000</v>
      </c>
      <c r="E5601" s="8">
        <v>35060689</v>
      </c>
      <c r="F5601" s="8">
        <v>81357930</v>
      </c>
      <c r="G5601" s="8">
        <f t="shared" si="146"/>
        <v>66357930</v>
      </c>
      <c r="H5601" s="1">
        <v>2011</v>
      </c>
      <c r="I5601" s="8">
        <f>(F5601-D5601)/D5601*100</f>
        <v>442.38619999999997</v>
      </c>
      <c r="K5601" s="1">
        <v>-4.4238619999999999E-2</v>
      </c>
      <c r="M5601" s="1" t="s">
        <v>4361</v>
      </c>
      <c r="N5601" s="1" t="s">
        <v>28</v>
      </c>
      <c r="O5601" s="1" t="s">
        <v>4360</v>
      </c>
      <c r="P5601" s="1">
        <v>15.875</v>
      </c>
      <c r="Q5601" s="1">
        <v>7.5</v>
      </c>
      <c r="R5601" s="1">
        <v>6737</v>
      </c>
      <c r="S5601" s="1">
        <v>2012</v>
      </c>
      <c r="T5601" s="1">
        <v>84</v>
      </c>
      <c r="U5601" s="7" t="s">
        <v>76</v>
      </c>
      <c r="V5601" s="7" t="s">
        <v>4362</v>
      </c>
      <c r="W5601" s="1">
        <v>0</v>
      </c>
      <c r="X5601" s="1">
        <v>0</v>
      </c>
      <c r="Y5601" s="1">
        <v>1</v>
      </c>
      <c r="Z5601" s="1">
        <v>1</v>
      </c>
      <c r="AA5601" s="1">
        <v>0</v>
      </c>
      <c r="AB5601" s="1">
        <v>0</v>
      </c>
      <c r="AC5601" s="1">
        <v>7.5</v>
      </c>
    </row>
    <row r="5602" spans="1:29" x14ac:dyDescent="0.2">
      <c r="A5602" s="1">
        <v>3014</v>
      </c>
      <c r="B5602" s="2">
        <v>39325</v>
      </c>
      <c r="C5602" s="1" t="s">
        <v>4324</v>
      </c>
      <c r="D5602" s="8">
        <v>15000000</v>
      </c>
      <c r="E5602" s="8">
        <v>58269151</v>
      </c>
      <c r="F5602" s="8">
        <v>77514401</v>
      </c>
      <c r="G5602" s="8">
        <f t="shared" si="146"/>
        <v>62514401</v>
      </c>
      <c r="H5602" s="1">
        <v>2007</v>
      </c>
      <c r="I5602" s="8">
        <f>(F5602-D5602)/D5602*100</f>
        <v>416.76267333333328</v>
      </c>
      <c r="K5602" s="1">
        <v>-4.1676267333333301E-2</v>
      </c>
    </row>
    <row r="5603" spans="1:29" x14ac:dyDescent="0.2">
      <c r="A5603" s="1">
        <v>3012</v>
      </c>
      <c r="B5603" s="2">
        <v>40256</v>
      </c>
      <c r="C5603" s="1" t="s">
        <v>4322</v>
      </c>
      <c r="D5603" s="8">
        <v>15000000</v>
      </c>
      <c r="E5603" s="8">
        <v>64003625</v>
      </c>
      <c r="F5603" s="8">
        <v>76954311</v>
      </c>
      <c r="G5603" s="8">
        <f t="shared" si="146"/>
        <v>61954311</v>
      </c>
      <c r="H5603" s="1">
        <v>2010</v>
      </c>
      <c r="I5603" s="8">
        <f>(F5603-D5603)/D5603*100</f>
        <v>413.02874000000003</v>
      </c>
      <c r="K5603" s="1">
        <v>-4.1302874000000003E-2</v>
      </c>
      <c r="M5603" s="1" t="s">
        <v>3538</v>
      </c>
      <c r="N5603" s="1" t="s">
        <v>28</v>
      </c>
      <c r="O5603" s="1" t="s">
        <v>4322</v>
      </c>
      <c r="P5603" s="1">
        <v>12.256</v>
      </c>
      <c r="Q5603" s="1">
        <v>6</v>
      </c>
      <c r="R5603" s="1">
        <v>736</v>
      </c>
      <c r="AC5603" s="1">
        <v>6</v>
      </c>
    </row>
    <row r="5604" spans="1:29" ht="17" x14ac:dyDescent="0.2">
      <c r="A5604" s="1">
        <v>3006</v>
      </c>
      <c r="B5604" s="2">
        <v>32232</v>
      </c>
      <c r="C5604" s="1" t="s">
        <v>4309</v>
      </c>
      <c r="D5604" s="8">
        <v>15000000</v>
      </c>
      <c r="E5604" s="8">
        <v>73839613</v>
      </c>
      <c r="F5604" s="8">
        <v>73887546</v>
      </c>
      <c r="G5604" s="8">
        <f t="shared" si="146"/>
        <v>58887546</v>
      </c>
      <c r="H5604" s="1">
        <v>1988</v>
      </c>
      <c r="I5604" s="8">
        <f>(F5604-D5604)/D5604*100</f>
        <v>392.58364</v>
      </c>
      <c r="K5604" s="1">
        <v>-3.9258363999999997E-2</v>
      </c>
      <c r="S5604" s="1">
        <v>1989</v>
      </c>
      <c r="T5604" s="1">
        <v>61</v>
      </c>
      <c r="U5604" s="7" t="s">
        <v>407</v>
      </c>
      <c r="V5604" s="7" t="s">
        <v>4310</v>
      </c>
      <c r="W5604" s="1">
        <v>1</v>
      </c>
      <c r="X5604" s="1">
        <v>0</v>
      </c>
      <c r="Y5604" s="1">
        <v>1</v>
      </c>
      <c r="Z5604" s="1">
        <v>1</v>
      </c>
      <c r="AA5604" s="1">
        <v>0</v>
      </c>
      <c r="AB5604" s="1">
        <v>1</v>
      </c>
    </row>
    <row r="5605" spans="1:29" ht="153" x14ac:dyDescent="0.2">
      <c r="A5605" s="1">
        <v>3007</v>
      </c>
      <c r="B5605" s="2">
        <v>21872</v>
      </c>
      <c r="C5605" s="1" t="s">
        <v>806</v>
      </c>
      <c r="D5605" s="8">
        <v>15000000</v>
      </c>
      <c r="E5605" s="8">
        <v>73000000</v>
      </c>
      <c r="F5605" s="8">
        <v>73259017</v>
      </c>
      <c r="G5605" s="8">
        <f t="shared" si="146"/>
        <v>58259017</v>
      </c>
      <c r="H5605" s="1">
        <v>1959</v>
      </c>
      <c r="I5605" s="8">
        <f>(F5605-D5605)/D5605*100</f>
        <v>388.39344666666665</v>
      </c>
      <c r="K5605" s="1">
        <v>-3.8839344666666602E-2</v>
      </c>
      <c r="S5605" s="1">
        <v>23520</v>
      </c>
      <c r="T5605" s="1">
        <v>384</v>
      </c>
      <c r="U5605" s="7" t="s">
        <v>4311</v>
      </c>
      <c r="V5605" s="7" t="s">
        <v>4312</v>
      </c>
      <c r="W5605" s="1">
        <v>11</v>
      </c>
      <c r="X5605" s="1">
        <v>4</v>
      </c>
      <c r="Y5605" s="1">
        <v>8</v>
      </c>
      <c r="Z5605" s="1">
        <v>12</v>
      </c>
      <c r="AA5605" s="1">
        <v>3</v>
      </c>
      <c r="AB5605" s="1">
        <v>8</v>
      </c>
    </row>
    <row r="5606" spans="1:29" ht="102" x14ac:dyDescent="0.2">
      <c r="A5606" s="1">
        <v>3033</v>
      </c>
      <c r="B5606" s="2">
        <v>22996</v>
      </c>
      <c r="C5606" s="1" t="s">
        <v>4354</v>
      </c>
      <c r="D5606" s="8">
        <v>15000000</v>
      </c>
      <c r="E5606" s="8">
        <v>37495385</v>
      </c>
      <c r="F5606" s="8">
        <v>69995385</v>
      </c>
      <c r="G5606" s="8">
        <f t="shared" si="146"/>
        <v>54995385</v>
      </c>
      <c r="H5606" s="1">
        <v>1962</v>
      </c>
      <c r="I5606" s="8">
        <f>(F5606-D5606)/D5606*100</f>
        <v>366.63589999999999</v>
      </c>
      <c r="K5606" s="1">
        <v>-3.6663590000000003E-2</v>
      </c>
      <c r="S5606" s="1">
        <v>19630</v>
      </c>
      <c r="T5606" s="1">
        <v>350</v>
      </c>
      <c r="U5606" s="7" t="s">
        <v>4355</v>
      </c>
      <c r="V5606" s="7" t="s">
        <v>4356</v>
      </c>
      <c r="W5606" s="1">
        <v>7</v>
      </c>
      <c r="X5606" s="1">
        <v>3</v>
      </c>
      <c r="Y5606" s="1">
        <v>7</v>
      </c>
      <c r="Z5606" s="1">
        <v>10</v>
      </c>
      <c r="AA5606" s="1">
        <v>2</v>
      </c>
      <c r="AB5606" s="1">
        <v>5</v>
      </c>
    </row>
    <row r="5607" spans="1:29" ht="68" x14ac:dyDescent="0.2">
      <c r="A5607" s="1">
        <v>3009</v>
      </c>
      <c r="B5607" s="2">
        <v>29504</v>
      </c>
      <c r="C5607" s="1" t="s">
        <v>4314</v>
      </c>
      <c r="D5607" s="8">
        <v>15000000</v>
      </c>
      <c r="E5607" s="8">
        <v>69847348</v>
      </c>
      <c r="F5607" s="8">
        <v>69847348</v>
      </c>
      <c r="G5607" s="8">
        <f t="shared" si="146"/>
        <v>54847348</v>
      </c>
      <c r="H5607" s="1">
        <v>1980</v>
      </c>
      <c r="I5607" s="8">
        <f>(F5607-D5607)/D5607*100</f>
        <v>365.64898666666664</v>
      </c>
      <c r="K5607" s="1">
        <v>-3.6564898666666602E-2</v>
      </c>
      <c r="S5607" s="1">
        <v>5943</v>
      </c>
      <c r="T5607" s="1">
        <v>159</v>
      </c>
      <c r="U5607" s="7" t="s">
        <v>4315</v>
      </c>
      <c r="V5607" s="7" t="s">
        <v>4316</v>
      </c>
      <c r="W5607" s="1">
        <v>0</v>
      </c>
      <c r="X5607" s="1">
        <v>1</v>
      </c>
      <c r="Y5607" s="1">
        <v>2</v>
      </c>
      <c r="Z5607" s="1">
        <v>3</v>
      </c>
      <c r="AA5607" s="1">
        <v>0</v>
      </c>
      <c r="AB5607" s="1">
        <v>0</v>
      </c>
    </row>
    <row r="5608" spans="1:29" x14ac:dyDescent="0.2">
      <c r="A5608" s="1">
        <v>3021</v>
      </c>
      <c r="B5608" s="2">
        <v>38751</v>
      </c>
      <c r="C5608" s="1" t="s">
        <v>4338</v>
      </c>
      <c r="D5608" s="8">
        <v>15000000</v>
      </c>
      <c r="E5608" s="8">
        <v>47860214</v>
      </c>
      <c r="F5608" s="8">
        <v>67215435</v>
      </c>
      <c r="G5608" s="8">
        <f t="shared" si="146"/>
        <v>52215435</v>
      </c>
      <c r="H5608" s="1">
        <v>2006</v>
      </c>
      <c r="I5608" s="8">
        <f>(F5608-D5608)/D5608*100</f>
        <v>348.10289999999998</v>
      </c>
      <c r="K5608" s="1">
        <v>-3.4810290000000001E-2</v>
      </c>
    </row>
    <row r="5609" spans="1:29" ht="85" x14ac:dyDescent="0.2">
      <c r="A5609" s="1">
        <v>3010</v>
      </c>
      <c r="B5609" s="2">
        <v>29287</v>
      </c>
      <c r="C5609" s="1" t="s">
        <v>4317</v>
      </c>
      <c r="D5609" s="8">
        <v>15000000</v>
      </c>
      <c r="E5609" s="8">
        <v>67182787</v>
      </c>
      <c r="F5609" s="8">
        <v>67182787</v>
      </c>
      <c r="G5609" s="8">
        <f t="shared" si="146"/>
        <v>52182787</v>
      </c>
      <c r="H5609" s="1">
        <v>1980</v>
      </c>
      <c r="I5609" s="8">
        <f>(F5609-D5609)/D5609*100</f>
        <v>347.88524666666666</v>
      </c>
      <c r="K5609" s="1">
        <v>-3.4788524666666598E-2</v>
      </c>
      <c r="S5609" s="1">
        <v>13867</v>
      </c>
      <c r="T5609" s="1">
        <v>371</v>
      </c>
      <c r="U5609" s="7" t="s">
        <v>4318</v>
      </c>
      <c r="V5609" s="7" t="s">
        <v>4319</v>
      </c>
      <c r="W5609" s="1">
        <v>1</v>
      </c>
      <c r="X5609" s="1">
        <v>2</v>
      </c>
      <c r="Y5609" s="1">
        <v>5</v>
      </c>
      <c r="Z5609" s="1">
        <v>7</v>
      </c>
      <c r="AA5609" s="1">
        <v>0</v>
      </c>
      <c r="AB5609" s="1">
        <v>1</v>
      </c>
    </row>
    <row r="5610" spans="1:29" x14ac:dyDescent="0.2">
      <c r="A5610" s="1">
        <v>3121</v>
      </c>
      <c r="B5610" s="2">
        <v>39353</v>
      </c>
      <c r="C5610" s="1" t="s">
        <v>4467</v>
      </c>
      <c r="D5610" s="8">
        <v>15000000</v>
      </c>
      <c r="E5610" s="8">
        <v>4604982</v>
      </c>
      <c r="F5610" s="8">
        <v>65167430</v>
      </c>
      <c r="G5610" s="8">
        <f t="shared" si="146"/>
        <v>50167430</v>
      </c>
      <c r="H5610" s="1">
        <v>2007</v>
      </c>
      <c r="I5610" s="8">
        <f>(F5610-D5610)/D5610*100</f>
        <v>334.44953333333331</v>
      </c>
      <c r="K5610" s="1">
        <v>-3.3444953333333298E-2</v>
      </c>
    </row>
    <row r="5611" spans="1:29" ht="51" x14ac:dyDescent="0.2">
      <c r="A5611" s="1">
        <v>3024</v>
      </c>
      <c r="B5611" s="2">
        <v>35789</v>
      </c>
      <c r="C5611" s="1" t="s">
        <v>4341</v>
      </c>
      <c r="D5611" s="8">
        <v>15000000</v>
      </c>
      <c r="E5611" s="8">
        <v>43057470</v>
      </c>
      <c r="F5611" s="8">
        <v>64252038</v>
      </c>
      <c r="G5611" s="8">
        <f t="shared" si="146"/>
        <v>49252038</v>
      </c>
      <c r="H5611" s="1">
        <v>1997</v>
      </c>
      <c r="I5611" s="8">
        <f>(F5611-D5611)/D5611*100</f>
        <v>328.34692000000001</v>
      </c>
      <c r="K5611" s="1">
        <v>-3.2834691999999999E-2</v>
      </c>
      <c r="S5611" s="1">
        <v>3996</v>
      </c>
      <c r="T5611" s="1">
        <v>140</v>
      </c>
      <c r="U5611" s="7" t="s">
        <v>4342</v>
      </c>
      <c r="V5611" s="7" t="s">
        <v>4343</v>
      </c>
      <c r="W5611" s="1">
        <v>0</v>
      </c>
      <c r="X5611" s="1">
        <v>1</v>
      </c>
      <c r="Y5611" s="1">
        <v>1</v>
      </c>
      <c r="Z5611" s="1">
        <v>2</v>
      </c>
      <c r="AA5611" s="1">
        <v>0</v>
      </c>
      <c r="AB5611" s="1">
        <v>0</v>
      </c>
    </row>
    <row r="5612" spans="1:29" x14ac:dyDescent="0.2">
      <c r="A5612" s="1">
        <v>3053</v>
      </c>
      <c r="B5612" s="2">
        <v>39213</v>
      </c>
      <c r="C5612" s="1" t="s">
        <v>4384</v>
      </c>
      <c r="D5612" s="8">
        <v>15000000</v>
      </c>
      <c r="E5612" s="8">
        <v>28638916</v>
      </c>
      <c r="F5612" s="8">
        <v>64232714</v>
      </c>
      <c r="G5612" s="8">
        <f t="shared" si="146"/>
        <v>49232714</v>
      </c>
      <c r="H5612" s="1">
        <v>2007</v>
      </c>
      <c r="I5612" s="8">
        <f>(F5612-D5612)/D5612*100</f>
        <v>328.21809333333334</v>
      </c>
      <c r="K5612" s="1">
        <v>-3.2821809333333299E-2</v>
      </c>
    </row>
    <row r="5613" spans="1:29" ht="102" x14ac:dyDescent="0.2">
      <c r="A5613" s="1">
        <v>3063</v>
      </c>
      <c r="B5613" s="2">
        <v>34278</v>
      </c>
      <c r="C5613" s="1" t="s">
        <v>4397</v>
      </c>
      <c r="D5613" s="8">
        <v>15000000</v>
      </c>
      <c r="E5613" s="8">
        <v>22954968</v>
      </c>
      <c r="F5613" s="8">
        <v>63954968</v>
      </c>
      <c r="G5613" s="8">
        <f t="shared" si="146"/>
        <v>48954968</v>
      </c>
      <c r="H5613" s="1">
        <v>1993</v>
      </c>
      <c r="I5613" s="8">
        <f>(F5613-D5613)/D5613*100</f>
        <v>326.36645333333331</v>
      </c>
      <c r="K5613" s="1">
        <v>-3.2636645333333297E-2</v>
      </c>
      <c r="S5613" s="1">
        <v>15952</v>
      </c>
      <c r="T5613" s="1">
        <v>528</v>
      </c>
      <c r="U5613" s="7" t="s">
        <v>4398</v>
      </c>
      <c r="V5613" s="7" t="s">
        <v>4399</v>
      </c>
      <c r="W5613" s="1">
        <v>0</v>
      </c>
      <c r="X5613" s="1">
        <v>3</v>
      </c>
      <c r="Y5613" s="1">
        <v>5</v>
      </c>
      <c r="Z5613" s="1">
        <v>8</v>
      </c>
      <c r="AA5613" s="1">
        <v>0</v>
      </c>
      <c r="AB5613" s="1">
        <v>0</v>
      </c>
    </row>
    <row r="5614" spans="1:29" x14ac:dyDescent="0.2">
      <c r="A5614" s="1">
        <v>3023</v>
      </c>
      <c r="B5614" s="2">
        <v>35657</v>
      </c>
      <c r="C5614" s="1" t="s">
        <v>4340</v>
      </c>
      <c r="D5614" s="8">
        <v>15000000</v>
      </c>
      <c r="E5614" s="8">
        <v>44906632</v>
      </c>
      <c r="F5614" s="8">
        <v>63706632</v>
      </c>
      <c r="G5614" s="8">
        <f t="shared" si="146"/>
        <v>48706632</v>
      </c>
      <c r="H5614" s="1">
        <v>1997</v>
      </c>
      <c r="I5614" s="8">
        <f>(F5614-D5614)/D5614*100</f>
        <v>324.71087999999997</v>
      </c>
      <c r="K5614" s="1">
        <v>-3.2471088000000002E-2</v>
      </c>
    </row>
    <row r="5615" spans="1:29" x14ac:dyDescent="0.2">
      <c r="A5615" s="1">
        <v>3031</v>
      </c>
      <c r="B5615" s="2">
        <v>37239</v>
      </c>
      <c r="C5615" s="1" t="s">
        <v>4351</v>
      </c>
      <c r="D5615" s="8">
        <v>15000000</v>
      </c>
      <c r="E5615" s="8">
        <v>37882551</v>
      </c>
      <c r="F5615" s="8">
        <v>62401343</v>
      </c>
      <c r="G5615" s="8">
        <f t="shared" si="146"/>
        <v>47401343</v>
      </c>
      <c r="H5615" s="1">
        <v>2001</v>
      </c>
      <c r="I5615" s="8">
        <f>(F5615-D5615)/D5615*100</f>
        <v>316.0089533333333</v>
      </c>
      <c r="K5615" s="1">
        <v>-3.1600895333333302E-2</v>
      </c>
    </row>
    <row r="5616" spans="1:29" x14ac:dyDescent="0.2">
      <c r="A5616" s="1">
        <v>3027</v>
      </c>
      <c r="B5616" s="2">
        <v>42342</v>
      </c>
      <c r="C5616" s="1" t="s">
        <v>4346</v>
      </c>
      <c r="D5616" s="8">
        <v>15000000</v>
      </c>
      <c r="E5616" s="8">
        <v>42725475</v>
      </c>
      <c r="F5616" s="8">
        <v>61788393</v>
      </c>
      <c r="G5616" s="8">
        <f t="shared" si="146"/>
        <v>46788393</v>
      </c>
      <c r="H5616" s="1">
        <v>2015</v>
      </c>
      <c r="I5616" s="8">
        <f>(F5616-D5616)/D5616*100</f>
        <v>311.92261999999999</v>
      </c>
      <c r="K5616" s="1">
        <v>-3.1192261999999998E-2</v>
      </c>
      <c r="M5616" s="1" t="s">
        <v>4347</v>
      </c>
      <c r="N5616" s="1" t="s">
        <v>28</v>
      </c>
      <c r="O5616" s="1" t="s">
        <v>4346</v>
      </c>
      <c r="P5616" s="1">
        <v>9.4169999999999998</v>
      </c>
      <c r="Q5616" s="1">
        <v>6</v>
      </c>
      <c r="R5616" s="1">
        <v>1046</v>
      </c>
      <c r="AC5616" s="1">
        <v>6</v>
      </c>
    </row>
    <row r="5617" spans="1:29" x14ac:dyDescent="0.2">
      <c r="A5617" s="1">
        <v>3013</v>
      </c>
      <c r="B5617" s="2">
        <v>30526</v>
      </c>
      <c r="C5617" s="1" t="s">
        <v>4323</v>
      </c>
      <c r="D5617" s="8">
        <v>15000000</v>
      </c>
      <c r="E5617" s="8">
        <v>61400000</v>
      </c>
      <c r="F5617" s="8">
        <v>61400000</v>
      </c>
      <c r="G5617" s="8">
        <f t="shared" si="146"/>
        <v>46400000</v>
      </c>
      <c r="H5617" s="1">
        <v>1983</v>
      </c>
      <c r="I5617" s="8">
        <f>(F5617-D5617)/D5617*100</f>
        <v>309.33333333333331</v>
      </c>
      <c r="K5617" s="1">
        <v>-3.0933333333333299E-2</v>
      </c>
    </row>
    <row r="5618" spans="1:29" x14ac:dyDescent="0.2">
      <c r="A5618" s="1">
        <v>3083</v>
      </c>
      <c r="B5618" s="2">
        <v>40774</v>
      </c>
      <c r="C5618" s="1" t="s">
        <v>4423</v>
      </c>
      <c r="D5618" s="8">
        <v>15000000</v>
      </c>
      <c r="E5618" s="8">
        <v>13843771</v>
      </c>
      <c r="F5618" s="8">
        <v>59168692</v>
      </c>
      <c r="G5618" s="8">
        <f t="shared" si="146"/>
        <v>44168692</v>
      </c>
      <c r="H5618" s="1">
        <v>2011</v>
      </c>
      <c r="I5618" s="8">
        <f>(F5618-D5618)/D5618*100</f>
        <v>294.45794666666666</v>
      </c>
      <c r="K5618" s="1">
        <v>-2.9445794666666601E-2</v>
      </c>
      <c r="M5618" s="1" t="s">
        <v>170</v>
      </c>
      <c r="N5618" s="1" t="s">
        <v>28</v>
      </c>
      <c r="O5618" s="1" t="s">
        <v>4423</v>
      </c>
      <c r="P5618" s="1">
        <v>10.308</v>
      </c>
      <c r="Q5618" s="1">
        <v>7.2</v>
      </c>
      <c r="R5618" s="1">
        <v>2105</v>
      </c>
      <c r="AC5618" s="1">
        <v>7.2</v>
      </c>
    </row>
    <row r="5619" spans="1:29" x14ac:dyDescent="0.2">
      <c r="A5619" s="1">
        <v>3025</v>
      </c>
      <c r="B5619" s="2">
        <v>41327</v>
      </c>
      <c r="C5619" s="1" t="s">
        <v>4344</v>
      </c>
      <c r="D5619" s="8">
        <v>15000000</v>
      </c>
      <c r="E5619" s="8">
        <v>42930462</v>
      </c>
      <c r="F5619" s="8">
        <v>57907734</v>
      </c>
      <c r="G5619" s="8">
        <f t="shared" si="146"/>
        <v>42907734</v>
      </c>
      <c r="H5619" s="1">
        <v>2013</v>
      </c>
      <c r="I5619" s="8">
        <f>(F5619-D5619)/D5619*100</f>
        <v>286.05155999999999</v>
      </c>
      <c r="K5619" s="1">
        <v>-2.8605156E-2</v>
      </c>
      <c r="M5619" s="1" t="s">
        <v>2204</v>
      </c>
      <c r="N5619" s="1" t="s">
        <v>28</v>
      </c>
      <c r="O5619" s="1" t="s">
        <v>4344</v>
      </c>
      <c r="P5619" s="1">
        <v>16.672999999999998</v>
      </c>
      <c r="Q5619" s="1">
        <v>5.9</v>
      </c>
      <c r="R5619" s="1">
        <v>1493</v>
      </c>
      <c r="AC5619" s="1">
        <v>5.9</v>
      </c>
    </row>
    <row r="5620" spans="1:29" x14ac:dyDescent="0.2">
      <c r="A5620" s="1">
        <v>3028</v>
      </c>
      <c r="B5620" s="2">
        <v>41173</v>
      </c>
      <c r="C5620" s="1" t="s">
        <v>4348</v>
      </c>
      <c r="D5620" s="8">
        <v>15000000</v>
      </c>
      <c r="E5620" s="8">
        <v>41003371</v>
      </c>
      <c r="F5620" s="8">
        <v>57586606</v>
      </c>
      <c r="G5620" s="8">
        <f t="shared" si="146"/>
        <v>42586606</v>
      </c>
      <c r="H5620" s="1">
        <v>2012</v>
      </c>
      <c r="I5620" s="8">
        <f>(F5620-D5620)/D5620*100</f>
        <v>283.91070666666667</v>
      </c>
      <c r="K5620" s="1">
        <v>-2.8391070666666601E-2</v>
      </c>
      <c r="M5620" s="1" t="s">
        <v>1382</v>
      </c>
      <c r="N5620" s="1" t="s">
        <v>28</v>
      </c>
      <c r="O5620" s="1" t="s">
        <v>4348</v>
      </c>
      <c r="P5620" s="1">
        <v>13.151999999999999</v>
      </c>
      <c r="Q5620" s="1">
        <v>7.3</v>
      </c>
      <c r="R5620" s="1">
        <v>1770</v>
      </c>
      <c r="AC5620" s="1">
        <v>7.3</v>
      </c>
    </row>
    <row r="5621" spans="1:29" x14ac:dyDescent="0.2">
      <c r="A5621" s="1">
        <v>3016</v>
      </c>
      <c r="B5621" s="2">
        <v>39367</v>
      </c>
      <c r="C5621" s="1" t="s">
        <v>4328</v>
      </c>
      <c r="D5621" s="8">
        <v>15000000</v>
      </c>
      <c r="E5621" s="8">
        <v>55204525</v>
      </c>
      <c r="F5621" s="8">
        <v>55934178</v>
      </c>
      <c r="G5621" s="8">
        <f t="shared" si="146"/>
        <v>40934178</v>
      </c>
      <c r="H5621" s="1">
        <v>2007</v>
      </c>
      <c r="I5621" s="8">
        <f>(F5621-D5621)/D5621*100</f>
        <v>272.89452</v>
      </c>
      <c r="K5621" s="1">
        <v>-2.7289451999999999E-2</v>
      </c>
    </row>
    <row r="5622" spans="1:29" x14ac:dyDescent="0.2">
      <c r="A5622" s="1">
        <v>3061</v>
      </c>
      <c r="B5622" s="2">
        <v>35188</v>
      </c>
      <c r="C5622" s="1" t="s">
        <v>4394</v>
      </c>
      <c r="D5622" s="8">
        <v>15000000</v>
      </c>
      <c r="E5622" s="8">
        <v>24769466</v>
      </c>
      <c r="F5622" s="8">
        <v>55669466</v>
      </c>
      <c r="G5622" s="8">
        <f t="shared" si="146"/>
        <v>40669466</v>
      </c>
      <c r="H5622" s="1">
        <v>1996</v>
      </c>
      <c r="I5622" s="8">
        <f>(F5622-D5622)/D5622*100</f>
        <v>271.12977333333333</v>
      </c>
      <c r="K5622" s="1">
        <v>-2.7112977333333298E-2</v>
      </c>
    </row>
    <row r="5623" spans="1:29" x14ac:dyDescent="0.2">
      <c r="A5623" s="1">
        <v>3026</v>
      </c>
      <c r="B5623" s="2">
        <v>37743</v>
      </c>
      <c r="C5623" s="1" t="s">
        <v>4345</v>
      </c>
      <c r="D5623" s="8">
        <v>15000000</v>
      </c>
      <c r="E5623" s="8">
        <v>42734455</v>
      </c>
      <c r="F5623" s="8">
        <v>55534455</v>
      </c>
      <c r="G5623" s="8">
        <f t="shared" si="146"/>
        <v>40534455</v>
      </c>
      <c r="H5623" s="1">
        <v>2003</v>
      </c>
      <c r="I5623" s="8">
        <f>(F5623-D5623)/D5623*100</f>
        <v>270.22970000000004</v>
      </c>
      <c r="K5623" s="1">
        <v>-2.702297E-2</v>
      </c>
    </row>
    <row r="5624" spans="1:29" x14ac:dyDescent="0.2">
      <c r="A5624" s="1">
        <v>3022</v>
      </c>
      <c r="B5624" s="2">
        <v>37295</v>
      </c>
      <c r="C5624" s="1" t="s">
        <v>4339</v>
      </c>
      <c r="D5624" s="8">
        <v>15000000</v>
      </c>
      <c r="E5624" s="8">
        <v>47811275</v>
      </c>
      <c r="F5624" s="8">
        <v>52461017</v>
      </c>
      <c r="G5624" s="8">
        <f t="shared" si="146"/>
        <v>37461017</v>
      </c>
      <c r="H5624" s="1">
        <v>2002</v>
      </c>
      <c r="I5624" s="8">
        <f>(F5624-D5624)/D5624*100</f>
        <v>249.74011333333331</v>
      </c>
      <c r="K5624" s="1">
        <v>-2.4974011333333299E-2</v>
      </c>
    </row>
    <row r="5625" spans="1:29" ht="34" x14ac:dyDescent="0.2">
      <c r="A5625" s="1">
        <v>3032</v>
      </c>
      <c r="B5625" s="2">
        <v>41976</v>
      </c>
      <c r="C5625" s="1" t="s">
        <v>4352</v>
      </c>
      <c r="D5625" s="8">
        <v>15000000</v>
      </c>
      <c r="E5625" s="8">
        <v>37880356</v>
      </c>
      <c r="F5625" s="8">
        <v>52460543</v>
      </c>
      <c r="G5625" s="8">
        <f t="shared" si="146"/>
        <v>37460543</v>
      </c>
      <c r="H5625" s="1">
        <v>2014</v>
      </c>
      <c r="I5625" s="8">
        <f>(F5625-D5625)/D5625*100</f>
        <v>249.73695333333333</v>
      </c>
      <c r="K5625" s="1">
        <v>-2.4973695333333299E-2</v>
      </c>
      <c r="S5625" s="1">
        <v>4030</v>
      </c>
      <c r="T5625" s="1">
        <v>174</v>
      </c>
      <c r="U5625" s="7" t="s">
        <v>2936</v>
      </c>
      <c r="V5625" s="7" t="s">
        <v>4353</v>
      </c>
      <c r="W5625" s="1">
        <v>0</v>
      </c>
      <c r="X5625" s="1">
        <v>0</v>
      </c>
      <c r="Y5625" s="1">
        <v>2</v>
      </c>
      <c r="Z5625" s="1">
        <v>2</v>
      </c>
      <c r="AA5625" s="1">
        <v>0</v>
      </c>
      <c r="AB5625" s="1">
        <v>0</v>
      </c>
    </row>
    <row r="5626" spans="1:29" x14ac:dyDescent="0.2">
      <c r="A5626" s="1">
        <v>3064</v>
      </c>
      <c r="B5626" s="2">
        <v>33984</v>
      </c>
      <c r="C5626" s="1" t="s">
        <v>4400</v>
      </c>
      <c r="D5626" s="8">
        <v>15000000</v>
      </c>
      <c r="E5626" s="8">
        <v>22189039</v>
      </c>
      <c r="F5626" s="8">
        <v>52189039</v>
      </c>
      <c r="G5626" s="8">
        <f t="shared" si="146"/>
        <v>37189039</v>
      </c>
      <c r="H5626" s="1">
        <v>1993</v>
      </c>
      <c r="I5626" s="8">
        <f>(F5626-D5626)/D5626*100</f>
        <v>247.92692666666665</v>
      </c>
      <c r="K5626" s="1">
        <v>-2.4792692666666599E-2</v>
      </c>
    </row>
    <row r="5627" spans="1:29" x14ac:dyDescent="0.2">
      <c r="A5627" s="1">
        <v>3019</v>
      </c>
      <c r="B5627" s="2">
        <v>28856</v>
      </c>
      <c r="C5627" s="1" t="s">
        <v>4334</v>
      </c>
      <c r="D5627" s="8">
        <v>15000000</v>
      </c>
      <c r="E5627" s="8">
        <v>50000000</v>
      </c>
      <c r="F5627" s="8">
        <v>50009253</v>
      </c>
      <c r="G5627" s="8">
        <f t="shared" si="146"/>
        <v>35009253</v>
      </c>
      <c r="H5627" s="1">
        <v>1979</v>
      </c>
      <c r="I5627" s="8">
        <f>(F5627-D5627)/D5627*100</f>
        <v>233.39501999999999</v>
      </c>
      <c r="K5627" s="1">
        <v>-2.3339502000000002E-2</v>
      </c>
    </row>
    <row r="5628" spans="1:29" ht="34" x14ac:dyDescent="0.2">
      <c r="A5628" s="1">
        <v>3018</v>
      </c>
      <c r="B5628" s="2">
        <v>34689</v>
      </c>
      <c r="C5628" s="1" t="s">
        <v>4331</v>
      </c>
      <c r="D5628" s="8">
        <v>15000000</v>
      </c>
      <c r="E5628" s="8">
        <v>50003303</v>
      </c>
      <c r="F5628" s="8">
        <v>50003303</v>
      </c>
      <c r="G5628" s="8">
        <f t="shared" si="146"/>
        <v>35003303</v>
      </c>
      <c r="H5628" s="1">
        <v>1994</v>
      </c>
      <c r="I5628" s="8">
        <f>(F5628-D5628)/D5628*100</f>
        <v>233.35535333333331</v>
      </c>
      <c r="K5628" s="1">
        <v>-2.3335535333333299E-2</v>
      </c>
      <c r="S5628" s="1">
        <v>5985</v>
      </c>
      <c r="T5628" s="1">
        <v>201</v>
      </c>
      <c r="U5628" s="7" t="s">
        <v>4332</v>
      </c>
      <c r="V5628" s="7" t="s">
        <v>4333</v>
      </c>
      <c r="W5628" s="1">
        <v>0</v>
      </c>
      <c r="X5628" s="1">
        <v>0</v>
      </c>
      <c r="Y5628" s="1">
        <v>3</v>
      </c>
      <c r="Z5628" s="1">
        <v>3</v>
      </c>
      <c r="AA5628" s="1">
        <v>0</v>
      </c>
      <c r="AB5628" s="1">
        <v>0</v>
      </c>
    </row>
    <row r="5629" spans="1:29" ht="85" x14ac:dyDescent="0.2">
      <c r="A5629" s="1">
        <v>3076</v>
      </c>
      <c r="B5629" s="2">
        <v>39990</v>
      </c>
      <c r="C5629" s="1" t="s">
        <v>4414</v>
      </c>
      <c r="D5629" s="8">
        <v>15000000</v>
      </c>
      <c r="E5629" s="8">
        <v>17017811</v>
      </c>
      <c r="F5629" s="8">
        <v>49894223</v>
      </c>
      <c r="G5629" s="8">
        <f t="shared" si="146"/>
        <v>34894223</v>
      </c>
      <c r="H5629" s="1">
        <v>2009</v>
      </c>
      <c r="I5629" s="8">
        <f>(F5629-D5629)/D5629*100</f>
        <v>232.62815333333333</v>
      </c>
      <c r="K5629" s="1">
        <v>-2.3262815333333301E-2</v>
      </c>
      <c r="S5629" s="1">
        <v>18090</v>
      </c>
      <c r="T5629" s="1">
        <v>738</v>
      </c>
      <c r="U5629" s="7" t="s">
        <v>4415</v>
      </c>
      <c r="V5629" s="7" t="s">
        <v>4416</v>
      </c>
      <c r="W5629" s="1">
        <v>6</v>
      </c>
      <c r="X5629" s="1">
        <v>3</v>
      </c>
      <c r="Y5629" s="1">
        <v>6</v>
      </c>
      <c r="Z5629" s="1">
        <v>9</v>
      </c>
      <c r="AA5629" s="1">
        <v>3</v>
      </c>
      <c r="AB5629" s="1">
        <v>3</v>
      </c>
    </row>
    <row r="5630" spans="1:29" x14ac:dyDescent="0.2">
      <c r="A5630" s="1">
        <v>3057</v>
      </c>
      <c r="B5630" s="2">
        <v>36826</v>
      </c>
      <c r="C5630" s="1" t="s">
        <v>4388</v>
      </c>
      <c r="D5630" s="8">
        <v>15000000</v>
      </c>
      <c r="E5630" s="8">
        <v>26421314</v>
      </c>
      <c r="F5630" s="8">
        <v>47721314</v>
      </c>
      <c r="G5630" s="8">
        <f t="shared" si="146"/>
        <v>32721314</v>
      </c>
      <c r="H5630" s="1">
        <v>2000</v>
      </c>
      <c r="I5630" s="8">
        <f>(F5630-D5630)/D5630*100</f>
        <v>218.14209333333335</v>
      </c>
      <c r="K5630" s="1">
        <v>-2.18142093333333E-2</v>
      </c>
    </row>
    <row r="5631" spans="1:29" x14ac:dyDescent="0.2">
      <c r="A5631" s="1">
        <v>3045</v>
      </c>
      <c r="B5631" s="2">
        <v>38387</v>
      </c>
      <c r="C5631" s="1" t="s">
        <v>4376</v>
      </c>
      <c r="D5631" s="8">
        <v>15000000</v>
      </c>
      <c r="E5631" s="8">
        <v>31726995</v>
      </c>
      <c r="F5631" s="8">
        <v>47175038</v>
      </c>
      <c r="G5631" s="8">
        <f t="shared" si="146"/>
        <v>32175038</v>
      </c>
      <c r="H5631" s="1">
        <v>2005</v>
      </c>
      <c r="I5631" s="8">
        <f>(F5631-D5631)/D5631*100</f>
        <v>214.50025333333335</v>
      </c>
      <c r="K5631" s="1">
        <v>-2.1450025333333299E-2</v>
      </c>
    </row>
    <row r="5632" spans="1:29" x14ac:dyDescent="0.2">
      <c r="A5632" s="1">
        <v>3066</v>
      </c>
      <c r="B5632" s="2">
        <v>41362</v>
      </c>
      <c r="C5632" s="1" t="s">
        <v>4402</v>
      </c>
      <c r="D5632" s="8">
        <v>15000000</v>
      </c>
      <c r="E5632" s="8">
        <v>21403519</v>
      </c>
      <c r="F5632" s="8">
        <v>47011449</v>
      </c>
      <c r="G5632" s="8">
        <f t="shared" si="146"/>
        <v>32011449</v>
      </c>
      <c r="H5632" s="1">
        <v>2013</v>
      </c>
      <c r="I5632" s="8">
        <f>(F5632-D5632)/D5632*100</f>
        <v>213.40966</v>
      </c>
      <c r="K5632" s="1">
        <v>-2.1340965999999999E-2</v>
      </c>
    </row>
    <row r="5633" spans="1:29" x14ac:dyDescent="0.2">
      <c r="A5633" s="1">
        <v>3043</v>
      </c>
      <c r="B5633" s="2">
        <v>39885</v>
      </c>
      <c r="C5633" s="1" t="s">
        <v>4374</v>
      </c>
      <c r="D5633" s="8">
        <v>15000000</v>
      </c>
      <c r="E5633" s="8">
        <v>32752215</v>
      </c>
      <c r="F5633" s="8">
        <v>46526243</v>
      </c>
      <c r="G5633" s="8">
        <f t="shared" si="146"/>
        <v>31526243</v>
      </c>
      <c r="H5633" s="1">
        <v>2009</v>
      </c>
      <c r="I5633" s="8">
        <f>(F5633-D5633)/D5633*100</f>
        <v>210.17495333333335</v>
      </c>
      <c r="K5633" s="1">
        <v>-2.1017495333333299E-2</v>
      </c>
    </row>
    <row r="5634" spans="1:29" x14ac:dyDescent="0.2">
      <c r="A5634" s="1">
        <v>3074</v>
      </c>
      <c r="B5634" s="2">
        <v>35860</v>
      </c>
      <c r="C5634" s="1" t="s">
        <v>4412</v>
      </c>
      <c r="D5634" s="8">
        <v>15000000</v>
      </c>
      <c r="E5634" s="8">
        <v>17498804</v>
      </c>
      <c r="F5634" s="8">
        <v>46189568</v>
      </c>
      <c r="G5634" s="8">
        <f t="shared" ref="G5634:G5697" si="147">F5634-D5634</f>
        <v>31189568</v>
      </c>
      <c r="H5634" s="1">
        <v>1998</v>
      </c>
      <c r="I5634" s="8">
        <f>(F5634-D5634)/D5634*100</f>
        <v>207.93045333333336</v>
      </c>
      <c r="K5634" s="1">
        <v>-2.0793045333333302E-2</v>
      </c>
    </row>
    <row r="5635" spans="1:29" x14ac:dyDescent="0.2">
      <c r="A5635" s="1">
        <v>3050</v>
      </c>
      <c r="B5635" s="2">
        <v>29749</v>
      </c>
      <c r="C5635" s="1" t="s">
        <v>552</v>
      </c>
      <c r="D5635" s="8">
        <v>15000000</v>
      </c>
      <c r="E5635" s="8">
        <v>30000000</v>
      </c>
      <c r="F5635" s="8">
        <v>44400000</v>
      </c>
      <c r="G5635" s="8">
        <f t="shared" si="147"/>
        <v>29400000</v>
      </c>
      <c r="H5635" s="1">
        <v>1981</v>
      </c>
      <c r="I5635" s="8">
        <f>(F5635-D5635)/D5635*100</f>
        <v>196</v>
      </c>
      <c r="K5635" s="1">
        <v>-1.9599999999999999E-2</v>
      </c>
    </row>
    <row r="5636" spans="1:29" ht="68" x14ac:dyDescent="0.2">
      <c r="A5636" s="1">
        <v>3058</v>
      </c>
      <c r="B5636" s="2">
        <v>35713</v>
      </c>
      <c r="C5636" s="1" t="s">
        <v>4389</v>
      </c>
      <c r="D5636" s="8">
        <v>15000000</v>
      </c>
      <c r="E5636" s="8">
        <v>26410771</v>
      </c>
      <c r="F5636" s="8">
        <v>43111725</v>
      </c>
      <c r="G5636" s="8">
        <f t="shared" si="147"/>
        <v>28111725</v>
      </c>
      <c r="H5636" s="1">
        <v>1997</v>
      </c>
      <c r="I5636" s="8">
        <f>(F5636-D5636)/D5636*100</f>
        <v>187.41149999999999</v>
      </c>
      <c r="K5636" s="1">
        <v>-1.8741150000000002E-2</v>
      </c>
      <c r="S5636" s="1">
        <v>5994</v>
      </c>
      <c r="T5636" s="1">
        <v>210</v>
      </c>
      <c r="U5636" s="7" t="s">
        <v>4390</v>
      </c>
      <c r="V5636" s="7" t="s">
        <v>4391</v>
      </c>
      <c r="W5636" s="1">
        <v>0</v>
      </c>
      <c r="X5636" s="1">
        <v>1</v>
      </c>
      <c r="Y5636" s="1">
        <v>2</v>
      </c>
      <c r="Z5636" s="1">
        <v>3</v>
      </c>
      <c r="AA5636" s="1">
        <v>0</v>
      </c>
      <c r="AB5636" s="1">
        <v>0</v>
      </c>
    </row>
    <row r="5637" spans="1:29" x14ac:dyDescent="0.2">
      <c r="A5637" s="1">
        <v>3041</v>
      </c>
      <c r="B5637" s="2">
        <v>36644</v>
      </c>
      <c r="C5637" s="1" t="s">
        <v>4372</v>
      </c>
      <c r="D5637" s="8">
        <v>15000000</v>
      </c>
      <c r="E5637" s="8">
        <v>33771174</v>
      </c>
      <c r="F5637" s="8">
        <v>40862054</v>
      </c>
      <c r="G5637" s="8">
        <f t="shared" si="147"/>
        <v>25862054</v>
      </c>
      <c r="H5637" s="1">
        <v>2000</v>
      </c>
      <c r="I5637" s="8">
        <f>(F5637-D5637)/D5637*100</f>
        <v>172.41369333333333</v>
      </c>
      <c r="K5637" s="1">
        <v>-1.7241369333333301E-2</v>
      </c>
    </row>
    <row r="5638" spans="1:29" x14ac:dyDescent="0.2">
      <c r="A5638" s="1">
        <v>3029</v>
      </c>
      <c r="B5638" s="2">
        <v>36154</v>
      </c>
      <c r="C5638" s="1" t="s">
        <v>4349</v>
      </c>
      <c r="D5638" s="8">
        <v>15000000</v>
      </c>
      <c r="E5638" s="8">
        <v>40283321</v>
      </c>
      <c r="F5638" s="8">
        <v>40283321</v>
      </c>
      <c r="G5638" s="8">
        <f t="shared" si="147"/>
        <v>25283321</v>
      </c>
      <c r="H5638" s="1">
        <v>1998</v>
      </c>
      <c r="I5638" s="8">
        <f>(F5638-D5638)/D5638*100</f>
        <v>168.55547333333334</v>
      </c>
      <c r="K5638" s="1">
        <v>-1.68555473333333E-2</v>
      </c>
    </row>
    <row r="5639" spans="1:29" x14ac:dyDescent="0.2">
      <c r="A5639" s="1">
        <v>3040</v>
      </c>
      <c r="B5639" s="2">
        <v>40060</v>
      </c>
      <c r="C5639" s="1" t="s">
        <v>4371</v>
      </c>
      <c r="D5639" s="8">
        <v>15000000</v>
      </c>
      <c r="E5639" s="8">
        <v>33862903</v>
      </c>
      <c r="F5639" s="8">
        <v>40127259</v>
      </c>
      <c r="G5639" s="8">
        <f t="shared" si="147"/>
        <v>25127259</v>
      </c>
      <c r="H5639" s="1">
        <v>2009</v>
      </c>
      <c r="I5639" s="8">
        <f>(F5639-D5639)/D5639*100</f>
        <v>167.51506000000001</v>
      </c>
      <c r="K5639" s="1">
        <v>-1.6751505999999999E-2</v>
      </c>
    </row>
    <row r="5640" spans="1:29" x14ac:dyDescent="0.2">
      <c r="A5640" s="1">
        <v>3081</v>
      </c>
      <c r="B5640" s="2">
        <v>41243</v>
      </c>
      <c r="C5640" s="1" t="s">
        <v>4421</v>
      </c>
      <c r="D5640" s="8">
        <v>15000000</v>
      </c>
      <c r="E5640" s="8">
        <v>14945541</v>
      </c>
      <c r="F5640" s="8">
        <v>39238443</v>
      </c>
      <c r="G5640" s="8">
        <f t="shared" si="147"/>
        <v>24238443</v>
      </c>
      <c r="H5640" s="1">
        <v>2012</v>
      </c>
      <c r="I5640" s="8">
        <f>(F5640-D5640)/D5640*100</f>
        <v>161.58962</v>
      </c>
      <c r="K5640" s="1">
        <v>-1.6158961999999999E-2</v>
      </c>
      <c r="M5640" s="1" t="s">
        <v>1380</v>
      </c>
      <c r="N5640" s="1" t="s">
        <v>28</v>
      </c>
      <c r="O5640" s="1" t="s">
        <v>4421</v>
      </c>
      <c r="P5640" s="1">
        <v>11.298</v>
      </c>
      <c r="Q5640" s="1">
        <v>6</v>
      </c>
      <c r="R5640" s="1">
        <v>1105</v>
      </c>
      <c r="AC5640" s="1">
        <v>6</v>
      </c>
    </row>
    <row r="5641" spans="1:29" x14ac:dyDescent="0.2">
      <c r="A5641" s="1">
        <v>3030</v>
      </c>
      <c r="B5641" s="2">
        <v>34129</v>
      </c>
      <c r="C5641" s="1" t="s">
        <v>4350</v>
      </c>
      <c r="D5641" s="8">
        <v>15000000</v>
      </c>
      <c r="E5641" s="8">
        <v>39100956</v>
      </c>
      <c r="F5641" s="8">
        <v>39100956</v>
      </c>
      <c r="G5641" s="8">
        <f t="shared" si="147"/>
        <v>24100956</v>
      </c>
      <c r="H5641" s="1">
        <v>1993</v>
      </c>
      <c r="I5641" s="8">
        <f>(F5641-D5641)/D5641*100</f>
        <v>160.67304000000001</v>
      </c>
      <c r="K5641" s="1">
        <v>-1.6067304000000001E-2</v>
      </c>
    </row>
    <row r="5642" spans="1:29" x14ac:dyDescent="0.2">
      <c r="A5642" s="1">
        <v>3065</v>
      </c>
      <c r="B5642" s="2">
        <v>36791</v>
      </c>
      <c r="C5642" s="1" t="s">
        <v>4401</v>
      </c>
      <c r="D5642" s="8">
        <v>15000000</v>
      </c>
      <c r="E5642" s="8">
        <v>21468807</v>
      </c>
      <c r="F5642" s="8">
        <v>38574362</v>
      </c>
      <c r="G5642" s="8">
        <f t="shared" si="147"/>
        <v>23574362</v>
      </c>
      <c r="H5642" s="1">
        <v>2000</v>
      </c>
      <c r="I5642" s="8">
        <f>(F5642-D5642)/D5642*100</f>
        <v>157.16241333333335</v>
      </c>
      <c r="K5642" s="1">
        <v>-1.5716241333333301E-2</v>
      </c>
    </row>
    <row r="5643" spans="1:29" x14ac:dyDescent="0.2">
      <c r="A5643" s="1">
        <v>3042</v>
      </c>
      <c r="B5643" s="2">
        <v>40053</v>
      </c>
      <c r="C5643" s="1" t="s">
        <v>4373</v>
      </c>
      <c r="D5643" s="8">
        <v>15000000</v>
      </c>
      <c r="E5643" s="8">
        <v>33392973</v>
      </c>
      <c r="F5643" s="8">
        <v>38512850</v>
      </c>
      <c r="G5643" s="8">
        <f t="shared" si="147"/>
        <v>23512850</v>
      </c>
      <c r="H5643" s="1">
        <v>2009</v>
      </c>
      <c r="I5643" s="8">
        <f>(F5643-D5643)/D5643*100</f>
        <v>156.75233333333333</v>
      </c>
      <c r="K5643" s="1">
        <v>-1.5675233333333299E-2</v>
      </c>
    </row>
    <row r="5644" spans="1:29" x14ac:dyDescent="0.2">
      <c r="A5644" s="1">
        <v>3047</v>
      </c>
      <c r="B5644" s="2">
        <v>37449</v>
      </c>
      <c r="C5644" s="1" t="s">
        <v>4379</v>
      </c>
      <c r="D5644" s="8">
        <v>15000000</v>
      </c>
      <c r="E5644" s="8">
        <v>30259652</v>
      </c>
      <c r="F5644" s="8">
        <v>37659652</v>
      </c>
      <c r="G5644" s="8">
        <f t="shared" si="147"/>
        <v>22659652</v>
      </c>
      <c r="H5644" s="1">
        <v>2002</v>
      </c>
      <c r="I5644" s="8">
        <f>(F5644-D5644)/D5644*100</f>
        <v>151.06434666666667</v>
      </c>
      <c r="K5644" s="1">
        <v>-1.5106434666666601E-2</v>
      </c>
    </row>
    <row r="5645" spans="1:29" x14ac:dyDescent="0.2">
      <c r="A5645" s="1">
        <v>3068</v>
      </c>
      <c r="B5645" s="2">
        <v>39164</v>
      </c>
      <c r="C5645" s="1" t="s">
        <v>4404</v>
      </c>
      <c r="D5645" s="8">
        <v>15000000</v>
      </c>
      <c r="E5645" s="8">
        <v>20804166</v>
      </c>
      <c r="F5645" s="8">
        <v>37466538</v>
      </c>
      <c r="G5645" s="8">
        <f t="shared" si="147"/>
        <v>22466538</v>
      </c>
      <c r="H5645" s="1">
        <v>2007</v>
      </c>
      <c r="I5645" s="8">
        <f>(F5645-D5645)/D5645*100</f>
        <v>149.77691999999999</v>
      </c>
      <c r="K5645" s="1">
        <v>-1.4977692000000001E-2</v>
      </c>
    </row>
    <row r="5646" spans="1:29" x14ac:dyDescent="0.2">
      <c r="A5646" s="1">
        <v>3056</v>
      </c>
      <c r="B5646" s="2">
        <v>42986</v>
      </c>
      <c r="C5646" s="1" t="s">
        <v>4387</v>
      </c>
      <c r="D5646" s="8">
        <v>15000000</v>
      </c>
      <c r="E5646" s="8">
        <v>27020284</v>
      </c>
      <c r="F5646" s="8">
        <v>37336874</v>
      </c>
      <c r="G5646" s="8">
        <f t="shared" si="147"/>
        <v>22336874</v>
      </c>
      <c r="H5646" s="1">
        <v>2017</v>
      </c>
      <c r="I5646" s="8">
        <f>(F5646-D5646)/D5646*100</f>
        <v>148.91249333333334</v>
      </c>
      <c r="K5646" s="1">
        <v>-1.4891249333333301E-2</v>
      </c>
      <c r="M5646" s="1" t="s">
        <v>793</v>
      </c>
      <c r="N5646" s="1" t="s">
        <v>28</v>
      </c>
      <c r="O5646" s="1" t="s">
        <v>4387</v>
      </c>
      <c r="P5646" s="1">
        <v>10.478</v>
      </c>
      <c r="Q5646" s="1">
        <v>5.9</v>
      </c>
      <c r="R5646" s="1">
        <v>659</v>
      </c>
      <c r="AC5646" s="1">
        <v>5.9</v>
      </c>
    </row>
    <row r="5647" spans="1:29" x14ac:dyDescent="0.2">
      <c r="A5647" s="1">
        <v>3075</v>
      </c>
      <c r="B5647" s="2">
        <v>41845</v>
      </c>
      <c r="C5647" s="1" t="s">
        <v>4413</v>
      </c>
      <c r="D5647" s="8">
        <v>15000000</v>
      </c>
      <c r="E5647" s="8">
        <v>17237855</v>
      </c>
      <c r="F5647" s="8">
        <v>36068890</v>
      </c>
      <c r="G5647" s="8">
        <f t="shared" si="147"/>
        <v>21068890</v>
      </c>
      <c r="H5647" s="1">
        <v>2014</v>
      </c>
      <c r="I5647" s="8">
        <f>(F5647-D5647)/D5647*100</f>
        <v>140.45926666666665</v>
      </c>
      <c r="K5647" s="1">
        <v>-1.4045926666666601E-2</v>
      </c>
      <c r="M5647" s="1" t="s">
        <v>4085</v>
      </c>
      <c r="N5647" s="1" t="s">
        <v>28</v>
      </c>
      <c r="O5647" s="1" t="s">
        <v>4413</v>
      </c>
      <c r="P5647" s="1">
        <v>10.266999999999999</v>
      </c>
      <c r="Q5647" s="1">
        <v>6.5</v>
      </c>
      <c r="R5647" s="1">
        <v>784</v>
      </c>
      <c r="AC5647" s="1">
        <v>6.5</v>
      </c>
    </row>
    <row r="5648" spans="1:29" x14ac:dyDescent="0.2">
      <c r="A5648" s="1">
        <v>3117</v>
      </c>
      <c r="B5648" s="2">
        <v>39983</v>
      </c>
      <c r="C5648" s="1" t="s">
        <v>4463</v>
      </c>
      <c r="D5648" s="8">
        <v>15000000</v>
      </c>
      <c r="E5648" s="8">
        <v>5306706</v>
      </c>
      <c r="F5648" s="8">
        <v>35106706</v>
      </c>
      <c r="G5648" s="8">
        <f t="shared" si="147"/>
        <v>20106706</v>
      </c>
      <c r="H5648" s="1">
        <v>2009</v>
      </c>
      <c r="I5648" s="8">
        <f>(F5648-D5648)/D5648*100</f>
        <v>134.04470666666666</v>
      </c>
      <c r="K5648" s="1">
        <v>-1.34044706666666E-2</v>
      </c>
    </row>
    <row r="5649" spans="1:29" x14ac:dyDescent="0.2">
      <c r="A5649" s="1">
        <v>3036</v>
      </c>
      <c r="B5649" s="2">
        <v>36616</v>
      </c>
      <c r="C5649" s="1" t="s">
        <v>4363</v>
      </c>
      <c r="D5649" s="8">
        <v>15000000</v>
      </c>
      <c r="E5649" s="8">
        <v>35007180</v>
      </c>
      <c r="F5649" s="8">
        <v>35007180</v>
      </c>
      <c r="G5649" s="8">
        <f t="shared" si="147"/>
        <v>20007180</v>
      </c>
      <c r="H5649" s="1">
        <v>2000</v>
      </c>
      <c r="I5649" s="8">
        <f>(F5649-D5649)/D5649*100</f>
        <v>133.38120000000001</v>
      </c>
      <c r="K5649" s="1">
        <v>-1.333812E-2</v>
      </c>
    </row>
    <row r="5650" spans="1:29" x14ac:dyDescent="0.2">
      <c r="A5650" s="1">
        <v>3060</v>
      </c>
      <c r="B5650" s="2">
        <v>41878</v>
      </c>
      <c r="C5650" s="1" t="s">
        <v>4393</v>
      </c>
      <c r="D5650" s="8">
        <v>15000000</v>
      </c>
      <c r="E5650" s="8">
        <v>25018119</v>
      </c>
      <c r="F5650" s="8">
        <v>34820335</v>
      </c>
      <c r="G5650" s="8">
        <f t="shared" si="147"/>
        <v>19820335</v>
      </c>
      <c r="H5650" s="1">
        <v>2014</v>
      </c>
      <c r="I5650" s="8">
        <f>(F5650-D5650)/D5650*100</f>
        <v>132.13556666666665</v>
      </c>
      <c r="K5650" s="1">
        <v>-1.32135566666666E-2</v>
      </c>
      <c r="M5650" s="1" t="s">
        <v>2593</v>
      </c>
      <c r="N5650" s="1" t="s">
        <v>28</v>
      </c>
      <c r="O5650" s="1" t="s">
        <v>4393</v>
      </c>
      <c r="P5650" s="1">
        <v>17.747</v>
      </c>
      <c r="Q5650" s="1">
        <v>6.1</v>
      </c>
      <c r="R5650" s="1">
        <v>852</v>
      </c>
      <c r="AC5650" s="1">
        <v>6.1</v>
      </c>
    </row>
    <row r="5651" spans="1:29" ht="85" x14ac:dyDescent="0.2">
      <c r="A5651" s="1">
        <v>3037</v>
      </c>
      <c r="B5651" s="2">
        <v>24390</v>
      </c>
      <c r="C5651" s="1" t="s">
        <v>4364</v>
      </c>
      <c r="D5651" s="8">
        <v>15000000</v>
      </c>
      <c r="E5651" s="8">
        <v>34562222</v>
      </c>
      <c r="F5651" s="8">
        <v>34562222</v>
      </c>
      <c r="G5651" s="8">
        <f t="shared" si="147"/>
        <v>19562222</v>
      </c>
      <c r="H5651" s="1">
        <v>1966</v>
      </c>
      <c r="I5651" s="8">
        <f>(F5651-D5651)/D5651*100</f>
        <v>130.41481333333334</v>
      </c>
      <c r="K5651" s="1">
        <v>-1.3041481333333301E-2</v>
      </c>
      <c r="S5651" s="1">
        <v>13769</v>
      </c>
      <c r="T5651" s="1">
        <v>273</v>
      </c>
      <c r="U5651" s="7" t="s">
        <v>4365</v>
      </c>
      <c r="V5651" s="7" t="s">
        <v>4366</v>
      </c>
      <c r="W5651" s="1">
        <v>0</v>
      </c>
      <c r="X5651" s="1">
        <v>1</v>
      </c>
      <c r="Y5651" s="1">
        <v>6</v>
      </c>
      <c r="Z5651" s="1">
        <v>7</v>
      </c>
      <c r="AA5651" s="1">
        <v>0</v>
      </c>
      <c r="AB5651" s="1">
        <v>0</v>
      </c>
    </row>
    <row r="5652" spans="1:29" ht="17" x14ac:dyDescent="0.2">
      <c r="A5652" s="1">
        <v>3111</v>
      </c>
      <c r="B5652" s="2">
        <v>39486</v>
      </c>
      <c r="C5652" s="1" t="s">
        <v>4453</v>
      </c>
      <c r="D5652" s="8">
        <v>15000000</v>
      </c>
      <c r="E5652" s="8">
        <v>7800825</v>
      </c>
      <c r="F5652" s="8">
        <v>34533783</v>
      </c>
      <c r="G5652" s="8">
        <f t="shared" si="147"/>
        <v>19533783</v>
      </c>
      <c r="H5652" s="1">
        <v>2008</v>
      </c>
      <c r="I5652" s="8">
        <f>(F5652-D5652)/D5652*100</f>
        <v>130.22522000000001</v>
      </c>
      <c r="K5652" s="1">
        <v>-1.3022522E-2</v>
      </c>
      <c r="S5652" s="1">
        <v>2009</v>
      </c>
      <c r="T5652" s="1">
        <v>81</v>
      </c>
      <c r="U5652" s="7" t="s">
        <v>3037</v>
      </c>
      <c r="V5652" s="7" t="s">
        <v>4454</v>
      </c>
      <c r="W5652" s="1">
        <v>0</v>
      </c>
      <c r="X5652" s="1">
        <v>1</v>
      </c>
      <c r="Y5652" s="1">
        <v>0</v>
      </c>
      <c r="Z5652" s="1">
        <v>1</v>
      </c>
      <c r="AA5652" s="1">
        <v>0</v>
      </c>
      <c r="AB5652" s="1">
        <v>0</v>
      </c>
    </row>
    <row r="5653" spans="1:29" x14ac:dyDescent="0.2">
      <c r="A5653" s="1">
        <v>3039</v>
      </c>
      <c r="B5653" s="2">
        <v>37729</v>
      </c>
      <c r="C5653" s="1" t="s">
        <v>4370</v>
      </c>
      <c r="D5653" s="8">
        <v>15000000</v>
      </c>
      <c r="E5653" s="8">
        <v>34308901</v>
      </c>
      <c r="F5653" s="8">
        <v>34499204</v>
      </c>
      <c r="G5653" s="8">
        <f t="shared" si="147"/>
        <v>19499204</v>
      </c>
      <c r="H5653" s="1">
        <v>2003</v>
      </c>
      <c r="I5653" s="8">
        <f>(F5653-D5653)/D5653*100</f>
        <v>129.99469333333334</v>
      </c>
      <c r="K5653" s="1">
        <v>-1.29994693333333E-2</v>
      </c>
    </row>
    <row r="5654" spans="1:29" x14ac:dyDescent="0.2">
      <c r="A5654" s="1">
        <v>3126</v>
      </c>
      <c r="B5654" s="2">
        <v>40443</v>
      </c>
      <c r="C5654" s="1" t="s">
        <v>4472</v>
      </c>
      <c r="D5654" s="8">
        <v>15000000</v>
      </c>
      <c r="E5654" s="8">
        <v>3247816</v>
      </c>
      <c r="F5654" s="8">
        <v>34247816</v>
      </c>
      <c r="G5654" s="8">
        <f t="shared" si="147"/>
        <v>19247816</v>
      </c>
      <c r="H5654" s="1">
        <v>2010</v>
      </c>
      <c r="I5654" s="8">
        <f>(F5654-D5654)/D5654*100</f>
        <v>128.31877333333333</v>
      </c>
      <c r="K5654" s="1">
        <v>-1.28318773333333E-2</v>
      </c>
    </row>
    <row r="5655" spans="1:29" x14ac:dyDescent="0.2">
      <c r="A5655" s="1">
        <v>3044</v>
      </c>
      <c r="B5655" s="2">
        <v>38401</v>
      </c>
      <c r="C5655" s="1" t="s">
        <v>4375</v>
      </c>
      <c r="D5655" s="8">
        <v>15000000</v>
      </c>
      <c r="E5655" s="8">
        <v>32647042</v>
      </c>
      <c r="F5655" s="8">
        <v>33508485</v>
      </c>
      <c r="G5655" s="8">
        <f t="shared" si="147"/>
        <v>18508485</v>
      </c>
      <c r="H5655" s="1">
        <v>2005</v>
      </c>
      <c r="I5655" s="8">
        <f>(F5655-D5655)/D5655*100</f>
        <v>123.38990000000001</v>
      </c>
      <c r="K5655" s="1">
        <v>-1.2338989999999999E-2</v>
      </c>
    </row>
    <row r="5656" spans="1:29" x14ac:dyDescent="0.2">
      <c r="A5656" s="1">
        <v>3051</v>
      </c>
      <c r="B5656" s="2">
        <v>38037</v>
      </c>
      <c r="C5656" s="1" t="s">
        <v>4382</v>
      </c>
      <c r="D5656" s="8">
        <v>15000000</v>
      </c>
      <c r="E5656" s="8">
        <v>29331068</v>
      </c>
      <c r="F5656" s="8">
        <v>33118854</v>
      </c>
      <c r="G5656" s="8">
        <f t="shared" si="147"/>
        <v>18118854</v>
      </c>
      <c r="H5656" s="1">
        <v>2004</v>
      </c>
      <c r="I5656" s="8">
        <f>(F5656-D5656)/D5656*100</f>
        <v>120.79236</v>
      </c>
      <c r="K5656" s="1">
        <v>-1.2079236E-2</v>
      </c>
    </row>
    <row r="5657" spans="1:29" x14ac:dyDescent="0.2">
      <c r="A5657" s="1">
        <v>3054</v>
      </c>
      <c r="B5657" s="2">
        <v>35531</v>
      </c>
      <c r="C5657" s="1" t="s">
        <v>4385</v>
      </c>
      <c r="D5657" s="8">
        <v>15000000</v>
      </c>
      <c r="E5657" s="8">
        <v>28084357</v>
      </c>
      <c r="F5657" s="8">
        <v>31070412</v>
      </c>
      <c r="G5657" s="8">
        <f t="shared" si="147"/>
        <v>16070412</v>
      </c>
      <c r="H5657" s="1">
        <v>1997</v>
      </c>
      <c r="I5657" s="8">
        <f>(F5657-D5657)/D5657*100</f>
        <v>107.13607999999999</v>
      </c>
      <c r="K5657" s="1">
        <v>-1.0713607999999999E-2</v>
      </c>
    </row>
    <row r="5658" spans="1:29" ht="17" x14ac:dyDescent="0.2">
      <c r="A5658" s="1">
        <v>3046</v>
      </c>
      <c r="B5658" s="2">
        <v>32045</v>
      </c>
      <c r="C5658" s="1" t="s">
        <v>4377</v>
      </c>
      <c r="D5658" s="8">
        <v>15000000</v>
      </c>
      <c r="E5658" s="8">
        <v>30857000</v>
      </c>
      <c r="F5658" s="8">
        <v>30859628</v>
      </c>
      <c r="G5658" s="8">
        <f t="shared" si="147"/>
        <v>15859628</v>
      </c>
      <c r="H5658" s="1">
        <v>1987</v>
      </c>
      <c r="I5658" s="8">
        <f>(F5658-D5658)/D5658*100</f>
        <v>105.73085333333334</v>
      </c>
      <c r="K5658" s="1">
        <v>-1.05730853333333E-2</v>
      </c>
      <c r="S5658" s="1">
        <v>1988</v>
      </c>
      <c r="T5658" s="1">
        <v>60</v>
      </c>
      <c r="U5658" s="7" t="s">
        <v>47</v>
      </c>
      <c r="V5658" s="7" t="s">
        <v>4378</v>
      </c>
      <c r="W5658" s="1">
        <v>0</v>
      </c>
      <c r="X5658" s="1">
        <v>0</v>
      </c>
      <c r="Y5658" s="1">
        <v>1</v>
      </c>
      <c r="Z5658" s="1">
        <v>1</v>
      </c>
      <c r="AA5658" s="1">
        <v>0</v>
      </c>
      <c r="AB5658" s="1">
        <v>0</v>
      </c>
    </row>
    <row r="5659" spans="1:29" x14ac:dyDescent="0.2">
      <c r="A5659" s="1">
        <v>3048</v>
      </c>
      <c r="B5659" s="2">
        <v>39441</v>
      </c>
      <c r="C5659" s="1" t="s">
        <v>4380</v>
      </c>
      <c r="D5659" s="8">
        <v>15000000</v>
      </c>
      <c r="E5659" s="8">
        <v>30226144</v>
      </c>
      <c r="F5659" s="8">
        <v>30261293</v>
      </c>
      <c r="G5659" s="8">
        <f t="shared" si="147"/>
        <v>15261293</v>
      </c>
      <c r="H5659" s="1">
        <v>2007</v>
      </c>
      <c r="I5659" s="8">
        <f>(F5659-D5659)/D5659*100</f>
        <v>101.74195333333333</v>
      </c>
      <c r="K5659" s="1">
        <v>-1.0174195333333301E-2</v>
      </c>
    </row>
    <row r="5660" spans="1:29" x14ac:dyDescent="0.2">
      <c r="A5660" s="1">
        <v>3049</v>
      </c>
      <c r="B5660" s="2">
        <v>41873</v>
      </c>
      <c r="C5660" s="1" t="s">
        <v>4381</v>
      </c>
      <c r="D5660" s="8">
        <v>15000000</v>
      </c>
      <c r="E5660" s="8">
        <v>30127963</v>
      </c>
      <c r="F5660" s="8">
        <v>30138912</v>
      </c>
      <c r="G5660" s="8">
        <f t="shared" si="147"/>
        <v>15138912</v>
      </c>
      <c r="H5660" s="1">
        <v>2014</v>
      </c>
      <c r="I5660" s="8">
        <f>(F5660-D5660)/D5660*100</f>
        <v>100.92608000000001</v>
      </c>
      <c r="K5660" s="1">
        <v>-1.0092607999999999E-2</v>
      </c>
      <c r="M5660" s="1" t="s">
        <v>960</v>
      </c>
      <c r="N5660" s="1" t="s">
        <v>28</v>
      </c>
      <c r="O5660" s="1" t="s">
        <v>4381</v>
      </c>
      <c r="P5660" s="1">
        <v>6.08</v>
      </c>
      <c r="Q5660" s="1">
        <v>6.6</v>
      </c>
      <c r="R5660" s="1">
        <v>185</v>
      </c>
      <c r="AC5660" s="1">
        <v>6.6</v>
      </c>
    </row>
    <row r="5661" spans="1:29" x14ac:dyDescent="0.2">
      <c r="A5661" s="1">
        <v>3052</v>
      </c>
      <c r="B5661" s="2">
        <v>35902</v>
      </c>
      <c r="C5661" s="1" t="s">
        <v>4383</v>
      </c>
      <c r="D5661" s="8">
        <v>15000000</v>
      </c>
      <c r="E5661" s="8">
        <v>29145924</v>
      </c>
      <c r="F5661" s="8">
        <v>29145924</v>
      </c>
      <c r="G5661" s="8">
        <f t="shared" si="147"/>
        <v>14145924</v>
      </c>
      <c r="H5661" s="1">
        <v>1998</v>
      </c>
      <c r="I5661" s="8">
        <f>(F5661-D5661)/D5661*100</f>
        <v>94.306160000000006</v>
      </c>
      <c r="K5661" s="1">
        <v>-9.4306159999999993E-3</v>
      </c>
    </row>
    <row r="5662" spans="1:29" x14ac:dyDescent="0.2">
      <c r="A5662" s="1">
        <v>3055</v>
      </c>
      <c r="B5662" s="2">
        <v>36637</v>
      </c>
      <c r="C5662" s="1" t="s">
        <v>4386</v>
      </c>
      <c r="D5662" s="8">
        <v>15000000</v>
      </c>
      <c r="E5662" s="8">
        <v>27441122</v>
      </c>
      <c r="F5662" s="8">
        <v>27709625</v>
      </c>
      <c r="G5662" s="8">
        <f t="shared" si="147"/>
        <v>12709625</v>
      </c>
      <c r="H5662" s="1">
        <v>2000</v>
      </c>
      <c r="I5662" s="8">
        <f>(F5662-D5662)/D5662*100</f>
        <v>84.730833333333337</v>
      </c>
      <c r="K5662" s="1">
        <v>-8.4730833333333307E-3</v>
      </c>
    </row>
    <row r="5663" spans="1:29" x14ac:dyDescent="0.2">
      <c r="A5663" s="1">
        <v>3059</v>
      </c>
      <c r="B5663" s="2">
        <v>40382</v>
      </c>
      <c r="C5663" s="1" t="s">
        <v>4392</v>
      </c>
      <c r="D5663" s="8">
        <v>15000000</v>
      </c>
      <c r="E5663" s="8">
        <v>26167002</v>
      </c>
      <c r="F5663" s="8">
        <v>27469621</v>
      </c>
      <c r="G5663" s="8">
        <f t="shared" si="147"/>
        <v>12469621</v>
      </c>
      <c r="H5663" s="1">
        <v>2010</v>
      </c>
      <c r="I5663" s="8">
        <f>(F5663-D5663)/D5663*100</f>
        <v>83.130806666666672</v>
      </c>
      <c r="K5663" s="1">
        <v>-8.3130806666666598E-3</v>
      </c>
      <c r="M5663" s="1" t="s">
        <v>3538</v>
      </c>
      <c r="N5663" s="1" t="s">
        <v>28</v>
      </c>
      <c r="O5663" s="1" t="s">
        <v>4392</v>
      </c>
      <c r="P5663" s="1">
        <v>7.4420000000000002</v>
      </c>
      <c r="Q5663" s="1">
        <v>6.3</v>
      </c>
      <c r="R5663" s="1">
        <v>460</v>
      </c>
      <c r="AC5663" s="1">
        <v>6.3</v>
      </c>
    </row>
    <row r="5664" spans="1:29" x14ac:dyDescent="0.2">
      <c r="A5664" s="1">
        <v>3087</v>
      </c>
      <c r="B5664" s="2">
        <v>39470</v>
      </c>
      <c r="C5664" s="1" t="s">
        <v>4427</v>
      </c>
      <c r="D5664" s="8">
        <v>15000000</v>
      </c>
      <c r="E5664" s="8">
        <v>12898847</v>
      </c>
      <c r="F5664" s="8">
        <v>26170402</v>
      </c>
      <c r="G5664" s="8">
        <f t="shared" si="147"/>
        <v>11170402</v>
      </c>
      <c r="H5664" s="1">
        <v>2008</v>
      </c>
      <c r="I5664" s="8">
        <f>(F5664-D5664)/D5664*100</f>
        <v>74.469346666666667</v>
      </c>
      <c r="K5664" s="1">
        <v>-7.4469346666666599E-3</v>
      </c>
    </row>
    <row r="5665" spans="1:29" x14ac:dyDescent="0.2">
      <c r="A5665" s="1">
        <v>3089</v>
      </c>
      <c r="B5665" s="2">
        <v>42755</v>
      </c>
      <c r="C5665" s="1" t="s">
        <v>4429</v>
      </c>
      <c r="D5665" s="8">
        <v>15000000</v>
      </c>
      <c r="E5665" s="8">
        <v>12786053</v>
      </c>
      <c r="F5665" s="8">
        <v>24403192</v>
      </c>
      <c r="G5665" s="8">
        <f t="shared" si="147"/>
        <v>9403192</v>
      </c>
      <c r="H5665" s="1">
        <v>2017</v>
      </c>
      <c r="I5665" s="8">
        <f>(F5665-D5665)/D5665*100</f>
        <v>62.687946666666669</v>
      </c>
      <c r="K5665" s="1">
        <v>-6.2687946666666597E-3</v>
      </c>
      <c r="M5665" s="1" t="s">
        <v>1316</v>
      </c>
      <c r="N5665" s="1" t="s">
        <v>28</v>
      </c>
      <c r="O5665" s="1" t="s">
        <v>4429</v>
      </c>
      <c r="P5665" s="1">
        <v>12.349</v>
      </c>
      <c r="Q5665" s="1">
        <v>7</v>
      </c>
      <c r="R5665" s="1">
        <v>2093</v>
      </c>
      <c r="AC5665" s="1">
        <v>7</v>
      </c>
    </row>
    <row r="5666" spans="1:29" x14ac:dyDescent="0.2">
      <c r="A5666" s="1">
        <v>3072</v>
      </c>
      <c r="B5666" s="2">
        <v>39003</v>
      </c>
      <c r="C5666" s="1" t="s">
        <v>4410</v>
      </c>
      <c r="D5666" s="8">
        <v>15000000</v>
      </c>
      <c r="E5666" s="8">
        <v>18844784</v>
      </c>
      <c r="F5666" s="8">
        <v>22165608</v>
      </c>
      <c r="G5666" s="8">
        <f t="shared" si="147"/>
        <v>7165608</v>
      </c>
      <c r="H5666" s="1">
        <v>2006</v>
      </c>
      <c r="I5666" s="8">
        <f>(F5666-D5666)/D5666*100</f>
        <v>47.770719999999997</v>
      </c>
      <c r="K5666" s="1">
        <v>-4.7770720000000003E-3</v>
      </c>
    </row>
    <row r="5667" spans="1:29" x14ac:dyDescent="0.2">
      <c r="A5667" s="1">
        <v>3078</v>
      </c>
      <c r="B5667" s="2">
        <v>41215</v>
      </c>
      <c r="C5667" s="1" t="s">
        <v>4418</v>
      </c>
      <c r="D5667" s="8">
        <v>15000000</v>
      </c>
      <c r="E5667" s="8">
        <v>15634090</v>
      </c>
      <c r="F5667" s="8">
        <v>22018988</v>
      </c>
      <c r="G5667" s="8">
        <f t="shared" si="147"/>
        <v>7018988</v>
      </c>
      <c r="H5667" s="1">
        <v>2012</v>
      </c>
      <c r="I5667" s="8">
        <f>(F5667-D5667)/D5667*100</f>
        <v>46.793253333333332</v>
      </c>
      <c r="K5667" s="1">
        <v>-4.6793253333333304E-3</v>
      </c>
      <c r="M5667" s="1" t="s">
        <v>563</v>
      </c>
      <c r="N5667" s="1" t="s">
        <v>28</v>
      </c>
      <c r="O5667" s="1" t="s">
        <v>4418</v>
      </c>
      <c r="P5667" s="1">
        <v>15.457000000000001</v>
      </c>
      <c r="Q5667" s="1">
        <v>5.3</v>
      </c>
      <c r="R5667" s="1">
        <v>573</v>
      </c>
      <c r="AC5667" s="1">
        <v>5.3</v>
      </c>
    </row>
    <row r="5668" spans="1:29" x14ac:dyDescent="0.2">
      <c r="A5668" s="1">
        <v>3067</v>
      </c>
      <c r="B5668" s="2">
        <v>39010</v>
      </c>
      <c r="C5668" s="1" t="s">
        <v>4403</v>
      </c>
      <c r="D5668" s="8">
        <v>15000000</v>
      </c>
      <c r="E5668" s="8">
        <v>21000147</v>
      </c>
      <c r="F5668" s="8">
        <v>21896367</v>
      </c>
      <c r="G5668" s="8">
        <f t="shared" si="147"/>
        <v>6896367</v>
      </c>
      <c r="H5668" s="1">
        <v>2006</v>
      </c>
      <c r="I5668" s="8">
        <f>(F5668-D5668)/D5668*100</f>
        <v>45.97578</v>
      </c>
      <c r="K5668" s="1">
        <v>-4.5975779999999997E-3</v>
      </c>
    </row>
    <row r="5669" spans="1:29" ht="17" x14ac:dyDescent="0.2">
      <c r="A5669" s="1">
        <v>3113</v>
      </c>
      <c r="B5669" s="2">
        <v>37172</v>
      </c>
      <c r="C5669" s="1" t="s">
        <v>4456</v>
      </c>
      <c r="D5669" s="8">
        <v>15000000</v>
      </c>
      <c r="E5669" s="8">
        <v>7219578</v>
      </c>
      <c r="F5669" s="8">
        <v>20785973</v>
      </c>
      <c r="G5669" s="8">
        <f t="shared" si="147"/>
        <v>5785973</v>
      </c>
      <c r="H5669" s="1">
        <v>2001</v>
      </c>
      <c r="I5669" s="8">
        <f>(F5669-D5669)/D5669*100</f>
        <v>38.57315333333333</v>
      </c>
      <c r="K5669" s="1">
        <v>-3.8573153333333302E-3</v>
      </c>
      <c r="S5669" s="1">
        <v>2002</v>
      </c>
      <c r="T5669" s="1">
        <v>74</v>
      </c>
      <c r="U5669" s="7" t="s">
        <v>4457</v>
      </c>
      <c r="V5669" s="7" t="s">
        <v>4458</v>
      </c>
      <c r="W5669" s="1">
        <v>0</v>
      </c>
      <c r="X5669" s="1">
        <v>1</v>
      </c>
      <c r="Y5669" s="1">
        <v>0</v>
      </c>
      <c r="Z5669" s="1">
        <v>1</v>
      </c>
      <c r="AA5669" s="1">
        <v>0</v>
      </c>
      <c r="AB5669" s="1">
        <v>0</v>
      </c>
    </row>
    <row r="5670" spans="1:29" x14ac:dyDescent="0.2">
      <c r="A5670" s="1">
        <v>3069</v>
      </c>
      <c r="B5670" s="2">
        <v>42489</v>
      </c>
      <c r="C5670" s="1" t="s">
        <v>4405</v>
      </c>
      <c r="D5670" s="8">
        <v>15000000</v>
      </c>
      <c r="E5670" s="8">
        <v>20591853</v>
      </c>
      <c r="F5670" s="8">
        <v>20688141</v>
      </c>
      <c r="G5670" s="8">
        <f t="shared" si="147"/>
        <v>5688141</v>
      </c>
      <c r="H5670" s="1">
        <v>2016</v>
      </c>
      <c r="I5670" s="8">
        <f>(F5670-D5670)/D5670*100</f>
        <v>37.920939999999995</v>
      </c>
      <c r="K5670" s="1">
        <v>-3.7920940000000002E-3</v>
      </c>
      <c r="M5670" s="1" t="s">
        <v>592</v>
      </c>
      <c r="N5670" s="1" t="s">
        <v>28</v>
      </c>
      <c r="O5670" s="1" t="s">
        <v>4405</v>
      </c>
      <c r="P5670" s="1">
        <v>8.952</v>
      </c>
      <c r="Q5670" s="1">
        <v>6</v>
      </c>
      <c r="R5670" s="1">
        <v>644</v>
      </c>
      <c r="AC5670" s="1">
        <v>6</v>
      </c>
    </row>
    <row r="5671" spans="1:29" ht="17" x14ac:dyDescent="0.2">
      <c r="A5671" s="1">
        <v>3070</v>
      </c>
      <c r="B5671" s="2">
        <v>40534</v>
      </c>
      <c r="C5671" s="1" t="s">
        <v>4406</v>
      </c>
      <c r="D5671" s="8">
        <v>15000000</v>
      </c>
      <c r="E5671" s="8">
        <v>20218921</v>
      </c>
      <c r="F5671" s="8">
        <v>20601987</v>
      </c>
      <c r="G5671" s="8">
        <f t="shared" si="147"/>
        <v>5601987</v>
      </c>
      <c r="H5671" s="1">
        <v>2010</v>
      </c>
      <c r="I5671" s="8">
        <f>(F5671-D5671)/D5671*100</f>
        <v>37.346580000000003</v>
      </c>
      <c r="K5671" s="1">
        <v>-3.7346580000000001E-3</v>
      </c>
      <c r="M5671" s="1" t="s">
        <v>4407</v>
      </c>
      <c r="N5671" s="1" t="s">
        <v>28</v>
      </c>
      <c r="O5671" s="1" t="s">
        <v>4406</v>
      </c>
      <c r="P5671" s="1">
        <v>7.5670000000000002</v>
      </c>
      <c r="Q5671" s="1">
        <v>6.3</v>
      </c>
      <c r="R5671" s="1">
        <v>126</v>
      </c>
      <c r="S5671" s="1">
        <v>2011</v>
      </c>
      <c r="T5671" s="1">
        <v>83</v>
      </c>
      <c r="U5671" s="7" t="s">
        <v>47</v>
      </c>
      <c r="V5671" s="7" t="s">
        <v>4408</v>
      </c>
      <c r="W5671" s="1">
        <v>0</v>
      </c>
      <c r="X5671" s="1">
        <v>0</v>
      </c>
      <c r="Y5671" s="1">
        <v>1</v>
      </c>
      <c r="Z5671" s="1">
        <v>1</v>
      </c>
      <c r="AA5671" s="1">
        <v>0</v>
      </c>
      <c r="AB5671" s="1">
        <v>0</v>
      </c>
      <c r="AC5671" s="1">
        <v>6.3</v>
      </c>
    </row>
    <row r="5672" spans="1:29" x14ac:dyDescent="0.2">
      <c r="A5672" s="1">
        <v>3071</v>
      </c>
      <c r="B5672" s="2">
        <v>37540</v>
      </c>
      <c r="C5672" s="1" t="s">
        <v>4409</v>
      </c>
      <c r="D5672" s="8">
        <v>15000000</v>
      </c>
      <c r="E5672" s="8">
        <v>19161999</v>
      </c>
      <c r="F5672" s="8">
        <v>19344615</v>
      </c>
      <c r="G5672" s="8">
        <f t="shared" si="147"/>
        <v>4344615</v>
      </c>
      <c r="H5672" s="1">
        <v>2002</v>
      </c>
      <c r="I5672" s="8">
        <f>(F5672-D5672)/D5672*100</f>
        <v>28.964099999999998</v>
      </c>
      <c r="K5672" s="1">
        <v>-2.8964099999999999E-3</v>
      </c>
    </row>
    <row r="5673" spans="1:29" x14ac:dyDescent="0.2">
      <c r="A5673" s="1">
        <v>3103</v>
      </c>
      <c r="B5673" s="2">
        <v>39255</v>
      </c>
      <c r="C5673" s="1" t="s">
        <v>4444</v>
      </c>
      <c r="D5673" s="8">
        <v>15000000</v>
      </c>
      <c r="E5673" s="8">
        <v>9176787</v>
      </c>
      <c r="F5673" s="8">
        <v>19153568</v>
      </c>
      <c r="G5673" s="8">
        <f t="shared" si="147"/>
        <v>4153568</v>
      </c>
      <c r="H5673" s="1">
        <v>2007</v>
      </c>
      <c r="I5673" s="8">
        <f>(F5673-D5673)/D5673*100</f>
        <v>27.69045333333333</v>
      </c>
      <c r="K5673" s="1">
        <v>-2.76904533333333E-3</v>
      </c>
    </row>
    <row r="5674" spans="1:29" x14ac:dyDescent="0.2">
      <c r="A5674" s="1">
        <v>3073</v>
      </c>
      <c r="B5674" s="2">
        <v>36000</v>
      </c>
      <c r="C5674" s="1" t="s">
        <v>4411</v>
      </c>
      <c r="D5674" s="8">
        <v>15000000</v>
      </c>
      <c r="E5674" s="8">
        <v>17507368</v>
      </c>
      <c r="F5674" s="8">
        <v>19014238</v>
      </c>
      <c r="G5674" s="8">
        <f t="shared" si="147"/>
        <v>4014238</v>
      </c>
      <c r="H5674" s="1">
        <v>1998</v>
      </c>
      <c r="I5674" s="8">
        <f>(F5674-D5674)/D5674*100</f>
        <v>26.761586666666666</v>
      </c>
      <c r="K5674" s="1">
        <v>-2.6761586666666599E-3</v>
      </c>
    </row>
    <row r="5675" spans="1:29" x14ac:dyDescent="0.2">
      <c r="A5675" s="1">
        <v>3085</v>
      </c>
      <c r="B5675" s="2">
        <v>40088</v>
      </c>
      <c r="C5675" s="1" t="s">
        <v>4425</v>
      </c>
      <c r="D5675" s="8">
        <v>15000000</v>
      </c>
      <c r="E5675" s="8">
        <v>13077184</v>
      </c>
      <c r="F5675" s="8">
        <v>18889972</v>
      </c>
      <c r="G5675" s="8">
        <f t="shared" si="147"/>
        <v>3889972</v>
      </c>
      <c r="H5675" s="1">
        <v>2009</v>
      </c>
      <c r="I5675" s="8">
        <f>(F5675-D5675)/D5675*100</f>
        <v>25.933146666666669</v>
      </c>
      <c r="K5675" s="1">
        <v>-2.59331466666666E-3</v>
      </c>
    </row>
    <row r="5676" spans="1:29" x14ac:dyDescent="0.2">
      <c r="A5676" s="1">
        <v>3084</v>
      </c>
      <c r="B5676" s="2">
        <v>38163</v>
      </c>
      <c r="C5676" s="1" t="s">
        <v>4424</v>
      </c>
      <c r="D5676" s="8">
        <v>15000000</v>
      </c>
      <c r="E5676" s="8">
        <v>13337299</v>
      </c>
      <c r="F5676" s="8">
        <v>18524496</v>
      </c>
      <c r="G5676" s="8">
        <f t="shared" si="147"/>
        <v>3524496</v>
      </c>
      <c r="H5676" s="1">
        <v>2004</v>
      </c>
      <c r="I5676" s="8">
        <f>(F5676-D5676)/D5676*100</f>
        <v>23.496639999999999</v>
      </c>
      <c r="K5676" s="1">
        <v>-2.349664E-3</v>
      </c>
    </row>
    <row r="5677" spans="1:29" x14ac:dyDescent="0.2">
      <c r="A5677" s="1">
        <v>3077</v>
      </c>
      <c r="B5677" s="2">
        <v>36553</v>
      </c>
      <c r="C5677" s="1" t="s">
        <v>4417</v>
      </c>
      <c r="D5677" s="8">
        <v>15000000</v>
      </c>
      <c r="E5677" s="8">
        <v>16500786</v>
      </c>
      <c r="F5677" s="8">
        <v>18260865</v>
      </c>
      <c r="G5677" s="8">
        <f t="shared" si="147"/>
        <v>3260865</v>
      </c>
      <c r="H5677" s="1">
        <v>2000</v>
      </c>
      <c r="I5677" s="8">
        <f>(F5677-D5677)/D5677*100</f>
        <v>21.739100000000001</v>
      </c>
      <c r="K5677" s="1">
        <v>-2.1739099999999998E-3</v>
      </c>
    </row>
    <row r="5678" spans="1:29" x14ac:dyDescent="0.2">
      <c r="A5678" s="1">
        <v>3122</v>
      </c>
      <c r="B5678" s="2">
        <v>38646</v>
      </c>
      <c r="C5678" s="1" t="s">
        <v>4468</v>
      </c>
      <c r="D5678" s="8">
        <v>15000000</v>
      </c>
      <c r="E5678" s="8">
        <v>4235837</v>
      </c>
      <c r="F5678" s="8">
        <v>16829464</v>
      </c>
      <c r="G5678" s="8">
        <f t="shared" si="147"/>
        <v>1829464</v>
      </c>
      <c r="H5678" s="1">
        <v>2005</v>
      </c>
      <c r="I5678" s="8">
        <f>(F5678-D5678)/D5678*100</f>
        <v>12.196426666666667</v>
      </c>
      <c r="K5678" s="1">
        <v>-1.21964266666666E-3</v>
      </c>
    </row>
    <row r="5679" spans="1:29" x14ac:dyDescent="0.2">
      <c r="A5679" s="1">
        <v>3124</v>
      </c>
      <c r="B5679" s="2">
        <v>42307</v>
      </c>
      <c r="C5679" s="1" t="s">
        <v>4470</v>
      </c>
      <c r="D5679" s="8">
        <v>15000000</v>
      </c>
      <c r="E5679" s="8">
        <v>3703046</v>
      </c>
      <c r="F5679" s="8">
        <v>15554855</v>
      </c>
      <c r="G5679" s="8">
        <f t="shared" si="147"/>
        <v>554855</v>
      </c>
      <c r="H5679" s="1">
        <v>2015</v>
      </c>
      <c r="I5679" s="8">
        <f>(F5679-D5679)/D5679*100</f>
        <v>3.6990333333333334</v>
      </c>
      <c r="K5679" s="1">
        <v>-3.6990333333333298E-4</v>
      </c>
      <c r="M5679" s="1" t="s">
        <v>3455</v>
      </c>
      <c r="N5679" s="1" t="s">
        <v>28</v>
      </c>
      <c r="O5679" s="1" t="s">
        <v>4470</v>
      </c>
      <c r="P5679" s="1">
        <v>10.451000000000001</v>
      </c>
      <c r="Q5679" s="1">
        <v>6.2</v>
      </c>
      <c r="R5679" s="1">
        <v>915</v>
      </c>
      <c r="AC5679" s="1">
        <v>6.2</v>
      </c>
    </row>
    <row r="5680" spans="1:29" x14ac:dyDescent="0.2">
      <c r="A5680" s="1">
        <v>3080</v>
      </c>
      <c r="B5680" s="2">
        <v>43497</v>
      </c>
      <c r="C5680" s="1" t="s">
        <v>4420</v>
      </c>
      <c r="D5680" s="8">
        <v>15000000</v>
      </c>
      <c r="E5680" s="8">
        <v>14998027</v>
      </c>
      <c r="F5680" s="8">
        <v>15362298</v>
      </c>
      <c r="G5680" s="8">
        <f t="shared" si="147"/>
        <v>362298</v>
      </c>
      <c r="H5680" s="1">
        <v>2019</v>
      </c>
      <c r="I5680" s="8">
        <f>(F5680-D5680)/D5680*100</f>
        <v>2.4153199999999999</v>
      </c>
      <c r="K5680" s="1">
        <v>-2.41532E-4</v>
      </c>
    </row>
    <row r="5681" spans="1:29" x14ac:dyDescent="0.2">
      <c r="A5681" s="1">
        <v>3079</v>
      </c>
      <c r="B5681" s="2">
        <v>30813</v>
      </c>
      <c r="C5681" s="1" t="s">
        <v>4419</v>
      </c>
      <c r="D5681" s="8">
        <v>15000000</v>
      </c>
      <c r="E5681" s="8">
        <v>15136870</v>
      </c>
      <c r="F5681" s="8">
        <v>15136870</v>
      </c>
      <c r="G5681" s="8">
        <f t="shared" si="147"/>
        <v>136870</v>
      </c>
      <c r="H5681" s="1">
        <v>1984</v>
      </c>
      <c r="I5681" s="8">
        <f>(F5681-D5681)/D5681*100</f>
        <v>0.91246666666666665</v>
      </c>
      <c r="K5681" s="3">
        <v>-9.1246666666666601E-5</v>
      </c>
    </row>
    <row r="5682" spans="1:29" x14ac:dyDescent="0.2">
      <c r="A5682" s="1">
        <v>3107</v>
      </c>
      <c r="B5682" s="2">
        <v>37701</v>
      </c>
      <c r="C5682" s="1" t="s">
        <v>4448</v>
      </c>
      <c r="D5682" s="8">
        <v>15000000</v>
      </c>
      <c r="E5682" s="8">
        <v>8586376</v>
      </c>
      <c r="F5682" s="8">
        <v>14933713</v>
      </c>
      <c r="G5682" s="8">
        <f t="shared" si="147"/>
        <v>-66287</v>
      </c>
      <c r="H5682" s="1">
        <v>2003</v>
      </c>
      <c r="I5682" s="8">
        <f>(F5682-D5682)/D5682*100</f>
        <v>-0.44191333333333338</v>
      </c>
      <c r="K5682" s="4" t="s">
        <v>4449</v>
      </c>
    </row>
    <row r="5683" spans="1:29" x14ac:dyDescent="0.2">
      <c r="A5683" s="1">
        <v>3098</v>
      </c>
      <c r="B5683" s="2">
        <v>38268</v>
      </c>
      <c r="C5683" s="1" t="s">
        <v>4438</v>
      </c>
      <c r="D5683" s="8">
        <v>15000000</v>
      </c>
      <c r="E5683" s="8">
        <v>10411980</v>
      </c>
      <c r="F5683" s="8">
        <v>14811980</v>
      </c>
      <c r="G5683" s="8">
        <f t="shared" si="147"/>
        <v>-188020</v>
      </c>
      <c r="H5683" s="1">
        <v>2004</v>
      </c>
      <c r="I5683" s="8">
        <f>(F5683-D5683)/D5683*100</f>
        <v>-1.2534666666666667</v>
      </c>
      <c r="K5683" s="1">
        <v>1.2534666666666599E-4</v>
      </c>
    </row>
    <row r="5684" spans="1:29" x14ac:dyDescent="0.2">
      <c r="A5684" s="1">
        <v>3082</v>
      </c>
      <c r="B5684" s="2">
        <v>37001</v>
      </c>
      <c r="C5684" s="1" t="s">
        <v>4422</v>
      </c>
      <c r="D5684" s="8">
        <v>15000000</v>
      </c>
      <c r="E5684" s="8">
        <v>14249005</v>
      </c>
      <c r="F5684" s="8">
        <v>14249005</v>
      </c>
      <c r="G5684" s="8">
        <f t="shared" si="147"/>
        <v>-750995</v>
      </c>
      <c r="H5684" s="1">
        <v>2001</v>
      </c>
      <c r="I5684" s="8">
        <f>(F5684-D5684)/D5684*100</f>
        <v>-5.0066333333333333</v>
      </c>
      <c r="K5684" s="1">
        <v>5.0066333333333298E-4</v>
      </c>
    </row>
    <row r="5685" spans="1:29" x14ac:dyDescent="0.2">
      <c r="A5685" s="1">
        <v>3119</v>
      </c>
      <c r="B5685" s="2">
        <v>38700</v>
      </c>
      <c r="C5685" s="1" t="s">
        <v>4465</v>
      </c>
      <c r="D5685" s="8">
        <v>15000000</v>
      </c>
      <c r="E5685" s="8">
        <v>5027684</v>
      </c>
      <c r="F5685" s="8">
        <v>13454474</v>
      </c>
      <c r="G5685" s="8">
        <f t="shared" si="147"/>
        <v>-1545526</v>
      </c>
      <c r="H5685" s="1">
        <v>2005</v>
      </c>
      <c r="I5685" s="8">
        <f>(F5685-D5685)/D5685*100</f>
        <v>-10.303506666666665</v>
      </c>
      <c r="K5685" s="1">
        <v>1.03035066666666E-3</v>
      </c>
    </row>
    <row r="5686" spans="1:29" x14ac:dyDescent="0.2">
      <c r="A5686" s="1">
        <v>3086</v>
      </c>
      <c r="B5686" s="2">
        <v>39458</v>
      </c>
      <c r="C5686" s="1" t="s">
        <v>4426</v>
      </c>
      <c r="D5686" s="8">
        <v>15000000</v>
      </c>
      <c r="E5686" s="8">
        <v>12981269</v>
      </c>
      <c r="F5686" s="8">
        <v>13248444</v>
      </c>
      <c r="G5686" s="8">
        <f t="shared" si="147"/>
        <v>-1751556</v>
      </c>
      <c r="H5686" s="1">
        <v>2008</v>
      </c>
      <c r="I5686" s="8">
        <f>(F5686-D5686)/D5686*100</f>
        <v>-11.67704</v>
      </c>
      <c r="K5686" s="1">
        <v>1.1677040000000001E-3</v>
      </c>
    </row>
    <row r="5687" spans="1:29" x14ac:dyDescent="0.2">
      <c r="A5687" s="1">
        <v>3088</v>
      </c>
      <c r="B5687" s="2">
        <v>36770</v>
      </c>
      <c r="C5687" s="1" t="s">
        <v>4428</v>
      </c>
      <c r="D5687" s="8">
        <v>15000000</v>
      </c>
      <c r="E5687" s="8">
        <v>12801190</v>
      </c>
      <c r="F5687" s="8">
        <v>12801190</v>
      </c>
      <c r="G5687" s="8">
        <f t="shared" si="147"/>
        <v>-2198810</v>
      </c>
      <c r="H5687" s="1">
        <v>2000</v>
      </c>
      <c r="I5687" s="8">
        <f>(F5687-D5687)/D5687*100</f>
        <v>-14.658733333333332</v>
      </c>
      <c r="K5687" s="1">
        <v>1.46587333333333E-3</v>
      </c>
    </row>
    <row r="5688" spans="1:29" x14ac:dyDescent="0.2">
      <c r="A5688" s="1">
        <v>3114</v>
      </c>
      <c r="B5688" s="2">
        <v>43259</v>
      </c>
      <c r="C5688" s="1" t="s">
        <v>4459</v>
      </c>
      <c r="D5688" s="8">
        <v>15000000</v>
      </c>
      <c r="E5688" s="8">
        <v>6708137</v>
      </c>
      <c r="F5688" s="8">
        <v>12758799</v>
      </c>
      <c r="G5688" s="8">
        <f t="shared" si="147"/>
        <v>-2241201</v>
      </c>
      <c r="H5688" s="1">
        <v>2018</v>
      </c>
      <c r="I5688" s="8">
        <f>(F5688-D5688)/D5688*100</f>
        <v>-14.94134</v>
      </c>
      <c r="K5688" s="1">
        <v>1.494134E-3</v>
      </c>
      <c r="M5688" s="1" t="s">
        <v>4460</v>
      </c>
      <c r="N5688" s="1" t="s">
        <v>28</v>
      </c>
      <c r="O5688" s="1" t="s">
        <v>4459</v>
      </c>
      <c r="P5688" s="1">
        <v>14.585000000000001</v>
      </c>
      <c r="Q5688" s="1">
        <v>5.9</v>
      </c>
      <c r="R5688" s="1">
        <v>471</v>
      </c>
      <c r="AC5688" s="1">
        <v>5.9</v>
      </c>
    </row>
    <row r="5689" spans="1:29" x14ac:dyDescent="0.2">
      <c r="A5689" s="1">
        <v>3090</v>
      </c>
      <c r="B5689" s="2">
        <v>38954</v>
      </c>
      <c r="C5689" s="1" t="s">
        <v>4430</v>
      </c>
      <c r="D5689" s="8">
        <v>15000000</v>
      </c>
      <c r="E5689" s="8">
        <v>12669914</v>
      </c>
      <c r="F5689" s="8">
        <v>12669914</v>
      </c>
      <c r="G5689" s="8">
        <f t="shared" si="147"/>
        <v>-2330086</v>
      </c>
      <c r="H5689" s="1">
        <v>2006</v>
      </c>
      <c r="I5689" s="8">
        <f>(F5689-D5689)/D5689*100</f>
        <v>-15.533906666666667</v>
      </c>
      <c r="K5689" s="1">
        <v>1.55339066666666E-3</v>
      </c>
    </row>
    <row r="5690" spans="1:29" x14ac:dyDescent="0.2">
      <c r="A5690" s="1">
        <v>3092</v>
      </c>
      <c r="B5690" s="2">
        <v>37540</v>
      </c>
      <c r="C5690" s="1" t="s">
        <v>4432</v>
      </c>
      <c r="D5690" s="8">
        <v>15000000</v>
      </c>
      <c r="E5690" s="8">
        <v>11660180</v>
      </c>
      <c r="F5690" s="8">
        <v>12419700</v>
      </c>
      <c r="G5690" s="8">
        <f t="shared" si="147"/>
        <v>-2580300</v>
      </c>
      <c r="H5690" s="1">
        <v>2002</v>
      </c>
      <c r="I5690" s="8">
        <f>(F5690-D5690)/D5690*100</f>
        <v>-17.202000000000002</v>
      </c>
      <c r="K5690" s="1">
        <v>1.7202000000000001E-3</v>
      </c>
    </row>
    <row r="5691" spans="1:29" x14ac:dyDescent="0.2">
      <c r="A5691" s="1">
        <v>3112</v>
      </c>
      <c r="B5691" s="2">
        <v>41278</v>
      </c>
      <c r="C5691" s="1" t="s">
        <v>4455</v>
      </c>
      <c r="D5691" s="8">
        <v>15000000</v>
      </c>
      <c r="E5691" s="8">
        <v>7597898</v>
      </c>
      <c r="F5691" s="8">
        <v>12394562</v>
      </c>
      <c r="G5691" s="8">
        <f t="shared" si="147"/>
        <v>-2605438</v>
      </c>
      <c r="H5691" s="1">
        <v>2013</v>
      </c>
      <c r="I5691" s="8">
        <f>(F5691-D5691)/D5691*100</f>
        <v>-17.369586666666667</v>
      </c>
      <c r="K5691" s="1">
        <v>1.7369586666666601E-3</v>
      </c>
    </row>
    <row r="5692" spans="1:29" x14ac:dyDescent="0.2">
      <c r="A5692" s="1">
        <v>3102</v>
      </c>
      <c r="B5692" s="2">
        <v>37673</v>
      </c>
      <c r="C5692" s="1" t="s">
        <v>4443</v>
      </c>
      <c r="D5692" s="8">
        <v>15000000</v>
      </c>
      <c r="E5692" s="8">
        <v>9237470</v>
      </c>
      <c r="F5692" s="8">
        <v>12262065</v>
      </c>
      <c r="G5692" s="8">
        <f t="shared" si="147"/>
        <v>-2737935</v>
      </c>
      <c r="H5692" s="1">
        <v>2003</v>
      </c>
      <c r="I5692" s="8">
        <f>(F5692-D5692)/D5692*100</f>
        <v>-18.2529</v>
      </c>
      <c r="K5692" s="1">
        <v>1.82529E-3</v>
      </c>
    </row>
    <row r="5693" spans="1:29" x14ac:dyDescent="0.2">
      <c r="A5693" s="1">
        <v>3091</v>
      </c>
      <c r="B5693" s="2">
        <v>37736</v>
      </c>
      <c r="C5693" s="1" t="s">
        <v>4431</v>
      </c>
      <c r="D5693" s="8">
        <v>15000000</v>
      </c>
      <c r="E5693" s="8">
        <v>12212417</v>
      </c>
      <c r="F5693" s="8">
        <v>12212417</v>
      </c>
      <c r="G5693" s="8">
        <f t="shared" si="147"/>
        <v>-2787583</v>
      </c>
      <c r="H5693" s="1">
        <v>2003</v>
      </c>
      <c r="I5693" s="8">
        <f>(F5693-D5693)/D5693*100</f>
        <v>-18.583886666666665</v>
      </c>
      <c r="K5693" s="1">
        <v>1.8583886666666599E-3</v>
      </c>
    </row>
    <row r="5694" spans="1:29" x14ac:dyDescent="0.2">
      <c r="A5694" s="1">
        <v>3093</v>
      </c>
      <c r="B5694" s="2">
        <v>36399</v>
      </c>
      <c r="C5694" s="1" t="s">
        <v>4433</v>
      </c>
      <c r="D5694" s="8">
        <v>15000000</v>
      </c>
      <c r="E5694" s="8">
        <v>11614954</v>
      </c>
      <c r="F5694" s="8">
        <v>11614954</v>
      </c>
      <c r="G5694" s="8">
        <f t="shared" si="147"/>
        <v>-3385046</v>
      </c>
      <c r="H5694" s="1">
        <v>1999</v>
      </c>
      <c r="I5694" s="8">
        <f>(F5694-D5694)/D5694*100</f>
        <v>-22.566973333333333</v>
      </c>
      <c r="K5694" s="1">
        <v>2.2566973333333299E-3</v>
      </c>
    </row>
    <row r="5695" spans="1:29" x14ac:dyDescent="0.2">
      <c r="A5695" s="1">
        <v>3136</v>
      </c>
      <c r="B5695" s="2">
        <v>38870</v>
      </c>
      <c r="C5695" s="1" t="s">
        <v>4484</v>
      </c>
      <c r="D5695" s="8">
        <v>15000000</v>
      </c>
      <c r="E5695" s="8">
        <v>1200216</v>
      </c>
      <c r="F5695" s="8">
        <v>11599903</v>
      </c>
      <c r="G5695" s="8">
        <f t="shared" si="147"/>
        <v>-3400097</v>
      </c>
      <c r="H5695" s="1">
        <v>2006</v>
      </c>
      <c r="I5695" s="8">
        <f>(F5695-D5695)/D5695*100</f>
        <v>-22.667313333333333</v>
      </c>
      <c r="K5695" s="1">
        <v>2.2667313333333298E-3</v>
      </c>
    </row>
    <row r="5696" spans="1:29" x14ac:dyDescent="0.2">
      <c r="A5696" s="1">
        <v>3139</v>
      </c>
      <c r="B5696" s="2">
        <v>42293</v>
      </c>
      <c r="C5696" s="1" t="s">
        <v>4487</v>
      </c>
      <c r="D5696" s="8">
        <v>15000000</v>
      </c>
      <c r="E5696" s="8">
        <v>632542</v>
      </c>
      <c r="F5696" s="8">
        <v>11279884</v>
      </c>
      <c r="G5696" s="8">
        <f t="shared" si="147"/>
        <v>-3720116</v>
      </c>
      <c r="H5696" s="1">
        <v>2015</v>
      </c>
      <c r="I5696" s="8">
        <f>(F5696-D5696)/D5696*100</f>
        <v>-24.800773333333336</v>
      </c>
      <c r="K5696" s="1">
        <v>2.4800773333333299E-3</v>
      </c>
    </row>
    <row r="5697" spans="1:29" x14ac:dyDescent="0.2">
      <c r="A5697" s="1">
        <v>3128</v>
      </c>
      <c r="B5697" s="2">
        <v>40436</v>
      </c>
      <c r="C5697" s="1" t="s">
        <v>4475</v>
      </c>
      <c r="D5697" s="8">
        <v>15000000</v>
      </c>
      <c r="E5697" s="8">
        <v>2434652</v>
      </c>
      <c r="F5697" s="8">
        <v>11173718</v>
      </c>
      <c r="G5697" s="8">
        <f t="shared" si="147"/>
        <v>-3826282</v>
      </c>
      <c r="H5697" s="1">
        <v>2010</v>
      </c>
      <c r="I5697" s="8">
        <f>(F5697-D5697)/D5697*100</f>
        <v>-25.508546666666664</v>
      </c>
      <c r="K5697" s="1">
        <v>2.5508546666666602E-3</v>
      </c>
      <c r="M5697" s="1" t="s">
        <v>635</v>
      </c>
      <c r="N5697" s="1" t="s">
        <v>28</v>
      </c>
      <c r="O5697" s="1" t="s">
        <v>4475</v>
      </c>
      <c r="P5697" s="1">
        <v>10.012</v>
      </c>
      <c r="Q5697" s="1">
        <v>6.8</v>
      </c>
      <c r="R5697" s="1">
        <v>1294</v>
      </c>
      <c r="AC5697" s="1">
        <v>6.8</v>
      </c>
    </row>
    <row r="5698" spans="1:29" x14ac:dyDescent="0.2">
      <c r="A5698" s="1">
        <v>3094</v>
      </c>
      <c r="B5698" s="2">
        <v>35888</v>
      </c>
      <c r="C5698" s="1" t="s">
        <v>4434</v>
      </c>
      <c r="D5698" s="8">
        <v>15000000</v>
      </c>
      <c r="E5698" s="8">
        <v>11156471</v>
      </c>
      <c r="F5698" s="8">
        <v>11156471</v>
      </c>
      <c r="G5698" s="8">
        <f t="shared" ref="G5698:G5761" si="148">F5698-D5698</f>
        <v>-3843529</v>
      </c>
      <c r="H5698" s="1">
        <v>1998</v>
      </c>
      <c r="I5698" s="8">
        <f>(F5698-D5698)/D5698*100</f>
        <v>-25.623526666666667</v>
      </c>
      <c r="K5698" s="1">
        <v>2.5623526666666602E-3</v>
      </c>
    </row>
    <row r="5699" spans="1:29" x14ac:dyDescent="0.2">
      <c r="A5699" s="1">
        <v>3101</v>
      </c>
      <c r="B5699" s="2">
        <v>39143</v>
      </c>
      <c r="C5699" s="1" t="s">
        <v>4442</v>
      </c>
      <c r="D5699" s="8">
        <v>15000000</v>
      </c>
      <c r="E5699" s="8">
        <v>9396870</v>
      </c>
      <c r="F5699" s="8">
        <v>10951153</v>
      </c>
      <c r="G5699" s="8">
        <f t="shared" si="148"/>
        <v>-4048847</v>
      </c>
      <c r="H5699" s="1">
        <v>2007</v>
      </c>
      <c r="I5699" s="8">
        <f>(F5699-D5699)/D5699*100</f>
        <v>-26.992313333333335</v>
      </c>
      <c r="K5699" s="1">
        <v>2.69923133333333E-3</v>
      </c>
    </row>
    <row r="5700" spans="1:29" x14ac:dyDescent="0.2">
      <c r="A5700" s="1">
        <v>3097</v>
      </c>
      <c r="B5700" s="2">
        <v>36609</v>
      </c>
      <c r="C5700" s="1" t="s">
        <v>4437</v>
      </c>
      <c r="D5700" s="8">
        <v>15000000</v>
      </c>
      <c r="E5700" s="8">
        <v>10494147</v>
      </c>
      <c r="F5700" s="8">
        <v>10845127</v>
      </c>
      <c r="G5700" s="8">
        <f t="shared" si="148"/>
        <v>-4154873</v>
      </c>
      <c r="H5700" s="1">
        <v>2000</v>
      </c>
      <c r="I5700" s="8">
        <f>(F5700-D5700)/D5700*100</f>
        <v>-27.699153333333332</v>
      </c>
      <c r="K5700" s="1">
        <v>2.7699153333333301E-3</v>
      </c>
    </row>
    <row r="5701" spans="1:29" x14ac:dyDescent="0.2">
      <c r="A5701" s="1">
        <v>3095</v>
      </c>
      <c r="B5701" s="2">
        <v>32568</v>
      </c>
      <c r="C5701" s="1" t="s">
        <v>4435</v>
      </c>
      <c r="D5701" s="8">
        <v>15000000</v>
      </c>
      <c r="E5701" s="8">
        <v>10763469</v>
      </c>
      <c r="F5701" s="8">
        <v>10763469</v>
      </c>
      <c r="G5701" s="8">
        <f t="shared" si="148"/>
        <v>-4236531</v>
      </c>
      <c r="H5701" s="1">
        <v>1989</v>
      </c>
      <c r="I5701" s="8">
        <f>(F5701-D5701)/D5701*100</f>
        <v>-28.243539999999999</v>
      </c>
      <c r="K5701" s="1">
        <v>2.8243539999999998E-3</v>
      </c>
    </row>
    <row r="5702" spans="1:29" x14ac:dyDescent="0.2">
      <c r="A5702" s="1">
        <v>3096</v>
      </c>
      <c r="B5702" s="2">
        <v>36124</v>
      </c>
      <c r="C5702" s="1" t="s">
        <v>4436</v>
      </c>
      <c r="D5702" s="8">
        <v>15000000</v>
      </c>
      <c r="E5702" s="8">
        <v>10513979</v>
      </c>
      <c r="F5702" s="8">
        <v>10513979</v>
      </c>
      <c r="G5702" s="8">
        <f t="shared" si="148"/>
        <v>-4486021</v>
      </c>
      <c r="H5702" s="1">
        <v>1998</v>
      </c>
      <c r="I5702" s="8">
        <f>(F5702-D5702)/D5702*100</f>
        <v>-29.906806666666668</v>
      </c>
      <c r="K5702" s="1">
        <v>2.9906806666666601E-3</v>
      </c>
    </row>
    <row r="5703" spans="1:29" x14ac:dyDescent="0.2">
      <c r="A5703" s="1">
        <v>3105</v>
      </c>
      <c r="B5703" s="2">
        <v>42636</v>
      </c>
      <c r="C5703" s="1" t="s">
        <v>4446</v>
      </c>
      <c r="D5703" s="8">
        <v>15000000</v>
      </c>
      <c r="E5703" s="8">
        <v>8874389</v>
      </c>
      <c r="F5703" s="8">
        <v>10055481</v>
      </c>
      <c r="G5703" s="8">
        <f t="shared" si="148"/>
        <v>-4944519</v>
      </c>
      <c r="H5703" s="1">
        <v>2016</v>
      </c>
      <c r="I5703" s="8">
        <f>(F5703-D5703)/D5703*100</f>
        <v>-32.963459999999998</v>
      </c>
      <c r="K5703" s="1">
        <v>3.2963459999999999E-3</v>
      </c>
      <c r="M5703" s="1" t="s">
        <v>960</v>
      </c>
      <c r="N5703" s="1" t="s">
        <v>28</v>
      </c>
      <c r="O5703" s="1" t="s">
        <v>4446</v>
      </c>
      <c r="P5703" s="1">
        <v>7.5640000000000001</v>
      </c>
      <c r="Q5703" s="1">
        <v>7.1</v>
      </c>
      <c r="R5703" s="1">
        <v>225</v>
      </c>
      <c r="AC5703" s="1">
        <v>7.1</v>
      </c>
    </row>
    <row r="5704" spans="1:29" ht="34" x14ac:dyDescent="0.2">
      <c r="A5704" s="1">
        <v>3099</v>
      </c>
      <c r="B5704" s="2">
        <v>31399</v>
      </c>
      <c r="C5704" s="1" t="s">
        <v>4439</v>
      </c>
      <c r="D5704" s="8">
        <v>15000000</v>
      </c>
      <c r="E5704" s="8">
        <v>9929135</v>
      </c>
      <c r="F5704" s="8">
        <v>9932146</v>
      </c>
      <c r="G5704" s="8">
        <f t="shared" si="148"/>
        <v>-5067854</v>
      </c>
      <c r="H5704" s="1">
        <v>1985</v>
      </c>
      <c r="I5704" s="8">
        <f>(F5704-D5704)/D5704*100</f>
        <v>-33.785693333333334</v>
      </c>
      <c r="K5704" s="1">
        <v>3.3785693333333298E-3</v>
      </c>
      <c r="S5704" s="1">
        <v>3972</v>
      </c>
      <c r="T5704" s="1">
        <v>116</v>
      </c>
      <c r="U5704" s="7" t="s">
        <v>4232</v>
      </c>
      <c r="V5704" s="7" t="s">
        <v>4440</v>
      </c>
      <c r="W5704" s="1">
        <v>0</v>
      </c>
      <c r="X5704" s="1">
        <v>1</v>
      </c>
      <c r="Y5704" s="1">
        <v>1</v>
      </c>
      <c r="Z5704" s="1">
        <v>2</v>
      </c>
      <c r="AA5704" s="1">
        <v>0</v>
      </c>
      <c r="AB5704" s="1">
        <v>0</v>
      </c>
    </row>
    <row r="5705" spans="1:29" x14ac:dyDescent="0.2">
      <c r="A5705" s="1">
        <v>3100</v>
      </c>
      <c r="B5705" s="2">
        <v>34082</v>
      </c>
      <c r="C5705" s="1" t="s">
        <v>4441</v>
      </c>
      <c r="D5705" s="8">
        <v>15000000</v>
      </c>
      <c r="E5705" s="8">
        <v>9579068</v>
      </c>
      <c r="F5705" s="8">
        <v>9579068</v>
      </c>
      <c r="G5705" s="8">
        <f t="shared" si="148"/>
        <v>-5420932</v>
      </c>
      <c r="H5705" s="1">
        <v>1993</v>
      </c>
      <c r="I5705" s="8">
        <f>(F5705-D5705)/D5705*100</f>
        <v>-36.139546666666668</v>
      </c>
      <c r="K5705" s="1">
        <v>3.6139546666666602E-3</v>
      </c>
    </row>
    <row r="5706" spans="1:29" x14ac:dyDescent="0.2">
      <c r="A5706" s="1">
        <v>3109</v>
      </c>
      <c r="B5706" s="2">
        <v>36301</v>
      </c>
      <c r="C5706" s="1" t="s">
        <v>4451</v>
      </c>
      <c r="D5706" s="8">
        <v>15000000</v>
      </c>
      <c r="E5706" s="8">
        <v>8322608</v>
      </c>
      <c r="F5706" s="8">
        <v>9010980</v>
      </c>
      <c r="G5706" s="8">
        <f t="shared" si="148"/>
        <v>-5989020</v>
      </c>
      <c r="H5706" s="1">
        <v>1999</v>
      </c>
      <c r="I5706" s="8">
        <f>(F5706-D5706)/D5706*100</f>
        <v>-39.9268</v>
      </c>
      <c r="K5706" s="1">
        <v>3.9926800000000002E-3</v>
      </c>
    </row>
    <row r="5707" spans="1:29" x14ac:dyDescent="0.2">
      <c r="A5707" s="1">
        <v>3104</v>
      </c>
      <c r="B5707" s="2">
        <v>30589</v>
      </c>
      <c r="C5707" s="1" t="s">
        <v>4445</v>
      </c>
      <c r="D5707" s="8">
        <v>15000000</v>
      </c>
      <c r="E5707" s="8">
        <v>8921050</v>
      </c>
      <c r="F5707" s="8">
        <v>8921050</v>
      </c>
      <c r="G5707" s="8">
        <f t="shared" si="148"/>
        <v>-6078950</v>
      </c>
      <c r="H5707" s="1">
        <v>1983</v>
      </c>
      <c r="I5707" s="8">
        <f>(F5707-D5707)/D5707*100</f>
        <v>-40.526333333333334</v>
      </c>
      <c r="K5707" s="1">
        <v>4.0526333333333296E-3</v>
      </c>
    </row>
    <row r="5708" spans="1:29" x14ac:dyDescent="0.2">
      <c r="A5708" s="1">
        <v>3115</v>
      </c>
      <c r="B5708" s="2">
        <v>39680</v>
      </c>
      <c r="C5708" s="1" t="s">
        <v>4461</v>
      </c>
      <c r="D5708" s="8">
        <v>15000000</v>
      </c>
      <c r="E5708" s="8">
        <v>6409528</v>
      </c>
      <c r="F5708" s="8">
        <v>8767338</v>
      </c>
      <c r="G5708" s="8">
        <f t="shared" si="148"/>
        <v>-6232662</v>
      </c>
      <c r="H5708" s="1">
        <v>2008</v>
      </c>
      <c r="I5708" s="8">
        <f>(F5708-D5708)/D5708*100</f>
        <v>-41.551079999999999</v>
      </c>
      <c r="K5708" s="1">
        <v>4.1551080000000002E-3</v>
      </c>
    </row>
    <row r="5709" spans="1:29" x14ac:dyDescent="0.2">
      <c r="A5709" s="1">
        <v>3106</v>
      </c>
      <c r="B5709" s="2">
        <v>36609</v>
      </c>
      <c r="C5709" s="1" t="s">
        <v>4447</v>
      </c>
      <c r="D5709" s="8">
        <v>15000000</v>
      </c>
      <c r="E5709" s="8">
        <v>8735529</v>
      </c>
      <c r="F5709" s="8">
        <v>8735529</v>
      </c>
      <c r="G5709" s="8">
        <f t="shared" si="148"/>
        <v>-6264471</v>
      </c>
      <c r="H5709" s="1">
        <v>2000</v>
      </c>
      <c r="I5709" s="8">
        <f>(F5709-D5709)/D5709*100</f>
        <v>-41.76314</v>
      </c>
      <c r="K5709" s="1">
        <v>4.1763140000000004E-3</v>
      </c>
    </row>
    <row r="5710" spans="1:29" x14ac:dyDescent="0.2">
      <c r="A5710" s="1">
        <v>3108</v>
      </c>
      <c r="B5710" s="2">
        <v>37398</v>
      </c>
      <c r="C5710" s="1" t="s">
        <v>4450</v>
      </c>
      <c r="D5710" s="8">
        <v>15000000</v>
      </c>
      <c r="E5710" s="8">
        <v>8378141</v>
      </c>
      <c r="F5710" s="8">
        <v>8378141</v>
      </c>
      <c r="G5710" s="8">
        <f t="shared" si="148"/>
        <v>-6621859</v>
      </c>
      <c r="H5710" s="1">
        <v>2002</v>
      </c>
      <c r="I5710" s="8">
        <f>(F5710-D5710)/D5710*100</f>
        <v>-44.145726666666668</v>
      </c>
      <c r="K5710" s="1">
        <v>4.4145726666666597E-3</v>
      </c>
    </row>
    <row r="5711" spans="1:29" x14ac:dyDescent="0.2">
      <c r="A5711" s="1">
        <v>3110</v>
      </c>
      <c r="B5711" s="2">
        <v>38842</v>
      </c>
      <c r="C5711" s="1" t="s">
        <v>4452</v>
      </c>
      <c r="D5711" s="8">
        <v>15000000</v>
      </c>
      <c r="E5711" s="8">
        <v>8117637</v>
      </c>
      <c r="F5711" s="8">
        <v>8224998</v>
      </c>
      <c r="G5711" s="8">
        <f t="shared" si="148"/>
        <v>-6775002</v>
      </c>
      <c r="H5711" s="1">
        <v>2006</v>
      </c>
      <c r="I5711" s="8">
        <f>(F5711-D5711)/D5711*100</f>
        <v>-45.166679999999999</v>
      </c>
      <c r="K5711" s="1">
        <v>4.5166679999999997E-3</v>
      </c>
    </row>
    <row r="5712" spans="1:29" x14ac:dyDescent="0.2">
      <c r="A5712" s="1">
        <v>3135</v>
      </c>
      <c r="B5712" s="2">
        <v>39521</v>
      </c>
      <c r="C5712" s="1" t="s">
        <v>4483</v>
      </c>
      <c r="D5712" s="8">
        <v>15000000</v>
      </c>
      <c r="E5712" s="8">
        <v>1294640</v>
      </c>
      <c r="F5712" s="8">
        <v>8200127</v>
      </c>
      <c r="G5712" s="8">
        <f t="shared" si="148"/>
        <v>-6799873</v>
      </c>
      <c r="H5712" s="1">
        <v>2008</v>
      </c>
      <c r="I5712" s="8">
        <f>(F5712-D5712)/D5712*100</f>
        <v>-45.332486666666668</v>
      </c>
      <c r="K5712" s="1">
        <v>4.5332486666666604E-3</v>
      </c>
    </row>
    <row r="5713" spans="1:29" x14ac:dyDescent="0.2">
      <c r="A5713" s="1">
        <v>3145</v>
      </c>
      <c r="B5713" s="2">
        <v>40417</v>
      </c>
      <c r="C5713" s="1" t="s">
        <v>4493</v>
      </c>
      <c r="D5713" s="8">
        <v>15000000</v>
      </c>
      <c r="E5713" s="8">
        <v>123570</v>
      </c>
      <c r="F5713" s="8">
        <v>7885048</v>
      </c>
      <c r="G5713" s="8">
        <f t="shared" si="148"/>
        <v>-7114952</v>
      </c>
      <c r="H5713" s="1">
        <v>2010</v>
      </c>
      <c r="I5713" s="8">
        <f>(F5713-D5713)/D5713*100</f>
        <v>-47.433013333333335</v>
      </c>
      <c r="K5713" s="1">
        <v>4.7433013333333298E-3</v>
      </c>
    </row>
    <row r="5714" spans="1:29" x14ac:dyDescent="0.2">
      <c r="A5714" s="1">
        <v>3146</v>
      </c>
      <c r="B5714" s="2">
        <v>40109</v>
      </c>
      <c r="C5714" s="1" t="s">
        <v>4494</v>
      </c>
      <c r="D5714" s="8">
        <v>15000000</v>
      </c>
      <c r="E5714" s="8">
        <v>102458</v>
      </c>
      <c r="F5714" s="8">
        <v>7583050</v>
      </c>
      <c r="G5714" s="8">
        <f t="shared" si="148"/>
        <v>-7416950</v>
      </c>
      <c r="H5714" s="1">
        <v>2009</v>
      </c>
      <c r="I5714" s="8">
        <f>(F5714-D5714)/D5714*100</f>
        <v>-49.446333333333328</v>
      </c>
      <c r="K5714" s="1">
        <v>4.94463333333333E-3</v>
      </c>
    </row>
    <row r="5715" spans="1:29" x14ac:dyDescent="0.2">
      <c r="A5715" s="1">
        <v>3116</v>
      </c>
      <c r="B5715" s="2">
        <v>40046</v>
      </c>
      <c r="C5715" s="1" t="s">
        <v>4462</v>
      </c>
      <c r="D5715" s="8">
        <v>15000000</v>
      </c>
      <c r="E5715" s="8">
        <v>6382178</v>
      </c>
      <c r="F5715" s="8">
        <v>6563402</v>
      </c>
      <c r="G5715" s="8">
        <f t="shared" si="148"/>
        <v>-8436598</v>
      </c>
      <c r="H5715" s="1">
        <v>2009</v>
      </c>
      <c r="I5715" s="8">
        <f>(F5715-D5715)/D5715*100</f>
        <v>-56.243986666666665</v>
      </c>
      <c r="K5715" s="1">
        <v>5.6243986666666603E-3</v>
      </c>
    </row>
    <row r="5716" spans="1:29" x14ac:dyDescent="0.2">
      <c r="A5716" s="1">
        <v>3125</v>
      </c>
      <c r="B5716" s="2">
        <v>39108</v>
      </c>
      <c r="C5716" s="1" t="s">
        <v>4471</v>
      </c>
      <c r="D5716" s="8">
        <v>15000000</v>
      </c>
      <c r="E5716" s="8">
        <v>3526588</v>
      </c>
      <c r="F5716" s="8">
        <v>6551310</v>
      </c>
      <c r="G5716" s="8">
        <f t="shared" si="148"/>
        <v>-8448690</v>
      </c>
      <c r="H5716" s="1">
        <v>2007</v>
      </c>
      <c r="I5716" s="8">
        <f>(F5716-D5716)/D5716*100</f>
        <v>-56.324600000000004</v>
      </c>
      <c r="K5716" s="1">
        <v>5.6324599999999997E-3</v>
      </c>
    </row>
    <row r="5717" spans="1:29" x14ac:dyDescent="0.2">
      <c r="A5717" s="1">
        <v>3131</v>
      </c>
      <c r="B5717" s="2">
        <v>39647</v>
      </c>
      <c r="C5717" s="1" t="s">
        <v>4478</v>
      </c>
      <c r="D5717" s="8">
        <v>15000000</v>
      </c>
      <c r="E5717" s="8">
        <v>2203641</v>
      </c>
      <c r="F5717" s="8">
        <v>6379575</v>
      </c>
      <c r="G5717" s="8">
        <f t="shared" si="148"/>
        <v>-8620425</v>
      </c>
      <c r="H5717" s="1">
        <v>2008</v>
      </c>
      <c r="I5717" s="8">
        <f>(F5717-D5717)/D5717*100</f>
        <v>-57.469499999999996</v>
      </c>
      <c r="K5717" s="1">
        <v>5.7469499999999998E-3</v>
      </c>
    </row>
    <row r="5718" spans="1:29" x14ac:dyDescent="0.2">
      <c r="A5718" s="1">
        <v>3142</v>
      </c>
      <c r="B5718" s="2">
        <v>38023</v>
      </c>
      <c r="C5718" s="1" t="s">
        <v>4490</v>
      </c>
      <c r="D5718" s="8">
        <v>15000000</v>
      </c>
      <c r="E5718" s="8">
        <v>501752</v>
      </c>
      <c r="F5718" s="8">
        <v>5953886</v>
      </c>
      <c r="G5718" s="8">
        <f t="shared" si="148"/>
        <v>-9046114</v>
      </c>
      <c r="H5718" s="1">
        <v>2004</v>
      </c>
      <c r="I5718" s="8">
        <f>(F5718-D5718)/D5718*100</f>
        <v>-60.307426666666665</v>
      </c>
      <c r="K5718" s="1">
        <v>6.0307426666666598E-3</v>
      </c>
    </row>
    <row r="5719" spans="1:29" x14ac:dyDescent="0.2">
      <c r="A5719" s="1">
        <v>3118</v>
      </c>
      <c r="B5719" s="2">
        <v>36726</v>
      </c>
      <c r="C5719" s="1" t="s">
        <v>4464</v>
      </c>
      <c r="D5719" s="8">
        <v>15000000</v>
      </c>
      <c r="E5719" s="8">
        <v>5217498</v>
      </c>
      <c r="F5719" s="8">
        <v>5217498</v>
      </c>
      <c r="G5719" s="8">
        <f t="shared" si="148"/>
        <v>-9782502</v>
      </c>
      <c r="H5719" s="1">
        <v>2000</v>
      </c>
      <c r="I5719" s="8">
        <f>(F5719-D5719)/D5719*100</f>
        <v>-65.216680000000011</v>
      </c>
      <c r="K5719" s="1">
        <v>6.5216680000000004E-3</v>
      </c>
    </row>
    <row r="5720" spans="1:29" x14ac:dyDescent="0.2">
      <c r="A5720" s="1">
        <v>3120</v>
      </c>
      <c r="B5720" s="2">
        <v>36427</v>
      </c>
      <c r="C5720" s="1" t="s">
        <v>4466</v>
      </c>
      <c r="D5720" s="8">
        <v>15000000</v>
      </c>
      <c r="E5720" s="8">
        <v>4956401</v>
      </c>
      <c r="F5720" s="8">
        <v>4956401</v>
      </c>
      <c r="G5720" s="8">
        <f t="shared" si="148"/>
        <v>-10043599</v>
      </c>
      <c r="H5720" s="1">
        <v>1999</v>
      </c>
      <c r="I5720" s="8">
        <f>(F5720-D5720)/D5720*100</f>
        <v>-66.957326666666674</v>
      </c>
      <c r="K5720" s="1">
        <v>6.6957326666666596E-3</v>
      </c>
    </row>
    <row r="5721" spans="1:29" x14ac:dyDescent="0.2">
      <c r="A5721" s="1">
        <v>3123</v>
      </c>
      <c r="B5721" s="2">
        <v>36280</v>
      </c>
      <c r="C5721" s="1" t="s">
        <v>4469</v>
      </c>
      <c r="D5721" s="8">
        <v>15000000</v>
      </c>
      <c r="E5721" s="8">
        <v>4023741</v>
      </c>
      <c r="F5721" s="8">
        <v>4023741</v>
      </c>
      <c r="G5721" s="8">
        <f t="shared" si="148"/>
        <v>-10976259</v>
      </c>
      <c r="H5721" s="1">
        <v>1999</v>
      </c>
      <c r="I5721" s="8">
        <f>(F5721-D5721)/D5721*100</f>
        <v>-73.175060000000002</v>
      </c>
      <c r="K5721" s="1">
        <v>7.3175059999999997E-3</v>
      </c>
    </row>
    <row r="5722" spans="1:29" x14ac:dyDescent="0.2">
      <c r="A5722" s="1">
        <v>3129</v>
      </c>
      <c r="B5722" s="2">
        <v>42622</v>
      </c>
      <c r="C5722" s="1" t="s">
        <v>4476</v>
      </c>
      <c r="D5722" s="8">
        <v>15000000</v>
      </c>
      <c r="E5722" s="8">
        <v>2423467</v>
      </c>
      <c r="F5722" s="8">
        <v>3503761</v>
      </c>
      <c r="G5722" s="8">
        <f t="shared" si="148"/>
        <v>-11496239</v>
      </c>
      <c r="H5722" s="1">
        <v>2016</v>
      </c>
      <c r="I5722" s="8">
        <f>(F5722-D5722)/D5722*100</f>
        <v>-76.641593333333333</v>
      </c>
      <c r="K5722" s="1">
        <v>7.6641593333333299E-3</v>
      </c>
      <c r="M5722" s="1" t="s">
        <v>4330</v>
      </c>
      <c r="N5722" s="1" t="s">
        <v>28</v>
      </c>
      <c r="O5722" s="1" t="s">
        <v>4476</v>
      </c>
      <c r="P5722" s="1">
        <v>6.3239999999999998</v>
      </c>
      <c r="Q5722" s="1">
        <v>4.4000000000000004</v>
      </c>
      <c r="R5722" s="1">
        <v>272</v>
      </c>
      <c r="AC5722" s="1">
        <v>4.4000000000000004</v>
      </c>
    </row>
    <row r="5723" spans="1:29" x14ac:dyDescent="0.2">
      <c r="A5723" s="1">
        <v>3130</v>
      </c>
      <c r="B5723" s="2">
        <v>37980</v>
      </c>
      <c r="C5723" s="1" t="s">
        <v>4477</v>
      </c>
      <c r="D5723" s="8">
        <v>15000000</v>
      </c>
      <c r="E5723" s="8">
        <v>2281585</v>
      </c>
      <c r="F5723" s="8">
        <v>3396508</v>
      </c>
      <c r="G5723" s="8">
        <f t="shared" si="148"/>
        <v>-11603492</v>
      </c>
      <c r="H5723" s="1">
        <v>2003</v>
      </c>
      <c r="I5723" s="8">
        <f>(F5723-D5723)/D5723*100</f>
        <v>-77.356613333333328</v>
      </c>
      <c r="K5723" s="1">
        <v>7.7356613333333301E-3</v>
      </c>
    </row>
    <row r="5724" spans="1:29" x14ac:dyDescent="0.2">
      <c r="A5724" s="1">
        <v>3127</v>
      </c>
      <c r="B5724" s="2">
        <v>42300</v>
      </c>
      <c r="C5724" s="1" t="s">
        <v>4473</v>
      </c>
      <c r="D5724" s="8">
        <v>15000000</v>
      </c>
      <c r="E5724" s="8">
        <v>3020665</v>
      </c>
      <c r="F5724" s="8">
        <v>3386153</v>
      </c>
      <c r="G5724" s="8">
        <f t="shared" si="148"/>
        <v>-11613847</v>
      </c>
      <c r="H5724" s="1">
        <v>2015</v>
      </c>
      <c r="I5724" s="8">
        <f>(F5724-D5724)/D5724*100</f>
        <v>-77.425646666666665</v>
      </c>
      <c r="K5724" s="1">
        <v>7.7425646666666598E-3</v>
      </c>
      <c r="M5724" s="1" t="s">
        <v>4474</v>
      </c>
      <c r="N5724" s="1" t="s">
        <v>28</v>
      </c>
      <c r="O5724" s="1" t="s">
        <v>4473</v>
      </c>
      <c r="P5724" s="1">
        <v>5.2030000000000003</v>
      </c>
      <c r="Q5724" s="1">
        <v>5.5</v>
      </c>
      <c r="R5724" s="1">
        <v>154</v>
      </c>
      <c r="AC5724" s="1">
        <v>5.5</v>
      </c>
    </row>
    <row r="5725" spans="1:29" x14ac:dyDescent="0.2">
      <c r="A5725" s="1">
        <v>3137</v>
      </c>
      <c r="B5725" s="2">
        <v>36476</v>
      </c>
      <c r="C5725" s="1" t="s">
        <v>4485</v>
      </c>
      <c r="D5725" s="8">
        <v>15000000</v>
      </c>
      <c r="E5725" s="8">
        <v>824295</v>
      </c>
      <c r="F5725" s="8">
        <v>1970268</v>
      </c>
      <c r="G5725" s="8">
        <f t="shared" si="148"/>
        <v>-13029732</v>
      </c>
      <c r="H5725" s="1">
        <v>1999</v>
      </c>
      <c r="I5725" s="8">
        <f>(F5725-D5725)/D5725*100</f>
        <v>-86.864879999999999</v>
      </c>
      <c r="K5725" s="1">
        <v>8.6864879999999992E-3</v>
      </c>
    </row>
    <row r="5726" spans="1:29" x14ac:dyDescent="0.2">
      <c r="A5726" s="1">
        <v>3132</v>
      </c>
      <c r="B5726" s="2">
        <v>36455</v>
      </c>
      <c r="C5726" s="1" t="s">
        <v>4479</v>
      </c>
      <c r="D5726" s="8">
        <v>15000000</v>
      </c>
      <c r="E5726" s="8">
        <v>1954202</v>
      </c>
      <c r="F5726" s="8">
        <v>1954202</v>
      </c>
      <c r="G5726" s="8">
        <f t="shared" si="148"/>
        <v>-13045798</v>
      </c>
      <c r="H5726" s="1">
        <v>1999</v>
      </c>
      <c r="I5726" s="8">
        <f>(F5726-D5726)/D5726*100</f>
        <v>-86.971986666666666</v>
      </c>
      <c r="K5726" s="1">
        <v>8.6971986666666608E-3</v>
      </c>
    </row>
    <row r="5727" spans="1:29" ht="17" x14ac:dyDescent="0.2">
      <c r="A5727" s="1">
        <v>3133</v>
      </c>
      <c r="B5727" s="2">
        <v>31429</v>
      </c>
      <c r="C5727" s="1" t="s">
        <v>4480</v>
      </c>
      <c r="D5727" s="8">
        <v>15000000</v>
      </c>
      <c r="E5727" s="8">
        <v>1953732</v>
      </c>
      <c r="F5727" s="8">
        <v>1953732</v>
      </c>
      <c r="G5727" s="8">
        <f t="shared" si="148"/>
        <v>-13046268</v>
      </c>
      <c r="H5727" s="1">
        <v>1986</v>
      </c>
      <c r="I5727" s="8">
        <f>(F5727-D5727)/D5727*100</f>
        <v>-86.97511999999999</v>
      </c>
      <c r="K5727" s="1">
        <v>8.6975119999999993E-3</v>
      </c>
      <c r="S5727" s="1">
        <v>1987</v>
      </c>
      <c r="T5727" s="1">
        <v>59</v>
      </c>
      <c r="U5727" s="7" t="s">
        <v>407</v>
      </c>
      <c r="V5727" s="7" t="s">
        <v>4481</v>
      </c>
      <c r="W5727" s="1">
        <v>0</v>
      </c>
      <c r="X5727" s="1">
        <v>0</v>
      </c>
      <c r="Y5727" s="1">
        <v>1</v>
      </c>
      <c r="Z5727" s="1">
        <v>1</v>
      </c>
      <c r="AA5727" s="1">
        <v>0</v>
      </c>
      <c r="AB5727" s="1">
        <v>0</v>
      </c>
    </row>
    <row r="5728" spans="1:29" x14ac:dyDescent="0.2">
      <c r="A5728" s="1">
        <v>3134</v>
      </c>
      <c r="B5728" s="2">
        <v>42769</v>
      </c>
      <c r="C5728" s="1" t="s">
        <v>4482</v>
      </c>
      <c r="D5728" s="8">
        <v>15000000</v>
      </c>
      <c r="E5728" s="8">
        <v>1658706</v>
      </c>
      <c r="F5728" s="8">
        <v>1658706</v>
      </c>
      <c r="G5728" s="8">
        <f t="shared" si="148"/>
        <v>-13341294</v>
      </c>
      <c r="H5728" s="1">
        <v>2017</v>
      </c>
      <c r="I5728" s="8">
        <f>(F5728-D5728)/D5728*100</f>
        <v>-88.941959999999995</v>
      </c>
      <c r="K5728" s="1">
        <v>8.894196E-3</v>
      </c>
    </row>
    <row r="5729" spans="1:29" x14ac:dyDescent="0.2">
      <c r="A5729" s="1">
        <v>3148</v>
      </c>
      <c r="B5729" s="2">
        <v>39661</v>
      </c>
      <c r="C5729" s="1" t="s">
        <v>4496</v>
      </c>
      <c r="D5729" s="8">
        <v>15000000</v>
      </c>
      <c r="E5729" s="8">
        <v>73548</v>
      </c>
      <c r="F5729" s="8">
        <v>1590246</v>
      </c>
      <c r="G5729" s="8">
        <f t="shared" si="148"/>
        <v>-13409754</v>
      </c>
      <c r="H5729" s="1">
        <v>2008</v>
      </c>
      <c r="I5729" s="8">
        <f>(F5729-D5729)/D5729*100</f>
        <v>-89.398359999999997</v>
      </c>
      <c r="K5729" s="1">
        <v>8.9398359999999996E-3</v>
      </c>
    </row>
    <row r="5730" spans="1:29" x14ac:dyDescent="0.2">
      <c r="A5730" s="1">
        <v>3138</v>
      </c>
      <c r="B5730" s="2">
        <v>37281</v>
      </c>
      <c r="C5730" s="1" t="s">
        <v>4486</v>
      </c>
      <c r="D5730" s="8">
        <v>15000000</v>
      </c>
      <c r="E5730" s="8">
        <v>673414</v>
      </c>
      <c r="F5730" s="8">
        <v>1405032</v>
      </c>
      <c r="G5730" s="8">
        <f t="shared" si="148"/>
        <v>-13594968</v>
      </c>
      <c r="H5730" s="1">
        <v>2002</v>
      </c>
      <c r="I5730" s="8">
        <f>(F5730-D5730)/D5730*100</f>
        <v>-90.633120000000005</v>
      </c>
      <c r="K5730" s="1">
        <v>9.0633120000000005E-3</v>
      </c>
    </row>
    <row r="5731" spans="1:29" x14ac:dyDescent="0.2">
      <c r="A5731" s="1">
        <v>3150</v>
      </c>
      <c r="B5731" s="2">
        <v>40851</v>
      </c>
      <c r="C5731" s="1" t="s">
        <v>4498</v>
      </c>
      <c r="D5731" s="8">
        <v>15000000</v>
      </c>
      <c r="E5731" s="8">
        <v>30680</v>
      </c>
      <c r="F5731" s="8">
        <v>1148578</v>
      </c>
      <c r="G5731" s="8">
        <f t="shared" si="148"/>
        <v>-13851422</v>
      </c>
      <c r="H5731" s="1">
        <v>2011</v>
      </c>
      <c r="I5731" s="8">
        <f>(F5731-D5731)/D5731*100</f>
        <v>-92.342813333333325</v>
      </c>
      <c r="K5731" s="1">
        <v>9.2342813333333301E-3</v>
      </c>
      <c r="M5731" s="1" t="s">
        <v>4499</v>
      </c>
      <c r="N5731" s="1" t="s">
        <v>28</v>
      </c>
      <c r="O5731" s="1" t="s">
        <v>4498</v>
      </c>
      <c r="P5731" s="1">
        <v>7.5860000000000003</v>
      </c>
      <c r="Q5731" s="1">
        <v>5.0999999999999996</v>
      </c>
      <c r="R5731" s="1">
        <v>156</v>
      </c>
      <c r="AC5731" s="1">
        <v>5.0999999999999996</v>
      </c>
    </row>
    <row r="5732" spans="1:29" x14ac:dyDescent="0.2">
      <c r="A5732" s="1">
        <v>3140</v>
      </c>
      <c r="B5732" s="2">
        <v>35034</v>
      </c>
      <c r="C5732" s="1" t="s">
        <v>4488</v>
      </c>
      <c r="D5732" s="8">
        <v>15000000</v>
      </c>
      <c r="E5732" s="8">
        <v>529766</v>
      </c>
      <c r="F5732" s="8">
        <v>529766</v>
      </c>
      <c r="G5732" s="8">
        <f t="shared" si="148"/>
        <v>-14470234</v>
      </c>
      <c r="H5732" s="1">
        <v>1995</v>
      </c>
      <c r="I5732" s="8">
        <f>(F5732-D5732)/D5732*100</f>
        <v>-96.468226666666666</v>
      </c>
      <c r="K5732" s="1">
        <v>9.6468226666666605E-3</v>
      </c>
    </row>
    <row r="5733" spans="1:29" x14ac:dyDescent="0.2">
      <c r="A5733" s="1">
        <v>3141</v>
      </c>
      <c r="B5733" s="2">
        <v>41390</v>
      </c>
      <c r="C5733" s="1" t="s">
        <v>4489</v>
      </c>
      <c r="D5733" s="8">
        <v>15000000</v>
      </c>
      <c r="E5733" s="8">
        <v>528731</v>
      </c>
      <c r="F5733" s="8">
        <v>528731</v>
      </c>
      <c r="G5733" s="8">
        <f t="shared" si="148"/>
        <v>-14471269</v>
      </c>
      <c r="H5733" s="1">
        <v>2013</v>
      </c>
      <c r="I5733" s="8">
        <f>(F5733-D5733)/D5733*100</f>
        <v>-96.475126666666668</v>
      </c>
      <c r="K5733" s="1">
        <v>9.6475126666666598E-3</v>
      </c>
    </row>
    <row r="5734" spans="1:29" x14ac:dyDescent="0.2">
      <c r="A5734" s="1">
        <v>3143</v>
      </c>
      <c r="B5734" s="2">
        <v>37827</v>
      </c>
      <c r="C5734" s="1" t="s">
        <v>4491</v>
      </c>
      <c r="D5734" s="8">
        <v>15000000</v>
      </c>
      <c r="E5734" s="8">
        <v>353743</v>
      </c>
      <c r="F5734" s="8">
        <v>353743</v>
      </c>
      <c r="G5734" s="8">
        <f t="shared" si="148"/>
        <v>-14646257</v>
      </c>
      <c r="H5734" s="1">
        <v>2003</v>
      </c>
      <c r="I5734" s="8">
        <f>(F5734-D5734)/D5734*100</f>
        <v>-97.641713333333342</v>
      </c>
      <c r="K5734" s="1">
        <v>9.76417133333333E-3</v>
      </c>
    </row>
    <row r="5735" spans="1:29" x14ac:dyDescent="0.2">
      <c r="A5735" s="1">
        <v>3144</v>
      </c>
      <c r="B5735" s="2">
        <v>37736</v>
      </c>
      <c r="C5735" s="1" t="s">
        <v>4492</v>
      </c>
      <c r="D5735" s="8">
        <v>15000000</v>
      </c>
      <c r="E5735" s="8">
        <v>220944</v>
      </c>
      <c r="F5735" s="8">
        <v>220944</v>
      </c>
      <c r="G5735" s="8">
        <f t="shared" si="148"/>
        <v>-14779056</v>
      </c>
      <c r="H5735" s="1">
        <v>2003</v>
      </c>
      <c r="I5735" s="8">
        <f>(F5735-D5735)/D5735*100</f>
        <v>-98.52704</v>
      </c>
      <c r="K5735" s="1">
        <v>9.8527040000000003E-3</v>
      </c>
    </row>
    <row r="5736" spans="1:29" x14ac:dyDescent="0.2">
      <c r="A5736" s="1">
        <v>3147</v>
      </c>
      <c r="B5736" s="2">
        <v>35430</v>
      </c>
      <c r="C5736" s="1" t="s">
        <v>4495</v>
      </c>
      <c r="D5736" s="8">
        <v>15000000</v>
      </c>
      <c r="E5736" s="8">
        <v>76382</v>
      </c>
      <c r="F5736" s="8">
        <v>76382</v>
      </c>
      <c r="G5736" s="8">
        <f t="shared" si="148"/>
        <v>-14923618</v>
      </c>
      <c r="H5736" s="1">
        <v>1996</v>
      </c>
      <c r="I5736" s="8">
        <f>(F5736-D5736)/D5736*100</f>
        <v>-99.490786666666665</v>
      </c>
      <c r="K5736" s="1">
        <v>9.9490786666666595E-3</v>
      </c>
    </row>
    <row r="5737" spans="1:29" x14ac:dyDescent="0.2">
      <c r="A5737" s="1">
        <v>3149</v>
      </c>
      <c r="B5737" s="2">
        <v>41523</v>
      </c>
      <c r="C5737" s="1" t="s">
        <v>4497</v>
      </c>
      <c r="D5737" s="8">
        <v>15000000</v>
      </c>
      <c r="E5737" s="8">
        <v>61847</v>
      </c>
      <c r="F5737" s="8">
        <v>61847</v>
      </c>
      <c r="G5737" s="8">
        <f t="shared" si="148"/>
        <v>-14938153</v>
      </c>
      <c r="H5737" s="1">
        <v>2013</v>
      </c>
      <c r="I5737" s="8">
        <f>(F5737-D5737)/D5737*100</f>
        <v>-99.58768666666667</v>
      </c>
      <c r="K5737" s="1">
        <v>9.9587686666666592E-3</v>
      </c>
      <c r="M5737" s="1" t="s">
        <v>960</v>
      </c>
      <c r="N5737" s="1" t="s">
        <v>28</v>
      </c>
      <c r="O5737" s="1" t="s">
        <v>4497</v>
      </c>
      <c r="P5737" s="1">
        <v>1.88</v>
      </c>
      <c r="Q5737" s="1">
        <v>5.7</v>
      </c>
      <c r="R5737" s="1">
        <v>6</v>
      </c>
      <c r="AC5737" s="1">
        <v>5.7</v>
      </c>
    </row>
    <row r="5738" spans="1:29" x14ac:dyDescent="0.2">
      <c r="A5738" s="1">
        <v>3151</v>
      </c>
      <c r="B5738" s="2">
        <v>37554</v>
      </c>
      <c r="C5738" s="1" t="s">
        <v>4500</v>
      </c>
      <c r="D5738" s="8">
        <v>15000000</v>
      </c>
      <c r="E5738" s="8">
        <v>22723</v>
      </c>
      <c r="F5738" s="8">
        <v>22723</v>
      </c>
      <c r="G5738" s="8">
        <f t="shared" si="148"/>
        <v>-14977277</v>
      </c>
      <c r="H5738" s="1">
        <v>2002</v>
      </c>
      <c r="I5738" s="8">
        <f>(F5738-D5738)/D5738*100</f>
        <v>-99.848513333333329</v>
      </c>
      <c r="K5738" s="1">
        <v>9.9848513333333291E-3</v>
      </c>
    </row>
    <row r="5739" spans="1:29" x14ac:dyDescent="0.2">
      <c r="A5739" s="1">
        <v>3152</v>
      </c>
      <c r="B5739" s="2">
        <v>39360</v>
      </c>
      <c r="C5739" s="1" t="s">
        <v>4501</v>
      </c>
      <c r="D5739" s="8">
        <v>15000000</v>
      </c>
      <c r="E5739" s="8">
        <v>22441</v>
      </c>
      <c r="F5739" s="8">
        <v>22441</v>
      </c>
      <c r="G5739" s="8">
        <f t="shared" si="148"/>
        <v>-14977559</v>
      </c>
      <c r="H5739" s="1">
        <v>2007</v>
      </c>
      <c r="I5739" s="8">
        <f>(F5739-D5739)/D5739*100</f>
        <v>-99.850393333333329</v>
      </c>
      <c r="K5739" s="1">
        <v>9.9850393333333308E-3</v>
      </c>
    </row>
    <row r="5740" spans="1:29" x14ac:dyDescent="0.2">
      <c r="A5740" s="1">
        <v>3164</v>
      </c>
      <c r="B5740" s="2">
        <v>34012</v>
      </c>
      <c r="C5740" s="1" t="s">
        <v>4513</v>
      </c>
      <c r="D5740" s="8">
        <v>14600000</v>
      </c>
      <c r="E5740" s="8">
        <v>70906973</v>
      </c>
      <c r="F5740" s="8">
        <v>70906973</v>
      </c>
      <c r="G5740" s="8">
        <f t="shared" si="148"/>
        <v>56306973</v>
      </c>
      <c r="H5740" s="1">
        <v>1993</v>
      </c>
      <c r="I5740" s="8">
        <f>(F5740-D5740)/D5740*100</f>
        <v>385.66419863013698</v>
      </c>
      <c r="K5740" s="1">
        <v>-3.85664198630137E-2</v>
      </c>
    </row>
    <row r="5741" spans="1:29" x14ac:dyDescent="0.2">
      <c r="A5741" s="1">
        <v>3166</v>
      </c>
      <c r="B5741" s="2">
        <v>35370</v>
      </c>
      <c r="C5741" s="1" t="s">
        <v>4515</v>
      </c>
      <c r="D5741" s="8">
        <v>14500000</v>
      </c>
      <c r="E5741" s="8">
        <v>46338728</v>
      </c>
      <c r="F5741" s="8">
        <v>147542381</v>
      </c>
      <c r="G5741" s="8">
        <f t="shared" si="148"/>
        <v>133042381</v>
      </c>
      <c r="H5741" s="1">
        <v>1996</v>
      </c>
      <c r="I5741" s="8">
        <f>(F5741-D5741)/D5741*100</f>
        <v>917.53366206896555</v>
      </c>
      <c r="K5741" s="1">
        <v>-9.1753366206896503E-2</v>
      </c>
    </row>
    <row r="5742" spans="1:29" x14ac:dyDescent="0.2">
      <c r="A5742" s="1">
        <v>3165</v>
      </c>
      <c r="B5742" s="2">
        <v>42186</v>
      </c>
      <c r="C5742" s="1" t="s">
        <v>4514</v>
      </c>
      <c r="D5742" s="8">
        <v>14500000</v>
      </c>
      <c r="E5742" s="8">
        <v>66013057</v>
      </c>
      <c r="F5742" s="8">
        <v>123660597</v>
      </c>
      <c r="G5742" s="8">
        <f t="shared" si="148"/>
        <v>109160597</v>
      </c>
      <c r="H5742" s="1">
        <v>2015</v>
      </c>
      <c r="I5742" s="8">
        <f>(F5742-D5742)/D5742*100</f>
        <v>752.83170344827579</v>
      </c>
      <c r="K5742" s="1">
        <v>-7.5283170344827496E-2</v>
      </c>
      <c r="M5742" s="1" t="s">
        <v>1941</v>
      </c>
      <c r="N5742" s="1" t="s">
        <v>28</v>
      </c>
      <c r="O5742" s="1" t="s">
        <v>4514</v>
      </c>
      <c r="P5742" s="1">
        <v>8.6809999999999992</v>
      </c>
      <c r="Q5742" s="1">
        <v>6.2</v>
      </c>
      <c r="R5742" s="1">
        <v>1110</v>
      </c>
      <c r="AC5742" s="1">
        <v>6.2</v>
      </c>
    </row>
    <row r="5743" spans="1:29" x14ac:dyDescent="0.2">
      <c r="A5743" s="1">
        <v>3167</v>
      </c>
      <c r="B5743" s="2">
        <v>40746</v>
      </c>
      <c r="C5743" s="1" t="s">
        <v>4516</v>
      </c>
      <c r="D5743" s="8">
        <v>14500000</v>
      </c>
      <c r="E5743" s="8">
        <v>7691700</v>
      </c>
      <c r="F5743" s="8">
        <v>25480031</v>
      </c>
      <c r="G5743" s="8">
        <f t="shared" si="148"/>
        <v>10980031</v>
      </c>
      <c r="H5743" s="1">
        <v>2011</v>
      </c>
      <c r="I5743" s="8">
        <f>(F5743-D5743)/D5743*100</f>
        <v>75.724351724137932</v>
      </c>
      <c r="K5743" s="1">
        <v>-7.5724351724137896E-3</v>
      </c>
    </row>
    <row r="5744" spans="1:29" ht="102" x14ac:dyDescent="0.2">
      <c r="A5744" s="1">
        <v>3169</v>
      </c>
      <c r="B5744" s="2">
        <v>33823</v>
      </c>
      <c r="C5744" s="1" t="s">
        <v>4518</v>
      </c>
      <c r="D5744" s="8">
        <v>14400000</v>
      </c>
      <c r="E5744" s="8">
        <v>101157447</v>
      </c>
      <c r="F5744" s="8">
        <v>159157447</v>
      </c>
      <c r="G5744" s="8">
        <f t="shared" si="148"/>
        <v>144757447</v>
      </c>
      <c r="H5744" s="1">
        <v>1992</v>
      </c>
      <c r="I5744" s="8">
        <f>(F5744-D5744)/D5744*100</f>
        <v>1005.2600486111111</v>
      </c>
      <c r="K5744" s="1">
        <v>-0.100526004861111</v>
      </c>
      <c r="S5744" s="1">
        <v>17937</v>
      </c>
      <c r="T5744" s="1">
        <v>585</v>
      </c>
      <c r="U5744" s="7" t="s">
        <v>4519</v>
      </c>
      <c r="V5744" s="7" t="s">
        <v>4520</v>
      </c>
      <c r="W5744" s="1">
        <v>4</v>
      </c>
      <c r="X5744" s="1">
        <v>3</v>
      </c>
      <c r="Y5744" s="1">
        <v>6</v>
      </c>
      <c r="Z5744" s="1">
        <v>9</v>
      </c>
      <c r="AA5744" s="1">
        <v>2</v>
      </c>
      <c r="AB5744" s="1">
        <v>2</v>
      </c>
    </row>
    <row r="5745" spans="1:29" x14ac:dyDescent="0.2">
      <c r="A5745" s="1">
        <v>3170</v>
      </c>
      <c r="B5745" s="2">
        <v>38744</v>
      </c>
      <c r="C5745" s="1" t="s">
        <v>4521</v>
      </c>
      <c r="D5745" s="8">
        <v>14200000</v>
      </c>
      <c r="E5745" s="8">
        <v>74205</v>
      </c>
      <c r="F5745" s="8">
        <v>543306</v>
      </c>
      <c r="G5745" s="8">
        <f t="shared" si="148"/>
        <v>-13656694</v>
      </c>
      <c r="H5745" s="1">
        <v>2006</v>
      </c>
      <c r="I5745" s="8">
        <f>(F5745-D5745)/D5745*100</f>
        <v>-96.173901408450703</v>
      </c>
      <c r="K5745" s="1">
        <v>9.6173901408450699E-3</v>
      </c>
    </row>
    <row r="5746" spans="1:29" ht="17" x14ac:dyDescent="0.2">
      <c r="A5746" s="1">
        <v>3171</v>
      </c>
      <c r="B5746" s="2">
        <v>32955</v>
      </c>
      <c r="C5746" s="1" t="s">
        <v>4522</v>
      </c>
      <c r="D5746" s="8">
        <v>14000000</v>
      </c>
      <c r="E5746" s="8">
        <v>178406268</v>
      </c>
      <c r="F5746" s="8">
        <v>432645872</v>
      </c>
      <c r="G5746" s="8">
        <f t="shared" si="148"/>
        <v>418645872</v>
      </c>
      <c r="H5746" s="1">
        <v>1990</v>
      </c>
      <c r="I5746" s="8">
        <f>(F5746-D5746)/D5746*100</f>
        <v>2990.3276571428569</v>
      </c>
      <c r="K5746" s="1">
        <v>-0.299032765714285</v>
      </c>
      <c r="S5746" s="1">
        <v>1991</v>
      </c>
      <c r="T5746" s="1">
        <v>63</v>
      </c>
      <c r="U5746" s="7" t="s">
        <v>998</v>
      </c>
      <c r="V5746" s="7" t="s">
        <v>4523</v>
      </c>
      <c r="W5746" s="1">
        <v>0</v>
      </c>
      <c r="X5746" s="1">
        <v>0</v>
      </c>
      <c r="Y5746" s="1">
        <v>1</v>
      </c>
      <c r="Z5746" s="1">
        <v>1</v>
      </c>
      <c r="AA5746" s="1">
        <v>0</v>
      </c>
      <c r="AB5746" s="1">
        <v>0</v>
      </c>
    </row>
    <row r="5747" spans="1:29" ht="85" x14ac:dyDescent="0.2">
      <c r="A5747" s="1">
        <v>3173</v>
      </c>
      <c r="B5747" s="2">
        <v>39764</v>
      </c>
      <c r="C5747" s="1" t="s">
        <v>4527</v>
      </c>
      <c r="D5747" s="8">
        <v>14000000</v>
      </c>
      <c r="E5747" s="8">
        <v>141330703</v>
      </c>
      <c r="F5747" s="8">
        <v>384530440</v>
      </c>
      <c r="G5747" s="8">
        <f t="shared" si="148"/>
        <v>370530440</v>
      </c>
      <c r="H5747" s="1">
        <v>2008</v>
      </c>
      <c r="I5747" s="8">
        <f>(F5747-D5747)/D5747*100</f>
        <v>2646.6460000000002</v>
      </c>
      <c r="K5747" s="1">
        <v>-0.26466460000000003</v>
      </c>
      <c r="S5747" s="1">
        <v>20090</v>
      </c>
      <c r="T5747" s="1">
        <v>810</v>
      </c>
      <c r="U5747" s="7" t="s">
        <v>4528</v>
      </c>
      <c r="V5747" s="7" t="s">
        <v>4529</v>
      </c>
      <c r="W5747" s="1">
        <v>8</v>
      </c>
      <c r="X5747" s="1">
        <v>3</v>
      </c>
      <c r="Y5747" s="1">
        <v>7</v>
      </c>
      <c r="Z5747" s="1">
        <v>10</v>
      </c>
      <c r="AA5747" s="1">
        <v>3</v>
      </c>
      <c r="AB5747" s="1">
        <v>5</v>
      </c>
    </row>
    <row r="5748" spans="1:29" ht="85" x14ac:dyDescent="0.2">
      <c r="A5748" s="1">
        <v>3172</v>
      </c>
      <c r="B5748" s="2">
        <v>32038</v>
      </c>
      <c r="C5748" s="1" t="s">
        <v>4524</v>
      </c>
      <c r="D5748" s="8">
        <v>14000000</v>
      </c>
      <c r="E5748" s="8">
        <v>156645693</v>
      </c>
      <c r="F5748" s="8">
        <v>320100000</v>
      </c>
      <c r="G5748" s="8">
        <f t="shared" si="148"/>
        <v>306100000</v>
      </c>
      <c r="H5748" s="1">
        <v>1987</v>
      </c>
      <c r="I5748" s="8">
        <f>(F5748-D5748)/D5748*100</f>
        <v>2186.4285714285716</v>
      </c>
      <c r="K5748" s="1">
        <v>-0.218642857142857</v>
      </c>
      <c r="S5748" s="1">
        <v>11928</v>
      </c>
      <c r="T5748" s="1">
        <v>360</v>
      </c>
      <c r="U5748" s="7" t="s">
        <v>4525</v>
      </c>
      <c r="V5748" s="7" t="s">
        <v>4526</v>
      </c>
      <c r="W5748" s="1">
        <v>0</v>
      </c>
      <c r="X5748" s="1">
        <v>3</v>
      </c>
      <c r="Y5748" s="1">
        <v>3</v>
      </c>
      <c r="Z5748" s="1">
        <v>6</v>
      </c>
      <c r="AA5748" s="1">
        <v>0</v>
      </c>
      <c r="AB5748" s="1">
        <v>0</v>
      </c>
    </row>
    <row r="5749" spans="1:29" x14ac:dyDescent="0.2">
      <c r="A5749" s="1">
        <v>3175</v>
      </c>
      <c r="B5749" s="2">
        <v>32288</v>
      </c>
      <c r="C5749" s="1" t="s">
        <v>4531</v>
      </c>
      <c r="D5749" s="8">
        <v>14000000</v>
      </c>
      <c r="E5749" s="8">
        <v>109306210</v>
      </c>
      <c r="F5749" s="8">
        <v>239606210</v>
      </c>
      <c r="G5749" s="8">
        <f t="shared" si="148"/>
        <v>225606210</v>
      </c>
      <c r="H5749" s="1">
        <v>1988</v>
      </c>
      <c r="I5749" s="8">
        <f>(F5749-D5749)/D5749*100</f>
        <v>1611.4729285714286</v>
      </c>
      <c r="K5749" s="1">
        <v>-0.16114729285714199</v>
      </c>
    </row>
    <row r="5750" spans="1:29" ht="51" x14ac:dyDescent="0.2">
      <c r="A5750" s="1">
        <v>3182</v>
      </c>
      <c r="B5750" s="2">
        <v>28319</v>
      </c>
      <c r="C5750" s="1" t="s">
        <v>4540</v>
      </c>
      <c r="D5750" s="8">
        <v>14000000</v>
      </c>
      <c r="E5750" s="8">
        <v>46800000</v>
      </c>
      <c r="F5750" s="8">
        <v>185400000</v>
      </c>
      <c r="G5750" s="8">
        <f t="shared" si="148"/>
        <v>171400000</v>
      </c>
      <c r="H5750" s="1">
        <v>1977</v>
      </c>
      <c r="I5750" s="8">
        <f>(F5750-D5750)/D5750*100</f>
        <v>1224.2857142857142</v>
      </c>
      <c r="K5750" s="1">
        <v>-0.122428571428571</v>
      </c>
      <c r="S5750" s="1">
        <v>5934</v>
      </c>
      <c r="T5750" s="1">
        <v>150</v>
      </c>
      <c r="U5750" s="7" t="s">
        <v>4541</v>
      </c>
      <c r="V5750" s="7" t="s">
        <v>4542</v>
      </c>
      <c r="W5750" s="1">
        <v>0</v>
      </c>
      <c r="X5750" s="1">
        <v>0</v>
      </c>
      <c r="Y5750" s="1">
        <v>3</v>
      </c>
      <c r="Z5750" s="1">
        <v>3</v>
      </c>
      <c r="AA5750" s="1">
        <v>0</v>
      </c>
      <c r="AB5750" s="1">
        <v>0</v>
      </c>
    </row>
    <row r="5751" spans="1:29" x14ac:dyDescent="0.2">
      <c r="A5751" s="1">
        <v>3177</v>
      </c>
      <c r="B5751" s="2">
        <v>34243</v>
      </c>
      <c r="C5751" s="1" t="s">
        <v>4535</v>
      </c>
      <c r="D5751" s="8">
        <v>14000000</v>
      </c>
      <c r="E5751" s="8">
        <v>68856263</v>
      </c>
      <c r="F5751" s="8">
        <v>155056263</v>
      </c>
      <c r="G5751" s="8">
        <f t="shared" si="148"/>
        <v>141056263</v>
      </c>
      <c r="H5751" s="1">
        <v>1993</v>
      </c>
      <c r="I5751" s="8">
        <f>(F5751-D5751)/D5751*100</f>
        <v>1007.5447357142858</v>
      </c>
      <c r="K5751" s="1">
        <v>-0.100754473571428</v>
      </c>
    </row>
    <row r="5752" spans="1:29" x14ac:dyDescent="0.2">
      <c r="A5752" s="1">
        <v>3174</v>
      </c>
      <c r="B5752" s="2">
        <v>27380</v>
      </c>
      <c r="C5752" s="1" t="s">
        <v>4530</v>
      </c>
      <c r="D5752" s="8">
        <v>14000000</v>
      </c>
      <c r="E5752" s="8">
        <v>116000000</v>
      </c>
      <c r="F5752" s="8">
        <v>139700000</v>
      </c>
      <c r="G5752" s="8">
        <f t="shared" si="148"/>
        <v>125700000</v>
      </c>
      <c r="H5752" s="1">
        <v>1974</v>
      </c>
      <c r="I5752" s="8">
        <f>(F5752-D5752)/D5752*100</f>
        <v>897.85714285714278</v>
      </c>
      <c r="K5752" s="1">
        <v>-8.9785714285714205E-2</v>
      </c>
    </row>
    <row r="5753" spans="1:29" x14ac:dyDescent="0.2">
      <c r="A5753" s="1">
        <v>3181</v>
      </c>
      <c r="B5753" s="2">
        <v>30246</v>
      </c>
      <c r="C5753" s="1" t="s">
        <v>4539</v>
      </c>
      <c r="D5753" s="8">
        <v>14000000</v>
      </c>
      <c r="E5753" s="8">
        <v>47212904</v>
      </c>
      <c r="F5753" s="8">
        <v>125212904</v>
      </c>
      <c r="G5753" s="8">
        <f t="shared" si="148"/>
        <v>111212904</v>
      </c>
      <c r="H5753" s="1">
        <v>1982</v>
      </c>
      <c r="I5753" s="8">
        <f>(F5753-D5753)/D5753*100</f>
        <v>794.37788571428575</v>
      </c>
      <c r="K5753" s="1">
        <v>-7.9437788571428497E-2</v>
      </c>
    </row>
    <row r="5754" spans="1:29" x14ac:dyDescent="0.2">
      <c r="A5754" s="1">
        <v>3189</v>
      </c>
      <c r="B5754" s="2">
        <v>40921</v>
      </c>
      <c r="C5754" s="1" t="s">
        <v>4550</v>
      </c>
      <c r="D5754" s="8">
        <v>14000000</v>
      </c>
      <c r="E5754" s="8">
        <v>29959436</v>
      </c>
      <c r="F5754" s="8">
        <v>115592104</v>
      </c>
      <c r="G5754" s="8">
        <f t="shared" si="148"/>
        <v>101592104</v>
      </c>
      <c r="H5754" s="1">
        <v>2012</v>
      </c>
      <c r="I5754" s="8">
        <f>(F5754-D5754)/D5754*100</f>
        <v>725.65788571428573</v>
      </c>
      <c r="K5754" s="1">
        <v>-7.2565788571428494E-2</v>
      </c>
    </row>
    <row r="5755" spans="1:29" x14ac:dyDescent="0.2">
      <c r="A5755" s="1">
        <v>3179</v>
      </c>
      <c r="B5755" s="2">
        <v>39829</v>
      </c>
      <c r="C5755" s="1" t="s">
        <v>4537</v>
      </c>
      <c r="D5755" s="8">
        <v>14000000</v>
      </c>
      <c r="E5755" s="8">
        <v>51545952</v>
      </c>
      <c r="F5755" s="8">
        <v>102836002</v>
      </c>
      <c r="G5755" s="8">
        <f t="shared" si="148"/>
        <v>88836002</v>
      </c>
      <c r="H5755" s="1">
        <v>2009</v>
      </c>
      <c r="I5755" s="8">
        <f>(F5755-D5755)/D5755*100</f>
        <v>634.5428714285714</v>
      </c>
      <c r="K5755" s="1">
        <v>-6.3454287142857099E-2</v>
      </c>
    </row>
    <row r="5756" spans="1:29" x14ac:dyDescent="0.2">
      <c r="A5756" s="1">
        <v>3180</v>
      </c>
      <c r="B5756" s="2">
        <v>41152</v>
      </c>
      <c r="C5756" s="1" t="s">
        <v>4538</v>
      </c>
      <c r="D5756" s="8">
        <v>14000000</v>
      </c>
      <c r="E5756" s="8">
        <v>49130588</v>
      </c>
      <c r="F5756" s="8">
        <v>82925064</v>
      </c>
      <c r="G5756" s="8">
        <f t="shared" si="148"/>
        <v>68925064</v>
      </c>
      <c r="H5756" s="1">
        <v>2012</v>
      </c>
      <c r="I5756" s="8">
        <f>(F5756-D5756)/D5756*100</f>
        <v>492.32188571428577</v>
      </c>
      <c r="K5756" s="1">
        <v>-4.9232188571428498E-2</v>
      </c>
      <c r="M5756" s="1" t="s">
        <v>1377</v>
      </c>
      <c r="N5756" s="1" t="s">
        <v>28</v>
      </c>
      <c r="O5756" s="1" t="s">
        <v>4538</v>
      </c>
      <c r="P5756" s="1">
        <v>8.9779999999999998</v>
      </c>
      <c r="Q5756" s="1">
        <v>5.9</v>
      </c>
      <c r="R5756" s="1">
        <v>918</v>
      </c>
      <c r="AC5756" s="1">
        <v>5.9</v>
      </c>
    </row>
    <row r="5757" spans="1:29" x14ac:dyDescent="0.2">
      <c r="A5757" s="1">
        <v>3178</v>
      </c>
      <c r="B5757" s="2">
        <v>39094</v>
      </c>
      <c r="C5757" s="1" t="s">
        <v>4536</v>
      </c>
      <c r="D5757" s="8">
        <v>14000000</v>
      </c>
      <c r="E5757" s="8">
        <v>61356221</v>
      </c>
      <c r="F5757" s="8">
        <v>75525718</v>
      </c>
      <c r="G5757" s="8">
        <f t="shared" si="148"/>
        <v>61525718</v>
      </c>
      <c r="H5757" s="1">
        <v>2007</v>
      </c>
      <c r="I5757" s="8">
        <f>(F5757-D5757)/D5757*100</f>
        <v>439.46941428571427</v>
      </c>
      <c r="K5757" s="1">
        <v>-4.3946941428571397E-2</v>
      </c>
    </row>
    <row r="5758" spans="1:29" x14ac:dyDescent="0.2">
      <c r="A5758" s="1">
        <v>3183</v>
      </c>
      <c r="B5758" s="2">
        <v>36063</v>
      </c>
      <c r="C5758" s="1" t="s">
        <v>4543</v>
      </c>
      <c r="D5758" s="8">
        <v>14000000</v>
      </c>
      <c r="E5758" s="8">
        <v>38116707</v>
      </c>
      <c r="F5758" s="8">
        <v>72571864</v>
      </c>
      <c r="G5758" s="8">
        <f t="shared" si="148"/>
        <v>58571864</v>
      </c>
      <c r="H5758" s="1">
        <v>1998</v>
      </c>
      <c r="I5758" s="8">
        <f>(F5758-D5758)/D5758*100</f>
        <v>418.37045714285716</v>
      </c>
      <c r="K5758" s="1">
        <v>-4.1837045714285703E-2</v>
      </c>
    </row>
    <row r="5759" spans="1:29" ht="85" x14ac:dyDescent="0.2">
      <c r="A5759" s="1">
        <v>3176</v>
      </c>
      <c r="B5759" s="2">
        <v>32862</v>
      </c>
      <c r="C5759" s="1" t="s">
        <v>4532</v>
      </c>
      <c r="D5759" s="8">
        <v>14000000</v>
      </c>
      <c r="E5759" s="8">
        <v>70001698</v>
      </c>
      <c r="F5759" s="8">
        <v>70001698</v>
      </c>
      <c r="G5759" s="8">
        <f t="shared" si="148"/>
        <v>56001698</v>
      </c>
      <c r="H5759" s="1">
        <v>1989</v>
      </c>
      <c r="I5759" s="8">
        <f>(F5759-D5759)/D5759*100</f>
        <v>400.0121285714286</v>
      </c>
      <c r="K5759" s="1">
        <v>-4.0001212857142802E-2</v>
      </c>
      <c r="S5759" s="1">
        <v>15920</v>
      </c>
      <c r="T5759" s="1">
        <v>496</v>
      </c>
      <c r="U5759" s="7" t="s">
        <v>4533</v>
      </c>
      <c r="V5759" s="7" t="s">
        <v>4534</v>
      </c>
      <c r="W5759" s="1">
        <v>2</v>
      </c>
      <c r="X5759" s="1">
        <v>3</v>
      </c>
      <c r="Y5759" s="1">
        <v>5</v>
      </c>
      <c r="Z5759" s="1">
        <v>8</v>
      </c>
      <c r="AA5759" s="1">
        <v>1</v>
      </c>
      <c r="AB5759" s="1">
        <v>1</v>
      </c>
    </row>
    <row r="5760" spans="1:29" x14ac:dyDescent="0.2">
      <c r="A5760" s="1">
        <v>3184</v>
      </c>
      <c r="B5760" s="2">
        <v>29929</v>
      </c>
      <c r="C5760" s="1" t="s">
        <v>4544</v>
      </c>
      <c r="D5760" s="8">
        <v>14000000</v>
      </c>
      <c r="E5760" s="8">
        <v>35856053</v>
      </c>
      <c r="F5760" s="8">
        <v>35856053</v>
      </c>
      <c r="G5760" s="8">
        <f t="shared" si="148"/>
        <v>21856053</v>
      </c>
      <c r="H5760" s="1">
        <v>1981</v>
      </c>
      <c r="I5760" s="8">
        <f>(F5760-D5760)/D5760*100</f>
        <v>156.11466428571427</v>
      </c>
      <c r="K5760" s="1">
        <v>-1.56114664285714E-2</v>
      </c>
    </row>
    <row r="5761" spans="1:29" x14ac:dyDescent="0.2">
      <c r="A5761" s="1">
        <v>3185</v>
      </c>
      <c r="B5761" s="2">
        <v>40963</v>
      </c>
      <c r="C5761" s="1" t="s">
        <v>4545</v>
      </c>
      <c r="D5761" s="8">
        <v>14000000</v>
      </c>
      <c r="E5761" s="8">
        <v>35025791</v>
      </c>
      <c r="F5761" s="8">
        <v>35579177</v>
      </c>
      <c r="G5761" s="8">
        <f t="shared" si="148"/>
        <v>21579177</v>
      </c>
      <c r="H5761" s="1">
        <v>2012</v>
      </c>
      <c r="I5761" s="8">
        <f>(F5761-D5761)/D5761*100</f>
        <v>154.13697857142856</v>
      </c>
      <c r="K5761" s="1">
        <v>-1.54136978571428E-2</v>
      </c>
    </row>
    <row r="5762" spans="1:29" x14ac:dyDescent="0.2">
      <c r="A5762" s="1">
        <v>3186</v>
      </c>
      <c r="B5762" s="2">
        <v>33256</v>
      </c>
      <c r="C5762" s="1" t="s">
        <v>4546</v>
      </c>
      <c r="D5762" s="8">
        <v>14000000</v>
      </c>
      <c r="E5762" s="8">
        <v>34729091</v>
      </c>
      <c r="F5762" s="8">
        <v>34729091</v>
      </c>
      <c r="G5762" s="8">
        <f t="shared" ref="G5762:G5765" si="149">F5762-D5762</f>
        <v>20729091</v>
      </c>
      <c r="H5762" s="1">
        <v>1991</v>
      </c>
      <c r="I5762" s="8">
        <f>(F5762-D5762)/D5762*100</f>
        <v>148.06493571428572</v>
      </c>
      <c r="K5762" s="1">
        <v>-1.48064935714285E-2</v>
      </c>
    </row>
    <row r="5763" spans="1:29" ht="102" x14ac:dyDescent="0.2">
      <c r="A5763" s="1">
        <v>3187</v>
      </c>
      <c r="B5763" s="2">
        <v>32498</v>
      </c>
      <c r="C5763" s="1" t="s">
        <v>3423</v>
      </c>
      <c r="D5763" s="8">
        <v>14000000</v>
      </c>
      <c r="E5763" s="8">
        <v>34700000</v>
      </c>
      <c r="F5763" s="8">
        <v>34700000</v>
      </c>
      <c r="G5763" s="8">
        <f t="shared" si="149"/>
        <v>20700000</v>
      </c>
      <c r="H5763" s="1">
        <v>1988</v>
      </c>
      <c r="I5763" s="8">
        <f>(F5763-D5763)/D5763*100</f>
        <v>147.85714285714286</v>
      </c>
      <c r="K5763" s="1">
        <v>-1.4785714285714201E-2</v>
      </c>
      <c r="S5763" s="1">
        <v>13923</v>
      </c>
      <c r="T5763" s="1">
        <v>427</v>
      </c>
      <c r="U5763" s="7" t="s">
        <v>4547</v>
      </c>
      <c r="V5763" s="7" t="s">
        <v>4548</v>
      </c>
      <c r="W5763" s="1">
        <v>3</v>
      </c>
      <c r="X5763" s="1">
        <v>2</v>
      </c>
      <c r="Y5763" s="1">
        <v>5</v>
      </c>
      <c r="Z5763" s="1">
        <v>7</v>
      </c>
      <c r="AA5763" s="1">
        <v>1</v>
      </c>
      <c r="AB5763" s="1">
        <v>2</v>
      </c>
    </row>
    <row r="5764" spans="1:29" x14ac:dyDescent="0.2">
      <c r="A5764" s="1">
        <v>3215</v>
      </c>
      <c r="B5764" s="2">
        <v>42300</v>
      </c>
      <c r="C5764" s="1" t="s">
        <v>4579</v>
      </c>
      <c r="D5764" s="8">
        <v>14000000</v>
      </c>
      <c r="E5764" s="8">
        <v>4702420</v>
      </c>
      <c r="F5764" s="8">
        <v>34044909</v>
      </c>
      <c r="G5764" s="8">
        <f t="shared" si="149"/>
        <v>20044909</v>
      </c>
      <c r="H5764" s="1">
        <v>2015</v>
      </c>
      <c r="I5764" s="8">
        <f>(F5764-D5764)/D5764*100</f>
        <v>143.17792142857141</v>
      </c>
      <c r="K5764" s="1">
        <v>-1.43177921428571E-2</v>
      </c>
      <c r="M5764" s="1" t="s">
        <v>1316</v>
      </c>
      <c r="N5764" s="1" t="s">
        <v>28</v>
      </c>
      <c r="O5764" s="1" t="s">
        <v>4579</v>
      </c>
      <c r="P5764" s="1">
        <v>7.7629999999999999</v>
      </c>
      <c r="Q5764" s="1">
        <v>7.3</v>
      </c>
      <c r="R5764" s="1">
        <v>982</v>
      </c>
      <c r="AC5764" s="1">
        <v>7.3</v>
      </c>
    </row>
    <row r="5765" spans="1:29" x14ac:dyDescent="0.2">
      <c r="A5765" s="1">
        <v>3188</v>
      </c>
      <c r="B5765" s="2">
        <v>36441</v>
      </c>
      <c r="C5765" s="1" t="s">
        <v>4549</v>
      </c>
      <c r="D5765" s="8">
        <v>14000000</v>
      </c>
      <c r="E5765" s="8">
        <v>30628981</v>
      </c>
      <c r="F5765" s="8">
        <v>30628981</v>
      </c>
      <c r="G5765" s="8">
        <f t="shared" si="149"/>
        <v>16628981</v>
      </c>
      <c r="H5765" s="1">
        <v>1999</v>
      </c>
      <c r="I5765" s="8">
        <f>(F5765-D5765)/D5765*100</f>
        <v>118.77843571428572</v>
      </c>
      <c r="K5765" s="1">
        <v>-1.1877843571428501E-2</v>
      </c>
    </row>
    <row r="5766" spans="1:29" hidden="1" x14ac:dyDescent="0.2">
      <c r="A5766" s="1">
        <v>2398</v>
      </c>
      <c r="B5766" s="2">
        <v>42860</v>
      </c>
      <c r="C5766" s="1" t="s">
        <v>3514</v>
      </c>
      <c r="D5766" s="8">
        <v>23000000</v>
      </c>
      <c r="E5766" s="8">
        <v>0</v>
      </c>
      <c r="F5766" s="8">
        <v>58807172</v>
      </c>
      <c r="H5766" s="1">
        <v>2017</v>
      </c>
      <c r="I5766" s="8">
        <f>(F5766-D5766)/D5766*100</f>
        <v>155.68335652173911</v>
      </c>
      <c r="K5766" s="1">
        <v>-1.5568335652173901E-2</v>
      </c>
    </row>
    <row r="5767" spans="1:29" x14ac:dyDescent="0.2">
      <c r="A5767" s="1">
        <v>3196</v>
      </c>
      <c r="B5767" s="2">
        <v>38842</v>
      </c>
      <c r="C5767" s="1" t="s">
        <v>4558</v>
      </c>
      <c r="D5767" s="8">
        <v>14000000</v>
      </c>
      <c r="E5767" s="8">
        <v>16298046</v>
      </c>
      <c r="F5767" s="8">
        <v>30443277</v>
      </c>
      <c r="G5767" s="8">
        <f t="shared" ref="G5767:G5802" si="150">F5767-D5767</f>
        <v>16443277</v>
      </c>
      <c r="H5767" s="1">
        <v>2006</v>
      </c>
      <c r="I5767" s="8">
        <f>(F5767-D5767)/D5767*100</f>
        <v>117.45197857142857</v>
      </c>
      <c r="K5767" s="1">
        <v>-1.17451978571428E-2</v>
      </c>
    </row>
    <row r="5768" spans="1:29" ht="34" x14ac:dyDescent="0.2">
      <c r="A5768" s="1">
        <v>3190</v>
      </c>
      <c r="B5768" s="2">
        <v>34173</v>
      </c>
      <c r="C5768" s="1" t="s">
        <v>4551</v>
      </c>
      <c r="D5768" s="8">
        <v>14000000</v>
      </c>
      <c r="E5768" s="8">
        <v>27450453</v>
      </c>
      <c r="F5768" s="8">
        <v>27450453</v>
      </c>
      <c r="G5768" s="8">
        <f t="shared" si="150"/>
        <v>13450453</v>
      </c>
      <c r="H5768" s="1">
        <v>1993</v>
      </c>
      <c r="I5768" s="8">
        <f>(F5768-D5768)/D5768*100</f>
        <v>96.074664285714277</v>
      </c>
      <c r="K5768" s="1">
        <v>-9.6074664285714199E-3</v>
      </c>
      <c r="S5768" s="1">
        <v>1994</v>
      </c>
      <c r="T5768" s="1">
        <v>66</v>
      </c>
      <c r="U5768" s="7" t="s">
        <v>47</v>
      </c>
      <c r="V5768" s="7" t="s">
        <v>4552</v>
      </c>
      <c r="W5768" s="1">
        <v>0</v>
      </c>
      <c r="X5768" s="1">
        <v>0</v>
      </c>
      <c r="Y5768" s="1">
        <v>1</v>
      </c>
      <c r="Z5768" s="1">
        <v>1</v>
      </c>
      <c r="AA5768" s="1">
        <v>0</v>
      </c>
      <c r="AB5768" s="1">
        <v>0</v>
      </c>
    </row>
    <row r="5769" spans="1:29" x14ac:dyDescent="0.2">
      <c r="A5769" s="1">
        <v>3192</v>
      </c>
      <c r="B5769" s="2">
        <v>37323</v>
      </c>
      <c r="C5769" s="1" t="s">
        <v>4554</v>
      </c>
      <c r="D5769" s="8">
        <v>14000000</v>
      </c>
      <c r="E5769" s="8">
        <v>25482931</v>
      </c>
      <c r="F5769" s="8">
        <v>25873145</v>
      </c>
      <c r="G5769" s="8">
        <f t="shared" si="150"/>
        <v>11873145</v>
      </c>
      <c r="H5769" s="1">
        <v>2002</v>
      </c>
      <c r="I5769" s="8">
        <f>(F5769-D5769)/D5769*100</f>
        <v>84.80817857142857</v>
      </c>
      <c r="K5769" s="1">
        <v>-8.4808178571428496E-3</v>
      </c>
    </row>
    <row r="5770" spans="1:29" x14ac:dyDescent="0.2">
      <c r="A5770" s="1">
        <v>3191</v>
      </c>
      <c r="B5770" s="2">
        <v>37533</v>
      </c>
      <c r="C5770" s="1" t="s">
        <v>4553</v>
      </c>
      <c r="D5770" s="8">
        <v>14000000</v>
      </c>
      <c r="E5770" s="8">
        <v>25571351</v>
      </c>
      <c r="F5770" s="8">
        <v>25608779</v>
      </c>
      <c r="G5770" s="8">
        <f t="shared" si="150"/>
        <v>11608779</v>
      </c>
      <c r="H5770" s="1">
        <v>2002</v>
      </c>
      <c r="I5770" s="8">
        <f>(F5770-D5770)/D5770*100</f>
        <v>82.919849999999997</v>
      </c>
      <c r="K5770" s="1">
        <v>-8.291985E-3</v>
      </c>
    </row>
    <row r="5771" spans="1:29" ht="51" x14ac:dyDescent="0.2">
      <c r="A5771" s="1">
        <v>3217</v>
      </c>
      <c r="B5771" s="2">
        <v>41992</v>
      </c>
      <c r="C5771" s="1" t="s">
        <v>4581</v>
      </c>
      <c r="D5771" s="8">
        <v>14000000</v>
      </c>
      <c r="E5771" s="8">
        <v>3958546</v>
      </c>
      <c r="F5771" s="8">
        <v>25187026</v>
      </c>
      <c r="G5771" s="8">
        <f t="shared" si="150"/>
        <v>11187026</v>
      </c>
      <c r="H5771" s="1">
        <v>2014</v>
      </c>
      <c r="I5771" s="8">
        <f>(F5771-D5771)/D5771*100</f>
        <v>79.907328571428565</v>
      </c>
      <c r="K5771" s="1">
        <v>-7.9907328571428501E-3</v>
      </c>
      <c r="M5771" s="1" t="s">
        <v>1509</v>
      </c>
      <c r="N5771" s="1" t="s">
        <v>28</v>
      </c>
      <c r="O5771" s="1" t="s">
        <v>4581</v>
      </c>
      <c r="P5771" s="1">
        <v>7.8840000000000003</v>
      </c>
      <c r="Q5771" s="1">
        <v>6.5</v>
      </c>
      <c r="R5771" s="1">
        <v>301</v>
      </c>
      <c r="S5771" s="1">
        <v>8060</v>
      </c>
      <c r="T5771" s="1">
        <v>348</v>
      </c>
      <c r="U5771" s="7" t="s">
        <v>1927</v>
      </c>
      <c r="V5771" s="7" t="s">
        <v>4582</v>
      </c>
      <c r="W5771" s="1">
        <v>0</v>
      </c>
      <c r="X5771" s="1">
        <v>0</v>
      </c>
      <c r="Y5771" s="1">
        <v>4</v>
      </c>
      <c r="Z5771" s="1">
        <v>4</v>
      </c>
      <c r="AA5771" s="1">
        <v>0</v>
      </c>
      <c r="AB5771" s="1">
        <v>0</v>
      </c>
      <c r="AC5771" s="1">
        <v>6.5</v>
      </c>
    </row>
    <row r="5772" spans="1:29" x14ac:dyDescent="0.2">
      <c r="A5772" s="1">
        <v>3193</v>
      </c>
      <c r="B5772" s="2">
        <v>28293</v>
      </c>
      <c r="C5772" s="1" t="s">
        <v>4555</v>
      </c>
      <c r="D5772" s="8">
        <v>14000000</v>
      </c>
      <c r="E5772" s="8">
        <v>25011000</v>
      </c>
      <c r="F5772" s="8">
        <v>25011000</v>
      </c>
      <c r="G5772" s="8">
        <f t="shared" si="150"/>
        <v>11011000</v>
      </c>
      <c r="H5772" s="1">
        <v>1977</v>
      </c>
      <c r="I5772" s="8">
        <f>(F5772-D5772)/D5772*100</f>
        <v>78.649999999999991</v>
      </c>
      <c r="K5772" s="1">
        <v>-7.8650000000000005E-3</v>
      </c>
    </row>
    <row r="5773" spans="1:29" x14ac:dyDescent="0.2">
      <c r="A5773" s="1">
        <v>3198</v>
      </c>
      <c r="B5773" s="2">
        <v>40032</v>
      </c>
      <c r="C5773" s="1" t="s">
        <v>4560</v>
      </c>
      <c r="D5773" s="8">
        <v>14000000</v>
      </c>
      <c r="E5773" s="8">
        <v>15515460</v>
      </c>
      <c r="F5773" s="8">
        <v>22815460</v>
      </c>
      <c r="G5773" s="8">
        <f t="shared" si="150"/>
        <v>8815460</v>
      </c>
      <c r="H5773" s="1">
        <v>2009</v>
      </c>
      <c r="I5773" s="8">
        <f>(F5773-D5773)/D5773*100</f>
        <v>62.967571428571432</v>
      </c>
      <c r="K5773" s="1">
        <v>-6.2967571428571402E-3</v>
      </c>
    </row>
    <row r="5774" spans="1:29" x14ac:dyDescent="0.2">
      <c r="A5774" s="1">
        <v>3211</v>
      </c>
      <c r="B5774" s="2">
        <v>39416</v>
      </c>
      <c r="C5774" s="1" t="s">
        <v>4573</v>
      </c>
      <c r="D5774" s="8">
        <v>14000000</v>
      </c>
      <c r="E5774" s="8">
        <v>5990075</v>
      </c>
      <c r="F5774" s="8">
        <v>22754472</v>
      </c>
      <c r="G5774" s="8">
        <f t="shared" si="150"/>
        <v>8754472</v>
      </c>
      <c r="H5774" s="1">
        <v>2007</v>
      </c>
      <c r="I5774" s="8">
        <f>(F5774-D5774)/D5774*100</f>
        <v>62.531942857142852</v>
      </c>
      <c r="K5774" s="1">
        <v>-6.2531942857142796E-3</v>
      </c>
    </row>
    <row r="5775" spans="1:29" x14ac:dyDescent="0.2">
      <c r="A5775" s="1">
        <v>3194</v>
      </c>
      <c r="B5775" s="2">
        <v>40249</v>
      </c>
      <c r="C5775" s="1" t="s">
        <v>4556</v>
      </c>
      <c r="D5775" s="8">
        <v>14000000</v>
      </c>
      <c r="E5775" s="8">
        <v>20255281</v>
      </c>
      <c r="F5775" s="8">
        <v>21410546</v>
      </c>
      <c r="G5775" s="8">
        <f t="shared" si="150"/>
        <v>7410546</v>
      </c>
      <c r="H5775" s="1">
        <v>2010</v>
      </c>
      <c r="I5775" s="8">
        <f>(F5775-D5775)/D5775*100</f>
        <v>52.932471428571425</v>
      </c>
      <c r="K5775" s="1">
        <v>-5.2932471428571402E-3</v>
      </c>
      <c r="M5775" s="1" t="s">
        <v>796</v>
      </c>
      <c r="N5775" s="1" t="s">
        <v>28</v>
      </c>
      <c r="O5775" s="1" t="s">
        <v>4556</v>
      </c>
      <c r="P5775" s="1">
        <v>5.0250000000000004</v>
      </c>
      <c r="Q5775" s="1">
        <v>5.5</v>
      </c>
      <c r="R5775" s="1">
        <v>57</v>
      </c>
      <c r="AC5775" s="1">
        <v>5.5</v>
      </c>
    </row>
    <row r="5776" spans="1:29" x14ac:dyDescent="0.2">
      <c r="A5776" s="1">
        <v>3207</v>
      </c>
      <c r="B5776" s="2">
        <v>39038</v>
      </c>
      <c r="C5776" s="1" t="s">
        <v>4569</v>
      </c>
      <c r="D5776" s="8">
        <v>14000000</v>
      </c>
      <c r="E5776" s="8">
        <v>11242801</v>
      </c>
      <c r="F5776" s="8">
        <v>20597806</v>
      </c>
      <c r="G5776" s="8">
        <f t="shared" si="150"/>
        <v>6597806</v>
      </c>
      <c r="H5776" s="1">
        <v>2006</v>
      </c>
      <c r="I5776" s="8">
        <f>(F5776-D5776)/D5776*100</f>
        <v>47.127185714285716</v>
      </c>
      <c r="K5776" s="1">
        <v>-4.7127185714285697E-3</v>
      </c>
    </row>
    <row r="5777" spans="1:29" x14ac:dyDescent="0.2">
      <c r="A5777" s="1">
        <v>3219</v>
      </c>
      <c r="B5777" s="2">
        <v>39955</v>
      </c>
      <c r="C5777" s="1" t="s">
        <v>4584</v>
      </c>
      <c r="D5777" s="8">
        <v>14000000</v>
      </c>
      <c r="E5777" s="8">
        <v>2656784</v>
      </c>
      <c r="F5777" s="8">
        <v>20537741</v>
      </c>
      <c r="G5777" s="8">
        <f t="shared" si="150"/>
        <v>6537741</v>
      </c>
      <c r="H5777" s="1">
        <v>2009</v>
      </c>
      <c r="I5777" s="8">
        <f>(F5777-D5777)/D5777*100</f>
        <v>46.698149999999998</v>
      </c>
      <c r="K5777" s="1">
        <v>-4.6698149999999999E-3</v>
      </c>
    </row>
    <row r="5778" spans="1:29" x14ac:dyDescent="0.2">
      <c r="A5778" s="1">
        <v>3195</v>
      </c>
      <c r="B5778" s="2">
        <v>34999</v>
      </c>
      <c r="C5778" s="1" t="s">
        <v>4557</v>
      </c>
      <c r="D5778" s="8">
        <v>14000000</v>
      </c>
      <c r="E5778" s="8">
        <v>19637147</v>
      </c>
      <c r="F5778" s="8">
        <v>19637147</v>
      </c>
      <c r="G5778" s="8">
        <f t="shared" si="150"/>
        <v>5637147</v>
      </c>
      <c r="H5778" s="1">
        <v>1995</v>
      </c>
      <c r="I5778" s="8">
        <f>(F5778-D5778)/D5778*100</f>
        <v>40.265335714285719</v>
      </c>
      <c r="K5778" s="1">
        <v>-4.0265335714285699E-3</v>
      </c>
    </row>
    <row r="5779" spans="1:29" x14ac:dyDescent="0.2">
      <c r="A5779" s="1">
        <v>3203</v>
      </c>
      <c r="B5779" s="2">
        <v>37372</v>
      </c>
      <c r="C5779" s="1" t="s">
        <v>4565</v>
      </c>
      <c r="D5779" s="8">
        <v>14000000</v>
      </c>
      <c r="E5779" s="8">
        <v>13121555</v>
      </c>
      <c r="F5779" s="8">
        <v>16951798</v>
      </c>
      <c r="G5779" s="8">
        <f t="shared" si="150"/>
        <v>2951798</v>
      </c>
      <c r="H5779" s="1">
        <v>2002</v>
      </c>
      <c r="I5779" s="8">
        <f>(F5779-D5779)/D5779*100</f>
        <v>21.084271428571427</v>
      </c>
      <c r="K5779" s="1">
        <v>-2.1084271428571401E-3</v>
      </c>
    </row>
    <row r="5780" spans="1:29" x14ac:dyDescent="0.2">
      <c r="A5780" s="1">
        <v>3197</v>
      </c>
      <c r="B5780" s="2">
        <v>37855</v>
      </c>
      <c r="C5780" s="1" t="s">
        <v>4559</v>
      </c>
      <c r="D5780" s="8">
        <v>14000000</v>
      </c>
      <c r="E5780" s="8">
        <v>15549702</v>
      </c>
      <c r="F5780" s="8">
        <v>15549702</v>
      </c>
      <c r="G5780" s="8">
        <f t="shared" si="150"/>
        <v>1549702</v>
      </c>
      <c r="H5780" s="1">
        <v>2003</v>
      </c>
      <c r="I5780" s="8">
        <f>(F5780-D5780)/D5780*100</f>
        <v>11.0693</v>
      </c>
      <c r="K5780" s="1">
        <v>-1.1069299999999999E-3</v>
      </c>
    </row>
    <row r="5781" spans="1:29" x14ac:dyDescent="0.2">
      <c r="A5781" s="1">
        <v>3199</v>
      </c>
      <c r="B5781" s="2">
        <v>35363</v>
      </c>
      <c r="C5781" s="1" t="s">
        <v>4561</v>
      </c>
      <c r="D5781" s="8">
        <v>14000000</v>
      </c>
      <c r="E5781" s="8">
        <v>15171475</v>
      </c>
      <c r="F5781" s="8">
        <v>15171475</v>
      </c>
      <c r="G5781" s="8">
        <f t="shared" si="150"/>
        <v>1171475</v>
      </c>
      <c r="H5781" s="1">
        <v>1996</v>
      </c>
      <c r="I5781" s="8">
        <f>(F5781-D5781)/D5781*100</f>
        <v>8.3676785714285717</v>
      </c>
      <c r="K5781" s="1">
        <v>-8.36767857142857E-4</v>
      </c>
    </row>
    <row r="5782" spans="1:29" x14ac:dyDescent="0.2">
      <c r="A5782" s="1">
        <v>3200</v>
      </c>
      <c r="B5782" s="2">
        <v>36028</v>
      </c>
      <c r="C5782" s="1" t="s">
        <v>4562</v>
      </c>
      <c r="D5782" s="8">
        <v>14000000</v>
      </c>
      <c r="E5782" s="8">
        <v>15064948</v>
      </c>
      <c r="F5782" s="8">
        <v>15064948</v>
      </c>
      <c r="G5782" s="8">
        <f t="shared" si="150"/>
        <v>1064948</v>
      </c>
      <c r="H5782" s="1">
        <v>1998</v>
      </c>
      <c r="I5782" s="8">
        <f>(F5782-D5782)/D5782*100</f>
        <v>7.6067714285714283</v>
      </c>
      <c r="K5782" s="1">
        <v>-7.6067714285714199E-4</v>
      </c>
    </row>
    <row r="5783" spans="1:29" x14ac:dyDescent="0.2">
      <c r="A5783" s="1">
        <v>3201</v>
      </c>
      <c r="B5783" s="2">
        <v>36294</v>
      </c>
      <c r="C5783" s="1" t="s">
        <v>4563</v>
      </c>
      <c r="D5783" s="8">
        <v>14000000</v>
      </c>
      <c r="E5783" s="8">
        <v>14395874</v>
      </c>
      <c r="F5783" s="8">
        <v>14395874</v>
      </c>
      <c r="G5783" s="8">
        <f t="shared" si="150"/>
        <v>395874</v>
      </c>
      <c r="H5783" s="1">
        <v>1999</v>
      </c>
      <c r="I5783" s="8">
        <f>(F5783-D5783)/D5783*100</f>
        <v>2.8276714285714286</v>
      </c>
      <c r="K5783" s="1">
        <v>-2.8276714285714198E-4</v>
      </c>
    </row>
    <row r="5784" spans="1:29" ht="51" x14ac:dyDescent="0.2">
      <c r="A5784" s="1">
        <v>3212</v>
      </c>
      <c r="B5784" s="2">
        <v>38996</v>
      </c>
      <c r="C5784" s="1" t="s">
        <v>4574</v>
      </c>
      <c r="D5784" s="8">
        <v>14000000</v>
      </c>
      <c r="E5784" s="8">
        <v>5463019</v>
      </c>
      <c r="F5784" s="8">
        <v>14121177</v>
      </c>
      <c r="G5784" s="8">
        <f t="shared" si="150"/>
        <v>121177</v>
      </c>
      <c r="H5784" s="1">
        <v>2006</v>
      </c>
      <c r="I5784" s="8">
        <f>(F5784-D5784)/D5784*100</f>
        <v>0.86555000000000004</v>
      </c>
      <c r="K5784" s="3">
        <v>-8.6555000000000001E-5</v>
      </c>
      <c r="S5784" s="1">
        <v>6021</v>
      </c>
      <c r="T5784" s="1">
        <v>237</v>
      </c>
      <c r="U5784" s="7" t="s">
        <v>4575</v>
      </c>
      <c r="V5784" s="7" t="s">
        <v>4576</v>
      </c>
      <c r="W5784" s="1">
        <v>0</v>
      </c>
      <c r="X5784" s="1">
        <v>1</v>
      </c>
      <c r="Y5784" s="1">
        <v>2</v>
      </c>
      <c r="Z5784" s="1">
        <v>3</v>
      </c>
      <c r="AA5784" s="1">
        <v>0</v>
      </c>
      <c r="AB5784" s="1">
        <v>0</v>
      </c>
    </row>
    <row r="5785" spans="1:29" x14ac:dyDescent="0.2">
      <c r="A5785" s="1">
        <v>3202</v>
      </c>
      <c r="B5785" s="2">
        <v>28298</v>
      </c>
      <c r="C5785" s="1" t="s">
        <v>4564</v>
      </c>
      <c r="D5785" s="8">
        <v>14000000</v>
      </c>
      <c r="E5785" s="8">
        <v>13800000</v>
      </c>
      <c r="F5785" s="8">
        <v>13800000</v>
      </c>
      <c r="G5785" s="8">
        <f t="shared" si="150"/>
        <v>-200000</v>
      </c>
      <c r="H5785" s="1">
        <v>1977</v>
      </c>
      <c r="I5785" s="8">
        <f>(F5785-D5785)/D5785*100</f>
        <v>-1.4285714285714286</v>
      </c>
      <c r="K5785" s="1">
        <v>1.42857142857142E-4</v>
      </c>
    </row>
    <row r="5786" spans="1:29" x14ac:dyDescent="0.2">
      <c r="A5786" s="1">
        <v>3205</v>
      </c>
      <c r="B5786" s="2">
        <v>39157</v>
      </c>
      <c r="C5786" s="1" t="s">
        <v>4567</v>
      </c>
      <c r="D5786" s="8">
        <v>14000000</v>
      </c>
      <c r="E5786" s="8">
        <v>12559771</v>
      </c>
      <c r="F5786" s="8">
        <v>13205411</v>
      </c>
      <c r="G5786" s="8">
        <f t="shared" si="150"/>
        <v>-794589</v>
      </c>
      <c r="H5786" s="1">
        <v>2007</v>
      </c>
      <c r="I5786" s="8">
        <f>(F5786-D5786)/D5786*100</f>
        <v>-5.6756357142857139</v>
      </c>
      <c r="K5786" s="1">
        <v>5.6756357142857101E-4</v>
      </c>
    </row>
    <row r="5787" spans="1:29" x14ac:dyDescent="0.2">
      <c r="A5787" s="1">
        <v>3204</v>
      </c>
      <c r="B5787" s="2">
        <v>34467</v>
      </c>
      <c r="C5787" s="1" t="s">
        <v>4566</v>
      </c>
      <c r="D5787" s="8">
        <v>14000000</v>
      </c>
      <c r="E5787" s="8">
        <v>13024170</v>
      </c>
      <c r="F5787" s="8">
        <v>13024170</v>
      </c>
      <c r="G5787" s="8">
        <f t="shared" si="150"/>
        <v>-975830</v>
      </c>
      <c r="H5787" s="1">
        <v>1994</v>
      </c>
      <c r="I5787" s="8">
        <f>(F5787-D5787)/D5787*100</f>
        <v>-6.9702142857142855</v>
      </c>
      <c r="K5787" s="1">
        <v>6.9702142857142795E-4</v>
      </c>
    </row>
    <row r="5788" spans="1:29" x14ac:dyDescent="0.2">
      <c r="A5788" s="1">
        <v>3206</v>
      </c>
      <c r="B5788" s="2">
        <v>42055</v>
      </c>
      <c r="C5788" s="1" t="s">
        <v>4568</v>
      </c>
      <c r="D5788" s="8">
        <v>14000000</v>
      </c>
      <c r="E5788" s="8">
        <v>12314651</v>
      </c>
      <c r="F5788" s="8">
        <v>12826644</v>
      </c>
      <c r="G5788" s="8">
        <f t="shared" si="150"/>
        <v>-1173356</v>
      </c>
      <c r="H5788" s="1">
        <v>2015</v>
      </c>
      <c r="I5788" s="8">
        <f>(F5788-D5788)/D5788*100</f>
        <v>-8.3811142857142862</v>
      </c>
      <c r="K5788" s="1">
        <v>8.3811142857142802E-4</v>
      </c>
      <c r="M5788" s="1" t="s">
        <v>796</v>
      </c>
      <c r="N5788" s="1" t="s">
        <v>28</v>
      </c>
      <c r="O5788" s="1" t="s">
        <v>4568</v>
      </c>
      <c r="P5788" s="1">
        <v>8.0530000000000008</v>
      </c>
      <c r="Q5788" s="1">
        <v>5.0999999999999996</v>
      </c>
      <c r="R5788" s="1">
        <v>512</v>
      </c>
      <c r="AC5788" s="1">
        <v>5.0999999999999996</v>
      </c>
    </row>
    <row r="5789" spans="1:29" x14ac:dyDescent="0.2">
      <c r="A5789" s="1">
        <v>3213</v>
      </c>
      <c r="B5789" s="2">
        <v>36637</v>
      </c>
      <c r="C5789" s="1" t="s">
        <v>4577</v>
      </c>
      <c r="D5789" s="8">
        <v>14000000</v>
      </c>
      <c r="E5789" s="8">
        <v>5108820</v>
      </c>
      <c r="F5789" s="8">
        <v>12591270</v>
      </c>
      <c r="G5789" s="8">
        <f t="shared" si="150"/>
        <v>-1408730</v>
      </c>
      <c r="H5789" s="1">
        <v>2000</v>
      </c>
      <c r="I5789" s="8">
        <f>(F5789-D5789)/D5789*100</f>
        <v>-10.062357142857142</v>
      </c>
      <c r="K5789" s="1">
        <v>1.0062357142857101E-3</v>
      </c>
    </row>
    <row r="5790" spans="1:29" x14ac:dyDescent="0.2">
      <c r="A5790" s="1">
        <v>3209</v>
      </c>
      <c r="B5790" s="2">
        <v>41208</v>
      </c>
      <c r="C5790" s="1" t="s">
        <v>4571</v>
      </c>
      <c r="D5790" s="8">
        <v>14000000</v>
      </c>
      <c r="E5790" s="8">
        <v>9409538</v>
      </c>
      <c r="F5790" s="8">
        <v>11166615</v>
      </c>
      <c r="G5790" s="8">
        <f t="shared" si="150"/>
        <v>-2833385</v>
      </c>
      <c r="H5790" s="1">
        <v>2012</v>
      </c>
      <c r="I5790" s="8">
        <f>(F5790-D5790)/D5790*100</f>
        <v>-20.238464285714286</v>
      </c>
      <c r="K5790" s="1">
        <v>2.0238464285714198E-3</v>
      </c>
      <c r="M5790" s="1" t="s">
        <v>796</v>
      </c>
      <c r="N5790" s="1" t="s">
        <v>28</v>
      </c>
      <c r="O5790" s="1" t="s">
        <v>4571</v>
      </c>
      <c r="P5790" s="1">
        <v>7.0720000000000001</v>
      </c>
      <c r="Q5790" s="1">
        <v>5.5</v>
      </c>
      <c r="R5790" s="1">
        <v>249</v>
      </c>
      <c r="AC5790" s="1">
        <v>5.5</v>
      </c>
    </row>
    <row r="5791" spans="1:29" x14ac:dyDescent="0.2">
      <c r="A5791" s="1">
        <v>3208</v>
      </c>
      <c r="B5791" s="2">
        <v>36924</v>
      </c>
      <c r="C5791" s="1" t="s">
        <v>4570</v>
      </c>
      <c r="D5791" s="8">
        <v>14000000</v>
      </c>
      <c r="E5791" s="8">
        <v>10397365</v>
      </c>
      <c r="F5791" s="8">
        <v>10397365</v>
      </c>
      <c r="G5791" s="8">
        <f t="shared" si="150"/>
        <v>-3602635</v>
      </c>
      <c r="H5791" s="1">
        <v>2001</v>
      </c>
      <c r="I5791" s="8">
        <f>(F5791-D5791)/D5791*100</f>
        <v>-25.733107142857143</v>
      </c>
      <c r="K5791" s="1">
        <v>2.5733107142857101E-3</v>
      </c>
    </row>
    <row r="5792" spans="1:29" x14ac:dyDescent="0.2">
      <c r="A5792" s="1">
        <v>3210</v>
      </c>
      <c r="B5792" s="2">
        <v>36273</v>
      </c>
      <c r="C5792" s="1" t="s">
        <v>4572</v>
      </c>
      <c r="D5792" s="8">
        <v>14000000</v>
      </c>
      <c r="E5792" s="8">
        <v>6552255</v>
      </c>
      <c r="F5792" s="8">
        <v>6552255</v>
      </c>
      <c r="G5792" s="8">
        <f t="shared" si="150"/>
        <v>-7447745</v>
      </c>
      <c r="H5792" s="1">
        <v>1999</v>
      </c>
      <c r="I5792" s="8">
        <f>(F5792-D5792)/D5792*100</f>
        <v>-53.198178571428571</v>
      </c>
      <c r="K5792" s="1">
        <v>5.3198178571428499E-3</v>
      </c>
    </row>
    <row r="5793" spans="1:29" x14ac:dyDescent="0.2">
      <c r="A5793" s="1">
        <v>3216</v>
      </c>
      <c r="B5793" s="2">
        <v>39017</v>
      </c>
      <c r="C5793" s="1" t="s">
        <v>4580</v>
      </c>
      <c r="D5793" s="8">
        <v>14000000</v>
      </c>
      <c r="E5793" s="8">
        <v>4299773</v>
      </c>
      <c r="F5793" s="8">
        <v>5782198</v>
      </c>
      <c r="G5793" s="8">
        <f t="shared" si="150"/>
        <v>-8217802</v>
      </c>
      <c r="H5793" s="1">
        <v>2006</v>
      </c>
      <c r="I5793" s="8">
        <f>(F5793-D5793)/D5793*100</f>
        <v>-58.698585714285713</v>
      </c>
      <c r="K5793" s="1">
        <v>5.8698585714285698E-3</v>
      </c>
    </row>
    <row r="5794" spans="1:29" x14ac:dyDescent="0.2">
      <c r="A5794" s="1">
        <v>3214</v>
      </c>
      <c r="B5794" s="2">
        <v>36245</v>
      </c>
      <c r="C5794" s="1" t="s">
        <v>4578</v>
      </c>
      <c r="D5794" s="8">
        <v>14000000</v>
      </c>
      <c r="E5794" s="8">
        <v>4741987</v>
      </c>
      <c r="F5794" s="8">
        <v>4741987</v>
      </c>
      <c r="G5794" s="8">
        <f t="shared" si="150"/>
        <v>-9258013</v>
      </c>
      <c r="H5794" s="1">
        <v>1999</v>
      </c>
      <c r="I5794" s="8">
        <f>(F5794-D5794)/D5794*100</f>
        <v>-66.128664285714294</v>
      </c>
      <c r="K5794" s="1">
        <v>6.6128664285714199E-3</v>
      </c>
    </row>
    <row r="5795" spans="1:29" x14ac:dyDescent="0.2">
      <c r="A5795" s="1">
        <v>3221</v>
      </c>
      <c r="B5795" s="2">
        <v>40396</v>
      </c>
      <c r="C5795" s="1" t="s">
        <v>4586</v>
      </c>
      <c r="D5795" s="8">
        <v>14000000</v>
      </c>
      <c r="E5795" s="8">
        <v>1755212</v>
      </c>
      <c r="F5795" s="8">
        <v>4289993</v>
      </c>
      <c r="G5795" s="8">
        <f t="shared" si="150"/>
        <v>-9710007</v>
      </c>
      <c r="H5795" s="1">
        <v>2010</v>
      </c>
      <c r="I5795" s="8">
        <f>(F5795-D5795)/D5795*100</f>
        <v>-69.357192857142863</v>
      </c>
      <c r="K5795" s="1">
        <v>6.9357192857142803E-3</v>
      </c>
      <c r="M5795" s="1" t="s">
        <v>4587</v>
      </c>
      <c r="N5795" s="1" t="s">
        <v>28</v>
      </c>
      <c r="O5795" s="1" t="s">
        <v>4586</v>
      </c>
      <c r="P5795" s="1">
        <v>9.7810000000000006</v>
      </c>
      <c r="Q5795" s="1">
        <v>7.4</v>
      </c>
      <c r="R5795" s="1">
        <v>859</v>
      </c>
      <c r="AC5795" s="1">
        <v>7.4</v>
      </c>
    </row>
    <row r="5796" spans="1:29" x14ac:dyDescent="0.2">
      <c r="A5796" s="1">
        <v>3218</v>
      </c>
      <c r="B5796" s="2">
        <v>37141</v>
      </c>
      <c r="C5796" s="1" t="s">
        <v>4583</v>
      </c>
      <c r="D5796" s="8">
        <v>14000000</v>
      </c>
      <c r="E5796" s="8">
        <v>3100650</v>
      </c>
      <c r="F5796" s="8">
        <v>4288246</v>
      </c>
      <c r="G5796" s="8">
        <f t="shared" si="150"/>
        <v>-9711754</v>
      </c>
      <c r="H5796" s="1">
        <v>2001</v>
      </c>
      <c r="I5796" s="8">
        <f>(F5796-D5796)/D5796*100</f>
        <v>-69.369671428571436</v>
      </c>
      <c r="K5796" s="1">
        <v>6.9369671428571398E-3</v>
      </c>
    </row>
    <row r="5797" spans="1:29" x14ac:dyDescent="0.2">
      <c r="A5797" s="1">
        <v>3220</v>
      </c>
      <c r="B5797" s="2">
        <v>34789</v>
      </c>
      <c r="C5797" s="1" t="s">
        <v>4585</v>
      </c>
      <c r="D5797" s="8">
        <v>14000000</v>
      </c>
      <c r="E5797" s="8">
        <v>2461628</v>
      </c>
      <c r="F5797" s="8">
        <v>2461628</v>
      </c>
      <c r="G5797" s="8">
        <f t="shared" si="150"/>
        <v>-11538372</v>
      </c>
      <c r="H5797" s="1">
        <v>1995</v>
      </c>
      <c r="I5797" s="8">
        <f>(F5797-D5797)/D5797*100</f>
        <v>-82.416942857142857</v>
      </c>
      <c r="K5797" s="1">
        <v>8.2416942857142794E-3</v>
      </c>
    </row>
    <row r="5798" spans="1:29" x14ac:dyDescent="0.2">
      <c r="A5798" s="1">
        <v>3223</v>
      </c>
      <c r="B5798" s="2">
        <v>40354</v>
      </c>
      <c r="C5798" s="1" t="s">
        <v>4590</v>
      </c>
      <c r="D5798" s="8">
        <v>14000000</v>
      </c>
      <c r="E5798" s="8">
        <v>403952</v>
      </c>
      <c r="F5798" s="8">
        <v>1903952</v>
      </c>
      <c r="G5798" s="8">
        <f t="shared" si="150"/>
        <v>-12096048</v>
      </c>
      <c r="H5798" s="1">
        <v>2010</v>
      </c>
      <c r="I5798" s="8">
        <f>(F5798-D5798)/D5798*100</f>
        <v>-86.40034285714286</v>
      </c>
      <c r="K5798" s="1">
        <v>8.6400342857142799E-3</v>
      </c>
    </row>
    <row r="5799" spans="1:29" ht="17" x14ac:dyDescent="0.2">
      <c r="A5799" s="1">
        <v>3222</v>
      </c>
      <c r="B5799" s="2">
        <v>28491</v>
      </c>
      <c r="C5799" s="1" t="s">
        <v>4588</v>
      </c>
      <c r="D5799" s="8">
        <v>14000000</v>
      </c>
      <c r="E5799" s="8">
        <v>1000000</v>
      </c>
      <c r="F5799" s="8">
        <v>1000000</v>
      </c>
      <c r="G5799" s="8">
        <f t="shared" si="150"/>
        <v>-13000000</v>
      </c>
      <c r="H5799" s="1">
        <v>1978</v>
      </c>
      <c r="I5799" s="8">
        <f>(F5799-D5799)/D5799*100</f>
        <v>-92.857142857142861</v>
      </c>
      <c r="K5799" s="1">
        <v>9.2857142857142808E-3</v>
      </c>
      <c r="S5799" s="1">
        <v>1979</v>
      </c>
      <c r="T5799" s="1">
        <v>51</v>
      </c>
      <c r="U5799" s="7" t="s">
        <v>205</v>
      </c>
      <c r="V5799" s="7" t="s">
        <v>4589</v>
      </c>
      <c r="W5799" s="1">
        <v>0</v>
      </c>
      <c r="X5799" s="1">
        <v>0</v>
      </c>
      <c r="Y5799" s="1">
        <v>1</v>
      </c>
      <c r="Z5799" s="1">
        <v>1</v>
      </c>
      <c r="AA5799" s="1">
        <v>0</v>
      </c>
      <c r="AB5799" s="1">
        <v>0</v>
      </c>
    </row>
    <row r="5800" spans="1:29" x14ac:dyDescent="0.2">
      <c r="A5800" s="1">
        <v>3226</v>
      </c>
      <c r="B5800" s="2">
        <v>40816</v>
      </c>
      <c r="C5800" s="1" t="s">
        <v>4593</v>
      </c>
      <c r="D5800" s="8">
        <v>14000000</v>
      </c>
      <c r="E5800" s="8">
        <v>47185</v>
      </c>
      <c r="F5800" s="8">
        <v>623292</v>
      </c>
      <c r="G5800" s="8">
        <f t="shared" si="150"/>
        <v>-13376708</v>
      </c>
      <c r="H5800" s="1">
        <v>2011</v>
      </c>
      <c r="I5800" s="8">
        <f>(F5800-D5800)/D5800*100</f>
        <v>-95.547914285714285</v>
      </c>
      <c r="K5800" s="1">
        <v>9.5547914285714197E-3</v>
      </c>
      <c r="M5800" s="1" t="s">
        <v>960</v>
      </c>
      <c r="N5800" s="1" t="s">
        <v>28</v>
      </c>
      <c r="O5800" s="1" t="s">
        <v>4593</v>
      </c>
      <c r="P5800" s="1">
        <v>8.7469999999999999</v>
      </c>
      <c r="Q5800" s="1">
        <v>6.3</v>
      </c>
      <c r="R5800" s="1">
        <v>138</v>
      </c>
      <c r="AC5800" s="1">
        <v>6.3</v>
      </c>
    </row>
    <row r="5801" spans="1:29" x14ac:dyDescent="0.2">
      <c r="A5801" s="1">
        <v>3224</v>
      </c>
      <c r="B5801" s="2">
        <v>37645</v>
      </c>
      <c r="C5801" s="1" t="s">
        <v>4591</v>
      </c>
      <c r="D5801" s="8">
        <v>14000000</v>
      </c>
      <c r="E5801" s="8">
        <v>274299</v>
      </c>
      <c r="F5801" s="8">
        <v>274299</v>
      </c>
      <c r="G5801" s="8">
        <f t="shared" si="150"/>
        <v>-13725701</v>
      </c>
      <c r="H5801" s="1">
        <v>2003</v>
      </c>
      <c r="I5801" s="8">
        <f>(F5801-D5801)/D5801*100</f>
        <v>-98.04072142857143</v>
      </c>
      <c r="K5801" s="1">
        <v>9.8040721428571398E-3</v>
      </c>
    </row>
    <row r="5802" spans="1:29" x14ac:dyDescent="0.2">
      <c r="A5802" s="1">
        <v>3225</v>
      </c>
      <c r="B5802" s="2">
        <v>39717</v>
      </c>
      <c r="C5802" s="1" t="s">
        <v>4592</v>
      </c>
      <c r="D5802" s="8">
        <v>14000000</v>
      </c>
      <c r="E5802" s="8">
        <v>266967</v>
      </c>
      <c r="F5802" s="8">
        <v>266967</v>
      </c>
      <c r="G5802" s="8">
        <f t="shared" si="150"/>
        <v>-13733033</v>
      </c>
      <c r="H5802" s="1">
        <v>2008</v>
      </c>
      <c r="I5802" s="8">
        <f>(F5802-D5802)/D5802*100</f>
        <v>-98.093092857142864</v>
      </c>
      <c r="K5802" s="1">
        <v>9.8093092857142808E-3</v>
      </c>
    </row>
    <row r="5803" spans="1:29" hidden="1" x14ac:dyDescent="0.2">
      <c r="A5803" s="1">
        <v>5382</v>
      </c>
      <c r="B5803" s="2">
        <v>41558</v>
      </c>
      <c r="C5803" s="1" t="s">
        <v>7286</v>
      </c>
      <c r="D5803" s="8">
        <v>750000</v>
      </c>
      <c r="E5803" s="8">
        <v>0</v>
      </c>
      <c r="F5803" s="8">
        <v>1960521</v>
      </c>
      <c r="H5803" s="1">
        <v>2013</v>
      </c>
      <c r="I5803" s="8">
        <f>(F5803-D5803)/D5803*100</f>
        <v>161.40280000000001</v>
      </c>
      <c r="K5803" s="1">
        <v>-1.614028E-2</v>
      </c>
      <c r="M5803" s="1" t="s">
        <v>2511</v>
      </c>
      <c r="N5803" s="1" t="s">
        <v>28</v>
      </c>
      <c r="O5803" s="1" t="s">
        <v>7286</v>
      </c>
      <c r="P5803" s="1">
        <v>10.029999999999999</v>
      </c>
      <c r="Q5803" s="1">
        <v>5.5</v>
      </c>
      <c r="R5803" s="1">
        <v>326</v>
      </c>
      <c r="AC5803" s="1">
        <v>5.5</v>
      </c>
    </row>
    <row r="5804" spans="1:29" ht="102" x14ac:dyDescent="0.2">
      <c r="A5804" s="1">
        <v>3229</v>
      </c>
      <c r="B5804" s="2">
        <v>38695</v>
      </c>
      <c r="C5804" s="1" t="s">
        <v>4596</v>
      </c>
      <c r="D5804" s="8">
        <v>13900000</v>
      </c>
      <c r="E5804" s="8">
        <v>83043761</v>
      </c>
      <c r="F5804" s="8">
        <v>176980863</v>
      </c>
      <c r="G5804" s="8">
        <f t="shared" ref="G5804:G5867" si="151">F5804-D5804</f>
        <v>163080863</v>
      </c>
      <c r="H5804" s="1">
        <v>2005</v>
      </c>
      <c r="I5804" s="8">
        <f>(F5804-D5804)/D5804*100</f>
        <v>1173.2436187050359</v>
      </c>
      <c r="K5804" s="1">
        <v>-0.11732436187050301</v>
      </c>
      <c r="S5804" s="1">
        <v>16048</v>
      </c>
      <c r="T5804" s="1">
        <v>624</v>
      </c>
      <c r="U5804" s="7" t="s">
        <v>4597</v>
      </c>
      <c r="V5804" s="7" t="s">
        <v>4598</v>
      </c>
      <c r="W5804" s="1">
        <v>3</v>
      </c>
      <c r="X5804" s="1">
        <v>3</v>
      </c>
      <c r="Y5804" s="1">
        <v>5</v>
      </c>
      <c r="Z5804" s="1">
        <v>8</v>
      </c>
      <c r="AA5804" s="1">
        <v>2</v>
      </c>
      <c r="AB5804" s="1">
        <v>1</v>
      </c>
    </row>
    <row r="5805" spans="1:29" x14ac:dyDescent="0.2">
      <c r="A5805" s="1">
        <v>3230</v>
      </c>
      <c r="B5805" s="2">
        <v>34881</v>
      </c>
      <c r="C5805" s="1" t="s">
        <v>4599</v>
      </c>
      <c r="D5805" s="8">
        <v>13700000</v>
      </c>
      <c r="E5805" s="8">
        <v>56598476</v>
      </c>
      <c r="F5805" s="8">
        <v>56598476</v>
      </c>
      <c r="G5805" s="8">
        <f t="shared" si="151"/>
        <v>42898476</v>
      </c>
      <c r="H5805" s="1">
        <v>1995</v>
      </c>
      <c r="I5805" s="8">
        <f>(F5805-D5805)/D5805*100</f>
        <v>313.12756204379559</v>
      </c>
      <c r="K5805" s="1">
        <v>-3.1312756204379497E-2</v>
      </c>
    </row>
    <row r="5806" spans="1:29" x14ac:dyDescent="0.2">
      <c r="A5806" s="1">
        <v>3232</v>
      </c>
      <c r="B5806" s="2">
        <v>32962</v>
      </c>
      <c r="C5806" s="1" t="s">
        <v>544</v>
      </c>
      <c r="D5806" s="8">
        <v>13500000</v>
      </c>
      <c r="E5806" s="8">
        <v>135265915</v>
      </c>
      <c r="F5806" s="8">
        <v>202000000</v>
      </c>
      <c r="G5806" s="8">
        <f t="shared" si="151"/>
        <v>188500000</v>
      </c>
      <c r="H5806" s="1">
        <v>1990</v>
      </c>
      <c r="I5806" s="8">
        <f>(F5806-D5806)/D5806*100</f>
        <v>1396.2962962962963</v>
      </c>
      <c r="K5806" s="1">
        <v>-0.13962962962962899</v>
      </c>
    </row>
    <row r="5807" spans="1:29" x14ac:dyDescent="0.2">
      <c r="A5807" s="1">
        <v>3238</v>
      </c>
      <c r="B5807" s="2">
        <v>38401</v>
      </c>
      <c r="C5807" s="1" t="s">
        <v>4610</v>
      </c>
      <c r="D5807" s="8">
        <v>13500000</v>
      </c>
      <c r="E5807" s="8">
        <v>5501940</v>
      </c>
      <c r="F5807" s="8">
        <v>93631744</v>
      </c>
      <c r="G5807" s="8">
        <f t="shared" si="151"/>
        <v>80131744</v>
      </c>
      <c r="H5807" s="1">
        <v>2005</v>
      </c>
      <c r="I5807" s="8">
        <f>(F5807-D5807)/D5807*100</f>
        <v>593.56847407407406</v>
      </c>
      <c r="K5807" s="1">
        <v>-5.9356847407407397E-2</v>
      </c>
    </row>
    <row r="5808" spans="1:29" ht="102" x14ac:dyDescent="0.2">
      <c r="A5808" s="1">
        <v>3233</v>
      </c>
      <c r="B5808" s="2">
        <v>20733</v>
      </c>
      <c r="C5808" s="1" t="s">
        <v>4601</v>
      </c>
      <c r="D5808" s="8">
        <v>13500000</v>
      </c>
      <c r="E5808" s="8">
        <v>85400591</v>
      </c>
      <c r="F5808" s="8">
        <v>85434516</v>
      </c>
      <c r="G5808" s="8">
        <f t="shared" si="151"/>
        <v>71934516</v>
      </c>
      <c r="H5808" s="1">
        <v>1956</v>
      </c>
      <c r="I5808" s="8">
        <f>(F5808-D5808)/D5808*100</f>
        <v>532.84826666666675</v>
      </c>
      <c r="K5808" s="1">
        <v>-5.3284826666666597E-2</v>
      </c>
      <c r="S5808" s="1">
        <v>13699</v>
      </c>
      <c r="T5808" s="1">
        <v>203</v>
      </c>
      <c r="U5808" s="7" t="s">
        <v>4602</v>
      </c>
      <c r="V5808" s="7" t="s">
        <v>4603</v>
      </c>
      <c r="W5808" s="1">
        <v>1</v>
      </c>
      <c r="X5808" s="1">
        <v>2</v>
      </c>
      <c r="Y5808" s="1">
        <v>5</v>
      </c>
      <c r="Z5808" s="1">
        <v>7</v>
      </c>
      <c r="AA5808" s="1">
        <v>1</v>
      </c>
      <c r="AB5808" s="1">
        <v>0</v>
      </c>
    </row>
    <row r="5809" spans="1:29" x14ac:dyDescent="0.2">
      <c r="A5809" s="1">
        <v>3235</v>
      </c>
      <c r="B5809" s="2">
        <v>41194</v>
      </c>
      <c r="C5809" s="1" t="s">
        <v>4605</v>
      </c>
      <c r="D5809" s="8">
        <v>13500000</v>
      </c>
      <c r="E5809" s="8">
        <v>15024049</v>
      </c>
      <c r="F5809" s="8">
        <v>33035736</v>
      </c>
      <c r="G5809" s="8">
        <f t="shared" si="151"/>
        <v>19535736</v>
      </c>
      <c r="H5809" s="1">
        <v>2012</v>
      </c>
      <c r="I5809" s="8">
        <f>(F5809-D5809)/D5809*100</f>
        <v>144.70915555555555</v>
      </c>
      <c r="K5809" s="1">
        <v>-1.44709155555555E-2</v>
      </c>
      <c r="M5809" s="1" t="s">
        <v>2422</v>
      </c>
      <c r="N5809" s="1" t="s">
        <v>28</v>
      </c>
      <c r="O5809" s="1" t="s">
        <v>4605</v>
      </c>
      <c r="P5809" s="1">
        <v>10.967000000000001</v>
      </c>
      <c r="Q5809" s="1">
        <v>6.8</v>
      </c>
      <c r="R5809" s="1">
        <v>2109</v>
      </c>
      <c r="AC5809" s="1">
        <v>6.8</v>
      </c>
    </row>
    <row r="5810" spans="1:29" x14ac:dyDescent="0.2">
      <c r="A5810" s="1">
        <v>3234</v>
      </c>
      <c r="B5810" s="2">
        <v>37568</v>
      </c>
      <c r="C5810" s="1" t="s">
        <v>4604</v>
      </c>
      <c r="D5810" s="8">
        <v>13500000</v>
      </c>
      <c r="E5810" s="8">
        <v>15901849</v>
      </c>
      <c r="F5810" s="8">
        <v>29027914</v>
      </c>
      <c r="G5810" s="8">
        <f t="shared" si="151"/>
        <v>15527914</v>
      </c>
      <c r="H5810" s="1">
        <v>2002</v>
      </c>
      <c r="I5810" s="8">
        <f>(F5810-D5810)/D5810*100</f>
        <v>115.02158518518519</v>
      </c>
      <c r="K5810" s="1">
        <v>-1.1502158518518499E-2</v>
      </c>
    </row>
    <row r="5811" spans="1:29" ht="34" x14ac:dyDescent="0.2">
      <c r="A5811" s="1">
        <v>3236</v>
      </c>
      <c r="B5811" s="2">
        <v>36852</v>
      </c>
      <c r="C5811" s="1" t="s">
        <v>4606</v>
      </c>
      <c r="D5811" s="8">
        <v>13500000</v>
      </c>
      <c r="E5811" s="8">
        <v>7060876</v>
      </c>
      <c r="F5811" s="8">
        <v>11732088</v>
      </c>
      <c r="G5811" s="8">
        <f t="shared" si="151"/>
        <v>-1767912</v>
      </c>
      <c r="H5811" s="1">
        <v>2000</v>
      </c>
      <c r="I5811" s="8">
        <f>(F5811-D5811)/D5811*100</f>
        <v>-13.095644444444442</v>
      </c>
      <c r="K5811" s="1">
        <v>1.3095644444444401E-3</v>
      </c>
      <c r="S5811" s="1">
        <v>6003</v>
      </c>
      <c r="T5811" s="1">
        <v>219</v>
      </c>
      <c r="U5811" s="7" t="s">
        <v>4607</v>
      </c>
      <c r="V5811" s="7" t="s">
        <v>4608</v>
      </c>
      <c r="W5811" s="1">
        <v>0</v>
      </c>
      <c r="X5811" s="1">
        <v>0</v>
      </c>
      <c r="Y5811" s="1">
        <v>3</v>
      </c>
      <c r="Z5811" s="1">
        <v>3</v>
      </c>
      <c r="AA5811" s="1">
        <v>0</v>
      </c>
      <c r="AB5811" s="1">
        <v>0</v>
      </c>
    </row>
    <row r="5812" spans="1:29" x14ac:dyDescent="0.2">
      <c r="A5812" s="1">
        <v>3237</v>
      </c>
      <c r="B5812" s="2">
        <v>29980</v>
      </c>
      <c r="C5812" s="1" t="s">
        <v>4609</v>
      </c>
      <c r="D5812" s="8">
        <v>13500000</v>
      </c>
      <c r="E5812" s="8">
        <v>6118683</v>
      </c>
      <c r="F5812" s="8">
        <v>6118683</v>
      </c>
      <c r="G5812" s="8">
        <f t="shared" si="151"/>
        <v>-7381317</v>
      </c>
      <c r="H5812" s="1">
        <v>1982</v>
      </c>
      <c r="I5812" s="8">
        <f>(F5812-D5812)/D5812*100</f>
        <v>-54.676422222222222</v>
      </c>
      <c r="K5812" s="1">
        <v>5.4676422222222198E-3</v>
      </c>
    </row>
    <row r="5813" spans="1:29" x14ac:dyDescent="0.2">
      <c r="A5813" s="1">
        <v>3239</v>
      </c>
      <c r="B5813" s="2">
        <v>36952</v>
      </c>
      <c r="C5813" s="1" t="s">
        <v>4611</v>
      </c>
      <c r="D5813" s="8">
        <v>13500000</v>
      </c>
      <c r="E5813" s="8">
        <v>687081</v>
      </c>
      <c r="F5813" s="8">
        <v>892506</v>
      </c>
      <c r="G5813" s="8">
        <f t="shared" si="151"/>
        <v>-12607494</v>
      </c>
      <c r="H5813" s="1">
        <v>2001</v>
      </c>
      <c r="I5813" s="8">
        <f>(F5813-D5813)/D5813*100</f>
        <v>-93.388844444444445</v>
      </c>
      <c r="K5813" s="1">
        <v>9.33888444444444E-3</v>
      </c>
    </row>
    <row r="5814" spans="1:29" x14ac:dyDescent="0.2">
      <c r="A5814" s="1">
        <v>3240</v>
      </c>
      <c r="B5814" s="2">
        <v>40634</v>
      </c>
      <c r="C5814" s="1" t="s">
        <v>4612</v>
      </c>
      <c r="D5814" s="8">
        <v>13400000</v>
      </c>
      <c r="E5814" s="8">
        <v>164247</v>
      </c>
      <c r="F5814" s="8">
        <v>164247</v>
      </c>
      <c r="G5814" s="8">
        <f t="shared" si="151"/>
        <v>-13235753</v>
      </c>
      <c r="H5814" s="1">
        <v>2011</v>
      </c>
      <c r="I5814" s="8">
        <f>(F5814-D5814)/D5814*100</f>
        <v>-98.774276119402984</v>
      </c>
      <c r="K5814" s="1">
        <v>9.8774276119402895E-3</v>
      </c>
    </row>
    <row r="5815" spans="1:29" x14ac:dyDescent="0.2">
      <c r="A5815" s="1">
        <v>3242</v>
      </c>
      <c r="B5815" s="2">
        <v>38338</v>
      </c>
      <c r="C5815" s="1" t="s">
        <v>4615</v>
      </c>
      <c r="D5815" s="8">
        <v>13300000</v>
      </c>
      <c r="E5815" s="8">
        <v>2086345</v>
      </c>
      <c r="F5815" s="8">
        <v>39686345</v>
      </c>
      <c r="G5815" s="8">
        <f t="shared" si="151"/>
        <v>26386345</v>
      </c>
      <c r="H5815" s="1">
        <v>2004</v>
      </c>
      <c r="I5815" s="8">
        <f>(F5815-D5815)/D5815*100</f>
        <v>198.39357142857145</v>
      </c>
      <c r="K5815" s="1">
        <v>-1.98393571428571E-2</v>
      </c>
    </row>
    <row r="5816" spans="1:29" x14ac:dyDescent="0.2">
      <c r="A5816" s="1">
        <v>3241</v>
      </c>
      <c r="B5816" s="2">
        <v>41733</v>
      </c>
      <c r="C5816" s="1" t="s">
        <v>4613</v>
      </c>
      <c r="D5816" s="8">
        <v>13300000</v>
      </c>
      <c r="E5816" s="8">
        <v>2614251</v>
      </c>
      <c r="F5816" s="8">
        <v>7229933</v>
      </c>
      <c r="G5816" s="8">
        <f t="shared" si="151"/>
        <v>-6070067</v>
      </c>
      <c r="H5816" s="1">
        <v>2014</v>
      </c>
      <c r="I5816" s="8">
        <f>(F5816-D5816)/D5816*100</f>
        <v>-45.639601503759394</v>
      </c>
      <c r="K5816" s="1">
        <v>4.5639601503759397E-3</v>
      </c>
      <c r="M5816" s="1" t="s">
        <v>4614</v>
      </c>
      <c r="N5816" s="1" t="s">
        <v>28</v>
      </c>
      <c r="O5816" s="1" t="s">
        <v>4613</v>
      </c>
      <c r="P5816" s="1">
        <v>9.5269999999999992</v>
      </c>
      <c r="Q5816" s="1">
        <v>6.1</v>
      </c>
      <c r="R5816" s="1">
        <v>1781</v>
      </c>
      <c r="AC5816" s="1">
        <v>6.1</v>
      </c>
    </row>
    <row r="5817" spans="1:29" x14ac:dyDescent="0.2">
      <c r="A5817" s="1">
        <v>3243</v>
      </c>
      <c r="B5817" s="2">
        <v>41894</v>
      </c>
      <c r="C5817" s="1" t="s">
        <v>4616</v>
      </c>
      <c r="D5817" s="8">
        <v>13200000</v>
      </c>
      <c r="E5817" s="8">
        <v>52543632</v>
      </c>
      <c r="F5817" s="8">
        <v>54323210</v>
      </c>
      <c r="G5817" s="8">
        <f t="shared" si="151"/>
        <v>41123210</v>
      </c>
      <c r="H5817" s="1">
        <v>2014</v>
      </c>
      <c r="I5817" s="8">
        <f>(F5817-D5817)/D5817*100</f>
        <v>311.53946969696966</v>
      </c>
      <c r="K5817" s="1">
        <v>-3.1153946969696901E-2</v>
      </c>
      <c r="M5817" s="1" t="s">
        <v>1380</v>
      </c>
      <c r="N5817" s="1" t="s">
        <v>28</v>
      </c>
      <c r="O5817" s="1" t="s">
        <v>4616</v>
      </c>
      <c r="P5817" s="1">
        <v>14.519</v>
      </c>
      <c r="Q5817" s="1">
        <v>5.8</v>
      </c>
      <c r="R5817" s="1">
        <v>286</v>
      </c>
      <c r="AC5817" s="1">
        <v>5.8</v>
      </c>
    </row>
    <row r="5818" spans="1:29" ht="51" x14ac:dyDescent="0.2">
      <c r="A5818" s="1">
        <v>3245</v>
      </c>
      <c r="B5818" s="2">
        <v>40515</v>
      </c>
      <c r="C5818" s="1" t="s">
        <v>4618</v>
      </c>
      <c r="D5818" s="8">
        <v>13000000</v>
      </c>
      <c r="E5818" s="8">
        <v>106954678</v>
      </c>
      <c r="F5818" s="8">
        <v>331266710</v>
      </c>
      <c r="G5818" s="8">
        <f t="shared" si="151"/>
        <v>318266710</v>
      </c>
      <c r="H5818" s="1">
        <v>2010</v>
      </c>
      <c r="I5818" s="8">
        <f>(F5818-D5818)/D5818*100</f>
        <v>2448.2054615384618</v>
      </c>
      <c r="K5818" s="1">
        <v>-0.24482054615384599</v>
      </c>
      <c r="M5818" s="1" t="s">
        <v>2082</v>
      </c>
      <c r="N5818" s="1" t="s">
        <v>28</v>
      </c>
      <c r="O5818" s="1" t="s">
        <v>4618</v>
      </c>
      <c r="P5818" s="1">
        <v>13.744999999999999</v>
      </c>
      <c r="Q5818" s="1">
        <v>7.6</v>
      </c>
      <c r="R5818" s="1">
        <v>8374</v>
      </c>
      <c r="S5818" s="1">
        <v>10055</v>
      </c>
      <c r="T5818" s="1">
        <v>415</v>
      </c>
      <c r="U5818" s="7" t="s">
        <v>4619</v>
      </c>
      <c r="V5818" s="7" t="s">
        <v>4620</v>
      </c>
      <c r="W5818" s="1">
        <v>1</v>
      </c>
      <c r="X5818" s="1">
        <v>2</v>
      </c>
      <c r="Y5818" s="1">
        <v>3</v>
      </c>
      <c r="Z5818" s="1">
        <v>5</v>
      </c>
      <c r="AA5818" s="1">
        <v>0</v>
      </c>
      <c r="AB5818" s="1">
        <v>1</v>
      </c>
      <c r="AC5818" s="1">
        <v>7.6</v>
      </c>
    </row>
    <row r="5819" spans="1:29" x14ac:dyDescent="0.2">
      <c r="A5819" s="1">
        <v>3248</v>
      </c>
      <c r="B5819" s="2">
        <v>43285</v>
      </c>
      <c r="C5819" s="1" t="s">
        <v>4624</v>
      </c>
      <c r="D5819" s="8">
        <v>13000000</v>
      </c>
      <c r="E5819" s="8">
        <v>69488745</v>
      </c>
      <c r="F5819" s="8">
        <v>136617305</v>
      </c>
      <c r="G5819" s="8">
        <f t="shared" si="151"/>
        <v>123617305</v>
      </c>
      <c r="H5819" s="1">
        <v>2018</v>
      </c>
      <c r="I5819" s="8">
        <f>(F5819-D5819)/D5819*100</f>
        <v>950.90234615384611</v>
      </c>
      <c r="K5819" s="1">
        <v>-9.50902346153846E-2</v>
      </c>
      <c r="M5819" s="1" t="s">
        <v>227</v>
      </c>
      <c r="N5819" s="1" t="s">
        <v>28</v>
      </c>
      <c r="O5819" s="1" t="s">
        <v>4624</v>
      </c>
      <c r="P5819" s="1">
        <v>28.44</v>
      </c>
      <c r="Q5819" s="1">
        <v>5.8</v>
      </c>
      <c r="R5819" s="1">
        <v>1846</v>
      </c>
      <c r="AC5819" s="1">
        <v>5.8</v>
      </c>
    </row>
    <row r="5820" spans="1:29" x14ac:dyDescent="0.2">
      <c r="A5820" s="1">
        <v>3244</v>
      </c>
      <c r="B5820" s="2">
        <v>32134</v>
      </c>
      <c r="C5820" s="1" t="s">
        <v>4617</v>
      </c>
      <c r="D5820" s="8">
        <v>13000000</v>
      </c>
      <c r="E5820" s="8">
        <v>123922370</v>
      </c>
      <c r="F5820" s="8">
        <v>123922370</v>
      </c>
      <c r="G5820" s="8">
        <f t="shared" si="151"/>
        <v>110922370</v>
      </c>
      <c r="H5820" s="1">
        <v>1987</v>
      </c>
      <c r="I5820" s="8">
        <f>(F5820-D5820)/D5820*100</f>
        <v>853.24899999999991</v>
      </c>
      <c r="K5820" s="1">
        <v>-8.5324899999999995E-2</v>
      </c>
    </row>
    <row r="5821" spans="1:29" x14ac:dyDescent="0.2">
      <c r="A5821" s="1">
        <v>3246</v>
      </c>
      <c r="B5821" s="2">
        <v>36903</v>
      </c>
      <c r="C5821" s="1" t="s">
        <v>4621</v>
      </c>
      <c r="D5821" s="8">
        <v>13000000</v>
      </c>
      <c r="E5821" s="8">
        <v>91038276</v>
      </c>
      <c r="F5821" s="8">
        <v>122244329</v>
      </c>
      <c r="G5821" s="8">
        <f t="shared" si="151"/>
        <v>109244329</v>
      </c>
      <c r="H5821" s="1">
        <v>2001</v>
      </c>
      <c r="I5821" s="8">
        <f>(F5821-D5821)/D5821*100</f>
        <v>840.34099230769232</v>
      </c>
      <c r="K5821" s="1">
        <v>-8.4034099230769196E-2</v>
      </c>
    </row>
    <row r="5822" spans="1:29" x14ac:dyDescent="0.2">
      <c r="A5822" s="1">
        <v>3285</v>
      </c>
      <c r="B5822" s="2">
        <v>42202</v>
      </c>
      <c r="C5822" s="1" t="s">
        <v>4672</v>
      </c>
      <c r="D5822" s="8">
        <v>13000000</v>
      </c>
      <c r="E5822" s="8">
        <v>8178001</v>
      </c>
      <c r="F5822" s="8">
        <v>121778347</v>
      </c>
      <c r="G5822" s="8">
        <f t="shared" si="151"/>
        <v>108778347</v>
      </c>
      <c r="H5822" s="1">
        <v>2015</v>
      </c>
      <c r="I5822" s="8">
        <f>(F5822-D5822)/D5822*100</f>
        <v>836.75651538461545</v>
      </c>
      <c r="K5822" s="1">
        <v>-8.3675651538461501E-2</v>
      </c>
      <c r="M5822" s="1" t="s">
        <v>2019</v>
      </c>
      <c r="N5822" s="1" t="s">
        <v>3466</v>
      </c>
      <c r="O5822" s="1" t="s">
        <v>4673</v>
      </c>
      <c r="P5822" s="1">
        <v>7.1219999999999999</v>
      </c>
      <c r="Q5822" s="1">
        <v>7.9</v>
      </c>
      <c r="R5822" s="1">
        <v>232</v>
      </c>
      <c r="AC5822" s="1">
        <v>7.9</v>
      </c>
    </row>
    <row r="5823" spans="1:29" x14ac:dyDescent="0.2">
      <c r="A5823" s="1">
        <v>3253</v>
      </c>
      <c r="B5823" s="2">
        <v>42545</v>
      </c>
      <c r="C5823" s="1" t="s">
        <v>4629</v>
      </c>
      <c r="D5823" s="8">
        <v>13000000</v>
      </c>
      <c r="E5823" s="8">
        <v>55121623</v>
      </c>
      <c r="F5823" s="8">
        <v>118763442</v>
      </c>
      <c r="G5823" s="8">
        <f t="shared" si="151"/>
        <v>105763442</v>
      </c>
      <c r="H5823" s="1">
        <v>2016</v>
      </c>
      <c r="I5823" s="8">
        <f>(F5823-D5823)/D5823*100</f>
        <v>813.56493846153842</v>
      </c>
      <c r="K5823" s="1">
        <v>-8.1356493846153802E-2</v>
      </c>
      <c r="M5823" s="1" t="s">
        <v>4630</v>
      </c>
      <c r="N5823" s="1" t="s">
        <v>28</v>
      </c>
      <c r="O5823" s="1" t="s">
        <v>4629</v>
      </c>
      <c r="P5823" s="1">
        <v>14.090999999999999</v>
      </c>
      <c r="Q5823" s="1">
        <v>6.3</v>
      </c>
      <c r="R5823" s="1">
        <v>3037</v>
      </c>
      <c r="AC5823" s="1">
        <v>6.3</v>
      </c>
    </row>
    <row r="5824" spans="1:29" x14ac:dyDescent="0.2">
      <c r="A5824" s="1">
        <v>3282</v>
      </c>
      <c r="B5824" s="2">
        <v>39962</v>
      </c>
      <c r="C5824" s="1" t="s">
        <v>4669</v>
      </c>
      <c r="D5824" s="8">
        <v>13000000</v>
      </c>
      <c r="E5824" s="8">
        <v>12749992</v>
      </c>
      <c r="F5824" s="8">
        <v>109421911</v>
      </c>
      <c r="G5824" s="8">
        <f t="shared" si="151"/>
        <v>96421911</v>
      </c>
      <c r="H5824" s="1">
        <v>2009</v>
      </c>
      <c r="I5824" s="8">
        <f>(F5824-D5824)/D5824*100</f>
        <v>741.70700769230768</v>
      </c>
      <c r="K5824" s="1">
        <v>-7.4170700769230699E-2</v>
      </c>
    </row>
    <row r="5825" spans="1:29" x14ac:dyDescent="0.2">
      <c r="A5825" s="1">
        <v>3247</v>
      </c>
      <c r="B5825" s="2">
        <v>40585</v>
      </c>
      <c r="C5825" s="1" t="s">
        <v>4622</v>
      </c>
      <c r="D5825" s="8">
        <v>13000000</v>
      </c>
      <c r="E5825" s="8">
        <v>73013910</v>
      </c>
      <c r="F5825" s="8">
        <v>99034125</v>
      </c>
      <c r="G5825" s="8">
        <f t="shared" si="151"/>
        <v>86034125</v>
      </c>
      <c r="H5825" s="1">
        <v>2011</v>
      </c>
      <c r="I5825" s="8">
        <f>(F5825-D5825)/D5825*100</f>
        <v>661.80096153846148</v>
      </c>
      <c r="K5825" s="1">
        <v>-6.6180096153846096E-2</v>
      </c>
      <c r="M5825" s="1" t="s">
        <v>4623</v>
      </c>
      <c r="N5825" s="1" t="s">
        <v>28</v>
      </c>
      <c r="O5825" s="1" t="s">
        <v>4622</v>
      </c>
      <c r="P5825" s="1">
        <v>8.6020000000000003</v>
      </c>
      <c r="Q5825" s="1">
        <v>5.0999999999999996</v>
      </c>
      <c r="R5825" s="1">
        <v>240</v>
      </c>
      <c r="AC5825" s="1">
        <v>5.0999999999999996</v>
      </c>
    </row>
    <row r="5826" spans="1:29" x14ac:dyDescent="0.2">
      <c r="A5826" s="1">
        <v>3251</v>
      </c>
      <c r="B5826" s="2">
        <v>38009</v>
      </c>
      <c r="C5826" s="1" t="s">
        <v>4627</v>
      </c>
      <c r="D5826" s="8">
        <v>13000000</v>
      </c>
      <c r="E5826" s="8">
        <v>57924679</v>
      </c>
      <c r="F5826" s="8">
        <v>95638592</v>
      </c>
      <c r="G5826" s="8">
        <f t="shared" si="151"/>
        <v>82638592</v>
      </c>
      <c r="H5826" s="1">
        <v>2004</v>
      </c>
      <c r="I5826" s="8">
        <f>(F5826-D5826)/D5826*100</f>
        <v>635.68147692307684</v>
      </c>
      <c r="K5826" s="1">
        <v>-6.3568147692307606E-2</v>
      </c>
    </row>
    <row r="5827" spans="1:29" x14ac:dyDescent="0.2">
      <c r="A5827" s="1">
        <v>3249</v>
      </c>
      <c r="B5827" s="2">
        <v>42445</v>
      </c>
      <c r="C5827" s="1" t="s">
        <v>4625</v>
      </c>
      <c r="D5827" s="8">
        <v>13000000</v>
      </c>
      <c r="E5827" s="8">
        <v>61705123</v>
      </c>
      <c r="F5827" s="8">
        <v>73798736</v>
      </c>
      <c r="G5827" s="8">
        <f t="shared" si="151"/>
        <v>60798736</v>
      </c>
      <c r="H5827" s="1">
        <v>2016</v>
      </c>
      <c r="I5827" s="8">
        <f>(F5827-D5827)/D5827*100</f>
        <v>467.68258461538466</v>
      </c>
      <c r="K5827" s="1">
        <v>-4.6768258461538398E-2</v>
      </c>
    </row>
    <row r="5828" spans="1:29" x14ac:dyDescent="0.2">
      <c r="A5828" s="1">
        <v>3258</v>
      </c>
      <c r="B5828" s="2">
        <v>36875</v>
      </c>
      <c r="C5828" s="1" t="s">
        <v>4636</v>
      </c>
      <c r="D5828" s="8">
        <v>13000000</v>
      </c>
      <c r="E5828" s="8">
        <v>46729374</v>
      </c>
      <c r="F5828" s="8">
        <v>73180297</v>
      </c>
      <c r="G5828" s="8">
        <f t="shared" si="151"/>
        <v>60180297</v>
      </c>
      <c r="H5828" s="1">
        <v>2000</v>
      </c>
      <c r="I5828" s="8">
        <f>(F5828-D5828)/D5828*100</f>
        <v>462.92536153846157</v>
      </c>
      <c r="K5828" s="1">
        <v>-4.6292536153846098E-2</v>
      </c>
    </row>
    <row r="5829" spans="1:29" ht="68" x14ac:dyDescent="0.2">
      <c r="A5829" s="1">
        <v>3281</v>
      </c>
      <c r="B5829" s="2">
        <v>39071</v>
      </c>
      <c r="C5829" s="1" t="s">
        <v>4666</v>
      </c>
      <c r="D5829" s="8">
        <v>13000000</v>
      </c>
      <c r="E5829" s="8">
        <v>13756082</v>
      </c>
      <c r="F5829" s="8">
        <v>67867998</v>
      </c>
      <c r="G5829" s="8">
        <f t="shared" si="151"/>
        <v>54867998</v>
      </c>
      <c r="H5829" s="1">
        <v>2006</v>
      </c>
      <c r="I5829" s="8">
        <f>(F5829-D5829)/D5829*100</f>
        <v>422.06152307692309</v>
      </c>
      <c r="K5829" s="1">
        <v>-4.2206152307692299E-2</v>
      </c>
      <c r="S5829" s="1">
        <v>8028</v>
      </c>
      <c r="T5829" s="1">
        <v>316</v>
      </c>
      <c r="U5829" s="7" t="s">
        <v>4667</v>
      </c>
      <c r="V5829" s="7" t="s">
        <v>4668</v>
      </c>
      <c r="W5829" s="1">
        <v>1</v>
      </c>
      <c r="X5829" s="1">
        <v>3</v>
      </c>
      <c r="Y5829" s="1">
        <v>1</v>
      </c>
      <c r="Z5829" s="1">
        <v>4</v>
      </c>
      <c r="AA5829" s="1">
        <v>0</v>
      </c>
      <c r="AB5829" s="1">
        <v>1</v>
      </c>
    </row>
    <row r="5830" spans="1:29" x14ac:dyDescent="0.2">
      <c r="A5830" s="1">
        <v>3250</v>
      </c>
      <c r="B5830" s="2">
        <v>36567</v>
      </c>
      <c r="C5830" s="1" t="s">
        <v>4626</v>
      </c>
      <c r="D5830" s="8">
        <v>13000000</v>
      </c>
      <c r="E5830" s="8">
        <v>60008303</v>
      </c>
      <c r="F5830" s="8">
        <v>62452927</v>
      </c>
      <c r="G5830" s="8">
        <f t="shared" si="151"/>
        <v>49452927</v>
      </c>
      <c r="H5830" s="1">
        <v>2000</v>
      </c>
      <c r="I5830" s="8">
        <f>(F5830-D5830)/D5830*100</f>
        <v>380.40713076923078</v>
      </c>
      <c r="K5830" s="1">
        <v>-3.8040713076923E-2</v>
      </c>
    </row>
    <row r="5831" spans="1:29" x14ac:dyDescent="0.2">
      <c r="A5831" s="1">
        <v>3262</v>
      </c>
      <c r="B5831" s="2">
        <v>36250</v>
      </c>
      <c r="C5831" s="1" t="s">
        <v>4641</v>
      </c>
      <c r="D5831" s="8">
        <v>13000000</v>
      </c>
      <c r="E5831" s="8">
        <v>38177966</v>
      </c>
      <c r="F5831" s="8">
        <v>60413950</v>
      </c>
      <c r="G5831" s="8">
        <f t="shared" si="151"/>
        <v>47413950</v>
      </c>
      <c r="H5831" s="1">
        <v>1999</v>
      </c>
      <c r="I5831" s="8">
        <f>(F5831-D5831)/D5831*100</f>
        <v>364.72269230769234</v>
      </c>
      <c r="K5831" s="1">
        <v>-3.6472269230769197E-2</v>
      </c>
    </row>
    <row r="5832" spans="1:29" x14ac:dyDescent="0.2">
      <c r="A5832" s="1">
        <v>3252</v>
      </c>
      <c r="B5832" s="2">
        <v>27374</v>
      </c>
      <c r="C5832" s="1" t="s">
        <v>4628</v>
      </c>
      <c r="D5832" s="8">
        <v>13000000</v>
      </c>
      <c r="E5832" s="8">
        <v>57300000</v>
      </c>
      <c r="F5832" s="8">
        <v>57300000</v>
      </c>
      <c r="G5832" s="8">
        <f t="shared" si="151"/>
        <v>44300000</v>
      </c>
      <c r="H5832" s="1">
        <v>1974</v>
      </c>
      <c r="I5832" s="8">
        <f>(F5832-D5832)/D5832*100</f>
        <v>340.76923076923077</v>
      </c>
      <c r="K5832" s="1">
        <v>-3.4076923076922998E-2</v>
      </c>
    </row>
    <row r="5833" spans="1:29" x14ac:dyDescent="0.2">
      <c r="A5833" s="1">
        <v>3270</v>
      </c>
      <c r="B5833" s="2">
        <v>39407</v>
      </c>
      <c r="C5833" s="1" t="s">
        <v>4649</v>
      </c>
      <c r="D5833" s="8">
        <v>13000000</v>
      </c>
      <c r="E5833" s="8">
        <v>25593755</v>
      </c>
      <c r="F5833" s="8">
        <v>57189408</v>
      </c>
      <c r="G5833" s="8">
        <f t="shared" si="151"/>
        <v>44189408</v>
      </c>
      <c r="H5833" s="1">
        <v>2007</v>
      </c>
      <c r="I5833" s="8">
        <f>(F5833-D5833)/D5833*100</f>
        <v>339.91852307692312</v>
      </c>
      <c r="K5833" s="1">
        <v>-3.3991852307692298E-2</v>
      </c>
    </row>
    <row r="5834" spans="1:29" x14ac:dyDescent="0.2">
      <c r="A5834" s="1">
        <v>3260</v>
      </c>
      <c r="B5834" s="2">
        <v>41922</v>
      </c>
      <c r="C5834" s="1" t="s">
        <v>4638</v>
      </c>
      <c r="D5834" s="8">
        <v>13000000</v>
      </c>
      <c r="E5834" s="8">
        <v>44137712</v>
      </c>
      <c r="F5834" s="8">
        <v>54837234</v>
      </c>
      <c r="G5834" s="8">
        <f t="shared" si="151"/>
        <v>41837234</v>
      </c>
      <c r="H5834" s="1">
        <v>2014</v>
      </c>
      <c r="I5834" s="8">
        <f>(F5834-D5834)/D5834*100</f>
        <v>321.82487692307694</v>
      </c>
      <c r="K5834" s="1">
        <v>-3.2182487692307603E-2</v>
      </c>
    </row>
    <row r="5835" spans="1:29" ht="51" x14ac:dyDescent="0.2">
      <c r="A5835" s="1">
        <v>3254</v>
      </c>
      <c r="B5835" s="2">
        <v>31975</v>
      </c>
      <c r="C5835" s="1" t="s">
        <v>585</v>
      </c>
      <c r="D5835" s="8">
        <v>13000000</v>
      </c>
      <c r="E5835" s="8">
        <v>53424681</v>
      </c>
      <c r="F5835" s="8">
        <v>53424681</v>
      </c>
      <c r="G5835" s="8">
        <f t="shared" si="151"/>
        <v>40424681</v>
      </c>
      <c r="H5835" s="1">
        <v>1987</v>
      </c>
      <c r="I5835" s="8">
        <f>(F5835-D5835)/D5835*100</f>
        <v>310.9590846153846</v>
      </c>
      <c r="K5835" s="1">
        <v>-3.10959084615384E-2</v>
      </c>
      <c r="S5835" s="1">
        <v>5964</v>
      </c>
      <c r="T5835" s="1">
        <v>180</v>
      </c>
      <c r="U5835" s="7" t="s">
        <v>4631</v>
      </c>
      <c r="V5835" s="7" t="s">
        <v>4632</v>
      </c>
      <c r="W5835" s="1">
        <v>1</v>
      </c>
      <c r="X5835" s="1">
        <v>1</v>
      </c>
      <c r="Y5835" s="1">
        <v>2</v>
      </c>
      <c r="Z5835" s="1">
        <v>3</v>
      </c>
      <c r="AA5835" s="1">
        <v>1</v>
      </c>
      <c r="AB5835" s="1">
        <v>0</v>
      </c>
    </row>
    <row r="5836" spans="1:29" x14ac:dyDescent="0.2">
      <c r="A5836" s="1">
        <v>3257</v>
      </c>
      <c r="B5836" s="2">
        <v>41684</v>
      </c>
      <c r="C5836" s="1" t="s">
        <v>4635</v>
      </c>
      <c r="D5836" s="8">
        <v>13000000</v>
      </c>
      <c r="E5836" s="8">
        <v>48637684</v>
      </c>
      <c r="F5836" s="8">
        <v>50445860</v>
      </c>
      <c r="G5836" s="8">
        <f t="shared" si="151"/>
        <v>37445860</v>
      </c>
      <c r="H5836" s="1">
        <v>2014</v>
      </c>
      <c r="I5836" s="8">
        <f>(F5836-D5836)/D5836*100</f>
        <v>288.04507692307692</v>
      </c>
      <c r="K5836" s="1">
        <v>-2.88045076923076E-2</v>
      </c>
      <c r="M5836" s="1" t="s">
        <v>1288</v>
      </c>
      <c r="N5836" s="1" t="s">
        <v>28</v>
      </c>
      <c r="O5836" s="1" t="s">
        <v>4635</v>
      </c>
      <c r="P5836" s="1">
        <v>8.4649999999999999</v>
      </c>
      <c r="Q5836" s="1">
        <v>6</v>
      </c>
      <c r="R5836" s="1">
        <v>312</v>
      </c>
      <c r="AC5836" s="1">
        <v>6</v>
      </c>
    </row>
    <row r="5837" spans="1:29" x14ac:dyDescent="0.2">
      <c r="A5837" s="1">
        <v>3256</v>
      </c>
      <c r="B5837" s="2">
        <v>39407</v>
      </c>
      <c r="C5837" s="1" t="s">
        <v>4634</v>
      </c>
      <c r="D5837" s="8">
        <v>13000000</v>
      </c>
      <c r="E5837" s="8">
        <v>49121934</v>
      </c>
      <c r="F5837" s="8">
        <v>49733545</v>
      </c>
      <c r="G5837" s="8">
        <f t="shared" si="151"/>
        <v>36733545</v>
      </c>
      <c r="H5837" s="1">
        <v>2007</v>
      </c>
      <c r="I5837" s="8">
        <f>(F5837-D5837)/D5837*100</f>
        <v>282.56573076923075</v>
      </c>
      <c r="K5837" s="1">
        <v>-2.8256573076922999E-2</v>
      </c>
    </row>
    <row r="5838" spans="1:29" x14ac:dyDescent="0.2">
      <c r="A5838" s="1">
        <v>3255</v>
      </c>
      <c r="B5838" s="2">
        <v>32374</v>
      </c>
      <c r="C5838" s="1" t="s">
        <v>4633</v>
      </c>
      <c r="D5838" s="8">
        <v>13000000</v>
      </c>
      <c r="E5838" s="8">
        <v>49369899</v>
      </c>
      <c r="F5838" s="8">
        <v>49369899</v>
      </c>
      <c r="G5838" s="8">
        <f t="shared" si="151"/>
        <v>36369899</v>
      </c>
      <c r="H5838" s="1">
        <v>1988</v>
      </c>
      <c r="I5838" s="8">
        <f>(F5838-D5838)/D5838*100</f>
        <v>279.76845384615382</v>
      </c>
      <c r="K5838" s="1">
        <v>-2.7976845384615302E-2</v>
      </c>
    </row>
    <row r="5839" spans="1:29" x14ac:dyDescent="0.2">
      <c r="A5839" s="1">
        <v>3259</v>
      </c>
      <c r="B5839" s="2">
        <v>32367</v>
      </c>
      <c r="C5839" s="1" t="s">
        <v>4637</v>
      </c>
      <c r="D5839" s="8">
        <v>13000000</v>
      </c>
      <c r="E5839" s="8">
        <v>44726644</v>
      </c>
      <c r="F5839" s="8">
        <v>44726644</v>
      </c>
      <c r="G5839" s="8">
        <f t="shared" si="151"/>
        <v>31726644</v>
      </c>
      <c r="H5839" s="1">
        <v>1988</v>
      </c>
      <c r="I5839" s="8">
        <f>(F5839-D5839)/D5839*100</f>
        <v>244.05110769230771</v>
      </c>
      <c r="K5839" s="1">
        <v>-2.4405110769230701E-2</v>
      </c>
    </row>
    <row r="5840" spans="1:29" x14ac:dyDescent="0.2">
      <c r="A5840" s="1">
        <v>3287</v>
      </c>
      <c r="B5840" s="2">
        <v>42622</v>
      </c>
      <c r="C5840" s="1" t="s">
        <v>4675</v>
      </c>
      <c r="D5840" s="8">
        <v>13000000</v>
      </c>
      <c r="E5840" s="8">
        <v>8005586</v>
      </c>
      <c r="F5840" s="8">
        <v>42446455</v>
      </c>
      <c r="G5840" s="8">
        <f t="shared" si="151"/>
        <v>29446455</v>
      </c>
      <c r="H5840" s="1">
        <v>2016</v>
      </c>
      <c r="I5840" s="8">
        <f>(F5840-D5840)/D5840*100</f>
        <v>226.51119230769231</v>
      </c>
      <c r="K5840" s="1">
        <v>-2.26511192307692E-2</v>
      </c>
    </row>
    <row r="5841" spans="1:29" x14ac:dyDescent="0.2">
      <c r="A5841" s="1">
        <v>3269</v>
      </c>
      <c r="B5841" s="2">
        <v>41334</v>
      </c>
      <c r="C5841" s="1" t="s">
        <v>4648</v>
      </c>
      <c r="D5841" s="8">
        <v>13000000</v>
      </c>
      <c r="E5841" s="8">
        <v>25682380</v>
      </c>
      <c r="F5841" s="8">
        <v>42195766</v>
      </c>
      <c r="G5841" s="8">
        <f t="shared" si="151"/>
        <v>29195766</v>
      </c>
      <c r="H5841" s="1">
        <v>2013</v>
      </c>
      <c r="I5841" s="8">
        <f>(F5841-D5841)/D5841*100</f>
        <v>224.5828153846154</v>
      </c>
      <c r="K5841" s="1">
        <v>-2.2458281538461501E-2</v>
      </c>
    </row>
    <row r="5842" spans="1:29" x14ac:dyDescent="0.2">
      <c r="A5842" s="1">
        <v>3261</v>
      </c>
      <c r="B5842" s="2">
        <v>41822</v>
      </c>
      <c r="C5842" s="1" t="s">
        <v>4639</v>
      </c>
      <c r="D5842" s="8">
        <v>13000000</v>
      </c>
      <c r="E5842" s="8">
        <v>38934842</v>
      </c>
      <c r="F5842" s="8">
        <v>42174545</v>
      </c>
      <c r="G5842" s="8">
        <f t="shared" si="151"/>
        <v>29174545</v>
      </c>
      <c r="H5842" s="1">
        <v>2014</v>
      </c>
      <c r="I5842" s="8">
        <f>(F5842-D5842)/D5842*100</f>
        <v>224.41957692307693</v>
      </c>
      <c r="K5842" s="1">
        <v>-2.2441957692307599E-2</v>
      </c>
      <c r="M5842" s="1" t="s">
        <v>4640</v>
      </c>
      <c r="N5842" s="1" t="s">
        <v>28</v>
      </c>
      <c r="O5842" s="1" t="s">
        <v>4639</v>
      </c>
      <c r="P5842" s="1">
        <v>7.1890000000000001</v>
      </c>
      <c r="Q5842" s="1">
        <v>5.7</v>
      </c>
      <c r="R5842" s="1">
        <v>377</v>
      </c>
      <c r="AC5842" s="1">
        <v>5.7</v>
      </c>
    </row>
    <row r="5843" spans="1:29" ht="34" x14ac:dyDescent="0.2">
      <c r="A5843" s="1">
        <v>3271</v>
      </c>
      <c r="B5843" s="2">
        <v>42104</v>
      </c>
      <c r="C5843" s="1" t="s">
        <v>4650</v>
      </c>
      <c r="D5843" s="8">
        <v>13000000</v>
      </c>
      <c r="E5843" s="8">
        <v>25440971</v>
      </c>
      <c r="F5843" s="8">
        <v>38358392</v>
      </c>
      <c r="G5843" s="8">
        <f t="shared" si="151"/>
        <v>25358392</v>
      </c>
      <c r="H5843" s="1">
        <v>2015</v>
      </c>
      <c r="I5843" s="8">
        <f>(F5843-D5843)/D5843*100</f>
        <v>195.06455384615384</v>
      </c>
      <c r="K5843" s="1">
        <v>-1.95064553846153E-2</v>
      </c>
      <c r="M5843" s="1" t="s">
        <v>697</v>
      </c>
      <c r="N5843" s="1" t="s">
        <v>28</v>
      </c>
      <c r="O5843" s="1" t="s">
        <v>4650</v>
      </c>
      <c r="P5843" s="1">
        <v>18.484999999999999</v>
      </c>
      <c r="Q5843" s="1">
        <v>7.6</v>
      </c>
      <c r="R5843" s="1">
        <v>8026</v>
      </c>
      <c r="S5843" s="1">
        <v>4032</v>
      </c>
      <c r="T5843" s="1">
        <v>176</v>
      </c>
      <c r="U5843" s="7" t="s">
        <v>4651</v>
      </c>
      <c r="V5843" s="7" t="s">
        <v>4652</v>
      </c>
      <c r="W5843" s="1">
        <v>1</v>
      </c>
      <c r="X5843" s="1">
        <v>1</v>
      </c>
      <c r="Y5843" s="1">
        <v>1</v>
      </c>
      <c r="Z5843" s="1">
        <v>2</v>
      </c>
      <c r="AA5843" s="1">
        <v>0</v>
      </c>
      <c r="AB5843" s="1">
        <v>1</v>
      </c>
      <c r="AC5843" s="1">
        <v>7.6</v>
      </c>
    </row>
    <row r="5844" spans="1:29" ht="51" x14ac:dyDescent="0.2">
      <c r="A5844" s="1">
        <v>3279</v>
      </c>
      <c r="B5844" s="2">
        <v>42293</v>
      </c>
      <c r="C5844" s="1" t="s">
        <v>4662</v>
      </c>
      <c r="D5844" s="8">
        <v>13000000</v>
      </c>
      <c r="E5844" s="8">
        <v>14677674</v>
      </c>
      <c r="F5844" s="8">
        <v>36262783</v>
      </c>
      <c r="G5844" s="8">
        <f t="shared" si="151"/>
        <v>23262783</v>
      </c>
      <c r="H5844" s="1">
        <v>2015</v>
      </c>
      <c r="I5844" s="8">
        <f>(F5844-D5844)/D5844*100</f>
        <v>178.94448461538462</v>
      </c>
      <c r="K5844" s="1">
        <v>-1.7894448461538402E-2</v>
      </c>
      <c r="M5844" s="1" t="s">
        <v>2082</v>
      </c>
      <c r="N5844" s="1" t="s">
        <v>28</v>
      </c>
      <c r="O5844" s="1" t="s">
        <v>4662</v>
      </c>
      <c r="P5844" s="1">
        <v>20</v>
      </c>
      <c r="Q5844" s="1">
        <v>8.1</v>
      </c>
      <c r="R5844" s="1">
        <v>5494</v>
      </c>
      <c r="S5844" s="1">
        <v>8064</v>
      </c>
      <c r="T5844" s="1">
        <v>352</v>
      </c>
      <c r="U5844" s="7" t="s">
        <v>4663</v>
      </c>
      <c r="V5844" s="7" t="s">
        <v>4664</v>
      </c>
      <c r="W5844" s="1">
        <v>1</v>
      </c>
      <c r="X5844" s="1">
        <v>3</v>
      </c>
      <c r="Y5844" s="1">
        <v>1</v>
      </c>
      <c r="Z5844" s="1">
        <v>4</v>
      </c>
      <c r="AA5844" s="1">
        <v>0</v>
      </c>
      <c r="AB5844" s="1">
        <v>1</v>
      </c>
      <c r="AC5844" s="1">
        <v>8.1</v>
      </c>
    </row>
    <row r="5845" spans="1:29" x14ac:dyDescent="0.2">
      <c r="A5845" s="1">
        <v>3274</v>
      </c>
      <c r="B5845" s="2">
        <v>42440</v>
      </c>
      <c r="C5845" s="1" t="s">
        <v>4657</v>
      </c>
      <c r="D5845" s="8">
        <v>13000000</v>
      </c>
      <c r="E5845" s="8">
        <v>18704596</v>
      </c>
      <c r="F5845" s="8">
        <v>35402802</v>
      </c>
      <c r="G5845" s="8">
        <f t="shared" si="151"/>
        <v>22402802</v>
      </c>
      <c r="H5845" s="1">
        <v>2016</v>
      </c>
      <c r="I5845" s="8">
        <f>(F5845-D5845)/D5845*100</f>
        <v>172.32924615384616</v>
      </c>
      <c r="K5845" s="1">
        <v>-1.7232924615384601E-2</v>
      </c>
      <c r="M5845" s="1" t="s">
        <v>4658</v>
      </c>
      <c r="N5845" s="1" t="s">
        <v>28</v>
      </c>
      <c r="O5845" s="1" t="s">
        <v>4657</v>
      </c>
      <c r="P5845" s="1">
        <v>10.218999999999999</v>
      </c>
      <c r="Q5845" s="1">
        <v>7.1</v>
      </c>
      <c r="R5845" s="1">
        <v>850</v>
      </c>
      <c r="AC5845" s="1">
        <v>7.1</v>
      </c>
    </row>
    <row r="5846" spans="1:29" x14ac:dyDescent="0.2">
      <c r="A5846" s="1">
        <v>3267</v>
      </c>
      <c r="B5846" s="2">
        <v>33186</v>
      </c>
      <c r="C5846" s="1" t="s">
        <v>4646</v>
      </c>
      <c r="D5846" s="8">
        <v>13000000</v>
      </c>
      <c r="E5846" s="8">
        <v>26904572</v>
      </c>
      <c r="F5846" s="8">
        <v>34166572</v>
      </c>
      <c r="G5846" s="8">
        <f t="shared" si="151"/>
        <v>21166572</v>
      </c>
      <c r="H5846" s="1">
        <v>1990</v>
      </c>
      <c r="I5846" s="8">
        <f>(F5846-D5846)/D5846*100</f>
        <v>162.81978461538463</v>
      </c>
      <c r="K5846" s="1">
        <v>-1.62819784615384E-2</v>
      </c>
    </row>
    <row r="5847" spans="1:29" x14ac:dyDescent="0.2">
      <c r="A5847" s="1">
        <v>3276</v>
      </c>
      <c r="B5847" s="2">
        <v>41173</v>
      </c>
      <c r="C5847" s="1" t="s">
        <v>4660</v>
      </c>
      <c r="D5847" s="8">
        <v>13000000</v>
      </c>
      <c r="E5847" s="8">
        <v>17742948</v>
      </c>
      <c r="F5847" s="8">
        <v>33069303</v>
      </c>
      <c r="G5847" s="8">
        <f t="shared" si="151"/>
        <v>20069303</v>
      </c>
      <c r="H5847" s="1">
        <v>2012</v>
      </c>
      <c r="I5847" s="8">
        <f>(F5847-D5847)/D5847*100</f>
        <v>154.37925384615386</v>
      </c>
      <c r="K5847" s="1">
        <v>-1.54379253846153E-2</v>
      </c>
      <c r="M5847" s="1" t="s">
        <v>960</v>
      </c>
      <c r="N5847" s="1" t="s">
        <v>28</v>
      </c>
      <c r="O5847" s="1" t="s">
        <v>4660</v>
      </c>
      <c r="P5847" s="1">
        <v>15.148</v>
      </c>
      <c r="Q5847" s="1">
        <v>7.8</v>
      </c>
      <c r="R5847" s="1">
        <v>5938</v>
      </c>
      <c r="AC5847" s="1">
        <v>7.8</v>
      </c>
    </row>
    <row r="5848" spans="1:29" ht="51" x14ac:dyDescent="0.2">
      <c r="A5848" s="1">
        <v>3272</v>
      </c>
      <c r="B5848" s="2">
        <v>36462</v>
      </c>
      <c r="C5848" s="1" t="s">
        <v>4653</v>
      </c>
      <c r="D5848" s="8">
        <v>13000000</v>
      </c>
      <c r="E5848" s="8">
        <v>22858926</v>
      </c>
      <c r="F5848" s="8">
        <v>32382381</v>
      </c>
      <c r="G5848" s="8">
        <f t="shared" si="151"/>
        <v>19382381</v>
      </c>
      <c r="H5848" s="1">
        <v>1999</v>
      </c>
      <c r="I5848" s="8">
        <f>(F5848-D5848)/D5848*100</f>
        <v>149.09523846153846</v>
      </c>
      <c r="K5848" s="1">
        <v>-1.4909523846153801E-2</v>
      </c>
      <c r="S5848" s="1">
        <v>6000</v>
      </c>
      <c r="T5848" s="1">
        <v>216</v>
      </c>
      <c r="U5848" s="7" t="s">
        <v>4654</v>
      </c>
      <c r="V5848" s="7" t="s">
        <v>4655</v>
      </c>
      <c r="W5848" s="1">
        <v>0</v>
      </c>
      <c r="X5848" s="1">
        <v>2</v>
      </c>
      <c r="Y5848" s="1">
        <v>1</v>
      </c>
      <c r="Z5848" s="1">
        <v>3</v>
      </c>
      <c r="AA5848" s="1">
        <v>0</v>
      </c>
      <c r="AB5848" s="1">
        <v>0</v>
      </c>
    </row>
    <row r="5849" spans="1:29" x14ac:dyDescent="0.2">
      <c r="A5849" s="1">
        <v>3263</v>
      </c>
      <c r="B5849" s="2">
        <v>37386</v>
      </c>
      <c r="C5849" s="1" t="s">
        <v>4642</v>
      </c>
      <c r="D5849" s="8">
        <v>13000000</v>
      </c>
      <c r="E5849" s="8">
        <v>28972187</v>
      </c>
      <c r="F5849" s="8">
        <v>28972187</v>
      </c>
      <c r="G5849" s="8">
        <f t="shared" si="151"/>
        <v>15972187</v>
      </c>
      <c r="H5849" s="1">
        <v>2002</v>
      </c>
      <c r="I5849" s="8">
        <f>(F5849-D5849)/D5849*100</f>
        <v>122.86297692307693</v>
      </c>
      <c r="K5849" s="1">
        <v>-1.22862976923076E-2</v>
      </c>
    </row>
    <row r="5850" spans="1:29" x14ac:dyDescent="0.2">
      <c r="A5850" s="1">
        <v>3264</v>
      </c>
      <c r="B5850" s="2">
        <v>34005</v>
      </c>
      <c r="C5850" s="1" t="s">
        <v>4643</v>
      </c>
      <c r="D5850" s="8">
        <v>13000000</v>
      </c>
      <c r="E5850" s="8">
        <v>27979399</v>
      </c>
      <c r="F5850" s="8">
        <v>27979399</v>
      </c>
      <c r="G5850" s="8">
        <f t="shared" si="151"/>
        <v>14979399</v>
      </c>
      <c r="H5850" s="1">
        <v>1993</v>
      </c>
      <c r="I5850" s="8">
        <f>(F5850-D5850)/D5850*100</f>
        <v>115.22614615384614</v>
      </c>
      <c r="K5850" s="1">
        <v>-1.15226146153846E-2</v>
      </c>
    </row>
    <row r="5851" spans="1:29" x14ac:dyDescent="0.2">
      <c r="A5851" s="1">
        <v>3265</v>
      </c>
      <c r="B5851" s="2">
        <v>36231</v>
      </c>
      <c r="C5851" s="1" t="s">
        <v>4644</v>
      </c>
      <c r="D5851" s="8">
        <v>13000000</v>
      </c>
      <c r="E5851" s="8">
        <v>27151490</v>
      </c>
      <c r="F5851" s="8">
        <v>27151490</v>
      </c>
      <c r="G5851" s="8">
        <f t="shared" si="151"/>
        <v>14151490</v>
      </c>
      <c r="H5851" s="1">
        <v>1999</v>
      </c>
      <c r="I5851" s="8">
        <f>(F5851-D5851)/D5851*100</f>
        <v>108.85761538461539</v>
      </c>
      <c r="K5851" s="1">
        <v>-1.08857615384615E-2</v>
      </c>
    </row>
    <row r="5852" spans="1:29" x14ac:dyDescent="0.2">
      <c r="A5852" s="1">
        <v>3266</v>
      </c>
      <c r="B5852" s="2">
        <v>35909</v>
      </c>
      <c r="C5852" s="1" t="s">
        <v>4645</v>
      </c>
      <c r="D5852" s="8">
        <v>13000000</v>
      </c>
      <c r="E5852" s="8">
        <v>27066941</v>
      </c>
      <c r="F5852" s="8">
        <v>27066941</v>
      </c>
      <c r="G5852" s="8">
        <f t="shared" si="151"/>
        <v>14066941</v>
      </c>
      <c r="H5852" s="1">
        <v>1998</v>
      </c>
      <c r="I5852" s="8">
        <f>(F5852-D5852)/D5852*100</f>
        <v>108.20723846153845</v>
      </c>
      <c r="K5852" s="1">
        <v>-1.0820723846153801E-2</v>
      </c>
    </row>
    <row r="5853" spans="1:29" x14ac:dyDescent="0.2">
      <c r="A5853" s="1">
        <v>3268</v>
      </c>
      <c r="B5853" s="2">
        <v>35256</v>
      </c>
      <c r="C5853" s="1" t="s">
        <v>4647</v>
      </c>
      <c r="D5853" s="8">
        <v>13000000</v>
      </c>
      <c r="E5853" s="8">
        <v>26570048</v>
      </c>
      <c r="F5853" s="8">
        <v>26570048</v>
      </c>
      <c r="G5853" s="8">
        <f t="shared" si="151"/>
        <v>13570048</v>
      </c>
      <c r="H5853" s="1">
        <v>1996</v>
      </c>
      <c r="I5853" s="8">
        <f>(F5853-D5853)/D5853*100</f>
        <v>104.38498461538461</v>
      </c>
      <c r="K5853" s="1">
        <v>-1.04384984615384E-2</v>
      </c>
    </row>
    <row r="5854" spans="1:29" ht="17" x14ac:dyDescent="0.2">
      <c r="A5854" s="1">
        <v>3298</v>
      </c>
      <c r="B5854" s="2">
        <v>42342</v>
      </c>
      <c r="C5854" s="1" t="s">
        <v>4686</v>
      </c>
      <c r="D5854" s="8">
        <v>13000000</v>
      </c>
      <c r="E5854" s="8">
        <v>2703296</v>
      </c>
      <c r="F5854" s="8">
        <v>24001573</v>
      </c>
      <c r="G5854" s="8">
        <f t="shared" si="151"/>
        <v>11001573</v>
      </c>
      <c r="H5854" s="1">
        <v>2015</v>
      </c>
      <c r="I5854" s="8">
        <f>(F5854-D5854)/D5854*100</f>
        <v>84.627484615384617</v>
      </c>
      <c r="K5854" s="1">
        <v>-8.4627484615384593E-3</v>
      </c>
      <c r="M5854" s="1" t="s">
        <v>1941</v>
      </c>
      <c r="N5854" s="1" t="s">
        <v>4687</v>
      </c>
      <c r="O5854" s="1" t="s">
        <v>4686</v>
      </c>
      <c r="P5854" s="1">
        <v>9.2650000000000006</v>
      </c>
      <c r="Q5854" s="1">
        <v>6.9</v>
      </c>
      <c r="R5854" s="1">
        <v>1098</v>
      </c>
      <c r="S5854" s="1">
        <v>2016</v>
      </c>
      <c r="T5854" s="1">
        <v>88</v>
      </c>
      <c r="U5854" s="7" t="s">
        <v>47</v>
      </c>
      <c r="V5854" s="7" t="s">
        <v>4688</v>
      </c>
      <c r="W5854" s="1">
        <v>0</v>
      </c>
      <c r="X5854" s="1">
        <v>0</v>
      </c>
      <c r="Y5854" s="1">
        <v>1</v>
      </c>
      <c r="Z5854" s="1">
        <v>1</v>
      </c>
      <c r="AA5854" s="1">
        <v>0</v>
      </c>
      <c r="AB5854" s="1">
        <v>0</v>
      </c>
      <c r="AC5854" s="1">
        <v>6.9</v>
      </c>
    </row>
    <row r="5855" spans="1:29" x14ac:dyDescent="0.2">
      <c r="A5855" s="1">
        <v>3301</v>
      </c>
      <c r="B5855" s="2">
        <v>40515</v>
      </c>
      <c r="C5855" s="1" t="s">
        <v>4691</v>
      </c>
      <c r="D5855" s="8">
        <v>13000000</v>
      </c>
      <c r="E5855" s="8">
        <v>2037459</v>
      </c>
      <c r="F5855" s="8">
        <v>23014027</v>
      </c>
      <c r="G5855" s="8">
        <f t="shared" si="151"/>
        <v>10014027</v>
      </c>
      <c r="H5855" s="1">
        <v>2010</v>
      </c>
      <c r="I5855" s="8">
        <f>(F5855-D5855)/D5855*100</f>
        <v>77.030976923076921</v>
      </c>
      <c r="K5855" s="1">
        <v>-7.7030976923076902E-3</v>
      </c>
    </row>
    <row r="5856" spans="1:29" x14ac:dyDescent="0.2">
      <c r="A5856" s="1">
        <v>3273</v>
      </c>
      <c r="B5856" s="2">
        <v>37141</v>
      </c>
      <c r="C5856" s="1" t="s">
        <v>4656</v>
      </c>
      <c r="D5856" s="8">
        <v>13000000</v>
      </c>
      <c r="E5856" s="8">
        <v>22235901</v>
      </c>
      <c r="F5856" s="8">
        <v>22391450</v>
      </c>
      <c r="G5856" s="8">
        <f t="shared" si="151"/>
        <v>9391450</v>
      </c>
      <c r="H5856" s="1">
        <v>2001</v>
      </c>
      <c r="I5856" s="8">
        <f>(F5856-D5856)/D5856*100</f>
        <v>72.241923076923072</v>
      </c>
      <c r="K5856" s="1">
        <v>-7.2241923076923004E-3</v>
      </c>
    </row>
    <row r="5857" spans="1:29" x14ac:dyDescent="0.2">
      <c r="A5857" s="1">
        <v>3277</v>
      </c>
      <c r="B5857" s="2">
        <v>37071</v>
      </c>
      <c r="C5857" s="1" t="s">
        <v>4661</v>
      </c>
      <c r="D5857" s="8">
        <v>13000000</v>
      </c>
      <c r="E5857" s="8">
        <v>16929123</v>
      </c>
      <c r="F5857" s="8">
        <v>19929123</v>
      </c>
      <c r="G5857" s="8">
        <f t="shared" si="151"/>
        <v>6929123</v>
      </c>
      <c r="H5857" s="1">
        <v>2001</v>
      </c>
      <c r="I5857" s="8">
        <f>(F5857-D5857)/D5857*100</f>
        <v>53.300946153846155</v>
      </c>
      <c r="K5857" s="1">
        <v>-5.3300946153846101E-3</v>
      </c>
    </row>
    <row r="5858" spans="1:29" x14ac:dyDescent="0.2">
      <c r="A5858" s="1">
        <v>3300</v>
      </c>
      <c r="B5858" s="2">
        <v>40235</v>
      </c>
      <c r="C5858" s="1" t="s">
        <v>4690</v>
      </c>
      <c r="D5858" s="8">
        <v>13000000</v>
      </c>
      <c r="E5858" s="8">
        <v>2087720</v>
      </c>
      <c r="F5858" s="8">
        <v>19910624</v>
      </c>
      <c r="G5858" s="8">
        <f t="shared" si="151"/>
        <v>6910624</v>
      </c>
      <c r="H5858" s="1">
        <v>2010</v>
      </c>
      <c r="I5858" s="8">
        <f>(F5858-D5858)/D5858*100</f>
        <v>53.158646153846156</v>
      </c>
      <c r="K5858" s="1">
        <v>-5.3158646153846096E-3</v>
      </c>
    </row>
    <row r="5859" spans="1:29" x14ac:dyDescent="0.2">
      <c r="A5859" s="1">
        <v>3275</v>
      </c>
      <c r="B5859" s="2">
        <v>41355</v>
      </c>
      <c r="C5859" s="1" t="s">
        <v>4659</v>
      </c>
      <c r="D5859" s="8">
        <v>13000000</v>
      </c>
      <c r="E5859" s="8">
        <v>18007317</v>
      </c>
      <c r="F5859" s="8">
        <v>18733666</v>
      </c>
      <c r="G5859" s="8">
        <f t="shared" si="151"/>
        <v>5733666</v>
      </c>
      <c r="H5859" s="1">
        <v>2013</v>
      </c>
      <c r="I5859" s="8">
        <f>(F5859-D5859)/D5859*100</f>
        <v>44.105123076923078</v>
      </c>
      <c r="K5859" s="1">
        <v>-4.4105123076922997E-3</v>
      </c>
      <c r="M5859" s="1" t="s">
        <v>793</v>
      </c>
      <c r="N5859" s="1" t="s">
        <v>28</v>
      </c>
      <c r="O5859" s="1" t="s">
        <v>4659</v>
      </c>
      <c r="P5859" s="1">
        <v>8.0649999999999995</v>
      </c>
      <c r="Q5859" s="1">
        <v>5.5</v>
      </c>
      <c r="R5859" s="1">
        <v>385</v>
      </c>
      <c r="AC5859" s="1">
        <v>5.5</v>
      </c>
    </row>
    <row r="5860" spans="1:29" x14ac:dyDescent="0.2">
      <c r="A5860" s="1">
        <v>3307</v>
      </c>
      <c r="B5860" s="2">
        <v>42230</v>
      </c>
      <c r="C5860" s="1" t="s">
        <v>3178</v>
      </c>
      <c r="D5860" s="8">
        <v>13000000</v>
      </c>
      <c r="E5860" s="8">
        <v>656688</v>
      </c>
      <c r="F5860" s="8">
        <v>17856688</v>
      </c>
      <c r="G5860" s="8">
        <f t="shared" si="151"/>
        <v>4856688</v>
      </c>
      <c r="H5860" s="1">
        <v>2015</v>
      </c>
      <c r="I5860" s="8">
        <f>(F5860-D5860)/D5860*100</f>
        <v>37.359138461538457</v>
      </c>
      <c r="K5860" s="1">
        <v>-3.7359138461538401E-3</v>
      </c>
    </row>
    <row r="5861" spans="1:29" x14ac:dyDescent="0.2">
      <c r="A5861" s="1">
        <v>3278</v>
      </c>
      <c r="B5861" s="2">
        <v>36035</v>
      </c>
      <c r="C5861" s="1">
        <v>54</v>
      </c>
      <c r="D5861" s="8">
        <v>13000000</v>
      </c>
      <c r="E5861" s="8">
        <v>16757163</v>
      </c>
      <c r="F5861" s="8">
        <v>16757163</v>
      </c>
      <c r="G5861" s="8">
        <f t="shared" si="151"/>
        <v>3757163</v>
      </c>
      <c r="H5861" s="1">
        <v>1998</v>
      </c>
      <c r="I5861" s="8">
        <f>(F5861-D5861)/D5861*100</f>
        <v>28.901253846153846</v>
      </c>
      <c r="K5861" s="1">
        <v>-2.8901253846153798E-3</v>
      </c>
    </row>
    <row r="5862" spans="1:29" x14ac:dyDescent="0.2">
      <c r="A5862" s="1">
        <v>3302</v>
      </c>
      <c r="B5862" s="2">
        <v>42209</v>
      </c>
      <c r="C5862" s="1" t="s">
        <v>4692</v>
      </c>
      <c r="D5862" s="8">
        <v>13000000</v>
      </c>
      <c r="E5862" s="8">
        <v>1784763</v>
      </c>
      <c r="F5862" s="8">
        <v>14929184</v>
      </c>
      <c r="G5862" s="8">
        <f t="shared" si="151"/>
        <v>1929184</v>
      </c>
      <c r="H5862" s="1">
        <v>2015</v>
      </c>
      <c r="I5862" s="8">
        <f>(F5862-D5862)/D5862*100</f>
        <v>14.839876923076922</v>
      </c>
      <c r="K5862" s="1">
        <v>-1.4839876923076901E-3</v>
      </c>
      <c r="M5862" s="1" t="s">
        <v>4693</v>
      </c>
      <c r="N5862" s="1" t="s">
        <v>28</v>
      </c>
      <c r="O5862" s="1" t="s">
        <v>4692</v>
      </c>
      <c r="P5862" s="1">
        <v>7.8410000000000002</v>
      </c>
      <c r="Q5862" s="1">
        <v>4.5999999999999996</v>
      </c>
      <c r="R5862" s="1">
        <v>365</v>
      </c>
      <c r="AC5862" s="1">
        <v>4.5999999999999996</v>
      </c>
    </row>
    <row r="5863" spans="1:29" x14ac:dyDescent="0.2">
      <c r="A5863" s="1">
        <v>3280</v>
      </c>
      <c r="B5863" s="2">
        <v>42293</v>
      </c>
      <c r="C5863" s="1" t="s">
        <v>4665</v>
      </c>
      <c r="D5863" s="8">
        <v>13000000</v>
      </c>
      <c r="E5863" s="8">
        <v>14394097</v>
      </c>
      <c r="F5863" s="8">
        <v>14403703</v>
      </c>
      <c r="G5863" s="8">
        <f t="shared" si="151"/>
        <v>1403703</v>
      </c>
      <c r="H5863" s="1">
        <v>2015</v>
      </c>
      <c r="I5863" s="8">
        <f>(F5863-D5863)/D5863*100</f>
        <v>10.797715384615385</v>
      </c>
      <c r="K5863" s="1">
        <v>-1.0797715384615299E-3</v>
      </c>
      <c r="M5863" s="1" t="s">
        <v>960</v>
      </c>
      <c r="N5863" s="1" t="s">
        <v>28</v>
      </c>
      <c r="O5863" s="1" t="s">
        <v>4665</v>
      </c>
      <c r="P5863" s="1">
        <v>5.5750000000000002</v>
      </c>
      <c r="Q5863" s="1">
        <v>7</v>
      </c>
      <c r="R5863" s="1">
        <v>79</v>
      </c>
      <c r="AC5863" s="1">
        <v>7</v>
      </c>
    </row>
    <row r="5864" spans="1:29" x14ac:dyDescent="0.2">
      <c r="A5864" s="1">
        <v>3296</v>
      </c>
      <c r="B5864" s="2">
        <v>40263</v>
      </c>
      <c r="C5864" s="1" t="s">
        <v>4684</v>
      </c>
      <c r="D5864" s="8">
        <v>13000000</v>
      </c>
      <c r="E5864" s="8">
        <v>3075255</v>
      </c>
      <c r="F5864" s="8">
        <v>11831131</v>
      </c>
      <c r="G5864" s="8">
        <f t="shared" si="151"/>
        <v>-1168869</v>
      </c>
      <c r="H5864" s="1">
        <v>2010</v>
      </c>
      <c r="I5864" s="8">
        <f>(F5864-D5864)/D5864*100</f>
        <v>-8.9913000000000007</v>
      </c>
      <c r="K5864" s="1">
        <v>8.9913000000000005E-4</v>
      </c>
      <c r="M5864" s="1" t="s">
        <v>1887</v>
      </c>
      <c r="N5864" s="1" t="s">
        <v>28</v>
      </c>
      <c r="O5864" s="1" t="s">
        <v>4684</v>
      </c>
      <c r="P5864" s="1">
        <v>8.8070000000000004</v>
      </c>
      <c r="Q5864" s="1">
        <v>5.9</v>
      </c>
      <c r="R5864" s="1">
        <v>940</v>
      </c>
      <c r="AC5864" s="1">
        <v>5.9</v>
      </c>
    </row>
    <row r="5865" spans="1:29" x14ac:dyDescent="0.2">
      <c r="A5865" s="1">
        <v>3283</v>
      </c>
      <c r="B5865" s="2">
        <v>39136</v>
      </c>
      <c r="C5865" s="1" t="s">
        <v>4670</v>
      </c>
      <c r="D5865" s="8">
        <v>13000000</v>
      </c>
      <c r="E5865" s="8">
        <v>11003643</v>
      </c>
      <c r="F5865" s="8">
        <v>11141213</v>
      </c>
      <c r="G5865" s="8">
        <f t="shared" si="151"/>
        <v>-1858787</v>
      </c>
      <c r="H5865" s="1">
        <v>2007</v>
      </c>
      <c r="I5865" s="8">
        <f>(F5865-D5865)/D5865*100</f>
        <v>-14.298361538461538</v>
      </c>
      <c r="K5865" s="1">
        <v>1.4298361538461501E-3</v>
      </c>
    </row>
    <row r="5866" spans="1:29" x14ac:dyDescent="0.2">
      <c r="A5866" s="1">
        <v>3284</v>
      </c>
      <c r="B5866" s="2">
        <v>35958</v>
      </c>
      <c r="C5866" s="1" t="s">
        <v>4671</v>
      </c>
      <c r="D5866" s="8">
        <v>13000000</v>
      </c>
      <c r="E5866" s="8">
        <v>10020081</v>
      </c>
      <c r="F5866" s="8">
        <v>10020081</v>
      </c>
      <c r="G5866" s="8">
        <f t="shared" si="151"/>
        <v>-2979919</v>
      </c>
      <c r="H5866" s="1">
        <v>1998</v>
      </c>
      <c r="I5866" s="8">
        <f>(F5866-D5866)/D5866*100</f>
        <v>-22.922453846153847</v>
      </c>
      <c r="K5866" s="1">
        <v>2.29224538461538E-3</v>
      </c>
    </row>
    <row r="5867" spans="1:29" x14ac:dyDescent="0.2">
      <c r="A5867" s="1">
        <v>3294</v>
      </c>
      <c r="B5867" s="2">
        <v>43441</v>
      </c>
      <c r="C5867" s="1" t="s">
        <v>4682</v>
      </c>
      <c r="D5867" s="8">
        <v>13000000</v>
      </c>
      <c r="E5867" s="8">
        <v>3703182</v>
      </c>
      <c r="F5867" s="8">
        <v>9633111</v>
      </c>
      <c r="G5867" s="8">
        <f t="shared" si="151"/>
        <v>-3366889</v>
      </c>
      <c r="H5867" s="1">
        <v>2018</v>
      </c>
      <c r="I5867" s="8">
        <f>(F5867-D5867)/D5867*100</f>
        <v>-25.899146153846154</v>
      </c>
      <c r="K5867" s="1">
        <v>2.58991461538461E-3</v>
      </c>
    </row>
    <row r="5868" spans="1:29" x14ac:dyDescent="0.2">
      <c r="A5868" s="1">
        <v>3292</v>
      </c>
      <c r="B5868" s="2">
        <v>37288</v>
      </c>
      <c r="C5868" s="1" t="s">
        <v>4680</v>
      </c>
      <c r="D5868" s="8">
        <v>13000000</v>
      </c>
      <c r="E5868" s="8">
        <v>4919896</v>
      </c>
      <c r="F5868" s="8">
        <v>8130727</v>
      </c>
      <c r="G5868" s="8">
        <f t="shared" ref="G5868:G5877" si="152">F5868-D5868</f>
        <v>-4869273</v>
      </c>
      <c r="H5868" s="1">
        <v>2002</v>
      </c>
      <c r="I5868" s="8">
        <f>(F5868-D5868)/D5868*100</f>
        <v>-37.455946153846156</v>
      </c>
      <c r="K5868" s="1">
        <v>3.7455946153846101E-3</v>
      </c>
    </row>
    <row r="5869" spans="1:29" x14ac:dyDescent="0.2">
      <c r="A5869" s="1">
        <v>3286</v>
      </c>
      <c r="B5869" s="2">
        <v>35923</v>
      </c>
      <c r="C5869" s="1" t="s">
        <v>4674</v>
      </c>
      <c r="D5869" s="8">
        <v>13000000</v>
      </c>
      <c r="E5869" s="8">
        <v>8064972</v>
      </c>
      <c r="F5869" s="8">
        <v>8064972</v>
      </c>
      <c r="G5869" s="8">
        <f t="shared" si="152"/>
        <v>-4935028</v>
      </c>
      <c r="H5869" s="1">
        <v>1998</v>
      </c>
      <c r="I5869" s="8">
        <f>(F5869-D5869)/D5869*100</f>
        <v>-37.961753846153847</v>
      </c>
      <c r="K5869" s="1">
        <v>3.7961753846153801E-3</v>
      </c>
    </row>
    <row r="5870" spans="1:29" x14ac:dyDescent="0.2">
      <c r="A5870" s="1">
        <v>3288</v>
      </c>
      <c r="B5870" s="2">
        <v>34437</v>
      </c>
      <c r="C5870" s="1" t="s">
        <v>4676</v>
      </c>
      <c r="D5870" s="8">
        <v>13000000</v>
      </c>
      <c r="E5870" s="8">
        <v>7881335</v>
      </c>
      <c r="F5870" s="8">
        <v>7881335</v>
      </c>
      <c r="G5870" s="8">
        <f t="shared" si="152"/>
        <v>-5118665</v>
      </c>
      <c r="H5870" s="1">
        <v>1994</v>
      </c>
      <c r="I5870" s="8">
        <f>(F5870-D5870)/D5870*100</f>
        <v>-39.374346153846155</v>
      </c>
      <c r="K5870" s="1">
        <v>3.9374346153846097E-3</v>
      </c>
    </row>
    <row r="5871" spans="1:29" x14ac:dyDescent="0.2">
      <c r="A5871" s="1">
        <v>3306</v>
      </c>
      <c r="B5871" s="2">
        <v>40753</v>
      </c>
      <c r="C5871" s="1" t="s">
        <v>4697</v>
      </c>
      <c r="D5871" s="8">
        <v>13000000</v>
      </c>
      <c r="E5871" s="8">
        <v>1024175</v>
      </c>
      <c r="F5871" s="8">
        <v>6459183</v>
      </c>
      <c r="G5871" s="8">
        <f t="shared" si="152"/>
        <v>-6540817</v>
      </c>
      <c r="H5871" s="1">
        <v>2011</v>
      </c>
      <c r="I5871" s="8">
        <f>(F5871-D5871)/D5871*100</f>
        <v>-50.313976923076922</v>
      </c>
      <c r="K5871" s="1">
        <v>5.0313976923076903E-3</v>
      </c>
      <c r="M5871" s="1" t="s">
        <v>100</v>
      </c>
      <c r="N5871" s="1" t="s">
        <v>28</v>
      </c>
      <c r="O5871" s="1" t="s">
        <v>4697</v>
      </c>
      <c r="P5871" s="1">
        <v>9.6120000000000001</v>
      </c>
      <c r="Q5871" s="1">
        <v>6.4</v>
      </c>
      <c r="R5871" s="1">
        <v>1144</v>
      </c>
      <c r="AC5871" s="1">
        <v>6.4</v>
      </c>
    </row>
    <row r="5872" spans="1:29" x14ac:dyDescent="0.2">
      <c r="A5872" s="1">
        <v>3289</v>
      </c>
      <c r="B5872" s="2">
        <v>36376</v>
      </c>
      <c r="C5872" s="1" t="s">
        <v>4677</v>
      </c>
      <c r="D5872" s="8">
        <v>13000000</v>
      </c>
      <c r="E5872" s="8">
        <v>6276869</v>
      </c>
      <c r="F5872" s="8">
        <v>6276869</v>
      </c>
      <c r="G5872" s="8">
        <f t="shared" si="152"/>
        <v>-6723131</v>
      </c>
      <c r="H5872" s="1">
        <v>1999</v>
      </c>
      <c r="I5872" s="8">
        <f>(F5872-D5872)/D5872*100</f>
        <v>-51.716392307692303</v>
      </c>
      <c r="K5872" s="1">
        <v>5.1716392307692297E-3</v>
      </c>
    </row>
    <row r="5873" spans="1:11" x14ac:dyDescent="0.2">
      <c r="A5873" s="1">
        <v>3290</v>
      </c>
      <c r="B5873" s="2">
        <v>36474</v>
      </c>
      <c r="C5873" s="1" t="s">
        <v>4678</v>
      </c>
      <c r="D5873" s="8">
        <v>13000000</v>
      </c>
      <c r="E5873" s="8">
        <v>5871603</v>
      </c>
      <c r="F5873" s="8">
        <v>5871603</v>
      </c>
      <c r="G5873" s="8">
        <f t="shared" si="152"/>
        <v>-7128397</v>
      </c>
      <c r="H5873" s="1">
        <v>1999</v>
      </c>
      <c r="I5873" s="8">
        <f>(F5873-D5873)/D5873*100</f>
        <v>-54.833823076923075</v>
      </c>
      <c r="K5873" s="1">
        <v>5.4833823076922998E-3</v>
      </c>
    </row>
    <row r="5874" spans="1:11" x14ac:dyDescent="0.2">
      <c r="A5874" s="1">
        <v>3293</v>
      </c>
      <c r="B5874" s="2">
        <v>39206</v>
      </c>
      <c r="C5874" s="1" t="s">
        <v>4681</v>
      </c>
      <c r="D5874" s="8">
        <v>13000000</v>
      </c>
      <c r="E5874" s="8">
        <v>4857374</v>
      </c>
      <c r="F5874" s="8">
        <v>5175088</v>
      </c>
      <c r="G5874" s="8">
        <f t="shared" si="152"/>
        <v>-7824912</v>
      </c>
      <c r="H5874" s="1">
        <v>2007</v>
      </c>
      <c r="I5874" s="8">
        <f>(F5874-D5874)/D5874*100</f>
        <v>-60.191630769230763</v>
      </c>
      <c r="K5874" s="1">
        <v>6.0191630769230696E-3</v>
      </c>
    </row>
    <row r="5875" spans="1:11" x14ac:dyDescent="0.2">
      <c r="A5875" s="1">
        <v>3291</v>
      </c>
      <c r="B5875" s="2">
        <v>37127</v>
      </c>
      <c r="C5875" s="1" t="s">
        <v>4679</v>
      </c>
      <c r="D5875" s="8">
        <v>13000000</v>
      </c>
      <c r="E5875" s="8">
        <v>5002310</v>
      </c>
      <c r="F5875" s="8">
        <v>5002310</v>
      </c>
      <c r="G5875" s="8">
        <f t="shared" si="152"/>
        <v>-7997690</v>
      </c>
      <c r="H5875" s="1">
        <v>2001</v>
      </c>
      <c r="I5875" s="8">
        <f>(F5875-D5875)/D5875*100</f>
        <v>-61.5206923076923</v>
      </c>
      <c r="K5875" s="1">
        <v>6.1520692307692297E-3</v>
      </c>
    </row>
    <row r="5876" spans="1:11" x14ac:dyDescent="0.2">
      <c r="A5876" s="1">
        <v>3310</v>
      </c>
      <c r="B5876" s="2">
        <v>40347</v>
      </c>
      <c r="C5876" s="1" t="s">
        <v>4700</v>
      </c>
      <c r="D5876" s="8">
        <v>13000000</v>
      </c>
      <c r="E5876" s="8">
        <v>217277</v>
      </c>
      <c r="F5876" s="8">
        <v>3617277</v>
      </c>
      <c r="G5876" s="8">
        <f t="shared" si="152"/>
        <v>-9382723</v>
      </c>
      <c r="H5876" s="1">
        <v>2010</v>
      </c>
      <c r="I5876" s="8">
        <f>(F5876-D5876)/D5876*100</f>
        <v>-72.1747923076923</v>
      </c>
      <c r="K5876" s="1">
        <v>7.2174792307692298E-3</v>
      </c>
    </row>
    <row r="5877" spans="1:11" x14ac:dyDescent="0.2">
      <c r="A5877" s="1">
        <v>3295</v>
      </c>
      <c r="B5877" s="2">
        <v>39318</v>
      </c>
      <c r="C5877" s="1" t="s">
        <v>4683</v>
      </c>
      <c r="D5877" s="8">
        <v>13000000</v>
      </c>
      <c r="E5877" s="8">
        <v>3172382</v>
      </c>
      <c r="F5877" s="8">
        <v>3260555</v>
      </c>
      <c r="G5877" s="8">
        <f t="shared" si="152"/>
        <v>-9739445</v>
      </c>
      <c r="H5877" s="1">
        <v>2007</v>
      </c>
      <c r="I5877" s="8">
        <f>(F5877-D5877)/D5877*100</f>
        <v>-74.918807692307681</v>
      </c>
      <c r="K5877" s="1">
        <v>7.4918807692307696E-3</v>
      </c>
    </row>
    <row r="5878" spans="1:11" hidden="1" x14ac:dyDescent="0.2">
      <c r="A5878" s="1">
        <v>4806</v>
      </c>
      <c r="B5878" s="2">
        <v>40908</v>
      </c>
      <c r="C5878" s="1" t="s">
        <v>6596</v>
      </c>
      <c r="D5878" s="8">
        <v>2600000</v>
      </c>
      <c r="E5878" s="8">
        <v>0</v>
      </c>
      <c r="F5878" s="8">
        <v>7033931</v>
      </c>
      <c r="H5878" s="1">
        <v>2011</v>
      </c>
      <c r="I5878" s="8">
        <f>(F5878-D5878)/D5878*100</f>
        <v>170.53580769230769</v>
      </c>
      <c r="K5878" s="1">
        <v>-1.7053580769230699E-2</v>
      </c>
    </row>
    <row r="5879" spans="1:11" x14ac:dyDescent="0.2">
      <c r="A5879" s="1">
        <v>3297</v>
      </c>
      <c r="B5879" s="2">
        <v>36952</v>
      </c>
      <c r="C5879" s="1" t="s">
        <v>4685</v>
      </c>
      <c r="D5879" s="8">
        <v>13000000</v>
      </c>
      <c r="E5879" s="8">
        <v>3058380</v>
      </c>
      <c r="F5879" s="8">
        <v>3058380</v>
      </c>
      <c r="G5879" s="8">
        <f t="shared" ref="G5879:G5883" si="153">F5879-D5879</f>
        <v>-9941620</v>
      </c>
      <c r="H5879" s="1">
        <v>2001</v>
      </c>
      <c r="I5879" s="8">
        <f>(F5879-D5879)/D5879*100</f>
        <v>-76.474000000000004</v>
      </c>
      <c r="K5879" s="1">
        <v>7.6474000000000004E-3</v>
      </c>
    </row>
    <row r="5880" spans="1:11" x14ac:dyDescent="0.2">
      <c r="A5880" s="1">
        <v>3303</v>
      </c>
      <c r="B5880" s="2">
        <v>38793</v>
      </c>
      <c r="C5880" s="1" t="s">
        <v>4694</v>
      </c>
      <c r="D5880" s="8">
        <v>13000000</v>
      </c>
      <c r="E5880" s="8">
        <v>1173673</v>
      </c>
      <c r="F5880" s="8">
        <v>2898225</v>
      </c>
      <c r="G5880" s="8">
        <f t="shared" si="153"/>
        <v>-10101775</v>
      </c>
      <c r="H5880" s="1">
        <v>2006</v>
      </c>
      <c r="I5880" s="8">
        <f>(F5880-D5880)/D5880*100</f>
        <v>-77.705961538461537</v>
      </c>
      <c r="K5880" s="1">
        <v>7.7705961538461496E-3</v>
      </c>
    </row>
    <row r="5881" spans="1:11" x14ac:dyDescent="0.2">
      <c r="A5881" s="1">
        <v>3305</v>
      </c>
      <c r="B5881" s="2">
        <v>39003</v>
      </c>
      <c r="C5881" s="1" t="s">
        <v>4696</v>
      </c>
      <c r="D5881" s="8">
        <v>13000000</v>
      </c>
      <c r="E5881" s="8">
        <v>1151330</v>
      </c>
      <c r="F5881" s="8">
        <v>2613717</v>
      </c>
      <c r="G5881" s="8">
        <f t="shared" si="153"/>
        <v>-10386283</v>
      </c>
      <c r="H5881" s="1">
        <v>2006</v>
      </c>
      <c r="I5881" s="8">
        <f>(F5881-D5881)/D5881*100</f>
        <v>-79.894484615384613</v>
      </c>
      <c r="K5881" s="1">
        <v>7.9894484615384599E-3</v>
      </c>
    </row>
    <row r="5882" spans="1:11" x14ac:dyDescent="0.2">
      <c r="A5882" s="1">
        <v>3299</v>
      </c>
      <c r="B5882" s="2">
        <v>35160</v>
      </c>
      <c r="C5882" s="1" t="s">
        <v>4689</v>
      </c>
      <c r="D5882" s="8">
        <v>13000000</v>
      </c>
      <c r="E5882" s="8">
        <v>2104439</v>
      </c>
      <c r="F5882" s="8">
        <v>2104439</v>
      </c>
      <c r="G5882" s="8">
        <f t="shared" si="153"/>
        <v>-10895561</v>
      </c>
      <c r="H5882" s="1">
        <v>1996</v>
      </c>
      <c r="I5882" s="8">
        <f>(F5882-D5882)/D5882*100</f>
        <v>-83.812007692307688</v>
      </c>
      <c r="K5882" s="1">
        <v>8.3812007692307695E-3</v>
      </c>
    </row>
    <row r="5883" spans="1:11" x14ac:dyDescent="0.2">
      <c r="A5883" s="1">
        <v>3308</v>
      </c>
      <c r="B5883" s="2">
        <v>36889</v>
      </c>
      <c r="C5883" s="1" t="s">
        <v>4698</v>
      </c>
      <c r="D5883" s="8">
        <v>13000000</v>
      </c>
      <c r="E5883" s="8">
        <v>622023</v>
      </c>
      <c r="F5883" s="8">
        <v>1375635</v>
      </c>
      <c r="G5883" s="8">
        <f t="shared" si="153"/>
        <v>-11624365</v>
      </c>
      <c r="H5883" s="1">
        <v>2000</v>
      </c>
      <c r="I5883" s="8">
        <f>(F5883-D5883)/D5883*100</f>
        <v>-89.418192307692308</v>
      </c>
      <c r="K5883" s="1">
        <v>8.9418192307692303E-3</v>
      </c>
    </row>
    <row r="5884" spans="1:11" hidden="1" x14ac:dyDescent="0.2">
      <c r="A5884" s="1">
        <v>5468</v>
      </c>
      <c r="B5884" s="2">
        <v>39082</v>
      </c>
      <c r="C5884" s="1" t="s">
        <v>7382</v>
      </c>
      <c r="D5884" s="8">
        <v>500000</v>
      </c>
      <c r="E5884" s="8">
        <v>0</v>
      </c>
      <c r="F5884" s="8">
        <v>1355967</v>
      </c>
      <c r="H5884" s="1">
        <v>2006</v>
      </c>
      <c r="I5884" s="8">
        <f>(F5884-D5884)/D5884*100</f>
        <v>171.1934</v>
      </c>
      <c r="K5884" s="1">
        <v>-1.711934E-2</v>
      </c>
    </row>
    <row r="5885" spans="1:11" x14ac:dyDescent="0.2">
      <c r="A5885" s="1">
        <v>3304</v>
      </c>
      <c r="B5885" s="2">
        <v>34103</v>
      </c>
      <c r="C5885" s="1" t="s">
        <v>4695</v>
      </c>
      <c r="D5885" s="8">
        <v>13000000</v>
      </c>
      <c r="E5885" s="8">
        <v>1152117</v>
      </c>
      <c r="F5885" s="8">
        <v>1152117</v>
      </c>
      <c r="G5885" s="8">
        <f t="shared" ref="G5885:G5914" si="154">F5885-D5885</f>
        <v>-11847883</v>
      </c>
      <c r="H5885" s="1">
        <v>1993</v>
      </c>
      <c r="I5885" s="8">
        <f>(F5885-D5885)/D5885*100</f>
        <v>-91.13756153846154</v>
      </c>
      <c r="K5885" s="1">
        <v>9.11375615384615E-3</v>
      </c>
    </row>
    <row r="5886" spans="1:11" x14ac:dyDescent="0.2">
      <c r="A5886" s="1">
        <v>3309</v>
      </c>
      <c r="B5886" s="2">
        <v>40900</v>
      </c>
      <c r="C5886" s="1" t="s">
        <v>4699</v>
      </c>
      <c r="D5886" s="8">
        <v>13000000</v>
      </c>
      <c r="E5886" s="8">
        <v>303877</v>
      </c>
      <c r="F5886" s="8">
        <v>509193</v>
      </c>
      <c r="G5886" s="8">
        <f t="shared" si="154"/>
        <v>-12490807</v>
      </c>
      <c r="H5886" s="1">
        <v>2011</v>
      </c>
      <c r="I5886" s="8">
        <f>(F5886-D5886)/D5886*100</f>
        <v>-96.083130769230777</v>
      </c>
      <c r="K5886" s="1">
        <v>9.6083130769230706E-3</v>
      </c>
    </row>
    <row r="5887" spans="1:11" x14ac:dyDescent="0.2">
      <c r="A5887" s="1">
        <v>3313</v>
      </c>
      <c r="B5887" s="2">
        <v>41348</v>
      </c>
      <c r="C5887" s="1" t="s">
        <v>4703</v>
      </c>
      <c r="D5887" s="8">
        <v>12800000</v>
      </c>
      <c r="E5887" s="8">
        <v>51872378</v>
      </c>
      <c r="F5887" s="8">
        <v>69821476</v>
      </c>
      <c r="G5887" s="8">
        <f t="shared" si="154"/>
        <v>57021476</v>
      </c>
      <c r="H5887" s="1">
        <v>2013</v>
      </c>
      <c r="I5887" s="8">
        <f>(F5887-D5887)/D5887*100</f>
        <v>445.48028124999996</v>
      </c>
      <c r="K5887" s="1">
        <v>-4.4548028125E-2</v>
      </c>
    </row>
    <row r="5888" spans="1:11" x14ac:dyDescent="0.2">
      <c r="A5888" s="1">
        <v>3314</v>
      </c>
      <c r="B5888" s="2">
        <v>42587</v>
      </c>
      <c r="C5888" s="1" t="s">
        <v>4704</v>
      </c>
      <c r="D5888" s="8">
        <v>12700000</v>
      </c>
      <c r="E5888" s="8">
        <v>1022720</v>
      </c>
      <c r="F5888" s="8">
        <v>49196532</v>
      </c>
      <c r="G5888" s="8">
        <f t="shared" si="154"/>
        <v>36496532</v>
      </c>
      <c r="H5888" s="1">
        <v>2016</v>
      </c>
      <c r="I5888" s="8">
        <f>(F5888-D5888)/D5888*100</f>
        <v>287.37426771653543</v>
      </c>
      <c r="K5888" s="1">
        <v>-2.8737426771653501E-2</v>
      </c>
    </row>
    <row r="5889" spans="1:29" x14ac:dyDescent="0.2">
      <c r="A5889" s="1">
        <v>3315</v>
      </c>
      <c r="B5889" s="2">
        <v>41894</v>
      </c>
      <c r="C5889" s="1" t="s">
        <v>4705</v>
      </c>
      <c r="D5889" s="8">
        <v>12600000</v>
      </c>
      <c r="E5889" s="8">
        <v>10724389</v>
      </c>
      <c r="F5889" s="8">
        <v>19054534</v>
      </c>
      <c r="G5889" s="8">
        <f t="shared" si="154"/>
        <v>6454534</v>
      </c>
      <c r="H5889" s="1">
        <v>2014</v>
      </c>
      <c r="I5889" s="8">
        <f>(F5889-D5889)/D5889*100</f>
        <v>51.226460317460322</v>
      </c>
      <c r="K5889" s="1">
        <v>-5.1226460317460301E-3</v>
      </c>
      <c r="M5889" s="1" t="s">
        <v>1719</v>
      </c>
      <c r="N5889" s="1" t="s">
        <v>28</v>
      </c>
      <c r="O5889" s="1" t="s">
        <v>4705</v>
      </c>
      <c r="P5889" s="1">
        <v>14.795</v>
      </c>
      <c r="Q5889" s="1">
        <v>6.7</v>
      </c>
      <c r="R5889" s="1">
        <v>1215</v>
      </c>
      <c r="AC5889" s="1">
        <v>6.7</v>
      </c>
    </row>
    <row r="5890" spans="1:29" x14ac:dyDescent="0.2">
      <c r="A5890" s="1">
        <v>3334</v>
      </c>
      <c r="B5890" s="2">
        <v>38233</v>
      </c>
      <c r="C5890" s="1" t="s">
        <v>4729</v>
      </c>
      <c r="D5890" s="8">
        <v>12500000</v>
      </c>
      <c r="E5890" s="8">
        <v>1110186</v>
      </c>
      <c r="F5890" s="8">
        <v>69826708</v>
      </c>
      <c r="G5890" s="8">
        <f t="shared" si="154"/>
        <v>57326708</v>
      </c>
      <c r="H5890" s="1">
        <v>2004</v>
      </c>
      <c r="I5890" s="8">
        <f>(F5890-D5890)/D5890*100</f>
        <v>458.61366400000003</v>
      </c>
      <c r="K5890" s="1">
        <v>-4.5861366399999999E-2</v>
      </c>
    </row>
    <row r="5891" spans="1:29" x14ac:dyDescent="0.2">
      <c r="A5891" s="1">
        <v>3317</v>
      </c>
      <c r="B5891" s="2">
        <v>40424</v>
      </c>
      <c r="C5891" s="1" t="s">
        <v>4707</v>
      </c>
      <c r="D5891" s="8">
        <v>12500000</v>
      </c>
      <c r="E5891" s="8">
        <v>26593646</v>
      </c>
      <c r="F5891" s="8">
        <v>46370970</v>
      </c>
      <c r="G5891" s="8">
        <f t="shared" si="154"/>
        <v>33870970</v>
      </c>
      <c r="H5891" s="1">
        <v>2010</v>
      </c>
      <c r="I5891" s="8">
        <f>(F5891-D5891)/D5891*100</f>
        <v>270.96776</v>
      </c>
      <c r="K5891" s="1">
        <v>-2.7096776E-2</v>
      </c>
      <c r="M5891" s="1" t="s">
        <v>877</v>
      </c>
      <c r="N5891" s="1" t="s">
        <v>28</v>
      </c>
      <c r="O5891" s="1" t="s">
        <v>4707</v>
      </c>
      <c r="P5891" s="1">
        <v>12.557</v>
      </c>
      <c r="Q5891" s="1">
        <v>6.3</v>
      </c>
      <c r="R5891" s="1">
        <v>1862</v>
      </c>
      <c r="AC5891" s="1">
        <v>6.3</v>
      </c>
    </row>
    <row r="5892" spans="1:29" ht="17" x14ac:dyDescent="0.2">
      <c r="A5892" s="1">
        <v>3330</v>
      </c>
      <c r="B5892" s="2">
        <v>36791</v>
      </c>
      <c r="C5892" s="1" t="s">
        <v>4722</v>
      </c>
      <c r="D5892" s="8">
        <v>12500000</v>
      </c>
      <c r="E5892" s="8">
        <v>4157491</v>
      </c>
      <c r="F5892" s="8">
        <v>45557491</v>
      </c>
      <c r="G5892" s="8">
        <f t="shared" si="154"/>
        <v>33057491</v>
      </c>
      <c r="H5892" s="1">
        <v>2000</v>
      </c>
      <c r="I5892" s="8">
        <f>(F5892-D5892)/D5892*100</f>
        <v>264.45992799999999</v>
      </c>
      <c r="K5892" s="1">
        <v>-2.6445992799999998E-2</v>
      </c>
      <c r="S5892" s="1">
        <v>2001</v>
      </c>
      <c r="T5892" s="1">
        <v>73</v>
      </c>
      <c r="U5892" s="7" t="s">
        <v>47</v>
      </c>
      <c r="V5892" s="7" t="s">
        <v>4723</v>
      </c>
      <c r="W5892" s="1">
        <v>0</v>
      </c>
      <c r="X5892" s="1">
        <v>0</v>
      </c>
      <c r="Y5892" s="1">
        <v>1</v>
      </c>
      <c r="Z5892" s="1">
        <v>1</v>
      </c>
      <c r="AA5892" s="1">
        <v>0</v>
      </c>
      <c r="AB5892" s="1">
        <v>0</v>
      </c>
    </row>
    <row r="5893" spans="1:29" x14ac:dyDescent="0.2">
      <c r="A5893" s="1">
        <v>3324</v>
      </c>
      <c r="B5893" s="2">
        <v>39759</v>
      </c>
      <c r="C5893" s="1" t="s">
        <v>4715</v>
      </c>
      <c r="D5893" s="8">
        <v>12500000</v>
      </c>
      <c r="E5893" s="8">
        <v>9046156</v>
      </c>
      <c r="F5893" s="8">
        <v>44083403</v>
      </c>
      <c r="G5893" s="8">
        <f t="shared" si="154"/>
        <v>31583403</v>
      </c>
      <c r="H5893" s="1">
        <v>2008</v>
      </c>
      <c r="I5893" s="8">
        <f>(F5893-D5893)/D5893*100</f>
        <v>252.66722399999998</v>
      </c>
      <c r="K5893" s="1">
        <v>-2.52667224E-2</v>
      </c>
    </row>
    <row r="5894" spans="1:29" x14ac:dyDescent="0.2">
      <c r="A5894" s="1">
        <v>3316</v>
      </c>
      <c r="B5894" s="2">
        <v>37449</v>
      </c>
      <c r="C5894" s="1" t="s">
        <v>4706</v>
      </c>
      <c r="D5894" s="8">
        <v>12500000</v>
      </c>
      <c r="E5894" s="8">
        <v>28436931</v>
      </c>
      <c r="F5894" s="8">
        <v>33436931</v>
      </c>
      <c r="G5894" s="8">
        <f t="shared" si="154"/>
        <v>20936931</v>
      </c>
      <c r="H5894" s="1">
        <v>2002</v>
      </c>
      <c r="I5894" s="8">
        <f>(F5894-D5894)/D5894*100</f>
        <v>167.49544800000001</v>
      </c>
      <c r="K5894" s="1">
        <v>-1.6749544799999998E-2</v>
      </c>
    </row>
    <row r="5895" spans="1:29" x14ac:dyDescent="0.2">
      <c r="A5895" s="1">
        <v>3322</v>
      </c>
      <c r="B5895" s="2">
        <v>40067</v>
      </c>
      <c r="C5895" s="1" t="s">
        <v>4712</v>
      </c>
      <c r="D5895" s="8">
        <v>12500000</v>
      </c>
      <c r="E5895" s="8">
        <v>11965282</v>
      </c>
      <c r="F5895" s="8">
        <v>26735797</v>
      </c>
      <c r="G5895" s="8">
        <f t="shared" si="154"/>
        <v>14235797</v>
      </c>
      <c r="H5895" s="1">
        <v>2009</v>
      </c>
      <c r="I5895" s="8">
        <f>(F5895-D5895)/D5895*100</f>
        <v>113.886376</v>
      </c>
      <c r="K5895" s="1">
        <v>-1.1388637599999999E-2</v>
      </c>
    </row>
    <row r="5896" spans="1:29" x14ac:dyDescent="0.2">
      <c r="A5896" s="1">
        <v>3318</v>
      </c>
      <c r="B5896" s="2">
        <v>37609</v>
      </c>
      <c r="C5896" s="1" t="s">
        <v>4708</v>
      </c>
      <c r="D5896" s="8">
        <v>12500000</v>
      </c>
      <c r="E5896" s="8">
        <v>21078145</v>
      </c>
      <c r="F5896" s="8">
        <v>23367586</v>
      </c>
      <c r="G5896" s="8">
        <f t="shared" si="154"/>
        <v>10867586</v>
      </c>
      <c r="H5896" s="1">
        <v>2002</v>
      </c>
      <c r="I5896" s="8">
        <f>(F5896-D5896)/D5896*100</f>
        <v>86.940687999999994</v>
      </c>
      <c r="K5896" s="1">
        <v>-8.6940687999999995E-3</v>
      </c>
    </row>
    <row r="5897" spans="1:29" x14ac:dyDescent="0.2">
      <c r="A5897" s="1">
        <v>3325</v>
      </c>
      <c r="B5897" s="2">
        <v>30043</v>
      </c>
      <c r="C5897" s="1" t="s">
        <v>4716</v>
      </c>
      <c r="D5897" s="8">
        <v>12500000</v>
      </c>
      <c r="E5897" s="8">
        <v>7000000</v>
      </c>
      <c r="F5897" s="8">
        <v>21000000</v>
      </c>
      <c r="G5897" s="8">
        <f t="shared" si="154"/>
        <v>8500000</v>
      </c>
      <c r="H5897" s="1">
        <v>1982</v>
      </c>
      <c r="I5897" s="8">
        <f>(F5897-D5897)/D5897*100</f>
        <v>68</v>
      </c>
      <c r="K5897" s="1">
        <v>-6.7999999999999996E-3</v>
      </c>
    </row>
    <row r="5898" spans="1:29" x14ac:dyDescent="0.2">
      <c r="A5898" s="1">
        <v>3319</v>
      </c>
      <c r="B5898" s="2">
        <v>29994</v>
      </c>
      <c r="C5898" s="1" t="s">
        <v>4709</v>
      </c>
      <c r="D5898" s="8">
        <v>12500000</v>
      </c>
      <c r="E5898" s="8">
        <v>20959585</v>
      </c>
      <c r="F5898" s="8">
        <v>20959585</v>
      </c>
      <c r="G5898" s="8">
        <f t="shared" si="154"/>
        <v>8459585</v>
      </c>
      <c r="H5898" s="1">
        <v>1982</v>
      </c>
      <c r="I5898" s="8">
        <f>(F5898-D5898)/D5898*100</f>
        <v>67.676680000000005</v>
      </c>
      <c r="K5898" s="1">
        <v>-6.7676680000000001E-3</v>
      </c>
    </row>
    <row r="5899" spans="1:29" x14ac:dyDescent="0.2">
      <c r="A5899" s="1">
        <v>3320</v>
      </c>
      <c r="B5899" s="2">
        <v>37582</v>
      </c>
      <c r="C5899" s="1" t="s">
        <v>4710</v>
      </c>
      <c r="D5899" s="8">
        <v>12500000</v>
      </c>
      <c r="E5899" s="8">
        <v>14060950</v>
      </c>
      <c r="F5899" s="8">
        <v>16193713</v>
      </c>
      <c r="G5899" s="8">
        <f t="shared" si="154"/>
        <v>3693713</v>
      </c>
      <c r="H5899" s="1">
        <v>2002</v>
      </c>
      <c r="I5899" s="8">
        <f>(F5899-D5899)/D5899*100</f>
        <v>29.549703999999998</v>
      </c>
      <c r="K5899" s="1">
        <v>-2.9549704E-3</v>
      </c>
    </row>
    <row r="5900" spans="1:29" x14ac:dyDescent="0.2">
      <c r="A5900" s="1">
        <v>3321</v>
      </c>
      <c r="B5900" s="2">
        <v>34222</v>
      </c>
      <c r="C5900" s="1" t="s">
        <v>4711</v>
      </c>
      <c r="D5900" s="8">
        <v>12500000</v>
      </c>
      <c r="E5900" s="8">
        <v>12281000</v>
      </c>
      <c r="F5900" s="8">
        <v>12309980</v>
      </c>
      <c r="G5900" s="8">
        <f t="shared" si="154"/>
        <v>-190020</v>
      </c>
      <c r="H5900" s="1">
        <v>1993</v>
      </c>
      <c r="I5900" s="8">
        <f>(F5900-D5900)/D5900*100</f>
        <v>-1.52016</v>
      </c>
      <c r="K5900" s="1">
        <v>1.5201599999999999E-4</v>
      </c>
    </row>
    <row r="5901" spans="1:29" x14ac:dyDescent="0.2">
      <c r="A5901" s="1">
        <v>3327</v>
      </c>
      <c r="B5901" s="2">
        <v>40466</v>
      </c>
      <c r="C5901" s="1" t="s">
        <v>4718</v>
      </c>
      <c r="D5901" s="8">
        <v>12500000</v>
      </c>
      <c r="E5901" s="8">
        <v>6797696</v>
      </c>
      <c r="F5901" s="8">
        <v>11826980</v>
      </c>
      <c r="G5901" s="8">
        <f t="shared" si="154"/>
        <v>-673020</v>
      </c>
      <c r="H5901" s="1">
        <v>2010</v>
      </c>
      <c r="I5901" s="8">
        <f>(F5901-D5901)/D5901*100</f>
        <v>-5.3841600000000005</v>
      </c>
      <c r="K5901" s="1">
        <v>5.38416E-4</v>
      </c>
      <c r="M5901" s="1" t="s">
        <v>960</v>
      </c>
      <c r="N5901" s="1" t="s">
        <v>28</v>
      </c>
      <c r="O5901" s="1" t="s">
        <v>4718</v>
      </c>
      <c r="P5901" s="1">
        <v>7.51</v>
      </c>
      <c r="Q5901" s="1">
        <v>7.2</v>
      </c>
      <c r="R5901" s="1">
        <v>297</v>
      </c>
      <c r="AC5901" s="1">
        <v>7.2</v>
      </c>
    </row>
    <row r="5902" spans="1:29" ht="17" x14ac:dyDescent="0.2">
      <c r="A5902" s="1">
        <v>3328</v>
      </c>
      <c r="B5902" s="2">
        <v>39367</v>
      </c>
      <c r="C5902" s="1" t="s">
        <v>4719</v>
      </c>
      <c r="D5902" s="8">
        <v>12500000</v>
      </c>
      <c r="E5902" s="8">
        <v>5956480</v>
      </c>
      <c r="F5902" s="8">
        <v>11277119</v>
      </c>
      <c r="G5902" s="8">
        <f t="shared" si="154"/>
        <v>-1222881</v>
      </c>
      <c r="H5902" s="1">
        <v>2007</v>
      </c>
      <c r="I5902" s="8">
        <f>(F5902-D5902)/D5902*100</f>
        <v>-9.7830479999999991</v>
      </c>
      <c r="K5902" s="1">
        <v>9.7830479999999999E-4</v>
      </c>
      <c r="S5902" s="1">
        <v>2008</v>
      </c>
      <c r="T5902" s="1">
        <v>80</v>
      </c>
      <c r="U5902" s="7" t="s">
        <v>3037</v>
      </c>
      <c r="V5902" s="7" t="s">
        <v>4720</v>
      </c>
      <c r="W5902" s="1">
        <v>0</v>
      </c>
      <c r="X5902" s="1">
        <v>1</v>
      </c>
      <c r="Y5902" s="1">
        <v>0</v>
      </c>
      <c r="Z5902" s="1">
        <v>1</v>
      </c>
      <c r="AA5902" s="1">
        <v>0</v>
      </c>
      <c r="AB5902" s="1">
        <v>0</v>
      </c>
    </row>
    <row r="5903" spans="1:29" ht="17" x14ac:dyDescent="0.2">
      <c r="A5903" s="1">
        <v>3323</v>
      </c>
      <c r="B5903" s="2">
        <v>33877</v>
      </c>
      <c r="C5903" s="1" t="s">
        <v>4713</v>
      </c>
      <c r="D5903" s="8">
        <v>12500000</v>
      </c>
      <c r="E5903" s="8">
        <v>10725228</v>
      </c>
      <c r="F5903" s="8">
        <v>10725228</v>
      </c>
      <c r="G5903" s="8">
        <f t="shared" si="154"/>
        <v>-1774772</v>
      </c>
      <c r="H5903" s="1">
        <v>1992</v>
      </c>
      <c r="I5903" s="8">
        <f>(F5903-D5903)/D5903*100</f>
        <v>-14.198176000000002</v>
      </c>
      <c r="K5903" s="1">
        <v>1.4198176000000001E-3</v>
      </c>
      <c r="S5903" s="1">
        <v>1993</v>
      </c>
      <c r="T5903" s="1">
        <v>65</v>
      </c>
      <c r="U5903" s="7" t="s">
        <v>804</v>
      </c>
      <c r="V5903" s="7" t="s">
        <v>4714</v>
      </c>
      <c r="W5903" s="1">
        <v>0</v>
      </c>
      <c r="X5903" s="1">
        <v>0</v>
      </c>
      <c r="Y5903" s="1">
        <v>1</v>
      </c>
      <c r="Z5903" s="1">
        <v>1</v>
      </c>
      <c r="AA5903" s="1">
        <v>0</v>
      </c>
      <c r="AB5903" s="1">
        <v>0</v>
      </c>
    </row>
    <row r="5904" spans="1:29" x14ac:dyDescent="0.2">
      <c r="A5904" s="1">
        <v>3337</v>
      </c>
      <c r="B5904" s="2">
        <v>41334</v>
      </c>
      <c r="C5904" s="1" t="s">
        <v>4733</v>
      </c>
      <c r="D5904" s="8">
        <v>12500000</v>
      </c>
      <c r="E5904" s="8">
        <v>292562</v>
      </c>
      <c r="F5904" s="8">
        <v>9376444</v>
      </c>
      <c r="G5904" s="8">
        <f t="shared" si="154"/>
        <v>-3123556</v>
      </c>
      <c r="H5904" s="1">
        <v>2013</v>
      </c>
      <c r="I5904" s="8">
        <f>(F5904-D5904)/D5904*100</f>
        <v>-24.988447999999998</v>
      </c>
      <c r="K5904" s="1">
        <v>2.4988447999999999E-3</v>
      </c>
    </row>
    <row r="5905" spans="1:29" x14ac:dyDescent="0.2">
      <c r="A5905" s="1">
        <v>3326</v>
      </c>
      <c r="B5905" s="2">
        <v>29000</v>
      </c>
      <c r="C5905" s="1" t="s">
        <v>4717</v>
      </c>
      <c r="D5905" s="8">
        <v>12500000</v>
      </c>
      <c r="E5905" s="8">
        <v>7000000</v>
      </c>
      <c r="F5905" s="8">
        <v>7000000</v>
      </c>
      <c r="G5905" s="8">
        <f t="shared" si="154"/>
        <v>-5500000</v>
      </c>
      <c r="H5905" s="1">
        <v>1979</v>
      </c>
      <c r="I5905" s="8">
        <f>(F5905-D5905)/D5905*100</f>
        <v>-44</v>
      </c>
      <c r="K5905" s="1">
        <v>4.4000000000000003E-3</v>
      </c>
    </row>
    <row r="5906" spans="1:29" x14ac:dyDescent="0.2">
      <c r="A5906" s="1">
        <v>3329</v>
      </c>
      <c r="B5906" s="2">
        <v>40319</v>
      </c>
      <c r="C5906" s="1" t="s">
        <v>4721</v>
      </c>
      <c r="D5906" s="8">
        <v>12500000</v>
      </c>
      <c r="E5906" s="8">
        <v>4360548</v>
      </c>
      <c r="F5906" s="8">
        <v>4360548</v>
      </c>
      <c r="G5906" s="8">
        <f t="shared" si="154"/>
        <v>-8139452</v>
      </c>
      <c r="H5906" s="1">
        <v>2010</v>
      </c>
      <c r="I5906" s="8">
        <f>(F5906-D5906)/D5906*100</f>
        <v>-65.115616000000003</v>
      </c>
      <c r="K5906" s="1">
        <v>6.5115616000000001E-3</v>
      </c>
    </row>
    <row r="5907" spans="1:29" x14ac:dyDescent="0.2">
      <c r="A5907" s="1">
        <v>3336</v>
      </c>
      <c r="B5907" s="2">
        <v>41187</v>
      </c>
      <c r="C5907" s="1" t="s">
        <v>4731</v>
      </c>
      <c r="D5907" s="8">
        <v>12500000</v>
      </c>
      <c r="E5907" s="8">
        <v>677200</v>
      </c>
      <c r="F5907" s="8">
        <v>4027663</v>
      </c>
      <c r="G5907" s="8">
        <f t="shared" si="154"/>
        <v>-8472337</v>
      </c>
      <c r="H5907" s="1">
        <v>2012</v>
      </c>
      <c r="I5907" s="8">
        <f>(F5907-D5907)/D5907*100</f>
        <v>-67.778696000000011</v>
      </c>
      <c r="K5907" s="1">
        <v>6.7778695999999999E-3</v>
      </c>
      <c r="M5907" s="1" t="s">
        <v>4732</v>
      </c>
      <c r="N5907" s="1" t="s">
        <v>28</v>
      </c>
      <c r="O5907" s="1" t="s">
        <v>4731</v>
      </c>
      <c r="P5907" s="1">
        <v>8.1430000000000007</v>
      </c>
      <c r="Q5907" s="1">
        <v>5.5</v>
      </c>
      <c r="R5907" s="1">
        <v>409</v>
      </c>
      <c r="AC5907" s="1">
        <v>5.5</v>
      </c>
    </row>
    <row r="5908" spans="1:29" x14ac:dyDescent="0.2">
      <c r="A5908" s="1">
        <v>3335</v>
      </c>
      <c r="B5908" s="2">
        <v>40284</v>
      </c>
      <c r="C5908" s="1" t="s">
        <v>4730</v>
      </c>
      <c r="D5908" s="8">
        <v>12500000</v>
      </c>
      <c r="E5908" s="8">
        <v>1089445</v>
      </c>
      <c r="F5908" s="8">
        <v>3931367</v>
      </c>
      <c r="G5908" s="8">
        <f t="shared" si="154"/>
        <v>-8568633</v>
      </c>
      <c r="H5908" s="1">
        <v>2010</v>
      </c>
      <c r="I5908" s="8">
        <f>(F5908-D5908)/D5908*100</f>
        <v>-68.549064000000001</v>
      </c>
      <c r="K5908" s="1">
        <v>6.8549064000000002E-3</v>
      </c>
      <c r="M5908" s="1" t="s">
        <v>2428</v>
      </c>
      <c r="N5908" s="1" t="s">
        <v>28</v>
      </c>
      <c r="O5908" s="1" t="s">
        <v>4730</v>
      </c>
      <c r="P5908" s="1">
        <v>4.9580000000000002</v>
      </c>
      <c r="Q5908" s="1">
        <v>6.3</v>
      </c>
      <c r="R5908" s="1">
        <v>44</v>
      </c>
      <c r="AC5908" s="1">
        <v>6.3</v>
      </c>
    </row>
    <row r="5909" spans="1:29" x14ac:dyDescent="0.2">
      <c r="A5909" s="1">
        <v>3331</v>
      </c>
      <c r="B5909" s="2">
        <v>40529</v>
      </c>
      <c r="C5909" s="1" t="s">
        <v>4724</v>
      </c>
      <c r="D5909" s="8">
        <v>12500000</v>
      </c>
      <c r="E5909" s="8">
        <v>2039869</v>
      </c>
      <c r="F5909" s="8">
        <v>2272186</v>
      </c>
      <c r="G5909" s="8">
        <f t="shared" si="154"/>
        <v>-10227814</v>
      </c>
      <c r="H5909" s="1">
        <v>2010</v>
      </c>
      <c r="I5909" s="8">
        <f>(F5909-D5909)/D5909*100</f>
        <v>-81.822512000000003</v>
      </c>
      <c r="K5909" s="1">
        <v>8.1822512000000007E-3</v>
      </c>
      <c r="M5909" s="1" t="s">
        <v>4725</v>
      </c>
      <c r="N5909" s="1" t="s">
        <v>28</v>
      </c>
      <c r="O5909" s="1" t="s">
        <v>4724</v>
      </c>
      <c r="P5909" s="1">
        <v>9.4320000000000004</v>
      </c>
      <c r="Q5909" s="1">
        <v>6.1</v>
      </c>
      <c r="R5909" s="1">
        <v>149</v>
      </c>
      <c r="AC5909" s="1">
        <v>6.1</v>
      </c>
    </row>
    <row r="5910" spans="1:29" ht="17" x14ac:dyDescent="0.2">
      <c r="A5910" s="1">
        <v>3332</v>
      </c>
      <c r="B5910" s="2">
        <v>35795</v>
      </c>
      <c r="C5910" s="1" t="s">
        <v>4726</v>
      </c>
      <c r="D5910" s="8">
        <v>12500000</v>
      </c>
      <c r="E5910" s="8">
        <v>1612957</v>
      </c>
      <c r="F5910" s="8">
        <v>1612957</v>
      </c>
      <c r="G5910" s="8">
        <f t="shared" si="154"/>
        <v>-10887043</v>
      </c>
      <c r="H5910" s="1">
        <v>1997</v>
      </c>
      <c r="I5910" s="8">
        <f>(F5910-D5910)/D5910*100</f>
        <v>-87.096344000000002</v>
      </c>
      <c r="K5910" s="1">
        <v>8.7096343999999992E-3</v>
      </c>
      <c r="S5910" s="1">
        <v>1998</v>
      </c>
      <c r="T5910" s="1">
        <v>70</v>
      </c>
      <c r="U5910" s="7" t="s">
        <v>205</v>
      </c>
      <c r="V5910" s="7" t="s">
        <v>4727</v>
      </c>
      <c r="W5910" s="1">
        <v>0</v>
      </c>
      <c r="X5910" s="1">
        <v>0</v>
      </c>
      <c r="Y5910" s="1">
        <v>1</v>
      </c>
      <c r="Z5910" s="1">
        <v>1</v>
      </c>
      <c r="AA5910" s="1">
        <v>0</v>
      </c>
      <c r="AB5910" s="1">
        <v>0</v>
      </c>
    </row>
    <row r="5911" spans="1:29" x14ac:dyDescent="0.2">
      <c r="A5911" s="1">
        <v>3333</v>
      </c>
      <c r="B5911" s="2">
        <v>35370</v>
      </c>
      <c r="C5911" s="1" t="s">
        <v>4728</v>
      </c>
      <c r="D5911" s="8">
        <v>12500000</v>
      </c>
      <c r="E5911" s="8">
        <v>1212799</v>
      </c>
      <c r="F5911" s="8">
        <v>1412799</v>
      </c>
      <c r="G5911" s="8">
        <f t="shared" si="154"/>
        <v>-11087201</v>
      </c>
      <c r="H5911" s="1">
        <v>1996</v>
      </c>
      <c r="I5911" s="8">
        <f>(F5911-D5911)/D5911*100</f>
        <v>-88.697607999999988</v>
      </c>
      <c r="K5911" s="1">
        <v>8.8697607999999994E-3</v>
      </c>
    </row>
    <row r="5912" spans="1:29" x14ac:dyDescent="0.2">
      <c r="A5912" s="1">
        <v>3338</v>
      </c>
      <c r="B5912" s="2">
        <v>41033</v>
      </c>
      <c r="C5912" s="1" t="s">
        <v>4734</v>
      </c>
      <c r="D5912" s="8">
        <v>12500000</v>
      </c>
      <c r="E5912" s="8">
        <v>10011</v>
      </c>
      <c r="F5912" s="8">
        <v>1100287</v>
      </c>
      <c r="G5912" s="8">
        <f t="shared" si="154"/>
        <v>-11399713</v>
      </c>
      <c r="H5912" s="1">
        <v>2012</v>
      </c>
      <c r="I5912" s="8">
        <f>(F5912-D5912)/D5912*100</f>
        <v>-91.197704000000002</v>
      </c>
      <c r="K5912" s="1">
        <v>9.1197703999999994E-3</v>
      </c>
    </row>
    <row r="5913" spans="1:29" x14ac:dyDescent="0.2">
      <c r="A5913" s="1">
        <v>3339</v>
      </c>
      <c r="B5913" s="2">
        <v>32465</v>
      </c>
      <c r="C5913" s="1" t="s">
        <v>4735</v>
      </c>
      <c r="D5913" s="8">
        <v>12300000</v>
      </c>
      <c r="E5913" s="8">
        <v>48092846</v>
      </c>
      <c r="F5913" s="8">
        <v>81972846</v>
      </c>
      <c r="G5913" s="8">
        <f t="shared" si="154"/>
        <v>69672846</v>
      </c>
      <c r="H5913" s="1">
        <v>1988</v>
      </c>
      <c r="I5913" s="8">
        <f>(F5913-D5913)/D5913*100</f>
        <v>566.44590243902439</v>
      </c>
      <c r="K5913" s="1">
        <v>-5.66445902439024E-2</v>
      </c>
    </row>
    <row r="5914" spans="1:29" ht="51" x14ac:dyDescent="0.2">
      <c r="A5914" s="1">
        <v>3340</v>
      </c>
      <c r="B5914" s="2">
        <v>27565</v>
      </c>
      <c r="C5914" s="1" t="s">
        <v>4736</v>
      </c>
      <c r="D5914" s="8">
        <v>12000000</v>
      </c>
      <c r="E5914" s="8">
        <v>260000000</v>
      </c>
      <c r="F5914" s="8">
        <v>470700000</v>
      </c>
      <c r="G5914" s="8">
        <f t="shared" si="154"/>
        <v>458700000</v>
      </c>
      <c r="H5914" s="1">
        <v>1975</v>
      </c>
      <c r="I5914" s="8">
        <f>(F5914-D5914)/D5914*100</f>
        <v>3822.5</v>
      </c>
      <c r="K5914" s="1">
        <v>-0.38224999999999998</v>
      </c>
      <c r="S5914" s="1">
        <v>7904</v>
      </c>
      <c r="T5914" s="1">
        <v>192</v>
      </c>
      <c r="U5914" s="7" t="s">
        <v>4737</v>
      </c>
      <c r="V5914" s="7" t="s">
        <v>4738</v>
      </c>
      <c r="W5914" s="1">
        <v>3</v>
      </c>
      <c r="X5914" s="1">
        <v>1</v>
      </c>
      <c r="Y5914" s="1">
        <v>3</v>
      </c>
      <c r="Z5914" s="1">
        <v>4</v>
      </c>
      <c r="AA5914" s="1">
        <v>0</v>
      </c>
      <c r="AB5914" s="1">
        <v>3</v>
      </c>
    </row>
    <row r="5915" spans="1:29" hidden="1" x14ac:dyDescent="0.2">
      <c r="A5915" s="1">
        <v>3937</v>
      </c>
      <c r="B5915" s="2">
        <v>41537</v>
      </c>
      <c r="C5915" s="1" t="s">
        <v>5487</v>
      </c>
      <c r="D5915" s="8">
        <v>8000000</v>
      </c>
      <c r="E5915" s="8">
        <v>0</v>
      </c>
      <c r="F5915" s="8">
        <v>21970000</v>
      </c>
      <c r="H5915" s="1">
        <v>2013</v>
      </c>
      <c r="I5915" s="8">
        <f>(F5915-D5915)/D5915*100</f>
        <v>174.625</v>
      </c>
      <c r="K5915" s="1">
        <v>-1.7462499999999999E-2</v>
      </c>
    </row>
    <row r="5916" spans="1:29" ht="119" x14ac:dyDescent="0.2">
      <c r="A5916" s="1">
        <v>3341</v>
      </c>
      <c r="B5916" s="2">
        <v>27024</v>
      </c>
      <c r="C5916" s="1" t="s">
        <v>4739</v>
      </c>
      <c r="D5916" s="8">
        <v>12000000</v>
      </c>
      <c r="E5916" s="8">
        <v>230347346</v>
      </c>
      <c r="F5916" s="8">
        <v>428214478</v>
      </c>
      <c r="G5916" s="8">
        <f t="shared" ref="G5916:G5979" si="155">F5916-D5916</f>
        <v>416214478</v>
      </c>
      <c r="H5916" s="1">
        <v>1973</v>
      </c>
      <c r="I5916" s="8">
        <f>(F5916-D5916)/D5916*100</f>
        <v>3468.4539833333333</v>
      </c>
      <c r="K5916" s="1">
        <v>-0.346845398333333</v>
      </c>
      <c r="S5916" s="1">
        <v>19740</v>
      </c>
      <c r="T5916" s="1">
        <v>460</v>
      </c>
      <c r="U5916" s="7" t="s">
        <v>4740</v>
      </c>
      <c r="V5916" s="7" t="s">
        <v>4741</v>
      </c>
      <c r="W5916" s="1">
        <v>2</v>
      </c>
      <c r="X5916" s="1">
        <v>3</v>
      </c>
      <c r="Y5916" s="1">
        <v>7</v>
      </c>
      <c r="Z5916" s="1">
        <v>10</v>
      </c>
      <c r="AA5916" s="1">
        <v>1</v>
      </c>
      <c r="AB5916" s="1">
        <v>1</v>
      </c>
    </row>
    <row r="5917" spans="1:29" x14ac:dyDescent="0.2">
      <c r="A5917" s="1">
        <v>3342</v>
      </c>
      <c r="B5917" s="2">
        <v>41796</v>
      </c>
      <c r="C5917" s="1" t="s">
        <v>4742</v>
      </c>
      <c r="D5917" s="8">
        <v>12000000</v>
      </c>
      <c r="E5917" s="8">
        <v>124872350</v>
      </c>
      <c r="F5917" s="8">
        <v>307166834</v>
      </c>
      <c r="G5917" s="8">
        <f t="shared" si="155"/>
        <v>295166834</v>
      </c>
      <c r="H5917" s="1">
        <v>2014</v>
      </c>
      <c r="I5917" s="8">
        <f>(F5917-D5917)/D5917*100</f>
        <v>2459.7236166666667</v>
      </c>
      <c r="K5917" s="1">
        <v>-0.245972361666666</v>
      </c>
    </row>
    <row r="5918" spans="1:29" x14ac:dyDescent="0.2">
      <c r="A5918" s="1">
        <v>3343</v>
      </c>
      <c r="B5918" s="2">
        <v>36350</v>
      </c>
      <c r="C5918" s="1" t="s">
        <v>4743</v>
      </c>
      <c r="D5918" s="8">
        <v>12000000</v>
      </c>
      <c r="E5918" s="8">
        <v>101800948</v>
      </c>
      <c r="F5918" s="8">
        <v>234723148</v>
      </c>
      <c r="G5918" s="8">
        <f t="shared" si="155"/>
        <v>222723148</v>
      </c>
      <c r="H5918" s="1">
        <v>1999</v>
      </c>
      <c r="I5918" s="8">
        <f>(F5918-D5918)/D5918*100</f>
        <v>1856.0262333333335</v>
      </c>
      <c r="K5918" s="1">
        <v>-0.18560262333333299</v>
      </c>
      <c r="M5918" s="1" t="s">
        <v>1288</v>
      </c>
      <c r="N5918" s="1" t="s">
        <v>28</v>
      </c>
      <c r="O5918" s="1" t="s">
        <v>4743</v>
      </c>
      <c r="P5918" s="1">
        <v>24.491</v>
      </c>
      <c r="Q5918" s="1">
        <v>6.4</v>
      </c>
      <c r="R5918" s="1">
        <v>4316</v>
      </c>
      <c r="AC5918" s="1">
        <v>6.4</v>
      </c>
    </row>
    <row r="5919" spans="1:29" x14ac:dyDescent="0.2">
      <c r="A5919" s="1">
        <v>3358</v>
      </c>
      <c r="B5919" s="2">
        <v>43049</v>
      </c>
      <c r="C5919" s="1" t="s">
        <v>4764</v>
      </c>
      <c r="D5919" s="8">
        <v>12000000</v>
      </c>
      <c r="E5919" s="8">
        <v>54513740</v>
      </c>
      <c r="F5919" s="8">
        <v>160191915</v>
      </c>
      <c r="G5919" s="8">
        <f t="shared" si="155"/>
        <v>148191915</v>
      </c>
      <c r="H5919" s="1">
        <v>2017</v>
      </c>
      <c r="I5919" s="8">
        <f>(F5919-D5919)/D5919*100</f>
        <v>1234.9326250000001</v>
      </c>
      <c r="K5919" s="1">
        <v>-0.12349326250000001</v>
      </c>
      <c r="M5919" s="1" t="s">
        <v>2910</v>
      </c>
      <c r="N5919" s="1" t="s">
        <v>28</v>
      </c>
      <c r="O5919" s="1" t="s">
        <v>4764</v>
      </c>
      <c r="P5919" s="1">
        <v>17.808</v>
      </c>
      <c r="Q5919" s="1">
        <v>8.1999999999999993</v>
      </c>
      <c r="R5919" s="1">
        <v>5432</v>
      </c>
      <c r="AC5919" s="1">
        <v>8.1999999999999993</v>
      </c>
    </row>
    <row r="5920" spans="1:29" ht="85" x14ac:dyDescent="0.2">
      <c r="A5920" s="1">
        <v>3359</v>
      </c>
      <c r="B5920" s="2">
        <v>42699</v>
      </c>
      <c r="C5920" s="1" t="s">
        <v>4765</v>
      </c>
      <c r="D5920" s="8">
        <v>12000000</v>
      </c>
      <c r="E5920" s="8">
        <v>51739495</v>
      </c>
      <c r="F5920" s="8">
        <v>149570720</v>
      </c>
      <c r="G5920" s="8">
        <f t="shared" si="155"/>
        <v>137570720</v>
      </c>
      <c r="H5920" s="1">
        <v>2016</v>
      </c>
      <c r="I5920" s="8">
        <f>(F5920-D5920)/D5920*100</f>
        <v>1146.4226666666666</v>
      </c>
      <c r="K5920" s="1">
        <v>-0.11464226666666601</v>
      </c>
      <c r="M5920" s="1" t="s">
        <v>960</v>
      </c>
      <c r="N5920" s="1" t="s">
        <v>28</v>
      </c>
      <c r="O5920" s="1" t="s">
        <v>4765</v>
      </c>
      <c r="P5920" s="1">
        <v>17.216000000000001</v>
      </c>
      <c r="Q5920" s="1">
        <v>8.1</v>
      </c>
      <c r="R5920" s="1">
        <v>3833</v>
      </c>
      <c r="S5920" s="1">
        <v>12102</v>
      </c>
      <c r="T5920" s="1">
        <v>534</v>
      </c>
      <c r="U5920" s="7" t="s">
        <v>4766</v>
      </c>
      <c r="V5920" s="7" t="s">
        <v>4767</v>
      </c>
      <c r="W5920" s="1">
        <v>0</v>
      </c>
      <c r="X5920" s="1">
        <v>2</v>
      </c>
      <c r="Y5920" s="1">
        <v>4</v>
      </c>
      <c r="Z5920" s="1">
        <v>6</v>
      </c>
      <c r="AA5920" s="1">
        <v>0</v>
      </c>
      <c r="AB5920" s="1">
        <v>0</v>
      </c>
      <c r="AC5920" s="1">
        <v>8.1</v>
      </c>
    </row>
    <row r="5921" spans="1:29" x14ac:dyDescent="0.2">
      <c r="A5921" s="1">
        <v>3354</v>
      </c>
      <c r="B5921" s="2">
        <v>40942</v>
      </c>
      <c r="C5921" s="1" t="s">
        <v>4758</v>
      </c>
      <c r="D5921" s="8">
        <v>12000000</v>
      </c>
      <c r="E5921" s="8">
        <v>64575175</v>
      </c>
      <c r="F5921" s="8">
        <v>123681790</v>
      </c>
      <c r="G5921" s="8">
        <f t="shared" si="155"/>
        <v>111681790</v>
      </c>
      <c r="H5921" s="1">
        <v>2012</v>
      </c>
      <c r="I5921" s="8">
        <f>(F5921-D5921)/D5921*100</f>
        <v>930.68158333333338</v>
      </c>
      <c r="K5921" s="1">
        <v>-9.3068158333333303E-2</v>
      </c>
    </row>
    <row r="5922" spans="1:29" x14ac:dyDescent="0.2">
      <c r="A5922" s="1">
        <v>3344</v>
      </c>
      <c r="B5922" s="2">
        <v>41019</v>
      </c>
      <c r="C5922" s="1" t="s">
        <v>4744</v>
      </c>
      <c r="D5922" s="8">
        <v>12000000</v>
      </c>
      <c r="E5922" s="8">
        <v>91547205</v>
      </c>
      <c r="F5922" s="8">
        <v>113373764</v>
      </c>
      <c r="G5922" s="8">
        <f t="shared" si="155"/>
        <v>101373764</v>
      </c>
      <c r="H5922" s="1">
        <v>2012</v>
      </c>
      <c r="I5922" s="8">
        <f>(F5922-D5922)/D5922*100</f>
        <v>844.78136666666671</v>
      </c>
      <c r="K5922" s="1">
        <v>-8.4478136666666606E-2</v>
      </c>
      <c r="M5922" s="1" t="s">
        <v>1288</v>
      </c>
      <c r="N5922" s="1" t="s">
        <v>28</v>
      </c>
      <c r="O5922" s="1" t="s">
        <v>4744</v>
      </c>
      <c r="P5922" s="1">
        <v>5.9050000000000002</v>
      </c>
      <c r="Q5922" s="1">
        <v>6.9</v>
      </c>
      <c r="R5922" s="1">
        <v>438</v>
      </c>
      <c r="AC5922" s="1">
        <v>6.9</v>
      </c>
    </row>
    <row r="5923" spans="1:29" x14ac:dyDescent="0.2">
      <c r="A5923" s="1">
        <v>3353</v>
      </c>
      <c r="B5923" s="2">
        <v>38940</v>
      </c>
      <c r="C5923" s="1" t="s">
        <v>4757</v>
      </c>
      <c r="D5923" s="8">
        <v>12000000</v>
      </c>
      <c r="E5923" s="8">
        <v>65328121</v>
      </c>
      <c r="F5923" s="8">
        <v>110989157</v>
      </c>
      <c r="G5923" s="8">
        <f t="shared" si="155"/>
        <v>98989157</v>
      </c>
      <c r="H5923" s="1">
        <v>2006</v>
      </c>
      <c r="I5923" s="8">
        <f>(F5923-D5923)/D5923*100</f>
        <v>824.90964166666674</v>
      </c>
      <c r="K5923" s="1">
        <v>-8.2490964166666597E-2</v>
      </c>
    </row>
    <row r="5924" spans="1:29" x14ac:dyDescent="0.2">
      <c r="A5924" s="1">
        <v>3350</v>
      </c>
      <c r="B5924" s="2">
        <v>34369</v>
      </c>
      <c r="C5924" s="1" t="s">
        <v>4752</v>
      </c>
      <c r="D5924" s="8">
        <v>12000000</v>
      </c>
      <c r="E5924" s="8">
        <v>72217396</v>
      </c>
      <c r="F5924" s="8">
        <v>107217396</v>
      </c>
      <c r="G5924" s="8">
        <f t="shared" si="155"/>
        <v>95217396</v>
      </c>
      <c r="H5924" s="1">
        <v>1994</v>
      </c>
      <c r="I5924" s="8">
        <f>(F5924-D5924)/D5924*100</f>
        <v>793.47829999999999</v>
      </c>
      <c r="K5924" s="1">
        <v>-7.9347829999999994E-2</v>
      </c>
    </row>
    <row r="5925" spans="1:29" x14ac:dyDescent="0.2">
      <c r="A5925" s="1">
        <v>3357</v>
      </c>
      <c r="B5925" s="2">
        <v>40970</v>
      </c>
      <c r="C5925" s="1" t="s">
        <v>4763</v>
      </c>
      <c r="D5925" s="8">
        <v>12000000</v>
      </c>
      <c r="E5925" s="8">
        <v>54731865</v>
      </c>
      <c r="F5925" s="8">
        <v>103028188</v>
      </c>
      <c r="G5925" s="8">
        <f t="shared" si="155"/>
        <v>91028188</v>
      </c>
      <c r="H5925" s="1">
        <v>2012</v>
      </c>
      <c r="I5925" s="8">
        <f>(F5925-D5925)/D5925*100</f>
        <v>758.56823333333341</v>
      </c>
      <c r="K5925" s="1">
        <v>-7.5856823333333295E-2</v>
      </c>
      <c r="M5925" s="1" t="s">
        <v>2422</v>
      </c>
      <c r="N5925" s="1" t="s">
        <v>28</v>
      </c>
      <c r="O5925" s="1" t="s">
        <v>4763</v>
      </c>
      <c r="P5925" s="1">
        <v>9.7149999999999999</v>
      </c>
      <c r="Q5925" s="1">
        <v>6.4</v>
      </c>
      <c r="R5925" s="1">
        <v>2968</v>
      </c>
      <c r="AC5925" s="1">
        <v>6.4</v>
      </c>
    </row>
    <row r="5926" spans="1:29" x14ac:dyDescent="0.2">
      <c r="A5926" s="1">
        <v>3345</v>
      </c>
      <c r="B5926" s="2">
        <v>41745</v>
      </c>
      <c r="C5926" s="1" t="s">
        <v>4745</v>
      </c>
      <c r="D5926" s="8">
        <v>12000000</v>
      </c>
      <c r="E5926" s="8">
        <v>91386097</v>
      </c>
      <c r="F5926" s="8">
        <v>100916299</v>
      </c>
      <c r="G5926" s="8">
        <f t="shared" si="155"/>
        <v>88916299</v>
      </c>
      <c r="H5926" s="1">
        <v>2014</v>
      </c>
      <c r="I5926" s="8">
        <f>(F5926-D5926)/D5926*100</f>
        <v>740.96915833333333</v>
      </c>
      <c r="K5926" s="1">
        <v>-7.4096915833333304E-2</v>
      </c>
      <c r="M5926" s="1" t="s">
        <v>960</v>
      </c>
      <c r="N5926" s="1" t="s">
        <v>28</v>
      </c>
      <c r="O5926" s="1" t="s">
        <v>4745</v>
      </c>
      <c r="P5926" s="1">
        <v>9.718</v>
      </c>
      <c r="Q5926" s="1">
        <v>6.2</v>
      </c>
      <c r="R5926" s="1">
        <v>363</v>
      </c>
      <c r="AC5926" s="1">
        <v>6.2</v>
      </c>
    </row>
    <row r="5927" spans="1:29" ht="51" x14ac:dyDescent="0.2">
      <c r="A5927" s="1">
        <v>3364</v>
      </c>
      <c r="B5927" s="2">
        <v>41600</v>
      </c>
      <c r="C5927" s="1" t="s">
        <v>4775</v>
      </c>
      <c r="D5927" s="8">
        <v>12000000</v>
      </c>
      <c r="E5927" s="8">
        <v>37709979</v>
      </c>
      <c r="F5927" s="8">
        <v>98963392</v>
      </c>
      <c r="G5927" s="8">
        <f t="shared" si="155"/>
        <v>86963392</v>
      </c>
      <c r="H5927" s="1">
        <v>2013</v>
      </c>
      <c r="I5927" s="8">
        <f>(F5927-D5927)/D5927*100</f>
        <v>724.69493333333332</v>
      </c>
      <c r="K5927" s="1">
        <v>-7.2469493333333301E-2</v>
      </c>
      <c r="S5927" s="1">
        <v>8056</v>
      </c>
      <c r="T5927" s="1">
        <v>344</v>
      </c>
      <c r="U5927" s="7" t="s">
        <v>4776</v>
      </c>
      <c r="V5927" s="7" t="s">
        <v>4777</v>
      </c>
      <c r="W5927" s="1">
        <v>0</v>
      </c>
      <c r="X5927" s="1">
        <v>2</v>
      </c>
      <c r="Y5927" s="1">
        <v>2</v>
      </c>
      <c r="Z5927" s="1">
        <v>4</v>
      </c>
      <c r="AA5927" s="1">
        <v>0</v>
      </c>
      <c r="AB5927" s="1">
        <v>0</v>
      </c>
    </row>
    <row r="5928" spans="1:29" x14ac:dyDescent="0.2">
      <c r="A5928" s="1">
        <v>3347</v>
      </c>
      <c r="B5928" s="2">
        <v>30106</v>
      </c>
      <c r="C5928" s="1" t="s">
        <v>4747</v>
      </c>
      <c r="D5928" s="8">
        <v>12000000</v>
      </c>
      <c r="E5928" s="8">
        <v>78912963</v>
      </c>
      <c r="F5928" s="8">
        <v>95800000</v>
      </c>
      <c r="G5928" s="8">
        <f t="shared" si="155"/>
        <v>83800000</v>
      </c>
      <c r="H5928" s="1">
        <v>1982</v>
      </c>
      <c r="I5928" s="8">
        <f>(F5928-D5928)/D5928*100</f>
        <v>698.33333333333337</v>
      </c>
      <c r="K5928" s="1">
        <v>-6.9833333333333303E-2</v>
      </c>
    </row>
    <row r="5929" spans="1:29" ht="17" x14ac:dyDescent="0.2">
      <c r="A5929" s="1">
        <v>3404</v>
      </c>
      <c r="B5929" s="2">
        <v>38324</v>
      </c>
      <c r="C5929" s="1" t="s">
        <v>4839</v>
      </c>
      <c r="D5929" s="8">
        <v>12000000</v>
      </c>
      <c r="E5929" s="8">
        <v>11050094</v>
      </c>
      <c r="F5929" s="8">
        <v>92863945</v>
      </c>
      <c r="G5929" s="8">
        <f t="shared" si="155"/>
        <v>80863945</v>
      </c>
      <c r="H5929" s="1">
        <v>2004</v>
      </c>
      <c r="I5929" s="8">
        <f>(F5929-D5929)/D5929*100</f>
        <v>673.86620833333336</v>
      </c>
      <c r="K5929" s="1">
        <v>-6.7386620833333299E-2</v>
      </c>
      <c r="S5929" s="1">
        <v>2005</v>
      </c>
      <c r="T5929" s="1">
        <v>77</v>
      </c>
      <c r="U5929" s="7" t="s">
        <v>70</v>
      </c>
      <c r="V5929" s="7" t="s">
        <v>4840</v>
      </c>
      <c r="W5929" s="1">
        <v>0</v>
      </c>
      <c r="X5929" s="1">
        <v>0</v>
      </c>
      <c r="Y5929" s="1">
        <v>1</v>
      </c>
      <c r="Z5929" s="1">
        <v>1</v>
      </c>
      <c r="AA5929" s="1">
        <v>0</v>
      </c>
      <c r="AB5929" s="1">
        <v>0</v>
      </c>
    </row>
    <row r="5930" spans="1:29" x14ac:dyDescent="0.2">
      <c r="A5930" s="1">
        <v>3424</v>
      </c>
      <c r="B5930" s="2">
        <v>39150</v>
      </c>
      <c r="C5930" s="1" t="s">
        <v>4862</v>
      </c>
      <c r="D5930" s="8">
        <v>12000000</v>
      </c>
      <c r="E5930" s="8">
        <v>2201923</v>
      </c>
      <c r="F5930" s="8">
        <v>92618117</v>
      </c>
      <c r="G5930" s="8">
        <f t="shared" si="155"/>
        <v>80618117</v>
      </c>
      <c r="H5930" s="1">
        <v>2007</v>
      </c>
      <c r="I5930" s="8">
        <f>(F5930-D5930)/D5930*100</f>
        <v>671.81764166666676</v>
      </c>
      <c r="K5930" s="1">
        <v>-6.7181764166666602E-2</v>
      </c>
    </row>
    <row r="5931" spans="1:29" x14ac:dyDescent="0.2">
      <c r="A5931" s="1">
        <v>3394</v>
      </c>
      <c r="B5931" s="2">
        <v>41579</v>
      </c>
      <c r="C5931" s="1" t="s">
        <v>4821</v>
      </c>
      <c r="D5931" s="8">
        <v>12000000</v>
      </c>
      <c r="E5931" s="8">
        <v>15323921</v>
      </c>
      <c r="F5931" s="8">
        <v>89309178</v>
      </c>
      <c r="G5931" s="8">
        <f t="shared" si="155"/>
        <v>77309178</v>
      </c>
      <c r="H5931" s="1">
        <v>2013</v>
      </c>
      <c r="I5931" s="8">
        <f>(F5931-D5931)/D5931*100</f>
        <v>644.24315000000001</v>
      </c>
      <c r="K5931" s="1">
        <v>-6.4424314999999996E-2</v>
      </c>
    </row>
    <row r="5932" spans="1:29" x14ac:dyDescent="0.2">
      <c r="A5932" s="1">
        <v>3367</v>
      </c>
      <c r="B5932" s="2">
        <v>42209</v>
      </c>
      <c r="C5932" s="1" t="s">
        <v>4780</v>
      </c>
      <c r="D5932" s="8">
        <v>12000000</v>
      </c>
      <c r="E5932" s="8">
        <v>32000304</v>
      </c>
      <c r="F5932" s="8">
        <v>85450484</v>
      </c>
      <c r="G5932" s="8">
        <f t="shared" si="155"/>
        <v>73450484</v>
      </c>
      <c r="H5932" s="1">
        <v>2015</v>
      </c>
      <c r="I5932" s="8">
        <f>(F5932-D5932)/D5932*100</f>
        <v>612.08736666666664</v>
      </c>
      <c r="K5932" s="1">
        <v>-6.1208736666666597E-2</v>
      </c>
      <c r="M5932" s="1" t="s">
        <v>4781</v>
      </c>
      <c r="N5932" s="1" t="s">
        <v>28</v>
      </c>
      <c r="O5932" s="1" t="s">
        <v>4780</v>
      </c>
      <c r="P5932" s="1">
        <v>11.564</v>
      </c>
      <c r="Q5932" s="1">
        <v>6</v>
      </c>
      <c r="R5932" s="1">
        <v>3587</v>
      </c>
      <c r="AC5932" s="1">
        <v>6</v>
      </c>
    </row>
    <row r="5933" spans="1:29" x14ac:dyDescent="0.2">
      <c r="A5933" s="1">
        <v>3360</v>
      </c>
      <c r="B5933" s="2">
        <v>43224</v>
      </c>
      <c r="C5933" s="1" t="s">
        <v>4768</v>
      </c>
      <c r="D5933" s="8">
        <v>12000000</v>
      </c>
      <c r="E5933" s="8">
        <v>50316123</v>
      </c>
      <c r="F5933" s="8">
        <v>85369830</v>
      </c>
      <c r="G5933" s="8">
        <f t="shared" si="155"/>
        <v>73369830</v>
      </c>
      <c r="H5933" s="1">
        <v>2018</v>
      </c>
      <c r="I5933" s="8">
        <f>(F5933-D5933)/D5933*100</f>
        <v>611.41525000000001</v>
      </c>
      <c r="K5933" s="1">
        <v>-6.1141525000000002E-2</v>
      </c>
      <c r="M5933" s="1" t="s">
        <v>1738</v>
      </c>
      <c r="N5933" s="1" t="s">
        <v>28</v>
      </c>
      <c r="O5933" s="1" t="s">
        <v>4768</v>
      </c>
      <c r="P5933" s="1">
        <v>19.477</v>
      </c>
      <c r="Q5933" s="1">
        <v>6.3</v>
      </c>
      <c r="R5933" s="1">
        <v>535</v>
      </c>
      <c r="AC5933" s="1">
        <v>6.3</v>
      </c>
    </row>
    <row r="5934" spans="1:29" ht="68" x14ac:dyDescent="0.2">
      <c r="A5934" s="1">
        <v>3402</v>
      </c>
      <c r="B5934" s="2">
        <v>29992</v>
      </c>
      <c r="C5934" s="1" t="s">
        <v>4835</v>
      </c>
      <c r="D5934" s="8">
        <v>12000000</v>
      </c>
      <c r="E5934" s="8">
        <v>11487676</v>
      </c>
      <c r="F5934" s="8">
        <v>84970337</v>
      </c>
      <c r="G5934" s="8">
        <f t="shared" si="155"/>
        <v>72970337</v>
      </c>
      <c r="H5934" s="1">
        <v>1982</v>
      </c>
      <c r="I5934" s="8">
        <f>(F5934-D5934)/D5934*100</f>
        <v>608.08614166666666</v>
      </c>
      <c r="K5934" s="1">
        <v>-6.0808614166666601E-2</v>
      </c>
      <c r="M5934" s="1" t="s">
        <v>2216</v>
      </c>
      <c r="N5934" s="1" t="s">
        <v>4836</v>
      </c>
      <c r="O5934" s="1" t="s">
        <v>4835</v>
      </c>
      <c r="P5934" s="1">
        <v>16.553999999999998</v>
      </c>
      <c r="Q5934" s="1">
        <v>8.1</v>
      </c>
      <c r="R5934" s="1">
        <v>981</v>
      </c>
      <c r="S5934" s="1">
        <v>11898</v>
      </c>
      <c r="T5934" s="1">
        <v>330</v>
      </c>
      <c r="U5934" s="7" t="s">
        <v>4837</v>
      </c>
      <c r="V5934" s="7" t="s">
        <v>4838</v>
      </c>
      <c r="W5934" s="1">
        <v>0</v>
      </c>
      <c r="X5934" s="1">
        <v>2</v>
      </c>
      <c r="Y5934" s="1">
        <v>4</v>
      </c>
      <c r="Z5934" s="1">
        <v>6</v>
      </c>
      <c r="AA5934" s="1">
        <v>0</v>
      </c>
      <c r="AB5934" s="1">
        <v>0</v>
      </c>
      <c r="AC5934" s="1">
        <v>8.1</v>
      </c>
    </row>
    <row r="5935" spans="1:29" x14ac:dyDescent="0.2">
      <c r="A5935" s="1">
        <v>3351</v>
      </c>
      <c r="B5935" s="2">
        <v>40963</v>
      </c>
      <c r="C5935" s="1" t="s">
        <v>4753</v>
      </c>
      <c r="D5935" s="8">
        <v>12000000</v>
      </c>
      <c r="E5935" s="8">
        <v>70012847</v>
      </c>
      <c r="F5935" s="8">
        <v>82497035</v>
      </c>
      <c r="G5935" s="8">
        <f t="shared" si="155"/>
        <v>70497035</v>
      </c>
      <c r="H5935" s="1">
        <v>2012</v>
      </c>
      <c r="I5935" s="8">
        <f>(F5935-D5935)/D5935*100</f>
        <v>587.47529166666675</v>
      </c>
      <c r="K5935" s="1">
        <v>-5.8747529166666597E-2</v>
      </c>
      <c r="M5935" s="1" t="s">
        <v>4754</v>
      </c>
      <c r="N5935" s="1" t="s">
        <v>28</v>
      </c>
      <c r="O5935" s="1" t="s">
        <v>4753</v>
      </c>
      <c r="P5935" s="1">
        <v>12.196999999999999</v>
      </c>
      <c r="Q5935" s="1">
        <v>6.3</v>
      </c>
      <c r="R5935" s="1">
        <v>583</v>
      </c>
      <c r="AC5935" s="1">
        <v>6.3</v>
      </c>
    </row>
    <row r="5936" spans="1:29" x14ac:dyDescent="0.2">
      <c r="A5936" s="1">
        <v>3346</v>
      </c>
      <c r="B5936" s="2">
        <v>31758</v>
      </c>
      <c r="C5936" s="1" t="s">
        <v>4746</v>
      </c>
      <c r="D5936" s="8">
        <v>12000000</v>
      </c>
      <c r="E5936" s="8">
        <v>79817937</v>
      </c>
      <c r="F5936" s="8">
        <v>79817937</v>
      </c>
      <c r="G5936" s="8">
        <f t="shared" si="155"/>
        <v>67817937</v>
      </c>
      <c r="H5936" s="1">
        <v>1986</v>
      </c>
      <c r="I5936" s="8">
        <f>(F5936-D5936)/D5936*100</f>
        <v>565.14947500000005</v>
      </c>
      <c r="K5936" s="1">
        <v>-5.6514947500000003E-2</v>
      </c>
    </row>
    <row r="5937" spans="1:28" x14ac:dyDescent="0.2">
      <c r="A5937" s="1">
        <v>3348</v>
      </c>
      <c r="B5937" s="2">
        <v>37512</v>
      </c>
      <c r="C5937" s="1" t="s">
        <v>4748</v>
      </c>
      <c r="D5937" s="8">
        <v>12000000</v>
      </c>
      <c r="E5937" s="8">
        <v>75781642</v>
      </c>
      <c r="F5937" s="8">
        <v>77063461</v>
      </c>
      <c r="G5937" s="8">
        <f t="shared" si="155"/>
        <v>65063461</v>
      </c>
      <c r="H5937" s="1">
        <v>2002</v>
      </c>
      <c r="I5937" s="8">
        <f>(F5937-D5937)/D5937*100</f>
        <v>542.19550833333335</v>
      </c>
      <c r="K5937" s="1">
        <v>-5.4219550833333303E-2</v>
      </c>
    </row>
    <row r="5938" spans="1:28" ht="17" x14ac:dyDescent="0.2">
      <c r="A5938" s="1">
        <v>3361</v>
      </c>
      <c r="B5938" s="2">
        <v>35789</v>
      </c>
      <c r="C5938" s="1" t="s">
        <v>4769</v>
      </c>
      <c r="D5938" s="8">
        <v>12000000</v>
      </c>
      <c r="E5938" s="8">
        <v>39673162</v>
      </c>
      <c r="F5938" s="8">
        <v>74727492</v>
      </c>
      <c r="G5938" s="8">
        <f t="shared" si="155"/>
        <v>62727492</v>
      </c>
      <c r="H5938" s="1">
        <v>1997</v>
      </c>
      <c r="I5938" s="8">
        <f>(F5938-D5938)/D5938*100</f>
        <v>522.72910000000002</v>
      </c>
      <c r="K5938" s="1">
        <v>-5.2272909999999999E-2</v>
      </c>
      <c r="S5938" s="1">
        <v>1998</v>
      </c>
      <c r="T5938" s="1">
        <v>70</v>
      </c>
      <c r="U5938" s="7" t="s">
        <v>804</v>
      </c>
      <c r="V5938" s="7" t="s">
        <v>4770</v>
      </c>
      <c r="W5938" s="1">
        <v>0</v>
      </c>
      <c r="X5938" s="1">
        <v>0</v>
      </c>
      <c r="Y5938" s="1">
        <v>1</v>
      </c>
      <c r="Z5938" s="1">
        <v>1</v>
      </c>
      <c r="AA5938" s="1">
        <v>0</v>
      </c>
      <c r="AB5938" s="1">
        <v>0</v>
      </c>
    </row>
    <row r="5939" spans="1:28" ht="51" x14ac:dyDescent="0.2">
      <c r="A5939" s="1">
        <v>3349</v>
      </c>
      <c r="B5939" s="2">
        <v>30470</v>
      </c>
      <c r="C5939" s="1" t="s">
        <v>4749</v>
      </c>
      <c r="D5939" s="8">
        <v>12000000</v>
      </c>
      <c r="E5939" s="8">
        <v>74433837</v>
      </c>
      <c r="F5939" s="8">
        <v>74433837</v>
      </c>
      <c r="G5939" s="8">
        <f t="shared" si="155"/>
        <v>62433837</v>
      </c>
      <c r="H5939" s="1">
        <v>1983</v>
      </c>
      <c r="I5939" s="8">
        <f>(F5939-D5939)/D5939*100</f>
        <v>520.28197499999999</v>
      </c>
      <c r="K5939" s="1">
        <v>-5.2028197499999998E-2</v>
      </c>
      <c r="S5939" s="1">
        <v>5952</v>
      </c>
      <c r="T5939" s="1">
        <v>168</v>
      </c>
      <c r="U5939" s="7" t="s">
        <v>4750</v>
      </c>
      <c r="V5939" s="7" t="s">
        <v>4751</v>
      </c>
      <c r="W5939" s="1">
        <v>0</v>
      </c>
      <c r="X5939" s="1">
        <v>1</v>
      </c>
      <c r="Y5939" s="1">
        <v>2</v>
      </c>
      <c r="Z5939" s="1">
        <v>3</v>
      </c>
      <c r="AA5939" s="1">
        <v>0</v>
      </c>
      <c r="AB5939" s="1">
        <v>0</v>
      </c>
    </row>
    <row r="5940" spans="1:28" ht="102" x14ac:dyDescent="0.2">
      <c r="A5940" s="1">
        <v>3352</v>
      </c>
      <c r="B5940" s="2">
        <v>31086</v>
      </c>
      <c r="C5940" s="1" t="s">
        <v>4755</v>
      </c>
      <c r="D5940" s="8">
        <v>12000000</v>
      </c>
      <c r="E5940" s="8">
        <v>65532576</v>
      </c>
      <c r="F5940" s="8">
        <v>65532576</v>
      </c>
      <c r="G5940" s="8">
        <f t="shared" si="155"/>
        <v>53532576</v>
      </c>
      <c r="H5940" s="1">
        <v>1985</v>
      </c>
      <c r="I5940" s="8">
        <f>(F5940-D5940)/D5940*100</f>
        <v>446.10480000000001</v>
      </c>
      <c r="K5940" s="1">
        <v>-4.4610480000000001E-2</v>
      </c>
      <c r="S5940" s="1">
        <v>15888</v>
      </c>
      <c r="T5940" s="1">
        <v>464</v>
      </c>
      <c r="U5940" s="7" t="s">
        <v>3206</v>
      </c>
      <c r="V5940" s="7" t="s">
        <v>4756</v>
      </c>
      <c r="W5940" s="1">
        <v>2</v>
      </c>
      <c r="X5940" s="1">
        <v>3</v>
      </c>
      <c r="Y5940" s="1">
        <v>5</v>
      </c>
      <c r="Z5940" s="1">
        <v>8</v>
      </c>
      <c r="AA5940" s="1">
        <v>1</v>
      </c>
      <c r="AB5940" s="1">
        <v>1</v>
      </c>
    </row>
    <row r="5941" spans="1:28" x14ac:dyDescent="0.2">
      <c r="A5941" s="1">
        <v>3355</v>
      </c>
      <c r="B5941" s="2">
        <v>35419</v>
      </c>
      <c r="C5941" s="1" t="s">
        <v>4759</v>
      </c>
      <c r="D5941" s="8">
        <v>12000000</v>
      </c>
      <c r="E5941" s="8">
        <v>63118386</v>
      </c>
      <c r="F5941" s="8">
        <v>63118386</v>
      </c>
      <c r="G5941" s="8">
        <f t="shared" si="155"/>
        <v>51118386</v>
      </c>
      <c r="H5941" s="1">
        <v>1996</v>
      </c>
      <c r="I5941" s="8">
        <f>(F5941-D5941)/D5941*100</f>
        <v>425.98655000000002</v>
      </c>
      <c r="K5941" s="1">
        <v>-4.2598654999999999E-2</v>
      </c>
    </row>
    <row r="5942" spans="1:28" ht="136" x14ac:dyDescent="0.2">
      <c r="A5942" s="1">
        <v>3356</v>
      </c>
      <c r="B5942" s="2">
        <v>25569</v>
      </c>
      <c r="C5942" s="1" t="s">
        <v>4760</v>
      </c>
      <c r="D5942" s="8">
        <v>12000000</v>
      </c>
      <c r="E5942" s="8">
        <v>62500000</v>
      </c>
      <c r="F5942" s="8">
        <v>62500000</v>
      </c>
      <c r="G5942" s="8">
        <f t="shared" si="155"/>
        <v>50500000</v>
      </c>
      <c r="H5942" s="1">
        <v>1970</v>
      </c>
      <c r="I5942" s="8">
        <f>(F5942-D5942)/D5942*100</f>
        <v>420.83333333333331</v>
      </c>
      <c r="K5942" s="1">
        <v>-4.2083333333333299E-2</v>
      </c>
      <c r="S5942" s="1">
        <v>19710</v>
      </c>
      <c r="T5942" s="1">
        <v>430</v>
      </c>
      <c r="U5942" s="7" t="s">
        <v>4761</v>
      </c>
      <c r="V5942" s="7" t="s">
        <v>4762</v>
      </c>
      <c r="W5942" s="1">
        <v>7</v>
      </c>
      <c r="X5942" s="1">
        <v>4</v>
      </c>
      <c r="Y5942" s="1">
        <v>6</v>
      </c>
      <c r="Z5942" s="1">
        <v>10</v>
      </c>
      <c r="AA5942" s="1">
        <v>3</v>
      </c>
      <c r="AB5942" s="1">
        <v>4</v>
      </c>
    </row>
    <row r="5943" spans="1:28" ht="85" x14ac:dyDescent="0.2">
      <c r="A5943" s="1">
        <v>3373</v>
      </c>
      <c r="B5943" s="2">
        <v>22196</v>
      </c>
      <c r="C5943" s="1" t="s">
        <v>4787</v>
      </c>
      <c r="D5943" s="8">
        <v>12000000</v>
      </c>
      <c r="E5943" s="8">
        <v>30000000</v>
      </c>
      <c r="F5943" s="8">
        <v>60000000</v>
      </c>
      <c r="G5943" s="8">
        <f t="shared" si="155"/>
        <v>48000000</v>
      </c>
      <c r="H5943" s="1">
        <v>1960</v>
      </c>
      <c r="I5943" s="8">
        <f>(F5943-D5943)/D5943*100</f>
        <v>400</v>
      </c>
      <c r="K5943" s="1">
        <v>-0.04</v>
      </c>
      <c r="S5943" s="1">
        <v>11766</v>
      </c>
      <c r="T5943" s="1">
        <v>198</v>
      </c>
      <c r="U5943" s="7" t="s">
        <v>4788</v>
      </c>
      <c r="V5943" s="7" t="s">
        <v>4789</v>
      </c>
      <c r="W5943" s="1">
        <v>4</v>
      </c>
      <c r="X5943" s="1">
        <v>0</v>
      </c>
      <c r="Y5943" s="1">
        <v>6</v>
      </c>
      <c r="Z5943" s="1">
        <v>6</v>
      </c>
      <c r="AA5943" s="1">
        <v>0</v>
      </c>
      <c r="AB5943" s="1">
        <v>4</v>
      </c>
    </row>
    <row r="5944" spans="1:28" x14ac:dyDescent="0.2">
      <c r="A5944" s="1">
        <v>3370</v>
      </c>
      <c r="B5944" s="2">
        <v>39479</v>
      </c>
      <c r="C5944" s="1" t="s">
        <v>4784</v>
      </c>
      <c r="D5944" s="8">
        <v>12000000</v>
      </c>
      <c r="E5944" s="8">
        <v>31418697</v>
      </c>
      <c r="F5944" s="8">
        <v>57577765</v>
      </c>
      <c r="G5944" s="8">
        <f t="shared" si="155"/>
        <v>45577765</v>
      </c>
      <c r="H5944" s="1">
        <v>2008</v>
      </c>
      <c r="I5944" s="8">
        <f>(F5944-D5944)/D5944*100</f>
        <v>379.81470833333333</v>
      </c>
      <c r="K5944" s="1">
        <v>-3.7981470833333301E-2</v>
      </c>
    </row>
    <row r="5945" spans="1:28" x14ac:dyDescent="0.2">
      <c r="A5945" s="1">
        <v>3366</v>
      </c>
      <c r="B5945" s="2">
        <v>37302</v>
      </c>
      <c r="C5945" s="1" t="s">
        <v>4779</v>
      </c>
      <c r="D5945" s="8">
        <v>12000000</v>
      </c>
      <c r="E5945" s="8">
        <v>37188667</v>
      </c>
      <c r="F5945" s="8">
        <v>57000000</v>
      </c>
      <c r="G5945" s="8">
        <f t="shared" si="155"/>
        <v>45000000</v>
      </c>
      <c r="H5945" s="1">
        <v>2002</v>
      </c>
      <c r="I5945" s="8">
        <f>(F5945-D5945)/D5945*100</f>
        <v>375</v>
      </c>
      <c r="K5945" s="1">
        <v>-3.7499999999999999E-2</v>
      </c>
    </row>
    <row r="5946" spans="1:28" ht="68" x14ac:dyDescent="0.2">
      <c r="A5946" s="1">
        <v>3377</v>
      </c>
      <c r="B5946" s="2">
        <v>37554</v>
      </c>
      <c r="C5946" s="1" t="s">
        <v>4796</v>
      </c>
      <c r="D5946" s="8">
        <v>12000000</v>
      </c>
      <c r="E5946" s="8">
        <v>25885000</v>
      </c>
      <c r="F5946" s="8">
        <v>56131239</v>
      </c>
      <c r="G5946" s="8">
        <f t="shared" si="155"/>
        <v>44131239</v>
      </c>
      <c r="H5946" s="1">
        <v>2002</v>
      </c>
      <c r="I5946" s="8">
        <f>(F5946-D5946)/D5946*100</f>
        <v>367.76032500000002</v>
      </c>
      <c r="K5946" s="1">
        <v>-3.67760325E-2</v>
      </c>
      <c r="S5946" s="1">
        <v>12018</v>
      </c>
      <c r="T5946" s="1">
        <v>450</v>
      </c>
      <c r="U5946" s="7" t="s">
        <v>4797</v>
      </c>
      <c r="V5946" s="7" t="s">
        <v>4798</v>
      </c>
      <c r="W5946" s="1">
        <v>2</v>
      </c>
      <c r="X5946" s="1">
        <v>0</v>
      </c>
      <c r="Y5946" s="1">
        <v>6</v>
      </c>
      <c r="Z5946" s="1">
        <v>6</v>
      </c>
      <c r="AA5946" s="1">
        <v>0</v>
      </c>
      <c r="AB5946" s="1">
        <v>2</v>
      </c>
    </row>
    <row r="5947" spans="1:28" x14ac:dyDescent="0.2">
      <c r="A5947" s="1">
        <v>3369</v>
      </c>
      <c r="B5947" s="2">
        <v>37489</v>
      </c>
      <c r="C5947" s="1" t="s">
        <v>4783</v>
      </c>
      <c r="D5947" s="8">
        <v>12000000</v>
      </c>
      <c r="E5947" s="8">
        <v>31597131</v>
      </c>
      <c r="F5947" s="8">
        <v>52223306</v>
      </c>
      <c r="G5947" s="8">
        <f t="shared" si="155"/>
        <v>40223306</v>
      </c>
      <c r="H5947" s="1">
        <v>2002</v>
      </c>
      <c r="I5947" s="8">
        <f>(F5947-D5947)/D5947*100</f>
        <v>335.19421666666665</v>
      </c>
      <c r="K5947" s="1">
        <v>-3.3519421666666598E-2</v>
      </c>
    </row>
    <row r="5948" spans="1:28" x14ac:dyDescent="0.2">
      <c r="A5948" s="1">
        <v>3412</v>
      </c>
      <c r="B5948" s="2">
        <v>34215</v>
      </c>
      <c r="C5948" s="1" t="s">
        <v>4850</v>
      </c>
      <c r="D5948" s="8">
        <v>12000000</v>
      </c>
      <c r="E5948" s="8">
        <v>6730578</v>
      </c>
      <c r="F5948" s="8">
        <v>46730578</v>
      </c>
      <c r="G5948" s="8">
        <f t="shared" si="155"/>
        <v>34730578</v>
      </c>
      <c r="H5948" s="1">
        <v>1993</v>
      </c>
      <c r="I5948" s="8">
        <f>(F5948-D5948)/D5948*100</f>
        <v>289.42148333333336</v>
      </c>
      <c r="K5948" s="1">
        <v>-2.8942148333333299E-2</v>
      </c>
    </row>
    <row r="5949" spans="1:28" x14ac:dyDescent="0.2">
      <c r="A5949" s="1">
        <v>3400</v>
      </c>
      <c r="B5949" s="2">
        <v>29665</v>
      </c>
      <c r="C5949" s="1" t="s">
        <v>4832</v>
      </c>
      <c r="D5949" s="8">
        <v>12000000</v>
      </c>
      <c r="E5949" s="8">
        <v>12200000</v>
      </c>
      <c r="F5949" s="8">
        <v>44200000</v>
      </c>
      <c r="G5949" s="8">
        <f t="shared" si="155"/>
        <v>32200000</v>
      </c>
      <c r="H5949" s="1">
        <v>1981</v>
      </c>
      <c r="I5949" s="8">
        <f>(F5949-D5949)/D5949*100</f>
        <v>268.33333333333331</v>
      </c>
      <c r="K5949" s="1">
        <v>-2.6833333333333299E-2</v>
      </c>
    </row>
    <row r="5950" spans="1:28" x14ac:dyDescent="0.2">
      <c r="A5950" s="1">
        <v>3374</v>
      </c>
      <c r="B5950" s="2">
        <v>38961</v>
      </c>
      <c r="C5950" s="1" t="s">
        <v>4790</v>
      </c>
      <c r="D5950" s="8">
        <v>12000000</v>
      </c>
      <c r="E5950" s="8">
        <v>27838408</v>
      </c>
      <c r="F5950" s="8">
        <v>43924923</v>
      </c>
      <c r="G5950" s="8">
        <f t="shared" si="155"/>
        <v>31924923</v>
      </c>
      <c r="H5950" s="1">
        <v>2006</v>
      </c>
      <c r="I5950" s="8">
        <f>(F5950-D5950)/D5950*100</f>
        <v>266.04102499999999</v>
      </c>
      <c r="K5950" s="1">
        <v>-2.6604102500000001E-2</v>
      </c>
    </row>
    <row r="5951" spans="1:28" x14ac:dyDescent="0.2">
      <c r="A5951" s="1">
        <v>3363</v>
      </c>
      <c r="B5951" s="2">
        <v>39563</v>
      </c>
      <c r="C5951" s="1" t="s">
        <v>4774</v>
      </c>
      <c r="D5951" s="8">
        <v>12000000</v>
      </c>
      <c r="E5951" s="8">
        <v>38108728</v>
      </c>
      <c r="F5951" s="8">
        <v>43353117</v>
      </c>
      <c r="G5951" s="8">
        <f t="shared" si="155"/>
        <v>31353117</v>
      </c>
      <c r="H5951" s="1">
        <v>2008</v>
      </c>
      <c r="I5951" s="8">
        <f>(F5951-D5951)/D5951*100</f>
        <v>261.27597500000002</v>
      </c>
      <c r="K5951" s="1">
        <v>-2.6127597499999999E-2</v>
      </c>
    </row>
    <row r="5952" spans="1:28" ht="51" x14ac:dyDescent="0.2">
      <c r="A5952" s="1">
        <v>3401</v>
      </c>
      <c r="B5952" s="2">
        <v>37967</v>
      </c>
      <c r="C5952" s="1" t="s">
        <v>4833</v>
      </c>
      <c r="D5952" s="8">
        <v>12000000</v>
      </c>
      <c r="E5952" s="8">
        <v>11634362</v>
      </c>
      <c r="F5952" s="8">
        <v>43274797</v>
      </c>
      <c r="G5952" s="8">
        <f t="shared" si="155"/>
        <v>31274797</v>
      </c>
      <c r="H5952" s="1">
        <v>2003</v>
      </c>
      <c r="I5952" s="8">
        <f>(F5952-D5952)/D5952*100</f>
        <v>260.62330833333334</v>
      </c>
      <c r="K5952" s="1">
        <v>-2.60623308333333E-2</v>
      </c>
      <c r="S5952" s="1">
        <v>6012</v>
      </c>
      <c r="T5952" s="1">
        <v>228</v>
      </c>
      <c r="U5952" s="7" t="s">
        <v>1220</v>
      </c>
      <c r="V5952" s="7" t="s">
        <v>4834</v>
      </c>
      <c r="W5952" s="1">
        <v>0</v>
      </c>
      <c r="X5952" s="1">
        <v>0</v>
      </c>
      <c r="Y5952" s="1">
        <v>3</v>
      </c>
      <c r="Z5952" s="1">
        <v>3</v>
      </c>
      <c r="AA5952" s="1">
        <v>0</v>
      </c>
      <c r="AB5952" s="1">
        <v>0</v>
      </c>
    </row>
    <row r="5953" spans="1:29" x14ac:dyDescent="0.2">
      <c r="A5953" s="1">
        <v>3368</v>
      </c>
      <c r="B5953" s="2">
        <v>39731</v>
      </c>
      <c r="C5953" s="1" t="s">
        <v>4782</v>
      </c>
      <c r="D5953" s="8">
        <v>12000000</v>
      </c>
      <c r="E5953" s="8">
        <v>31691811</v>
      </c>
      <c r="F5953" s="8">
        <v>41924774</v>
      </c>
      <c r="G5953" s="8">
        <f t="shared" si="155"/>
        <v>29924774</v>
      </c>
      <c r="H5953" s="1">
        <v>2008</v>
      </c>
      <c r="I5953" s="8">
        <f>(F5953-D5953)/D5953*100</f>
        <v>249.37311666666665</v>
      </c>
      <c r="K5953" s="1">
        <v>-2.4937311666666601E-2</v>
      </c>
    </row>
    <row r="5954" spans="1:29" ht="17" x14ac:dyDescent="0.2">
      <c r="A5954" s="1">
        <v>3381</v>
      </c>
      <c r="B5954" s="2">
        <v>24590</v>
      </c>
      <c r="C5954" s="1" t="s">
        <v>692</v>
      </c>
      <c r="D5954" s="8">
        <v>12000000</v>
      </c>
      <c r="E5954" s="8">
        <v>22744718</v>
      </c>
      <c r="F5954" s="8">
        <v>41744718</v>
      </c>
      <c r="G5954" s="8">
        <f t="shared" si="155"/>
        <v>29744718</v>
      </c>
      <c r="H5954" s="1">
        <v>1967</v>
      </c>
      <c r="I5954" s="8">
        <f>(F5954-D5954)/D5954*100</f>
        <v>247.87264999999999</v>
      </c>
      <c r="K5954" s="1">
        <v>-2.4787264999999999E-2</v>
      </c>
      <c r="S5954" s="1">
        <v>1968</v>
      </c>
      <c r="T5954" s="1">
        <v>40</v>
      </c>
      <c r="U5954" s="7" t="s">
        <v>4803</v>
      </c>
      <c r="V5954" s="7" t="s">
        <v>4804</v>
      </c>
      <c r="W5954" s="1">
        <v>0</v>
      </c>
      <c r="X5954" s="1">
        <v>0</v>
      </c>
      <c r="Y5954" s="1">
        <v>1</v>
      </c>
      <c r="Z5954" s="1">
        <v>1</v>
      </c>
      <c r="AA5954" s="1">
        <v>0</v>
      </c>
      <c r="AB5954" s="1">
        <v>0</v>
      </c>
    </row>
    <row r="5955" spans="1:29" ht="85" x14ac:dyDescent="0.2">
      <c r="A5955" s="1">
        <v>3362</v>
      </c>
      <c r="B5955" s="2">
        <v>30638</v>
      </c>
      <c r="C5955" s="1" t="s">
        <v>4771</v>
      </c>
      <c r="D5955" s="8">
        <v>12000000</v>
      </c>
      <c r="E5955" s="8">
        <v>39012241</v>
      </c>
      <c r="F5955" s="8">
        <v>39012241</v>
      </c>
      <c r="G5955" s="8">
        <f t="shared" si="155"/>
        <v>27012241</v>
      </c>
      <c r="H5955" s="1">
        <v>1983</v>
      </c>
      <c r="I5955" s="8">
        <f>(F5955-D5955)/D5955*100</f>
        <v>225.10200833333332</v>
      </c>
      <c r="K5955" s="1">
        <v>-2.2510200833333299E-2</v>
      </c>
      <c r="S5955" s="1">
        <v>9920</v>
      </c>
      <c r="T5955" s="1">
        <v>280</v>
      </c>
      <c r="U5955" s="7" t="s">
        <v>4772</v>
      </c>
      <c r="V5955" s="7" t="s">
        <v>4773</v>
      </c>
      <c r="W5955" s="1">
        <v>1</v>
      </c>
      <c r="X5955" s="1">
        <v>0</v>
      </c>
      <c r="Y5955" s="1">
        <v>5</v>
      </c>
      <c r="Z5955" s="1">
        <v>5</v>
      </c>
      <c r="AA5955" s="1">
        <v>0</v>
      </c>
      <c r="AB5955" s="1">
        <v>1</v>
      </c>
    </row>
    <row r="5956" spans="1:29" ht="51" x14ac:dyDescent="0.2">
      <c r="A5956" s="1">
        <v>3376</v>
      </c>
      <c r="B5956" s="2">
        <v>42594</v>
      </c>
      <c r="C5956" s="1" t="s">
        <v>4792</v>
      </c>
      <c r="D5956" s="8">
        <v>12000000</v>
      </c>
      <c r="E5956" s="8">
        <v>27007844</v>
      </c>
      <c r="F5956" s="8">
        <v>37584304</v>
      </c>
      <c r="G5956" s="8">
        <f t="shared" si="155"/>
        <v>25584304</v>
      </c>
      <c r="H5956" s="1">
        <v>2016</v>
      </c>
      <c r="I5956" s="8">
        <f>(F5956-D5956)/D5956*100</f>
        <v>213.20253333333335</v>
      </c>
      <c r="K5956" s="1">
        <v>-2.1320253333333299E-2</v>
      </c>
      <c r="M5956" s="1" t="s">
        <v>4793</v>
      </c>
      <c r="N5956" s="1" t="s">
        <v>28</v>
      </c>
      <c r="O5956" s="1" t="s">
        <v>4792</v>
      </c>
      <c r="P5956" s="1">
        <v>15.749000000000001</v>
      </c>
      <c r="Q5956" s="1">
        <v>7.3</v>
      </c>
      <c r="R5956" s="1">
        <v>2468</v>
      </c>
      <c r="S5956" s="1">
        <v>8068</v>
      </c>
      <c r="T5956" s="1">
        <v>356</v>
      </c>
      <c r="U5956" s="7" t="s">
        <v>4794</v>
      </c>
      <c r="V5956" s="7" t="s">
        <v>4795</v>
      </c>
      <c r="W5956" s="1">
        <v>0</v>
      </c>
      <c r="X5956" s="1">
        <v>2</v>
      </c>
      <c r="Y5956" s="1">
        <v>2</v>
      </c>
      <c r="Z5956" s="1">
        <v>4</v>
      </c>
      <c r="AA5956" s="1">
        <v>0</v>
      </c>
      <c r="AB5956" s="1">
        <v>0</v>
      </c>
      <c r="AC5956" s="1">
        <v>7.3</v>
      </c>
    </row>
    <row r="5957" spans="1:29" x14ac:dyDescent="0.2">
      <c r="A5957" s="1">
        <v>3365</v>
      </c>
      <c r="B5957" s="2">
        <v>29896</v>
      </c>
      <c r="C5957" s="1" t="s">
        <v>4778</v>
      </c>
      <c r="D5957" s="8">
        <v>12000000</v>
      </c>
      <c r="E5957" s="8">
        <v>37400000</v>
      </c>
      <c r="F5957" s="8">
        <v>37400000</v>
      </c>
      <c r="G5957" s="8">
        <f t="shared" si="155"/>
        <v>25400000</v>
      </c>
      <c r="H5957" s="1">
        <v>1981</v>
      </c>
      <c r="I5957" s="8">
        <f>(F5957-D5957)/D5957*100</f>
        <v>211.66666666666666</v>
      </c>
      <c r="K5957" s="1">
        <v>-2.1166666666666601E-2</v>
      </c>
    </row>
    <row r="5958" spans="1:29" x14ac:dyDescent="0.2">
      <c r="A5958" s="1">
        <v>3408</v>
      </c>
      <c r="B5958" s="2">
        <v>41166</v>
      </c>
      <c r="C5958" s="1" t="s">
        <v>4845</v>
      </c>
      <c r="D5958" s="8">
        <v>12000000</v>
      </c>
      <c r="E5958" s="8">
        <v>7919574</v>
      </c>
      <c r="F5958" s="8">
        <v>35830713</v>
      </c>
      <c r="G5958" s="8">
        <f t="shared" si="155"/>
        <v>23830713</v>
      </c>
      <c r="H5958" s="1">
        <v>2012</v>
      </c>
      <c r="I5958" s="8">
        <f>(F5958-D5958)/D5958*100</f>
        <v>198.58927500000001</v>
      </c>
      <c r="K5958" s="1">
        <v>-1.9858927500000002E-2</v>
      </c>
      <c r="M5958" s="1" t="s">
        <v>2082</v>
      </c>
      <c r="N5958" s="1" t="s">
        <v>28</v>
      </c>
      <c r="O5958" s="1" t="s">
        <v>4845</v>
      </c>
      <c r="P5958" s="1">
        <v>12.14</v>
      </c>
      <c r="Q5958" s="1">
        <v>6.2</v>
      </c>
      <c r="R5958" s="1">
        <v>459</v>
      </c>
      <c r="AC5958" s="1">
        <v>6.2</v>
      </c>
    </row>
    <row r="5959" spans="1:29" x14ac:dyDescent="0.2">
      <c r="A5959" s="1">
        <v>3383</v>
      </c>
      <c r="B5959" s="2">
        <v>42034</v>
      </c>
      <c r="C5959" s="1" t="s">
        <v>4806</v>
      </c>
      <c r="D5959" s="8">
        <v>12000000</v>
      </c>
      <c r="E5959" s="8">
        <v>22348241</v>
      </c>
      <c r="F5959" s="8">
        <v>32909437</v>
      </c>
      <c r="G5959" s="8">
        <f t="shared" si="155"/>
        <v>20909437</v>
      </c>
      <c r="H5959" s="1">
        <v>2015</v>
      </c>
      <c r="I5959" s="8">
        <f>(F5959-D5959)/D5959*100</f>
        <v>174.24530833333333</v>
      </c>
      <c r="K5959" s="1">
        <v>-1.7424530833333299E-2</v>
      </c>
      <c r="M5959" s="1" t="s">
        <v>2665</v>
      </c>
      <c r="N5959" s="1" t="s">
        <v>28</v>
      </c>
      <c r="O5959" s="1" t="s">
        <v>4806</v>
      </c>
      <c r="P5959" s="1">
        <v>9.5500000000000007</v>
      </c>
      <c r="Q5959" s="1">
        <v>6.5</v>
      </c>
      <c r="R5959" s="1">
        <v>1449</v>
      </c>
      <c r="AC5959" s="1">
        <v>6.5</v>
      </c>
    </row>
    <row r="5960" spans="1:29" x14ac:dyDescent="0.2">
      <c r="A5960" s="1">
        <v>3378</v>
      </c>
      <c r="B5960" s="2">
        <v>41095</v>
      </c>
      <c r="C5960" s="1" t="s">
        <v>4799</v>
      </c>
      <c r="D5960" s="8">
        <v>12000000</v>
      </c>
      <c r="E5960" s="8">
        <v>25326071</v>
      </c>
      <c r="F5960" s="8">
        <v>32700439</v>
      </c>
      <c r="G5960" s="8">
        <f t="shared" si="155"/>
        <v>20700439</v>
      </c>
      <c r="H5960" s="1">
        <v>2012</v>
      </c>
      <c r="I5960" s="8">
        <f>(F5960-D5960)/D5960*100</f>
        <v>172.50365833333333</v>
      </c>
      <c r="K5960" s="1">
        <v>-1.7250365833333298E-2</v>
      </c>
      <c r="M5960" s="1" t="s">
        <v>4800</v>
      </c>
      <c r="N5960" s="1" t="s">
        <v>28</v>
      </c>
      <c r="O5960" s="1" t="s">
        <v>4799</v>
      </c>
      <c r="P5960" s="1">
        <v>7.1390000000000002</v>
      </c>
      <c r="Q5960" s="1">
        <v>6.8</v>
      </c>
      <c r="R5960" s="1">
        <v>147</v>
      </c>
      <c r="AC5960" s="1">
        <v>6.8</v>
      </c>
    </row>
    <row r="5961" spans="1:29" x14ac:dyDescent="0.2">
      <c r="A5961" s="1">
        <v>3371</v>
      </c>
      <c r="B5961" s="2">
        <v>38084</v>
      </c>
      <c r="C5961" s="1" t="s">
        <v>4785</v>
      </c>
      <c r="D5961" s="8">
        <v>12000000</v>
      </c>
      <c r="E5961" s="8">
        <v>31203964</v>
      </c>
      <c r="F5961" s="8">
        <v>31286759</v>
      </c>
      <c r="G5961" s="8">
        <f t="shared" si="155"/>
        <v>19286759</v>
      </c>
      <c r="H5961" s="1">
        <v>2004</v>
      </c>
      <c r="I5961" s="8">
        <f>(F5961-D5961)/D5961*100</f>
        <v>160.72299166666667</v>
      </c>
      <c r="K5961" s="1">
        <v>-1.6072299166666599E-2</v>
      </c>
    </row>
    <row r="5962" spans="1:29" x14ac:dyDescent="0.2">
      <c r="A5962" s="1">
        <v>3372</v>
      </c>
      <c r="B5962" s="2">
        <v>37246</v>
      </c>
      <c r="C5962" s="1" t="s">
        <v>4786</v>
      </c>
      <c r="D5962" s="8">
        <v>12000000</v>
      </c>
      <c r="E5962" s="8">
        <v>31155435</v>
      </c>
      <c r="F5962" s="8">
        <v>31222395</v>
      </c>
      <c r="G5962" s="8">
        <f t="shared" si="155"/>
        <v>19222395</v>
      </c>
      <c r="H5962" s="1">
        <v>2001</v>
      </c>
      <c r="I5962" s="8">
        <f>(F5962-D5962)/D5962*100</f>
        <v>160.18662499999999</v>
      </c>
      <c r="K5962" s="1">
        <v>-1.6018662499999999E-2</v>
      </c>
    </row>
    <row r="5963" spans="1:29" x14ac:dyDescent="0.2">
      <c r="A5963" s="1">
        <v>3422</v>
      </c>
      <c r="B5963" s="2">
        <v>41593</v>
      </c>
      <c r="C5963" s="1" t="s">
        <v>4860</v>
      </c>
      <c r="D5963" s="8">
        <v>12000000</v>
      </c>
      <c r="E5963" s="8">
        <v>2883879</v>
      </c>
      <c r="F5963" s="8">
        <v>29549145</v>
      </c>
      <c r="G5963" s="8">
        <f t="shared" si="155"/>
        <v>17549145</v>
      </c>
      <c r="H5963" s="1">
        <v>2013</v>
      </c>
      <c r="I5963" s="8">
        <f>(F5963-D5963)/D5963*100</f>
        <v>146.242875</v>
      </c>
      <c r="K5963" s="1">
        <v>-1.4624287499999999E-2</v>
      </c>
    </row>
    <row r="5964" spans="1:29" x14ac:dyDescent="0.2">
      <c r="A5964" s="1">
        <v>3388</v>
      </c>
      <c r="B5964" s="2">
        <v>38422</v>
      </c>
      <c r="C5964" s="1" t="s">
        <v>4813</v>
      </c>
      <c r="D5964" s="8">
        <v>12000000</v>
      </c>
      <c r="E5964" s="8">
        <v>18761993</v>
      </c>
      <c r="F5964" s="8">
        <v>28915761</v>
      </c>
      <c r="G5964" s="8">
        <f t="shared" si="155"/>
        <v>16915761</v>
      </c>
      <c r="H5964" s="1">
        <v>2005</v>
      </c>
      <c r="I5964" s="8">
        <f>(F5964-D5964)/D5964*100</f>
        <v>140.964675</v>
      </c>
      <c r="K5964" s="1">
        <v>-1.4096467499999999E-2</v>
      </c>
    </row>
    <row r="5965" spans="1:29" x14ac:dyDescent="0.2">
      <c r="A5965" s="1">
        <v>3375</v>
      </c>
      <c r="B5965" s="2">
        <v>33949</v>
      </c>
      <c r="C5965" s="1" t="s">
        <v>4791</v>
      </c>
      <c r="D5965" s="8">
        <v>12000000</v>
      </c>
      <c r="E5965" s="8">
        <v>27281507</v>
      </c>
      <c r="F5965" s="8">
        <v>27492918</v>
      </c>
      <c r="G5965" s="8">
        <f t="shared" si="155"/>
        <v>15492918</v>
      </c>
      <c r="H5965" s="1">
        <v>1992</v>
      </c>
      <c r="I5965" s="8">
        <f>(F5965-D5965)/D5965*100</f>
        <v>129.10765000000001</v>
      </c>
      <c r="K5965" s="1">
        <v>-1.2910764999999999E-2</v>
      </c>
    </row>
    <row r="5966" spans="1:29" x14ac:dyDescent="0.2">
      <c r="A5966" s="1">
        <v>3379</v>
      </c>
      <c r="B5966" s="2">
        <v>41985</v>
      </c>
      <c r="C5966" s="1" t="s">
        <v>4801</v>
      </c>
      <c r="D5966" s="8">
        <v>12000000</v>
      </c>
      <c r="E5966" s="8">
        <v>25317379</v>
      </c>
      <c r="F5966" s="8">
        <v>26001741</v>
      </c>
      <c r="G5966" s="8">
        <f t="shared" si="155"/>
        <v>14001741</v>
      </c>
      <c r="H5966" s="1">
        <v>2014</v>
      </c>
      <c r="I5966" s="8">
        <f>(F5966-D5966)/D5966*100</f>
        <v>116.681175</v>
      </c>
      <c r="K5966" s="1">
        <v>-1.16681175E-2</v>
      </c>
      <c r="M5966" s="1" t="s">
        <v>1482</v>
      </c>
      <c r="N5966" s="1" t="s">
        <v>28</v>
      </c>
      <c r="O5966" s="1" t="s">
        <v>4801</v>
      </c>
      <c r="P5966" s="1">
        <v>6.3220000000000001</v>
      </c>
      <c r="Q5966" s="1">
        <v>6.3</v>
      </c>
      <c r="R5966" s="1">
        <v>281</v>
      </c>
      <c r="AC5966" s="1">
        <v>6.3</v>
      </c>
    </row>
    <row r="5967" spans="1:29" ht="68" x14ac:dyDescent="0.2">
      <c r="A5967" s="1">
        <v>3390</v>
      </c>
      <c r="B5967" s="2">
        <v>41593</v>
      </c>
      <c r="C5967" s="1" t="s">
        <v>4815</v>
      </c>
      <c r="D5967" s="8">
        <v>12000000</v>
      </c>
      <c r="E5967" s="8">
        <v>17654912</v>
      </c>
      <c r="F5967" s="8">
        <v>24761360</v>
      </c>
      <c r="G5967" s="8">
        <f t="shared" si="155"/>
        <v>12761360</v>
      </c>
      <c r="H5967" s="1">
        <v>2013</v>
      </c>
      <c r="I5967" s="8">
        <f>(F5967-D5967)/D5967*100</f>
        <v>106.34466666666667</v>
      </c>
      <c r="K5967" s="1">
        <v>-1.0634466666666601E-2</v>
      </c>
      <c r="M5967" s="1" t="s">
        <v>516</v>
      </c>
      <c r="N5967" s="1" t="s">
        <v>28</v>
      </c>
      <c r="O5967" s="1" t="s">
        <v>4815</v>
      </c>
      <c r="P5967" s="1">
        <v>9.5210000000000008</v>
      </c>
      <c r="Q5967" s="1">
        <v>7.4</v>
      </c>
      <c r="R5967" s="1">
        <v>967</v>
      </c>
      <c r="S5967" s="1">
        <v>12084</v>
      </c>
      <c r="T5967" s="1">
        <v>516</v>
      </c>
      <c r="U5967" s="7" t="s">
        <v>4816</v>
      </c>
      <c r="V5967" s="7" t="s">
        <v>4817</v>
      </c>
      <c r="W5967" s="1">
        <v>0</v>
      </c>
      <c r="X5967" s="1">
        <v>3</v>
      </c>
      <c r="Y5967" s="1">
        <v>3</v>
      </c>
      <c r="Z5967" s="1">
        <v>6</v>
      </c>
      <c r="AA5967" s="1">
        <v>0</v>
      </c>
      <c r="AB5967" s="1">
        <v>0</v>
      </c>
      <c r="AC5967" s="1">
        <v>7.4</v>
      </c>
    </row>
    <row r="5968" spans="1:29" x14ac:dyDescent="0.2">
      <c r="A5968" s="1">
        <v>3419</v>
      </c>
      <c r="B5968" s="2">
        <v>37916</v>
      </c>
      <c r="C5968" s="1" t="s">
        <v>4857</v>
      </c>
      <c r="D5968" s="8">
        <v>12000000</v>
      </c>
      <c r="E5968" s="8">
        <v>4717455</v>
      </c>
      <c r="F5968" s="8">
        <v>23693646</v>
      </c>
      <c r="G5968" s="8">
        <f t="shared" si="155"/>
        <v>11693646</v>
      </c>
      <c r="H5968" s="1">
        <v>2003</v>
      </c>
      <c r="I5968" s="8">
        <f>(F5968-D5968)/D5968*100</f>
        <v>97.447050000000004</v>
      </c>
      <c r="K5968" s="1">
        <v>-9.7447049999999993E-3</v>
      </c>
    </row>
    <row r="5969" spans="1:29" x14ac:dyDescent="0.2">
      <c r="A5969" s="1">
        <v>3396</v>
      </c>
      <c r="B5969" s="2">
        <v>42930</v>
      </c>
      <c r="C5969" s="1" t="s">
        <v>4826</v>
      </c>
      <c r="D5969" s="8">
        <v>12000000</v>
      </c>
      <c r="E5969" s="8">
        <v>14301505</v>
      </c>
      <c r="F5969" s="8">
        <v>23477345</v>
      </c>
      <c r="G5969" s="8">
        <f t="shared" si="155"/>
        <v>11477345</v>
      </c>
      <c r="H5969" s="1">
        <v>2017</v>
      </c>
      <c r="I5969" s="8">
        <f>(F5969-D5969)/D5969*100</f>
        <v>95.644541666666669</v>
      </c>
      <c r="K5969" s="1">
        <v>-9.5644541666666597E-3</v>
      </c>
      <c r="M5969" s="1" t="s">
        <v>4827</v>
      </c>
      <c r="N5969" s="1" t="s">
        <v>28</v>
      </c>
      <c r="O5969" s="1" t="s">
        <v>4826</v>
      </c>
      <c r="P5969" s="1">
        <v>10.218999999999999</v>
      </c>
      <c r="Q5969" s="1">
        <v>5.4</v>
      </c>
      <c r="R5969" s="1">
        <v>690</v>
      </c>
      <c r="AC5969" s="1">
        <v>5.4</v>
      </c>
    </row>
    <row r="5970" spans="1:29" x14ac:dyDescent="0.2">
      <c r="A5970" s="1">
        <v>3389</v>
      </c>
      <c r="B5970" s="2">
        <v>38779</v>
      </c>
      <c r="C5970" s="1" t="s">
        <v>4814</v>
      </c>
      <c r="D5970" s="8">
        <v>12000000</v>
      </c>
      <c r="E5970" s="8">
        <v>18597342</v>
      </c>
      <c r="F5970" s="8">
        <v>22978953</v>
      </c>
      <c r="G5970" s="8">
        <f t="shared" si="155"/>
        <v>10978953</v>
      </c>
      <c r="H5970" s="1">
        <v>2006</v>
      </c>
      <c r="I5970" s="8">
        <f>(F5970-D5970)/D5970*100</f>
        <v>91.491275000000002</v>
      </c>
      <c r="K5970" s="1">
        <v>-9.1491274999999997E-3</v>
      </c>
    </row>
    <row r="5971" spans="1:29" x14ac:dyDescent="0.2">
      <c r="A5971" s="1">
        <v>3380</v>
      </c>
      <c r="B5971" s="2">
        <v>36049</v>
      </c>
      <c r="C5971" s="1" t="s">
        <v>4802</v>
      </c>
      <c r="D5971" s="8">
        <v>12000000</v>
      </c>
      <c r="E5971" s="8">
        <v>22921898</v>
      </c>
      <c r="F5971" s="8">
        <v>22921898</v>
      </c>
      <c r="G5971" s="8">
        <f t="shared" si="155"/>
        <v>10921898</v>
      </c>
      <c r="H5971" s="1">
        <v>1998</v>
      </c>
      <c r="I5971" s="8">
        <f>(F5971-D5971)/D5971*100</f>
        <v>91.015816666666666</v>
      </c>
      <c r="K5971" s="1">
        <v>-9.1015816666666603E-3</v>
      </c>
    </row>
    <row r="5972" spans="1:29" x14ac:dyDescent="0.2">
      <c r="A5972" s="1">
        <v>3393</v>
      </c>
      <c r="B5972" s="2">
        <v>40886</v>
      </c>
      <c r="C5972" s="1" t="s">
        <v>4820</v>
      </c>
      <c r="D5972" s="8">
        <v>12000000</v>
      </c>
      <c r="E5972" s="8">
        <v>16311571</v>
      </c>
      <c r="F5972" s="8">
        <v>22750356</v>
      </c>
      <c r="G5972" s="8">
        <f t="shared" si="155"/>
        <v>10750356</v>
      </c>
      <c r="H5972" s="1">
        <v>2011</v>
      </c>
      <c r="I5972" s="8">
        <f>(F5972-D5972)/D5972*100</f>
        <v>89.586299999999994</v>
      </c>
      <c r="K5972" s="1">
        <v>-8.9586300000000004E-3</v>
      </c>
    </row>
    <row r="5973" spans="1:29" x14ac:dyDescent="0.2">
      <c r="A5973" s="1">
        <v>3382</v>
      </c>
      <c r="B5973" s="2">
        <v>29021</v>
      </c>
      <c r="C5973" s="1" t="s">
        <v>4805</v>
      </c>
      <c r="D5973" s="8">
        <v>12000000</v>
      </c>
      <c r="E5973" s="8">
        <v>22673340</v>
      </c>
      <c r="F5973" s="8">
        <v>22673340</v>
      </c>
      <c r="G5973" s="8">
        <f t="shared" si="155"/>
        <v>10673340</v>
      </c>
      <c r="H5973" s="1">
        <v>1979</v>
      </c>
      <c r="I5973" s="8">
        <f>(F5973-D5973)/D5973*100</f>
        <v>88.944500000000005</v>
      </c>
      <c r="K5973" s="1">
        <v>-8.8944499999999999E-3</v>
      </c>
    </row>
    <row r="5974" spans="1:29" x14ac:dyDescent="0.2">
      <c r="A5974" s="1">
        <v>3384</v>
      </c>
      <c r="B5974" s="2">
        <v>40312</v>
      </c>
      <c r="C5974" s="1" t="s">
        <v>4807</v>
      </c>
      <c r="D5974" s="8">
        <v>12000000</v>
      </c>
      <c r="E5974" s="8">
        <v>21540363</v>
      </c>
      <c r="F5974" s="8">
        <v>21867665</v>
      </c>
      <c r="G5974" s="8">
        <f t="shared" si="155"/>
        <v>9867665</v>
      </c>
      <c r="H5974" s="1">
        <v>2010</v>
      </c>
      <c r="I5974" s="8">
        <f>(F5974-D5974)/D5974*100</f>
        <v>82.230541666666667</v>
      </c>
      <c r="K5974" s="1">
        <v>-8.2230541666666601E-3</v>
      </c>
      <c r="M5974" s="1" t="s">
        <v>793</v>
      </c>
      <c r="N5974" s="1" t="s">
        <v>28</v>
      </c>
      <c r="O5974" s="1" t="s">
        <v>4807</v>
      </c>
      <c r="P5974" s="1">
        <v>7.0469999999999997</v>
      </c>
      <c r="Q5974" s="1">
        <v>6.2</v>
      </c>
      <c r="R5974" s="1">
        <v>211</v>
      </c>
      <c r="AC5974" s="1">
        <v>6.2</v>
      </c>
    </row>
    <row r="5975" spans="1:29" x14ac:dyDescent="0.2">
      <c r="A5975" s="1">
        <v>3385</v>
      </c>
      <c r="B5975" s="2">
        <v>36413</v>
      </c>
      <c r="C5975" s="1" t="s">
        <v>4808</v>
      </c>
      <c r="D5975" s="8">
        <v>12000000</v>
      </c>
      <c r="E5975" s="8">
        <v>21133087</v>
      </c>
      <c r="F5975" s="8">
        <v>21133087</v>
      </c>
      <c r="G5975" s="8">
        <f t="shared" si="155"/>
        <v>9133087</v>
      </c>
      <c r="H5975" s="1">
        <v>1999</v>
      </c>
      <c r="I5975" s="8">
        <f>(F5975-D5975)/D5975*100</f>
        <v>76.109058333333337</v>
      </c>
      <c r="K5975" s="1">
        <v>-7.6109058333333297E-3</v>
      </c>
    </row>
    <row r="5976" spans="1:29" x14ac:dyDescent="0.2">
      <c r="A5976" s="1">
        <v>3386</v>
      </c>
      <c r="B5976" s="2">
        <v>34712</v>
      </c>
      <c r="C5976" s="1" t="s">
        <v>4809</v>
      </c>
      <c r="D5976" s="8">
        <v>12000000</v>
      </c>
      <c r="E5976" s="8">
        <v>21089146</v>
      </c>
      <c r="F5976" s="8">
        <v>21089146</v>
      </c>
      <c r="G5976" s="8">
        <f t="shared" si="155"/>
        <v>9089146</v>
      </c>
      <c r="H5976" s="1">
        <v>1995</v>
      </c>
      <c r="I5976" s="8">
        <f>(F5976-D5976)/D5976*100</f>
        <v>75.742883333333339</v>
      </c>
      <c r="K5976" s="1">
        <v>-7.5742883333333299E-3</v>
      </c>
    </row>
    <row r="5977" spans="1:29" x14ac:dyDescent="0.2">
      <c r="A5977" s="1">
        <v>3444</v>
      </c>
      <c r="B5977" s="2">
        <v>40124</v>
      </c>
      <c r="C5977" s="1" t="s">
        <v>4882</v>
      </c>
      <c r="D5977" s="8">
        <v>12000000</v>
      </c>
      <c r="E5977" s="8">
        <v>122558</v>
      </c>
      <c r="F5977" s="8">
        <v>20122558</v>
      </c>
      <c r="G5977" s="8">
        <f t="shared" si="155"/>
        <v>8122558</v>
      </c>
      <c r="H5977" s="1">
        <v>2009</v>
      </c>
      <c r="I5977" s="8">
        <f>(F5977-D5977)/D5977*100</f>
        <v>67.687983333333335</v>
      </c>
      <c r="K5977" s="1">
        <v>-6.76879833333333E-3</v>
      </c>
    </row>
    <row r="5978" spans="1:29" ht="51" x14ac:dyDescent="0.2">
      <c r="A5978" s="1">
        <v>3395</v>
      </c>
      <c r="B5978" s="2">
        <v>43448</v>
      </c>
      <c r="C5978" s="1" t="s">
        <v>4822</v>
      </c>
      <c r="D5978" s="8">
        <v>12000000</v>
      </c>
      <c r="E5978" s="8">
        <v>14915773</v>
      </c>
      <c r="F5978" s="8">
        <v>19859167</v>
      </c>
      <c r="G5978" s="8">
        <f t="shared" si="155"/>
        <v>7859167</v>
      </c>
      <c r="H5978" s="1">
        <v>2018</v>
      </c>
      <c r="I5978" s="8">
        <f>(F5978-D5978)/D5978*100</f>
        <v>65.493058333333337</v>
      </c>
      <c r="K5978" s="1">
        <v>-6.5493058333333303E-3</v>
      </c>
      <c r="M5978" s="1" t="s">
        <v>4823</v>
      </c>
      <c r="N5978" s="1" t="s">
        <v>28</v>
      </c>
      <c r="O5978" s="1" t="s">
        <v>4822</v>
      </c>
      <c r="P5978" s="1">
        <v>13.579000000000001</v>
      </c>
      <c r="Q5978" s="1">
        <v>7.2</v>
      </c>
      <c r="R5978" s="1">
        <v>388</v>
      </c>
      <c r="S5978" s="1">
        <v>6057</v>
      </c>
      <c r="T5978" s="1">
        <v>273</v>
      </c>
      <c r="U5978" s="7" t="s">
        <v>4824</v>
      </c>
      <c r="V5978" s="7" t="s">
        <v>4825</v>
      </c>
      <c r="W5978" s="1">
        <v>1</v>
      </c>
      <c r="X5978" s="1">
        <v>1</v>
      </c>
      <c r="Y5978" s="1">
        <v>2</v>
      </c>
      <c r="Z5978" s="1">
        <v>3</v>
      </c>
      <c r="AA5978" s="1">
        <v>0</v>
      </c>
      <c r="AB5978" s="1">
        <v>1</v>
      </c>
      <c r="AC5978" s="1">
        <v>7.2</v>
      </c>
    </row>
    <row r="5979" spans="1:29" x14ac:dyDescent="0.2">
      <c r="A5979" s="1">
        <v>3430</v>
      </c>
      <c r="B5979" s="2">
        <v>38569</v>
      </c>
      <c r="C5979" s="1">
        <v>2046</v>
      </c>
      <c r="D5979" s="8">
        <v>12000000</v>
      </c>
      <c r="E5979" s="8">
        <v>1442338</v>
      </c>
      <c r="F5979" s="8">
        <v>19287485</v>
      </c>
      <c r="G5979" s="8">
        <f t="shared" si="155"/>
        <v>7287485</v>
      </c>
      <c r="H5979" s="1">
        <v>2005</v>
      </c>
      <c r="I5979" s="8">
        <f>(F5979-D5979)/D5979*100</f>
        <v>60.729041666666674</v>
      </c>
      <c r="K5979" s="1">
        <v>-6.0729041666666601E-3</v>
      </c>
    </row>
    <row r="5980" spans="1:29" ht="34" x14ac:dyDescent="0.2">
      <c r="A5980" s="1">
        <v>3387</v>
      </c>
      <c r="B5980" s="2">
        <v>28491</v>
      </c>
      <c r="C5980" s="1" t="s">
        <v>4810</v>
      </c>
      <c r="D5980" s="8">
        <v>12000000</v>
      </c>
      <c r="E5980" s="8">
        <v>19000000</v>
      </c>
      <c r="F5980" s="8">
        <v>19000000</v>
      </c>
      <c r="G5980" s="8">
        <f t="shared" ref="G5980:G5985" si="156">F5980-D5980</f>
        <v>7000000</v>
      </c>
      <c r="H5980" s="1">
        <v>1978</v>
      </c>
      <c r="I5980" s="8">
        <f>(F5980-D5980)/D5980*100</f>
        <v>58.333333333333336</v>
      </c>
      <c r="K5980" s="1">
        <v>-5.8333333333333301E-3</v>
      </c>
      <c r="S5980" s="1">
        <v>5937</v>
      </c>
      <c r="T5980" s="1">
        <v>153</v>
      </c>
      <c r="U5980" s="7" t="s">
        <v>4811</v>
      </c>
      <c r="V5980" s="7" t="s">
        <v>4812</v>
      </c>
      <c r="W5980" s="1">
        <v>0</v>
      </c>
      <c r="X5980" s="1">
        <v>0</v>
      </c>
      <c r="Y5980" s="1">
        <v>3</v>
      </c>
      <c r="Z5980" s="1">
        <v>3</v>
      </c>
      <c r="AA5980" s="1">
        <v>0</v>
      </c>
      <c r="AB5980" s="1">
        <v>0</v>
      </c>
    </row>
    <row r="5981" spans="1:29" ht="17" x14ac:dyDescent="0.2">
      <c r="A5981" s="1">
        <v>3399</v>
      </c>
      <c r="B5981" s="2">
        <v>39724</v>
      </c>
      <c r="C5981" s="1" t="s">
        <v>4830</v>
      </c>
      <c r="D5981" s="8">
        <v>12000000</v>
      </c>
      <c r="E5981" s="8">
        <v>12796861</v>
      </c>
      <c r="F5981" s="8">
        <v>17475475</v>
      </c>
      <c r="G5981" s="8">
        <f t="shared" si="156"/>
        <v>5475475</v>
      </c>
      <c r="H5981" s="1">
        <v>2008</v>
      </c>
      <c r="I5981" s="8">
        <f>(F5981-D5981)/D5981*100</f>
        <v>45.628958333333337</v>
      </c>
      <c r="K5981" s="1">
        <v>-4.5628958333333303E-3</v>
      </c>
      <c r="S5981" s="1">
        <v>2009</v>
      </c>
      <c r="T5981" s="1">
        <v>81</v>
      </c>
      <c r="U5981" s="7" t="s">
        <v>998</v>
      </c>
      <c r="V5981" s="7" t="s">
        <v>4831</v>
      </c>
      <c r="W5981" s="1">
        <v>0</v>
      </c>
      <c r="X5981" s="1">
        <v>0</v>
      </c>
      <c r="Y5981" s="1">
        <v>1</v>
      </c>
      <c r="Z5981" s="1">
        <v>1</v>
      </c>
      <c r="AA5981" s="1">
        <v>0</v>
      </c>
      <c r="AB5981" s="1">
        <v>0</v>
      </c>
    </row>
    <row r="5982" spans="1:29" x14ac:dyDescent="0.2">
      <c r="A5982" s="1">
        <v>3391</v>
      </c>
      <c r="B5982" s="2">
        <v>37995</v>
      </c>
      <c r="C5982" s="1" t="s">
        <v>4818</v>
      </c>
      <c r="D5982" s="8">
        <v>12000000</v>
      </c>
      <c r="E5982" s="8">
        <v>17321573</v>
      </c>
      <c r="F5982" s="8">
        <v>17322212</v>
      </c>
      <c r="G5982" s="8">
        <f t="shared" si="156"/>
        <v>5322212</v>
      </c>
      <c r="H5982" s="1">
        <v>2004</v>
      </c>
      <c r="I5982" s="8">
        <f>(F5982-D5982)/D5982*100</f>
        <v>44.351766666666663</v>
      </c>
      <c r="K5982" s="1">
        <v>-4.4351766666666601E-3</v>
      </c>
    </row>
    <row r="5983" spans="1:29" x14ac:dyDescent="0.2">
      <c r="A5983" s="1">
        <v>3392</v>
      </c>
      <c r="B5983" s="2">
        <v>37169</v>
      </c>
      <c r="C5983" s="1" t="s">
        <v>4819</v>
      </c>
      <c r="D5983" s="8">
        <v>12000000</v>
      </c>
      <c r="E5983" s="8">
        <v>17292381</v>
      </c>
      <c r="F5983" s="8">
        <v>17292381</v>
      </c>
      <c r="G5983" s="8">
        <f t="shared" si="156"/>
        <v>5292381</v>
      </c>
      <c r="H5983" s="1">
        <v>2001</v>
      </c>
      <c r="I5983" s="8">
        <f>(F5983-D5983)/D5983*100</f>
        <v>44.103175</v>
      </c>
      <c r="K5983" s="1">
        <v>-4.4103175000000001E-3</v>
      </c>
    </row>
    <row r="5984" spans="1:29" x14ac:dyDescent="0.2">
      <c r="A5984" s="1">
        <v>3421</v>
      </c>
      <c r="B5984" s="2">
        <v>39857</v>
      </c>
      <c r="C5984" s="1" t="s">
        <v>4859</v>
      </c>
      <c r="D5984" s="8">
        <v>12000000</v>
      </c>
      <c r="E5984" s="8">
        <v>3149034</v>
      </c>
      <c r="F5984" s="8">
        <v>16349034</v>
      </c>
      <c r="G5984" s="8">
        <f t="shared" si="156"/>
        <v>4349034</v>
      </c>
      <c r="H5984" s="1">
        <v>2009</v>
      </c>
      <c r="I5984" s="8">
        <f>(F5984-D5984)/D5984*100</f>
        <v>36.241950000000003</v>
      </c>
      <c r="K5984" s="1">
        <v>-3.6241950000000002E-3</v>
      </c>
    </row>
    <row r="5985" spans="1:29" x14ac:dyDescent="0.2">
      <c r="A5985" s="1">
        <v>3403</v>
      </c>
      <c r="B5985" s="2">
        <v>42846</v>
      </c>
      <c r="C5985" s="1" t="s">
        <v>4080</v>
      </c>
      <c r="D5985" s="8">
        <v>12000000</v>
      </c>
      <c r="E5985" s="8">
        <v>11368012</v>
      </c>
      <c r="F5985" s="8">
        <v>16221211</v>
      </c>
      <c r="G5985" s="8">
        <f t="shared" si="156"/>
        <v>4221211</v>
      </c>
      <c r="H5985" s="1">
        <v>2017</v>
      </c>
      <c r="I5985" s="8">
        <f>(F5985-D5985)/D5985*100</f>
        <v>35.176758333333339</v>
      </c>
      <c r="K5985" s="1">
        <v>-3.5176758333333299E-3</v>
      </c>
      <c r="M5985" s="1" t="s">
        <v>2082</v>
      </c>
      <c r="N5985" s="1" t="s">
        <v>28</v>
      </c>
      <c r="O5985" s="1" t="s">
        <v>4080</v>
      </c>
      <c r="P5985" s="1">
        <v>8.3230000000000004</v>
      </c>
      <c r="Q5985" s="1">
        <v>5.5</v>
      </c>
      <c r="R5985" s="1">
        <v>310</v>
      </c>
      <c r="AC5985" s="1">
        <v>5.5</v>
      </c>
    </row>
    <row r="5986" spans="1:29" hidden="1" x14ac:dyDescent="0.2">
      <c r="A5986" s="1">
        <v>2320</v>
      </c>
      <c r="B5986" s="2">
        <v>40543</v>
      </c>
      <c r="C5986" s="1" t="s">
        <v>3412</v>
      </c>
      <c r="D5986" s="8">
        <v>25000000</v>
      </c>
      <c r="E5986" s="8">
        <v>0</v>
      </c>
      <c r="F5986" s="8">
        <v>71594792</v>
      </c>
      <c r="H5986" s="1">
        <v>2010</v>
      </c>
      <c r="I5986" s="8">
        <f>(F5986-D5986)/D5986*100</f>
        <v>186.37916799999999</v>
      </c>
      <c r="K5986" s="1">
        <v>-1.8637916800000001E-2</v>
      </c>
    </row>
    <row r="5987" spans="1:29" x14ac:dyDescent="0.2">
      <c r="A5987" s="1">
        <v>3397</v>
      </c>
      <c r="B5987" s="2">
        <v>35648</v>
      </c>
      <c r="C5987" s="1" t="s">
        <v>4828</v>
      </c>
      <c r="D5987" s="8">
        <v>12000000</v>
      </c>
      <c r="E5987" s="8">
        <v>14010363</v>
      </c>
      <c r="F5987" s="8">
        <v>14010363</v>
      </c>
      <c r="G5987" s="8">
        <f t="shared" ref="G5987:G6050" si="157">F5987-D5987</f>
        <v>2010363</v>
      </c>
      <c r="H5987" s="1">
        <v>1997</v>
      </c>
      <c r="I5987" s="8">
        <f>(F5987-D5987)/D5987*100</f>
        <v>16.753025000000001</v>
      </c>
      <c r="K5987" s="1">
        <v>-1.6753025E-3</v>
      </c>
    </row>
    <row r="5988" spans="1:29" x14ac:dyDescent="0.2">
      <c r="A5988" s="1">
        <v>3398</v>
      </c>
      <c r="B5988" s="2">
        <v>36098</v>
      </c>
      <c r="C5988" s="1" t="s">
        <v>4829</v>
      </c>
      <c r="D5988" s="8">
        <v>12000000</v>
      </c>
      <c r="E5988" s="8">
        <v>12905901</v>
      </c>
      <c r="F5988" s="8">
        <v>12905901</v>
      </c>
      <c r="G5988" s="8">
        <f t="shared" si="157"/>
        <v>905901</v>
      </c>
      <c r="H5988" s="1">
        <v>1998</v>
      </c>
      <c r="I5988" s="8">
        <f>(F5988-D5988)/D5988*100</f>
        <v>7.549175</v>
      </c>
      <c r="K5988" s="1">
        <v>-7.5491749999999998E-4</v>
      </c>
    </row>
    <row r="5989" spans="1:29" x14ac:dyDescent="0.2">
      <c r="A5989" s="1">
        <v>3405</v>
      </c>
      <c r="B5989" s="2">
        <v>37337</v>
      </c>
      <c r="C5989" s="1" t="s">
        <v>4841</v>
      </c>
      <c r="D5989" s="8">
        <v>12000000</v>
      </c>
      <c r="E5989" s="8">
        <v>10198766</v>
      </c>
      <c r="F5989" s="8">
        <v>12516222</v>
      </c>
      <c r="G5989" s="8">
        <f t="shared" si="157"/>
        <v>516222</v>
      </c>
      <c r="H5989" s="1">
        <v>2002</v>
      </c>
      <c r="I5989" s="8">
        <f>(F5989-D5989)/D5989*100</f>
        <v>4.30185</v>
      </c>
      <c r="K5989" s="1">
        <v>-4.3018499999999997E-4</v>
      </c>
    </row>
    <row r="5990" spans="1:29" x14ac:dyDescent="0.2">
      <c r="A5990" s="1">
        <v>3428</v>
      </c>
      <c r="B5990" s="2">
        <v>41334</v>
      </c>
      <c r="C5990" s="1" t="s">
        <v>4866</v>
      </c>
      <c r="D5990" s="8">
        <v>12000000</v>
      </c>
      <c r="E5990" s="8">
        <v>1703125</v>
      </c>
      <c r="F5990" s="8">
        <v>12034913</v>
      </c>
      <c r="G5990" s="8">
        <f t="shared" si="157"/>
        <v>34913</v>
      </c>
      <c r="H5990" s="1">
        <v>2013</v>
      </c>
      <c r="I5990" s="8">
        <f>(F5990-D5990)/D5990*100</f>
        <v>0.29094166666666665</v>
      </c>
      <c r="K5990" s="3">
        <v>-2.9094166666666599E-5</v>
      </c>
      <c r="M5990" s="1" t="s">
        <v>4330</v>
      </c>
      <c r="N5990" s="1" t="s">
        <v>28</v>
      </c>
      <c r="O5990" s="1" t="s">
        <v>4866</v>
      </c>
      <c r="P5990" s="1">
        <v>10.738</v>
      </c>
      <c r="Q5990" s="1">
        <v>6.6</v>
      </c>
      <c r="R5990" s="1">
        <v>1282</v>
      </c>
      <c r="AC5990" s="1">
        <v>6.6</v>
      </c>
    </row>
    <row r="5991" spans="1:29" ht="34" x14ac:dyDescent="0.2">
      <c r="A5991" s="1">
        <v>3406</v>
      </c>
      <c r="B5991" s="2">
        <v>43021</v>
      </c>
      <c r="C5991" s="1" t="s">
        <v>4842</v>
      </c>
      <c r="D5991" s="8">
        <v>12000000</v>
      </c>
      <c r="E5991" s="8">
        <v>10051659</v>
      </c>
      <c r="F5991" s="8">
        <v>10116816</v>
      </c>
      <c r="G5991" s="8">
        <f t="shared" si="157"/>
        <v>-1883184</v>
      </c>
      <c r="H5991" s="1">
        <v>2017</v>
      </c>
      <c r="I5991" s="8">
        <f>(F5991-D5991)/D5991*100</f>
        <v>-15.693199999999999</v>
      </c>
      <c r="K5991" s="1">
        <v>1.5693199999999999E-3</v>
      </c>
      <c r="M5991" s="1" t="s">
        <v>960</v>
      </c>
      <c r="N5991" s="1" t="s">
        <v>28</v>
      </c>
      <c r="O5991" s="1" t="s">
        <v>4842</v>
      </c>
      <c r="P5991" s="1">
        <v>7.8789999999999996</v>
      </c>
      <c r="Q5991" s="1">
        <v>7.3</v>
      </c>
      <c r="R5991" s="1">
        <v>257</v>
      </c>
      <c r="S5991" s="1">
        <v>2018</v>
      </c>
      <c r="T5991" s="1">
        <v>90</v>
      </c>
      <c r="U5991" s="7" t="s">
        <v>47</v>
      </c>
      <c r="V5991" s="7" t="s">
        <v>4843</v>
      </c>
      <c r="W5991" s="1">
        <v>0</v>
      </c>
      <c r="X5991" s="1">
        <v>0</v>
      </c>
      <c r="Y5991" s="1">
        <v>1</v>
      </c>
      <c r="Z5991" s="1">
        <v>1</v>
      </c>
      <c r="AA5991" s="1">
        <v>0</v>
      </c>
      <c r="AB5991" s="1">
        <v>0</v>
      </c>
      <c r="AC5991" s="1">
        <v>7.3</v>
      </c>
    </row>
    <row r="5992" spans="1:29" x14ac:dyDescent="0.2">
      <c r="A5992" s="1">
        <v>3413</v>
      </c>
      <c r="B5992" s="2">
        <v>41061</v>
      </c>
      <c r="C5992" s="1" t="s">
        <v>4851</v>
      </c>
      <c r="D5992" s="8">
        <v>12000000</v>
      </c>
      <c r="E5992" s="8">
        <v>5669081</v>
      </c>
      <c r="F5992" s="8">
        <v>10026255</v>
      </c>
      <c r="G5992" s="8">
        <f t="shared" si="157"/>
        <v>-1973745</v>
      </c>
      <c r="H5992" s="1">
        <v>2012</v>
      </c>
      <c r="I5992" s="8">
        <f>(F5992-D5992)/D5992*100</f>
        <v>-16.447875</v>
      </c>
      <c r="K5992" s="1">
        <v>1.6447874999999999E-3</v>
      </c>
      <c r="M5992" s="1" t="s">
        <v>1509</v>
      </c>
      <c r="N5992" s="1" t="s">
        <v>28</v>
      </c>
      <c r="O5992" s="1" t="s">
        <v>4851</v>
      </c>
      <c r="P5992" s="1">
        <v>4.5190000000000001</v>
      </c>
      <c r="Q5992" s="1">
        <v>6.6</v>
      </c>
      <c r="R5992" s="1">
        <v>63</v>
      </c>
      <c r="AC5992" s="1">
        <v>6.6</v>
      </c>
    </row>
    <row r="5993" spans="1:29" x14ac:dyDescent="0.2">
      <c r="A5993" s="1">
        <v>3407</v>
      </c>
      <c r="B5993" s="2">
        <v>39787</v>
      </c>
      <c r="C5993" s="1" t="s">
        <v>4844</v>
      </c>
      <c r="D5993" s="8">
        <v>12000000</v>
      </c>
      <c r="E5993" s="8">
        <v>8195551</v>
      </c>
      <c r="F5993" s="8">
        <v>8942516</v>
      </c>
      <c r="G5993" s="8">
        <f t="shared" si="157"/>
        <v>-3057484</v>
      </c>
      <c r="H5993" s="1">
        <v>2008</v>
      </c>
      <c r="I5993" s="8">
        <f>(F5993-D5993)/D5993*100</f>
        <v>-25.479033333333334</v>
      </c>
      <c r="K5993" s="1">
        <v>2.5479033333333299E-3</v>
      </c>
    </row>
    <row r="5994" spans="1:29" x14ac:dyDescent="0.2">
      <c r="A5994" s="1">
        <v>3411</v>
      </c>
      <c r="B5994" s="2">
        <v>39010</v>
      </c>
      <c r="C5994" s="1" t="s">
        <v>4849</v>
      </c>
      <c r="D5994" s="8">
        <v>12000000</v>
      </c>
      <c r="E5994" s="8">
        <v>6860000</v>
      </c>
      <c r="F5994" s="8">
        <v>8706701</v>
      </c>
      <c r="G5994" s="8">
        <f t="shared" si="157"/>
        <v>-3293299</v>
      </c>
      <c r="H5994" s="1">
        <v>2006</v>
      </c>
      <c r="I5994" s="8">
        <f>(F5994-D5994)/D5994*100</f>
        <v>-27.444158333333334</v>
      </c>
      <c r="K5994" s="1">
        <v>2.7444158333333299E-3</v>
      </c>
    </row>
    <row r="5995" spans="1:29" ht="85" x14ac:dyDescent="0.2">
      <c r="A5995" s="1">
        <v>3409</v>
      </c>
      <c r="B5995" s="2">
        <v>22213</v>
      </c>
      <c r="C5995" s="1" t="s">
        <v>828</v>
      </c>
      <c r="D5995" s="8">
        <v>12000000</v>
      </c>
      <c r="E5995" s="8">
        <v>7900000</v>
      </c>
      <c r="F5995" s="8">
        <v>7900000</v>
      </c>
      <c r="G5995" s="8">
        <f t="shared" si="157"/>
        <v>-4100000</v>
      </c>
      <c r="H5995" s="1">
        <v>1960</v>
      </c>
      <c r="I5995" s="8">
        <f>(F5995-D5995)/D5995*100</f>
        <v>-34.166666666666664</v>
      </c>
      <c r="K5995" s="1">
        <v>3.4166666666666599E-3</v>
      </c>
      <c r="S5995" s="1">
        <v>13727</v>
      </c>
      <c r="T5995" s="1">
        <v>231</v>
      </c>
      <c r="U5995" s="7" t="s">
        <v>4846</v>
      </c>
      <c r="V5995" s="7" t="s">
        <v>4847</v>
      </c>
      <c r="W5995" s="1">
        <v>1</v>
      </c>
      <c r="X5995" s="1">
        <v>1</v>
      </c>
      <c r="Y5995" s="1">
        <v>6</v>
      </c>
      <c r="Z5995" s="1">
        <v>7</v>
      </c>
      <c r="AA5995" s="1">
        <v>0</v>
      </c>
      <c r="AB5995" s="1">
        <v>1</v>
      </c>
    </row>
    <row r="5996" spans="1:29" x14ac:dyDescent="0.2">
      <c r="A5996" s="1">
        <v>3437</v>
      </c>
      <c r="B5996" s="2">
        <v>39556</v>
      </c>
      <c r="C5996" s="1" t="s">
        <v>4875</v>
      </c>
      <c r="D5996" s="8">
        <v>12000000</v>
      </c>
      <c r="E5996" s="8">
        <v>303439</v>
      </c>
      <c r="F5996" s="8">
        <v>7203439</v>
      </c>
      <c r="G5996" s="8">
        <f t="shared" si="157"/>
        <v>-4796561</v>
      </c>
      <c r="H5996" s="1">
        <v>2008</v>
      </c>
      <c r="I5996" s="8">
        <f>(F5996-D5996)/D5996*100</f>
        <v>-39.971341666666667</v>
      </c>
      <c r="K5996" s="1">
        <v>3.9971341666666599E-3</v>
      </c>
    </row>
    <row r="5997" spans="1:29" x14ac:dyDescent="0.2">
      <c r="A5997" s="1">
        <v>3410</v>
      </c>
      <c r="B5997" s="2">
        <v>36658</v>
      </c>
      <c r="C5997" s="1" t="s">
        <v>4848</v>
      </c>
      <c r="D5997" s="8">
        <v>12000000</v>
      </c>
      <c r="E5997" s="8">
        <v>6982680</v>
      </c>
      <c r="F5997" s="8">
        <v>6982680</v>
      </c>
      <c r="G5997" s="8">
        <f t="shared" si="157"/>
        <v>-5017320</v>
      </c>
      <c r="H5997" s="1">
        <v>2000</v>
      </c>
      <c r="I5997" s="8">
        <f>(F5997-D5997)/D5997*100</f>
        <v>-41.811</v>
      </c>
      <c r="K5997" s="1">
        <v>4.1811000000000001E-3</v>
      </c>
    </row>
    <row r="5998" spans="1:29" x14ac:dyDescent="0.2">
      <c r="A5998" s="1">
        <v>3445</v>
      </c>
      <c r="B5998" s="2">
        <v>42286</v>
      </c>
      <c r="C5998" s="1" t="s">
        <v>4883</v>
      </c>
      <c r="D5998" s="8">
        <v>12000000</v>
      </c>
      <c r="E5998" s="8">
        <v>17484</v>
      </c>
      <c r="F5998" s="8">
        <v>6553186</v>
      </c>
      <c r="G5998" s="8">
        <f t="shared" si="157"/>
        <v>-5446814</v>
      </c>
      <c r="H5998" s="1">
        <v>2015</v>
      </c>
      <c r="I5998" s="8">
        <f>(F5998-D5998)/D5998*100</f>
        <v>-45.390116666666671</v>
      </c>
      <c r="K5998" s="1">
        <v>4.5390116666666602E-3</v>
      </c>
      <c r="M5998" s="1" t="s">
        <v>4884</v>
      </c>
      <c r="N5998" s="1" t="s">
        <v>4885</v>
      </c>
      <c r="O5998" s="1" t="s">
        <v>4883</v>
      </c>
      <c r="P5998" s="1">
        <v>7.1790000000000003</v>
      </c>
      <c r="Q5998" s="1">
        <v>7.1</v>
      </c>
      <c r="R5998" s="1">
        <v>353</v>
      </c>
      <c r="AC5998" s="1">
        <v>7.1</v>
      </c>
    </row>
    <row r="5999" spans="1:29" x14ac:dyDescent="0.2">
      <c r="A5999" s="1">
        <v>3415</v>
      </c>
      <c r="B5999" s="2">
        <v>36119</v>
      </c>
      <c r="C5999" s="1" t="s">
        <v>4853</v>
      </c>
      <c r="D5999" s="8">
        <v>12000000</v>
      </c>
      <c r="E5999" s="8">
        <v>5078660</v>
      </c>
      <c r="F5999" s="8">
        <v>6200000</v>
      </c>
      <c r="G5999" s="8">
        <f t="shared" si="157"/>
        <v>-5800000</v>
      </c>
      <c r="H5999" s="1">
        <v>1998</v>
      </c>
      <c r="I5999" s="8">
        <f>(F5999-D5999)/D5999*100</f>
        <v>-48.333333333333336</v>
      </c>
      <c r="K5999" s="1">
        <v>4.8333333333333301E-3</v>
      </c>
    </row>
    <row r="6000" spans="1:29" x14ac:dyDescent="0.2">
      <c r="A6000" s="1">
        <v>3414</v>
      </c>
      <c r="B6000" s="2">
        <v>39038</v>
      </c>
      <c r="C6000" s="1" t="s">
        <v>4852</v>
      </c>
      <c r="D6000" s="8">
        <v>12000000</v>
      </c>
      <c r="E6000" s="8">
        <v>5549923</v>
      </c>
      <c r="F6000" s="8">
        <v>5549923</v>
      </c>
      <c r="G6000" s="8">
        <f t="shared" si="157"/>
        <v>-6450077</v>
      </c>
      <c r="H6000" s="1">
        <v>2006</v>
      </c>
      <c r="I6000" s="8">
        <f>(F6000-D6000)/D6000*100</f>
        <v>-53.750641666666667</v>
      </c>
      <c r="K6000" s="1">
        <v>5.3750641666666602E-3</v>
      </c>
    </row>
    <row r="6001" spans="1:29" x14ac:dyDescent="0.2">
      <c r="A6001" s="1">
        <v>3420</v>
      </c>
      <c r="B6001" s="2">
        <v>39500</v>
      </c>
      <c r="C6001" s="1" t="s">
        <v>4858</v>
      </c>
      <c r="D6001" s="8">
        <v>12000000</v>
      </c>
      <c r="E6001" s="8">
        <v>3950294</v>
      </c>
      <c r="F6001" s="8">
        <v>5295909</v>
      </c>
      <c r="G6001" s="8">
        <f t="shared" si="157"/>
        <v>-6704091</v>
      </c>
      <c r="H6001" s="1">
        <v>2008</v>
      </c>
      <c r="I6001" s="8">
        <f>(F6001-D6001)/D6001*100</f>
        <v>-55.867425000000004</v>
      </c>
      <c r="K6001" s="1">
        <v>5.5867425000000002E-3</v>
      </c>
    </row>
    <row r="6002" spans="1:29" x14ac:dyDescent="0.2">
      <c r="A6002" s="1">
        <v>3417</v>
      </c>
      <c r="B6002" s="2">
        <v>31569</v>
      </c>
      <c r="C6002" s="1" t="s">
        <v>4855</v>
      </c>
      <c r="D6002" s="8">
        <v>12000000</v>
      </c>
      <c r="E6002" s="8">
        <v>4884663</v>
      </c>
      <c r="F6002" s="8">
        <v>4984663</v>
      </c>
      <c r="G6002" s="8">
        <f t="shared" si="157"/>
        <v>-7015337</v>
      </c>
      <c r="H6002" s="1">
        <v>1986</v>
      </c>
      <c r="I6002" s="8">
        <f>(F6002-D6002)/D6002*100</f>
        <v>-58.46114166666667</v>
      </c>
      <c r="K6002" s="1">
        <v>5.84611416666666E-3</v>
      </c>
    </row>
    <row r="6003" spans="1:29" x14ac:dyDescent="0.2">
      <c r="A6003" s="1">
        <v>3416</v>
      </c>
      <c r="B6003" s="2">
        <v>37792</v>
      </c>
      <c r="C6003" s="1" t="s">
        <v>4854</v>
      </c>
      <c r="D6003" s="8">
        <v>12000000</v>
      </c>
      <c r="E6003" s="8">
        <v>4922166</v>
      </c>
      <c r="F6003" s="8">
        <v>4922166</v>
      </c>
      <c r="G6003" s="8">
        <f t="shared" si="157"/>
        <v>-7077834</v>
      </c>
      <c r="H6003" s="1">
        <v>2003</v>
      </c>
      <c r="I6003" s="8">
        <f>(F6003-D6003)/D6003*100</f>
        <v>-58.981950000000005</v>
      </c>
      <c r="K6003" s="1">
        <v>5.8981950000000002E-3</v>
      </c>
    </row>
    <row r="6004" spans="1:29" x14ac:dyDescent="0.2">
      <c r="A6004" s="1">
        <v>3418</v>
      </c>
      <c r="B6004" s="2">
        <v>35146</v>
      </c>
      <c r="C6004" s="1" t="s">
        <v>4856</v>
      </c>
      <c r="D6004" s="8">
        <v>12000000</v>
      </c>
      <c r="E6004" s="8">
        <v>4880941</v>
      </c>
      <c r="F6004" s="8">
        <v>4880941</v>
      </c>
      <c r="G6004" s="8">
        <f t="shared" si="157"/>
        <v>-7119059</v>
      </c>
      <c r="H6004" s="1">
        <v>1996</v>
      </c>
      <c r="I6004" s="8">
        <f>(F6004-D6004)/D6004*100</f>
        <v>-59.325491666666665</v>
      </c>
      <c r="K6004" s="1">
        <v>5.9325491666666601E-3</v>
      </c>
    </row>
    <row r="6005" spans="1:29" x14ac:dyDescent="0.2">
      <c r="A6005" s="1">
        <v>3436</v>
      </c>
      <c r="B6005" s="2">
        <v>37533</v>
      </c>
      <c r="C6005" s="1" t="s">
        <v>4874</v>
      </c>
      <c r="D6005" s="8">
        <v>12000000</v>
      </c>
      <c r="E6005" s="8">
        <v>378650</v>
      </c>
      <c r="F6005" s="8">
        <v>4606284</v>
      </c>
      <c r="G6005" s="8">
        <f t="shared" si="157"/>
        <v>-7393716</v>
      </c>
      <c r="H6005" s="1">
        <v>2002</v>
      </c>
      <c r="I6005" s="8">
        <f>(F6005-D6005)/D6005*100</f>
        <v>-61.6143</v>
      </c>
      <c r="K6005" s="1">
        <v>6.1614299999999999E-3</v>
      </c>
    </row>
    <row r="6006" spans="1:29" x14ac:dyDescent="0.2">
      <c r="A6006" s="1">
        <v>3429</v>
      </c>
      <c r="B6006" s="2">
        <v>39514</v>
      </c>
      <c r="C6006" s="1" t="s">
        <v>4867</v>
      </c>
      <c r="D6006" s="8">
        <v>12000000</v>
      </c>
      <c r="E6006" s="8">
        <v>1506998</v>
      </c>
      <c r="F6006" s="8">
        <v>2975188</v>
      </c>
      <c r="G6006" s="8">
        <f t="shared" si="157"/>
        <v>-9024812</v>
      </c>
      <c r="H6006" s="1">
        <v>2008</v>
      </c>
      <c r="I6006" s="8">
        <f>(F6006-D6006)/D6006*100</f>
        <v>-75.206766666666667</v>
      </c>
      <c r="K6006" s="1">
        <v>7.5206766666666598E-3</v>
      </c>
    </row>
    <row r="6007" spans="1:29" x14ac:dyDescent="0.2">
      <c r="A6007" s="1">
        <v>3423</v>
      </c>
      <c r="B6007" s="2">
        <v>37302</v>
      </c>
      <c r="C6007" s="1" t="s">
        <v>4861</v>
      </c>
      <c r="D6007" s="8">
        <v>12000000</v>
      </c>
      <c r="E6007" s="8">
        <v>2326407</v>
      </c>
      <c r="F6007" s="8">
        <v>2326407</v>
      </c>
      <c r="G6007" s="8">
        <f t="shared" si="157"/>
        <v>-9673593</v>
      </c>
      <c r="H6007" s="1">
        <v>2002</v>
      </c>
      <c r="I6007" s="8">
        <f>(F6007-D6007)/D6007*100</f>
        <v>-80.613275000000002</v>
      </c>
      <c r="K6007" s="1">
        <v>8.0613274999999998E-3</v>
      </c>
    </row>
    <row r="6008" spans="1:29" x14ac:dyDescent="0.2">
      <c r="A6008" s="1">
        <v>3425</v>
      </c>
      <c r="B6008" s="2">
        <v>29903</v>
      </c>
      <c r="C6008" s="1" t="s">
        <v>4863</v>
      </c>
      <c r="D6008" s="8">
        <v>12000000</v>
      </c>
      <c r="E6008" s="8">
        <v>2104164</v>
      </c>
      <c r="F6008" s="8">
        <v>2104164</v>
      </c>
      <c r="G6008" s="8">
        <f t="shared" si="157"/>
        <v>-9895836</v>
      </c>
      <c r="H6008" s="1">
        <v>1981</v>
      </c>
      <c r="I6008" s="8">
        <f>(F6008-D6008)/D6008*100</f>
        <v>-82.465299999999999</v>
      </c>
      <c r="K6008" s="1">
        <v>8.2465300000000002E-3</v>
      </c>
    </row>
    <row r="6009" spans="1:29" x14ac:dyDescent="0.2">
      <c r="A6009" s="1">
        <v>3426</v>
      </c>
      <c r="B6009" s="2">
        <v>36238</v>
      </c>
      <c r="C6009" s="1" t="s">
        <v>4864</v>
      </c>
      <c r="D6009" s="8">
        <v>12000000</v>
      </c>
      <c r="E6009" s="8">
        <v>2062406</v>
      </c>
      <c r="F6009" s="8">
        <v>2062406</v>
      </c>
      <c r="G6009" s="8">
        <f t="shared" si="157"/>
        <v>-9937594</v>
      </c>
      <c r="H6009" s="1">
        <v>1999</v>
      </c>
      <c r="I6009" s="8">
        <f>(F6009-D6009)/D6009*100</f>
        <v>-82.813283333333331</v>
      </c>
      <c r="K6009" s="1">
        <v>8.2813283333333307E-3</v>
      </c>
    </row>
    <row r="6010" spans="1:29" x14ac:dyDescent="0.2">
      <c r="A6010" s="1">
        <v>3427</v>
      </c>
      <c r="B6010" s="2">
        <v>37421</v>
      </c>
      <c r="C6010" s="1" t="s">
        <v>4865</v>
      </c>
      <c r="D6010" s="8">
        <v>12000000</v>
      </c>
      <c r="E6010" s="8">
        <v>1779284</v>
      </c>
      <c r="F6010" s="8">
        <v>1779284</v>
      </c>
      <c r="G6010" s="8">
        <f t="shared" si="157"/>
        <v>-10220716</v>
      </c>
      <c r="H6010" s="1">
        <v>2002</v>
      </c>
      <c r="I6010" s="8">
        <f>(F6010-D6010)/D6010*100</f>
        <v>-85.172633333333337</v>
      </c>
      <c r="K6010" s="1">
        <v>8.5172633333333303E-3</v>
      </c>
    </row>
    <row r="6011" spans="1:29" x14ac:dyDescent="0.2">
      <c r="A6011" s="1">
        <v>3439</v>
      </c>
      <c r="B6011" s="2">
        <v>39353</v>
      </c>
      <c r="C6011" s="1" t="s">
        <v>4877</v>
      </c>
      <c r="D6011" s="8">
        <v>12000000</v>
      </c>
      <c r="E6011" s="8">
        <v>214202</v>
      </c>
      <c r="F6011" s="8">
        <v>1513388</v>
      </c>
      <c r="G6011" s="8">
        <f t="shared" si="157"/>
        <v>-10486612</v>
      </c>
      <c r="H6011" s="1">
        <v>2007</v>
      </c>
      <c r="I6011" s="8">
        <f>(F6011-D6011)/D6011*100</f>
        <v>-87.388433333333339</v>
      </c>
      <c r="K6011" s="1">
        <v>8.7388433333333293E-3</v>
      </c>
    </row>
    <row r="6012" spans="1:29" x14ac:dyDescent="0.2">
      <c r="A6012" s="1">
        <v>3433</v>
      </c>
      <c r="B6012" s="2">
        <v>41019</v>
      </c>
      <c r="C6012" s="1" t="s">
        <v>4871</v>
      </c>
      <c r="D6012" s="8">
        <v>12000000</v>
      </c>
      <c r="E6012" s="8">
        <v>793352</v>
      </c>
      <c r="F6012" s="8">
        <v>1200346</v>
      </c>
      <c r="G6012" s="8">
        <f t="shared" si="157"/>
        <v>-10799654</v>
      </c>
      <c r="H6012" s="1">
        <v>2012</v>
      </c>
      <c r="I6012" s="8">
        <f>(F6012-D6012)/D6012*100</f>
        <v>-89.99711666666667</v>
      </c>
      <c r="K6012" s="1">
        <v>8.9997116666666599E-3</v>
      </c>
      <c r="M6012" s="1" t="s">
        <v>170</v>
      </c>
      <c r="N6012" s="1" t="s">
        <v>28</v>
      </c>
      <c r="O6012" s="1" t="s">
        <v>4871</v>
      </c>
      <c r="P6012" s="1">
        <v>4.6559999999999997</v>
      </c>
      <c r="Q6012" s="1">
        <v>5</v>
      </c>
      <c r="R6012" s="1">
        <v>46</v>
      </c>
      <c r="AC6012" s="1">
        <v>5</v>
      </c>
    </row>
    <row r="6013" spans="1:29" x14ac:dyDescent="0.2">
      <c r="A6013" s="1">
        <v>3431</v>
      </c>
      <c r="B6013" s="2">
        <v>40613</v>
      </c>
      <c r="C6013" s="1" t="s">
        <v>4868</v>
      </c>
      <c r="D6013" s="8">
        <v>12000000</v>
      </c>
      <c r="E6013" s="8">
        <v>1188194</v>
      </c>
      <c r="F6013" s="8">
        <v>1188194</v>
      </c>
      <c r="G6013" s="8">
        <f t="shared" si="157"/>
        <v>-10811806</v>
      </c>
      <c r="H6013" s="1">
        <v>2011</v>
      </c>
      <c r="I6013" s="8">
        <f>(F6013-D6013)/D6013*100</f>
        <v>-90.098383333333331</v>
      </c>
      <c r="K6013" s="1">
        <v>9.0098383333333306E-3</v>
      </c>
      <c r="M6013" s="1" t="s">
        <v>4869</v>
      </c>
      <c r="N6013" s="1" t="s">
        <v>28</v>
      </c>
      <c r="O6013" s="1" t="s">
        <v>4868</v>
      </c>
      <c r="P6013" s="1">
        <v>7.13</v>
      </c>
      <c r="Q6013" s="1">
        <v>6.9</v>
      </c>
      <c r="R6013" s="1">
        <v>274</v>
      </c>
      <c r="AC6013" s="1">
        <v>6.9</v>
      </c>
    </row>
    <row r="6014" spans="1:29" x14ac:dyDescent="0.2">
      <c r="A6014" s="1">
        <v>3432</v>
      </c>
      <c r="B6014" s="2">
        <v>38625</v>
      </c>
      <c r="C6014" s="1" t="s">
        <v>4870</v>
      </c>
      <c r="D6014" s="8">
        <v>12000000</v>
      </c>
      <c r="E6014" s="8">
        <v>870067</v>
      </c>
      <c r="F6014" s="8">
        <v>994790</v>
      </c>
      <c r="G6014" s="8">
        <f t="shared" si="157"/>
        <v>-11005210</v>
      </c>
      <c r="H6014" s="1">
        <v>2005</v>
      </c>
      <c r="I6014" s="8">
        <f>(F6014-D6014)/D6014*100</f>
        <v>-91.71008333333333</v>
      </c>
      <c r="K6014" s="1">
        <v>9.1710083333333293E-3</v>
      </c>
    </row>
    <row r="6015" spans="1:29" x14ac:dyDescent="0.2">
      <c r="A6015" s="1">
        <v>3443</v>
      </c>
      <c r="B6015" s="2">
        <v>36959</v>
      </c>
      <c r="C6015" s="1" t="s">
        <v>4881</v>
      </c>
      <c r="D6015" s="8">
        <v>12000000</v>
      </c>
      <c r="E6015" s="8">
        <v>146028</v>
      </c>
      <c r="F6015" s="8">
        <v>622273</v>
      </c>
      <c r="G6015" s="8">
        <f t="shared" si="157"/>
        <v>-11377727</v>
      </c>
      <c r="H6015" s="1">
        <v>2001</v>
      </c>
      <c r="I6015" s="8">
        <f>(F6015-D6015)/D6015*100</f>
        <v>-94.814391666666666</v>
      </c>
      <c r="K6015" s="1">
        <v>9.4814391666666609E-3</v>
      </c>
    </row>
    <row r="6016" spans="1:29" x14ac:dyDescent="0.2">
      <c r="A6016" s="1">
        <v>3434</v>
      </c>
      <c r="B6016" s="2">
        <v>40333</v>
      </c>
      <c r="C6016" s="1" t="s">
        <v>4872</v>
      </c>
      <c r="D6016" s="8">
        <v>12000000</v>
      </c>
      <c r="E6016" s="8">
        <v>550472</v>
      </c>
      <c r="F6016" s="8">
        <v>557545</v>
      </c>
      <c r="G6016" s="8">
        <f t="shared" si="157"/>
        <v>-11442455</v>
      </c>
      <c r="H6016" s="1">
        <v>2010</v>
      </c>
      <c r="I6016" s="8">
        <f>(F6016-D6016)/D6016*100</f>
        <v>-95.353791666666666</v>
      </c>
      <c r="K6016" s="1">
        <v>9.5353791666666597E-3</v>
      </c>
    </row>
    <row r="6017" spans="1:29" x14ac:dyDescent="0.2">
      <c r="A6017" s="1">
        <v>3435</v>
      </c>
      <c r="B6017" s="2">
        <v>37092</v>
      </c>
      <c r="C6017" s="1" t="s">
        <v>4873</v>
      </c>
      <c r="D6017" s="8">
        <v>12000000</v>
      </c>
      <c r="E6017" s="8">
        <v>450594</v>
      </c>
      <c r="F6017" s="8">
        <v>450594</v>
      </c>
      <c r="G6017" s="8">
        <f t="shared" si="157"/>
        <v>-11549406</v>
      </c>
      <c r="H6017" s="1">
        <v>2001</v>
      </c>
      <c r="I6017" s="8">
        <f>(F6017-D6017)/D6017*100</f>
        <v>-96.245049999999992</v>
      </c>
      <c r="K6017" s="1">
        <v>9.6245050000000002E-3</v>
      </c>
    </row>
    <row r="6018" spans="1:29" x14ac:dyDescent="0.2">
      <c r="A6018" s="1">
        <v>3441</v>
      </c>
      <c r="B6018" s="2">
        <v>40424</v>
      </c>
      <c r="C6018" s="1" t="s">
        <v>4879</v>
      </c>
      <c r="D6018" s="8">
        <v>12000000</v>
      </c>
      <c r="E6018" s="8">
        <v>190946</v>
      </c>
      <c r="F6018" s="8">
        <v>310946</v>
      </c>
      <c r="G6018" s="8">
        <f t="shared" si="157"/>
        <v>-11689054</v>
      </c>
      <c r="H6018" s="1">
        <v>2010</v>
      </c>
      <c r="I6018" s="8">
        <f>(F6018-D6018)/D6018*100</f>
        <v>-97.408783333333332</v>
      </c>
      <c r="K6018" s="1">
        <v>9.7408783333333294E-3</v>
      </c>
    </row>
    <row r="6019" spans="1:29" x14ac:dyDescent="0.2">
      <c r="A6019" s="1">
        <v>3438</v>
      </c>
      <c r="B6019" s="2">
        <v>35734</v>
      </c>
      <c r="C6019" s="1" t="s">
        <v>4876</v>
      </c>
      <c r="D6019" s="8">
        <v>12000000</v>
      </c>
      <c r="E6019" s="8">
        <v>220175</v>
      </c>
      <c r="F6019" s="8">
        <v>220175</v>
      </c>
      <c r="G6019" s="8">
        <f t="shared" si="157"/>
        <v>-11779825</v>
      </c>
      <c r="H6019" s="1">
        <v>1997</v>
      </c>
      <c r="I6019" s="8">
        <f>(F6019-D6019)/D6019*100</f>
        <v>-98.165208333333325</v>
      </c>
      <c r="K6019" s="1">
        <v>9.8165208333333299E-3</v>
      </c>
    </row>
    <row r="6020" spans="1:29" x14ac:dyDescent="0.2">
      <c r="A6020" s="1">
        <v>3440</v>
      </c>
      <c r="B6020" s="2">
        <v>38723</v>
      </c>
      <c r="C6020" s="1" t="s">
        <v>4878</v>
      </c>
      <c r="D6020" s="8">
        <v>12000000</v>
      </c>
      <c r="E6020" s="8">
        <v>196857</v>
      </c>
      <c r="F6020" s="8">
        <v>196857</v>
      </c>
      <c r="G6020" s="8">
        <f t="shared" si="157"/>
        <v>-11803143</v>
      </c>
      <c r="H6020" s="1">
        <v>2006</v>
      </c>
      <c r="I6020" s="8">
        <f>(F6020-D6020)/D6020*100</f>
        <v>-98.359525000000005</v>
      </c>
      <c r="K6020" s="1">
        <v>9.8359525E-3</v>
      </c>
    </row>
    <row r="6021" spans="1:29" x14ac:dyDescent="0.2">
      <c r="A6021" s="1">
        <v>3442</v>
      </c>
      <c r="B6021" s="2">
        <v>36420</v>
      </c>
      <c r="C6021" s="1" t="s">
        <v>4880</v>
      </c>
      <c r="D6021" s="8">
        <v>12000000</v>
      </c>
      <c r="E6021" s="8">
        <v>178287</v>
      </c>
      <c r="F6021" s="8">
        <v>178287</v>
      </c>
      <c r="G6021" s="8">
        <f t="shared" si="157"/>
        <v>-11821713</v>
      </c>
      <c r="H6021" s="1">
        <v>1999</v>
      </c>
      <c r="I6021" s="8">
        <f>(F6021-D6021)/D6021*100</f>
        <v>-98.514274999999998</v>
      </c>
      <c r="K6021" s="1">
        <v>9.8514274999999991E-3</v>
      </c>
    </row>
    <row r="6022" spans="1:29" x14ac:dyDescent="0.2">
      <c r="A6022" s="1">
        <v>3446</v>
      </c>
      <c r="B6022" s="2">
        <v>40774</v>
      </c>
      <c r="C6022" s="1" t="s">
        <v>4886</v>
      </c>
      <c r="D6022" s="8">
        <v>12000000</v>
      </c>
      <c r="E6022" s="8">
        <v>17479</v>
      </c>
      <c r="F6022" s="8">
        <v>87793</v>
      </c>
      <c r="G6022" s="8">
        <f t="shared" si="157"/>
        <v>-11912207</v>
      </c>
      <c r="H6022" s="1">
        <v>2011</v>
      </c>
      <c r="I6022" s="8">
        <f>(F6022-D6022)/D6022*100</f>
        <v>-99.268391666666673</v>
      </c>
      <c r="K6022" s="1">
        <v>9.9268391666666594E-3</v>
      </c>
    </row>
    <row r="6023" spans="1:29" x14ac:dyDescent="0.2">
      <c r="A6023" s="1">
        <v>3447</v>
      </c>
      <c r="B6023" s="2">
        <v>42319</v>
      </c>
      <c r="C6023" s="1" t="s">
        <v>4887</v>
      </c>
      <c r="D6023" s="8">
        <v>12000000</v>
      </c>
      <c r="E6023" s="8">
        <v>14616</v>
      </c>
      <c r="F6023" s="8">
        <v>14616</v>
      </c>
      <c r="G6023" s="8">
        <f t="shared" si="157"/>
        <v>-11985384</v>
      </c>
      <c r="H6023" s="1">
        <v>2015</v>
      </c>
      <c r="I6023" s="8">
        <f>(F6023-D6023)/D6023*100</f>
        <v>-99.878199999999993</v>
      </c>
      <c r="K6023" s="1">
        <v>9.9878199999999997E-3</v>
      </c>
    </row>
    <row r="6024" spans="1:29" x14ac:dyDescent="0.2">
      <c r="A6024" s="1">
        <v>3456</v>
      </c>
      <c r="B6024" s="2">
        <v>42636</v>
      </c>
      <c r="C6024" s="1" t="s">
        <v>4894</v>
      </c>
      <c r="D6024" s="8">
        <v>11900000</v>
      </c>
      <c r="E6024" s="8">
        <v>2022115</v>
      </c>
      <c r="F6024" s="8">
        <v>24041617</v>
      </c>
      <c r="G6024" s="8">
        <f t="shared" si="157"/>
        <v>12141617</v>
      </c>
      <c r="H6024" s="1">
        <v>2016</v>
      </c>
      <c r="I6024" s="8">
        <f>(F6024-D6024)/D6024*100</f>
        <v>102.03039495798319</v>
      </c>
      <c r="K6024" s="1">
        <v>-1.0203039495798301E-2</v>
      </c>
    </row>
    <row r="6025" spans="1:29" x14ac:dyDescent="0.2">
      <c r="A6025" s="1">
        <v>3457</v>
      </c>
      <c r="B6025" s="2">
        <v>36504</v>
      </c>
      <c r="C6025" s="1" t="s">
        <v>4895</v>
      </c>
      <c r="D6025" s="8">
        <v>11900000</v>
      </c>
      <c r="E6025" s="8">
        <v>81897</v>
      </c>
      <c r="F6025" s="8">
        <v>81897</v>
      </c>
      <c r="G6025" s="8">
        <f t="shared" si="157"/>
        <v>-11818103</v>
      </c>
      <c r="H6025" s="1">
        <v>1999</v>
      </c>
      <c r="I6025" s="8">
        <f>(F6025-D6025)/D6025*100</f>
        <v>-99.311789915966386</v>
      </c>
      <c r="K6025" s="1">
        <v>9.93117899159663E-3</v>
      </c>
    </row>
    <row r="6026" spans="1:29" x14ac:dyDescent="0.2">
      <c r="A6026" s="1">
        <v>3458</v>
      </c>
      <c r="B6026" s="2">
        <v>35874</v>
      </c>
      <c r="C6026" s="1" t="s">
        <v>4896</v>
      </c>
      <c r="D6026" s="8">
        <v>11900000</v>
      </c>
      <c r="E6026" s="8">
        <v>48856</v>
      </c>
      <c r="F6026" s="8">
        <v>48856</v>
      </c>
      <c r="G6026" s="8">
        <f t="shared" si="157"/>
        <v>-11851144</v>
      </c>
      <c r="H6026" s="1">
        <v>1998</v>
      </c>
      <c r="I6026" s="8">
        <f>(F6026-D6026)/D6026*100</f>
        <v>-99.589445378151268</v>
      </c>
      <c r="K6026" s="1">
        <v>9.9589445378151197E-3</v>
      </c>
    </row>
    <row r="6027" spans="1:29" ht="85" x14ac:dyDescent="0.2">
      <c r="A6027" s="1">
        <v>3459</v>
      </c>
      <c r="B6027" s="2">
        <v>42328</v>
      </c>
      <c r="C6027" s="1" t="s">
        <v>4897</v>
      </c>
      <c r="D6027" s="8">
        <v>11800000</v>
      </c>
      <c r="E6027" s="8">
        <v>12711491</v>
      </c>
      <c r="F6027" s="8">
        <v>42843521</v>
      </c>
      <c r="G6027" s="8">
        <f t="shared" si="157"/>
        <v>31043521</v>
      </c>
      <c r="H6027" s="1">
        <v>2015</v>
      </c>
      <c r="I6027" s="8">
        <f>(F6027-D6027)/D6027*100</f>
        <v>263.08068644067799</v>
      </c>
      <c r="K6027" s="1">
        <v>-2.6308068644067699E-2</v>
      </c>
      <c r="M6027" s="1" t="s">
        <v>4587</v>
      </c>
      <c r="N6027" s="1" t="s">
        <v>28</v>
      </c>
      <c r="O6027" s="1" t="s">
        <v>4897</v>
      </c>
      <c r="P6027" s="1">
        <v>13.096</v>
      </c>
      <c r="Q6027" s="1">
        <v>7.4</v>
      </c>
      <c r="R6027" s="1">
        <v>1949</v>
      </c>
      <c r="S6027" s="1">
        <v>12096</v>
      </c>
      <c r="T6027" s="1">
        <v>528</v>
      </c>
      <c r="U6027" s="7" t="s">
        <v>4898</v>
      </c>
      <c r="V6027" s="7" t="s">
        <v>4899</v>
      </c>
      <c r="W6027" s="1">
        <v>0</v>
      </c>
      <c r="X6027" s="1">
        <v>1</v>
      </c>
      <c r="Y6027" s="1">
        <v>5</v>
      </c>
      <c r="Z6027" s="1">
        <v>6</v>
      </c>
      <c r="AA6027" s="1">
        <v>0</v>
      </c>
      <c r="AB6027" s="1">
        <v>0</v>
      </c>
      <c r="AC6027" s="1">
        <v>7.4</v>
      </c>
    </row>
    <row r="6028" spans="1:29" x14ac:dyDescent="0.2">
      <c r="A6028" s="1">
        <v>3461</v>
      </c>
      <c r="B6028" s="2">
        <v>42391</v>
      </c>
      <c r="C6028" s="1" t="s">
        <v>4900</v>
      </c>
      <c r="D6028" s="8">
        <v>11500000</v>
      </c>
      <c r="E6028" s="8">
        <v>35593113</v>
      </c>
      <c r="F6028" s="8">
        <v>105078449</v>
      </c>
      <c r="G6028" s="8">
        <f t="shared" si="157"/>
        <v>93578449</v>
      </c>
      <c r="H6028" s="1">
        <v>2016</v>
      </c>
      <c r="I6028" s="8">
        <f>(F6028-D6028)/D6028*100</f>
        <v>813.72564347826085</v>
      </c>
      <c r="K6028" s="1">
        <v>-8.1372564347825999E-2</v>
      </c>
      <c r="M6028" s="1" t="s">
        <v>796</v>
      </c>
      <c r="N6028" s="1" t="s">
        <v>28</v>
      </c>
      <c r="O6028" s="1" t="s">
        <v>4900</v>
      </c>
      <c r="P6028" s="1">
        <v>11.432</v>
      </c>
      <c r="Q6028" s="1">
        <v>5.8</v>
      </c>
      <c r="R6028" s="1">
        <v>2667</v>
      </c>
      <c r="AC6028" s="1">
        <v>5.8</v>
      </c>
    </row>
    <row r="6029" spans="1:29" x14ac:dyDescent="0.2">
      <c r="A6029" s="1">
        <v>3460</v>
      </c>
      <c r="B6029" s="2">
        <v>32619</v>
      </c>
      <c r="C6029" s="1" t="s">
        <v>3595</v>
      </c>
      <c r="D6029" s="8">
        <v>11500000</v>
      </c>
      <c r="E6029" s="8">
        <v>57469179</v>
      </c>
      <c r="F6029" s="8">
        <v>57469179</v>
      </c>
      <c r="G6029" s="8">
        <f t="shared" si="157"/>
        <v>45969179</v>
      </c>
      <c r="H6029" s="1">
        <v>1989</v>
      </c>
      <c r="I6029" s="8">
        <f>(F6029-D6029)/D6029*100</f>
        <v>399.73199130434784</v>
      </c>
      <c r="K6029" s="1">
        <v>-3.9973199130434699E-2</v>
      </c>
    </row>
    <row r="6030" spans="1:29" x14ac:dyDescent="0.2">
      <c r="A6030" s="1">
        <v>3463</v>
      </c>
      <c r="B6030" s="2">
        <v>40095</v>
      </c>
      <c r="C6030" s="1" t="s">
        <v>4902</v>
      </c>
      <c r="D6030" s="8">
        <v>11400000</v>
      </c>
      <c r="E6030" s="8">
        <v>15000</v>
      </c>
      <c r="F6030" s="8">
        <v>29830239</v>
      </c>
      <c r="G6030" s="8">
        <f t="shared" si="157"/>
        <v>18430239</v>
      </c>
      <c r="H6030" s="1">
        <v>2009</v>
      </c>
      <c r="I6030" s="8">
        <f>(F6030-D6030)/D6030*100</f>
        <v>161.66876315789474</v>
      </c>
      <c r="K6030" s="1">
        <v>-1.6166876315789398E-2</v>
      </c>
    </row>
    <row r="6031" spans="1:29" x14ac:dyDescent="0.2">
      <c r="A6031" s="1">
        <v>3464</v>
      </c>
      <c r="B6031" s="2">
        <v>28270</v>
      </c>
      <c r="C6031" s="1" t="s">
        <v>4903</v>
      </c>
      <c r="D6031" s="8">
        <v>11000000</v>
      </c>
      <c r="E6031" s="8">
        <v>460998007</v>
      </c>
      <c r="F6031" s="8">
        <v>786598007</v>
      </c>
      <c r="G6031" s="8">
        <f t="shared" si="157"/>
        <v>775598007</v>
      </c>
      <c r="H6031" s="1">
        <v>1977</v>
      </c>
      <c r="I6031" s="8">
        <f>(F6031-D6031)/D6031*100</f>
        <v>7050.8909727272721</v>
      </c>
      <c r="K6031" s="1">
        <v>-0.70508909727272695</v>
      </c>
    </row>
    <row r="6032" spans="1:29" x14ac:dyDescent="0.2">
      <c r="A6032" s="1">
        <v>3468</v>
      </c>
      <c r="B6032" s="2">
        <v>39745</v>
      </c>
      <c r="C6032" s="1" t="s">
        <v>4911</v>
      </c>
      <c r="D6032" s="8">
        <v>11000000</v>
      </c>
      <c r="E6032" s="8">
        <v>90559416</v>
      </c>
      <c r="F6032" s="8">
        <v>274392880</v>
      </c>
      <c r="G6032" s="8">
        <f t="shared" si="157"/>
        <v>263392880</v>
      </c>
      <c r="H6032" s="1">
        <v>2008</v>
      </c>
      <c r="I6032" s="8">
        <f>(F6032-D6032)/D6032*100</f>
        <v>2394.4807272727276</v>
      </c>
      <c r="K6032" s="1">
        <v>-0.239448072727272</v>
      </c>
    </row>
    <row r="6033" spans="1:29" x14ac:dyDescent="0.2">
      <c r="A6033" s="1">
        <v>3465</v>
      </c>
      <c r="B6033" s="2">
        <v>30841</v>
      </c>
      <c r="C6033" s="1" t="s">
        <v>4904</v>
      </c>
      <c r="D6033" s="8">
        <v>11000000</v>
      </c>
      <c r="E6033" s="8">
        <v>148168459</v>
      </c>
      <c r="F6033" s="8">
        <v>148199515</v>
      </c>
      <c r="G6033" s="8">
        <f t="shared" si="157"/>
        <v>137199515</v>
      </c>
      <c r="H6033" s="1">
        <v>1984</v>
      </c>
      <c r="I6033" s="8">
        <f>(F6033-D6033)/D6033*100</f>
        <v>1247.2683181818181</v>
      </c>
      <c r="K6033" s="1">
        <v>-0.12472683181818101</v>
      </c>
    </row>
    <row r="6034" spans="1:29" ht="85" x14ac:dyDescent="0.2">
      <c r="A6034" s="1">
        <v>3467</v>
      </c>
      <c r="B6034" s="2">
        <v>40522</v>
      </c>
      <c r="C6034" s="1" t="s">
        <v>4908</v>
      </c>
      <c r="D6034" s="8">
        <v>11000000</v>
      </c>
      <c r="E6034" s="8">
        <v>93617009</v>
      </c>
      <c r="F6034" s="8">
        <v>129262388</v>
      </c>
      <c r="G6034" s="8">
        <f t="shared" si="157"/>
        <v>118262388</v>
      </c>
      <c r="H6034" s="1">
        <v>2010</v>
      </c>
      <c r="I6034" s="8">
        <f>(F6034-D6034)/D6034*100</f>
        <v>1075.1126181818181</v>
      </c>
      <c r="K6034" s="1">
        <v>-0.10751126181818101</v>
      </c>
      <c r="S6034" s="1">
        <v>14077</v>
      </c>
      <c r="T6034" s="1">
        <v>581</v>
      </c>
      <c r="U6034" s="7" t="s">
        <v>4909</v>
      </c>
      <c r="V6034" s="7" t="s">
        <v>4910</v>
      </c>
      <c r="W6034" s="1">
        <v>2</v>
      </c>
      <c r="X6034" s="1">
        <v>3</v>
      </c>
      <c r="Y6034" s="1">
        <v>4</v>
      </c>
      <c r="Z6034" s="1">
        <v>7</v>
      </c>
      <c r="AA6034" s="1">
        <v>0</v>
      </c>
      <c r="AB6034" s="1">
        <v>2</v>
      </c>
    </row>
    <row r="6035" spans="1:29" ht="119" x14ac:dyDescent="0.2">
      <c r="A6035" s="1">
        <v>3466</v>
      </c>
      <c r="B6035" s="2">
        <v>24098</v>
      </c>
      <c r="C6035" s="1" t="s">
        <v>4905</v>
      </c>
      <c r="D6035" s="8">
        <v>11000000</v>
      </c>
      <c r="E6035" s="8">
        <v>111897830</v>
      </c>
      <c r="F6035" s="8">
        <v>112036323</v>
      </c>
      <c r="G6035" s="8">
        <f t="shared" si="157"/>
        <v>101036323</v>
      </c>
      <c r="H6035" s="1">
        <v>1965</v>
      </c>
      <c r="I6035" s="8">
        <f>(F6035-D6035)/D6035*100</f>
        <v>918.51202727272732</v>
      </c>
      <c r="K6035" s="1">
        <v>-9.1851202727272693E-2</v>
      </c>
      <c r="S6035" s="1">
        <v>19660</v>
      </c>
      <c r="T6035" s="1">
        <v>380</v>
      </c>
      <c r="U6035" s="7" t="s">
        <v>4906</v>
      </c>
      <c r="V6035" s="7" t="s">
        <v>4907</v>
      </c>
      <c r="W6035" s="1">
        <v>5</v>
      </c>
      <c r="X6035" s="1">
        <v>3</v>
      </c>
      <c r="Y6035" s="1">
        <v>7</v>
      </c>
      <c r="Z6035" s="1">
        <v>10</v>
      </c>
      <c r="AA6035" s="1">
        <v>1</v>
      </c>
      <c r="AB6035" s="1">
        <v>4</v>
      </c>
    </row>
    <row r="6036" spans="1:29" x14ac:dyDescent="0.2">
      <c r="A6036" s="1">
        <v>3474</v>
      </c>
      <c r="B6036" s="2">
        <v>37715</v>
      </c>
      <c r="C6036" s="1" t="s">
        <v>4919</v>
      </c>
      <c r="D6036" s="8">
        <v>11000000</v>
      </c>
      <c r="E6036" s="8">
        <v>46566212</v>
      </c>
      <c r="F6036" s="8">
        <v>97837138</v>
      </c>
      <c r="G6036" s="8">
        <f t="shared" si="157"/>
        <v>86837138</v>
      </c>
      <c r="H6036" s="1">
        <v>2003</v>
      </c>
      <c r="I6036" s="8">
        <f>(F6036-D6036)/D6036*100</f>
        <v>789.42852727272725</v>
      </c>
      <c r="K6036" s="1">
        <v>-7.8942852727272694E-2</v>
      </c>
    </row>
    <row r="6037" spans="1:29" x14ac:dyDescent="0.2">
      <c r="A6037" s="1">
        <v>3470</v>
      </c>
      <c r="B6037" s="2">
        <v>38982</v>
      </c>
      <c r="C6037" s="1" t="s">
        <v>4914</v>
      </c>
      <c r="D6037" s="8">
        <v>11000000</v>
      </c>
      <c r="E6037" s="8">
        <v>72778712</v>
      </c>
      <c r="F6037" s="8">
        <v>85278712</v>
      </c>
      <c r="G6037" s="8">
        <f t="shared" si="157"/>
        <v>74278712</v>
      </c>
      <c r="H6037" s="1">
        <v>2006</v>
      </c>
      <c r="I6037" s="8">
        <f>(F6037-D6037)/D6037*100</f>
        <v>675.26101818181814</v>
      </c>
      <c r="K6037" s="1">
        <v>-6.7526101818181805E-2</v>
      </c>
    </row>
    <row r="6038" spans="1:29" ht="51" x14ac:dyDescent="0.2">
      <c r="A6038" s="1">
        <v>3476</v>
      </c>
      <c r="B6038" s="2">
        <v>35062</v>
      </c>
      <c r="C6038" s="1" t="s">
        <v>4921</v>
      </c>
      <c r="D6038" s="8">
        <v>11000000</v>
      </c>
      <c r="E6038" s="8">
        <v>39387284</v>
      </c>
      <c r="F6038" s="8">
        <v>83088295</v>
      </c>
      <c r="G6038" s="8">
        <f t="shared" si="157"/>
        <v>72088295</v>
      </c>
      <c r="H6038" s="1">
        <v>1995</v>
      </c>
      <c r="I6038" s="8">
        <f>(F6038-D6038)/D6038*100</f>
        <v>655.34813636363629</v>
      </c>
      <c r="K6038" s="1">
        <v>-6.5534813636363598E-2</v>
      </c>
      <c r="S6038" s="1">
        <v>7984</v>
      </c>
      <c r="T6038" s="1">
        <v>272</v>
      </c>
      <c r="U6038" s="7" t="s">
        <v>4922</v>
      </c>
      <c r="V6038" s="7" t="s">
        <v>4923</v>
      </c>
      <c r="W6038" s="1">
        <v>1</v>
      </c>
      <c r="X6038" s="1">
        <v>1</v>
      </c>
      <c r="Y6038" s="1">
        <v>3</v>
      </c>
      <c r="Z6038" s="1">
        <v>4</v>
      </c>
      <c r="AA6038" s="1">
        <v>0</v>
      </c>
      <c r="AB6038" s="1">
        <v>1</v>
      </c>
    </row>
    <row r="6039" spans="1:29" ht="51" x14ac:dyDescent="0.2">
      <c r="A6039" s="1">
        <v>3469</v>
      </c>
      <c r="B6039" s="2">
        <v>33599</v>
      </c>
      <c r="C6039" s="1" t="s">
        <v>4912</v>
      </c>
      <c r="D6039" s="8">
        <v>11000000</v>
      </c>
      <c r="E6039" s="8">
        <v>81204830</v>
      </c>
      <c r="F6039" s="8">
        <v>81204830</v>
      </c>
      <c r="G6039" s="8">
        <f t="shared" si="157"/>
        <v>70204830</v>
      </c>
      <c r="H6039" s="1">
        <v>1991</v>
      </c>
      <c r="I6039" s="8">
        <f>(F6039-D6039)/D6039*100</f>
        <v>638.22572727272723</v>
      </c>
      <c r="K6039" s="1">
        <v>-6.3822572727272694E-2</v>
      </c>
      <c r="S6039" s="1">
        <v>3984</v>
      </c>
      <c r="T6039" s="1">
        <v>128</v>
      </c>
      <c r="U6039" s="7" t="s">
        <v>1365</v>
      </c>
      <c r="V6039" s="7" t="s">
        <v>4913</v>
      </c>
      <c r="W6039" s="1">
        <v>0</v>
      </c>
      <c r="X6039" s="1">
        <v>1</v>
      </c>
      <c r="Y6039" s="1">
        <v>1</v>
      </c>
      <c r="Z6039" s="1">
        <v>2</v>
      </c>
      <c r="AA6039" s="1">
        <v>0</v>
      </c>
      <c r="AB6039" s="1">
        <v>0</v>
      </c>
    </row>
    <row r="6040" spans="1:29" x14ac:dyDescent="0.2">
      <c r="A6040" s="1">
        <v>3472</v>
      </c>
      <c r="B6040" s="2">
        <v>41873</v>
      </c>
      <c r="C6040" s="1" t="s">
        <v>4917</v>
      </c>
      <c r="D6040" s="8">
        <v>11000000</v>
      </c>
      <c r="E6040" s="8">
        <v>50474843</v>
      </c>
      <c r="F6040" s="8">
        <v>78356170</v>
      </c>
      <c r="G6040" s="8">
        <f t="shared" si="157"/>
        <v>67356170</v>
      </c>
      <c r="H6040" s="1">
        <v>2014</v>
      </c>
      <c r="I6040" s="8">
        <f>(F6040-D6040)/D6040*100</f>
        <v>612.32881818181818</v>
      </c>
      <c r="K6040" s="1">
        <v>-6.1232881818181803E-2</v>
      </c>
      <c r="M6040" s="1" t="s">
        <v>960</v>
      </c>
      <c r="N6040" s="1" t="s">
        <v>28</v>
      </c>
      <c r="O6040" s="1" t="s">
        <v>4917</v>
      </c>
      <c r="P6040" s="1">
        <v>12.047000000000001</v>
      </c>
      <c r="Q6040" s="1">
        <v>7.4</v>
      </c>
      <c r="R6040" s="1">
        <v>2703</v>
      </c>
      <c r="AC6040" s="1">
        <v>7.4</v>
      </c>
    </row>
    <row r="6041" spans="1:29" x14ac:dyDescent="0.2">
      <c r="A6041" s="1">
        <v>3477</v>
      </c>
      <c r="B6041" s="2">
        <v>36224</v>
      </c>
      <c r="C6041" s="1" t="s">
        <v>4924</v>
      </c>
      <c r="D6041" s="8">
        <v>11000000</v>
      </c>
      <c r="E6041" s="8">
        <v>38665260</v>
      </c>
      <c r="F6041" s="8">
        <v>76238901</v>
      </c>
      <c r="G6041" s="8">
        <f t="shared" si="157"/>
        <v>65238901</v>
      </c>
      <c r="H6041" s="1">
        <v>1999</v>
      </c>
      <c r="I6041" s="8">
        <f>(F6041-D6041)/D6041*100</f>
        <v>593.08091818181822</v>
      </c>
      <c r="K6041" s="1">
        <v>-5.93080918181818E-2</v>
      </c>
    </row>
    <row r="6042" spans="1:29" x14ac:dyDescent="0.2">
      <c r="A6042" s="1">
        <v>3499</v>
      </c>
      <c r="B6042" s="2">
        <v>42557</v>
      </c>
      <c r="C6042" s="1" t="s">
        <v>4956</v>
      </c>
      <c r="D6042" s="8">
        <v>11000000</v>
      </c>
      <c r="E6042" s="8">
        <v>5599781</v>
      </c>
      <c r="F6042" s="8">
        <v>72989781</v>
      </c>
      <c r="G6042" s="8">
        <f t="shared" si="157"/>
        <v>61989781</v>
      </c>
      <c r="H6042" s="1">
        <v>2016</v>
      </c>
      <c r="I6042" s="8">
        <f>(F6042-D6042)/D6042*100</f>
        <v>563.54346363636364</v>
      </c>
      <c r="K6042" s="1">
        <v>-5.6354346363636301E-2</v>
      </c>
    </row>
    <row r="6043" spans="1:29" x14ac:dyDescent="0.2">
      <c r="A6043" s="1">
        <v>3483</v>
      </c>
      <c r="B6043" s="2">
        <v>40109</v>
      </c>
      <c r="C6043" s="1" t="s">
        <v>4934</v>
      </c>
      <c r="D6043" s="8">
        <v>11000000</v>
      </c>
      <c r="E6043" s="8">
        <v>27693292</v>
      </c>
      <c r="F6043" s="8">
        <v>69752402</v>
      </c>
      <c r="G6043" s="8">
        <f t="shared" si="157"/>
        <v>58752402</v>
      </c>
      <c r="H6043" s="1">
        <v>2009</v>
      </c>
      <c r="I6043" s="8">
        <f>(F6043-D6043)/D6043*100</f>
        <v>534.11274545454546</v>
      </c>
      <c r="K6043" s="1">
        <v>-5.3411274545454503E-2</v>
      </c>
    </row>
    <row r="6044" spans="1:29" ht="34" x14ac:dyDescent="0.2">
      <c r="A6044" s="1">
        <v>3478</v>
      </c>
      <c r="B6044" s="2">
        <v>42312</v>
      </c>
      <c r="C6044" s="1" t="s">
        <v>4925</v>
      </c>
      <c r="D6044" s="8">
        <v>11000000</v>
      </c>
      <c r="E6044" s="8">
        <v>38322743</v>
      </c>
      <c r="F6044" s="8">
        <v>62076141</v>
      </c>
      <c r="G6044" s="8">
        <f t="shared" si="157"/>
        <v>51076141</v>
      </c>
      <c r="H6044" s="1">
        <v>2015</v>
      </c>
      <c r="I6044" s="8">
        <f>(F6044-D6044)/D6044*100</f>
        <v>464.32855454545449</v>
      </c>
      <c r="K6044" s="1">
        <v>-4.6432855454545403E-2</v>
      </c>
      <c r="M6044" s="1" t="s">
        <v>170</v>
      </c>
      <c r="N6044" s="1" t="s">
        <v>28</v>
      </c>
      <c r="O6044" s="1" t="s">
        <v>4925</v>
      </c>
      <c r="P6044" s="1">
        <v>12.083</v>
      </c>
      <c r="Q6044" s="1">
        <v>7.3</v>
      </c>
      <c r="R6044" s="1">
        <v>1912</v>
      </c>
      <c r="S6044" s="1">
        <v>6048</v>
      </c>
      <c r="T6044" s="1">
        <v>264</v>
      </c>
      <c r="U6044" s="7" t="s">
        <v>4926</v>
      </c>
      <c r="V6044" s="7" t="s">
        <v>4927</v>
      </c>
      <c r="W6044" s="1">
        <v>0</v>
      </c>
      <c r="X6044" s="1">
        <v>2</v>
      </c>
      <c r="Y6044" s="1">
        <v>1</v>
      </c>
      <c r="Z6044" s="1">
        <v>3</v>
      </c>
      <c r="AA6044" s="1">
        <v>0</v>
      </c>
      <c r="AB6044" s="1">
        <v>0</v>
      </c>
      <c r="AC6044" s="1">
        <v>7.3</v>
      </c>
    </row>
    <row r="6045" spans="1:29" x14ac:dyDescent="0.2">
      <c r="A6045" s="1">
        <v>3480</v>
      </c>
      <c r="B6045" s="2">
        <v>42095</v>
      </c>
      <c r="C6045" s="1" t="s">
        <v>4929</v>
      </c>
      <c r="D6045" s="8">
        <v>11000000</v>
      </c>
      <c r="E6045" s="8">
        <v>33307793</v>
      </c>
      <c r="F6045" s="8">
        <v>58586407</v>
      </c>
      <c r="G6045" s="8">
        <f t="shared" si="157"/>
        <v>47586407</v>
      </c>
      <c r="H6045" s="1">
        <v>2015</v>
      </c>
      <c r="I6045" s="8">
        <f>(F6045-D6045)/D6045*100</f>
        <v>432.60370000000006</v>
      </c>
      <c r="K6045" s="1">
        <v>-4.3260369999999999E-2</v>
      </c>
    </row>
    <row r="6046" spans="1:29" x14ac:dyDescent="0.2">
      <c r="A6046" s="1">
        <v>3489</v>
      </c>
      <c r="B6046" s="2">
        <v>41285</v>
      </c>
      <c r="C6046" s="1" t="s">
        <v>4942</v>
      </c>
      <c r="D6046" s="8">
        <v>11000000</v>
      </c>
      <c r="E6046" s="8">
        <v>18388357</v>
      </c>
      <c r="F6046" s="8">
        <v>56178935</v>
      </c>
      <c r="G6046" s="8">
        <f t="shared" si="157"/>
        <v>45178935</v>
      </c>
      <c r="H6046" s="1">
        <v>2013</v>
      </c>
      <c r="I6046" s="8">
        <f>(F6046-D6046)/D6046*100</f>
        <v>410.71759090909092</v>
      </c>
      <c r="K6046" s="1">
        <v>-4.1071759090909002E-2</v>
      </c>
    </row>
    <row r="6047" spans="1:29" ht="34" x14ac:dyDescent="0.2">
      <c r="A6047" s="1">
        <v>3482</v>
      </c>
      <c r="B6047" s="2">
        <v>43077</v>
      </c>
      <c r="C6047" s="1" t="s">
        <v>4931</v>
      </c>
      <c r="D6047" s="8">
        <v>11000000</v>
      </c>
      <c r="E6047" s="8">
        <v>30014534</v>
      </c>
      <c r="F6047" s="8">
        <v>53797409</v>
      </c>
      <c r="G6047" s="8">
        <f t="shared" si="157"/>
        <v>42797409</v>
      </c>
      <c r="H6047" s="1">
        <v>2017</v>
      </c>
      <c r="I6047" s="8">
        <f>(F6047-D6047)/D6047*100</f>
        <v>389.06735454545458</v>
      </c>
      <c r="K6047" s="1">
        <v>-3.8906735454545399E-2</v>
      </c>
      <c r="M6047" s="1" t="s">
        <v>960</v>
      </c>
      <c r="N6047" s="1" t="s">
        <v>28</v>
      </c>
      <c r="O6047" s="1" t="s">
        <v>4931</v>
      </c>
      <c r="P6047" s="1">
        <v>15.407</v>
      </c>
      <c r="Q6047" s="1">
        <v>7.5</v>
      </c>
      <c r="R6047" s="1">
        <v>2904</v>
      </c>
      <c r="S6047" s="1">
        <v>6054</v>
      </c>
      <c r="T6047" s="1">
        <v>270</v>
      </c>
      <c r="U6047" s="7" t="s">
        <v>4932</v>
      </c>
      <c r="V6047" s="7" t="s">
        <v>4933</v>
      </c>
      <c r="W6047" s="1">
        <v>1</v>
      </c>
      <c r="X6047" s="1">
        <v>0</v>
      </c>
      <c r="Y6047" s="1">
        <v>3</v>
      </c>
      <c r="Z6047" s="1">
        <v>3</v>
      </c>
      <c r="AA6047" s="1">
        <v>0</v>
      </c>
      <c r="AB6047" s="1">
        <v>1</v>
      </c>
      <c r="AC6047" s="1">
        <v>7.5</v>
      </c>
    </row>
    <row r="6048" spans="1:29" ht="17" x14ac:dyDescent="0.2">
      <c r="A6048" s="1">
        <v>3471</v>
      </c>
      <c r="B6048" s="2">
        <v>33676</v>
      </c>
      <c r="C6048" s="1" t="s">
        <v>4915</v>
      </c>
      <c r="D6048" s="8">
        <v>11000000</v>
      </c>
      <c r="E6048" s="8">
        <v>52929168</v>
      </c>
      <c r="F6048" s="8">
        <v>52929168</v>
      </c>
      <c r="G6048" s="8">
        <f t="shared" si="157"/>
        <v>41929168</v>
      </c>
      <c r="H6048" s="1">
        <v>1992</v>
      </c>
      <c r="I6048" s="8">
        <f>(F6048-D6048)/D6048*100</f>
        <v>381.17425454545452</v>
      </c>
      <c r="K6048" s="1">
        <v>-3.8117425454545398E-2</v>
      </c>
      <c r="S6048" s="1">
        <v>1993</v>
      </c>
      <c r="T6048" s="1">
        <v>65</v>
      </c>
      <c r="U6048" s="7" t="s">
        <v>2508</v>
      </c>
      <c r="V6048" s="7" t="s">
        <v>4916</v>
      </c>
      <c r="W6048" s="1">
        <v>1</v>
      </c>
      <c r="X6048" s="1">
        <v>0</v>
      </c>
      <c r="Y6048" s="1">
        <v>1</v>
      </c>
      <c r="Z6048" s="1">
        <v>1</v>
      </c>
      <c r="AA6048" s="1">
        <v>0</v>
      </c>
      <c r="AB6048" s="1">
        <v>1</v>
      </c>
    </row>
    <row r="6049" spans="1:29" x14ac:dyDescent="0.2">
      <c r="A6049" s="1">
        <v>3473</v>
      </c>
      <c r="B6049" s="2">
        <v>32605</v>
      </c>
      <c r="C6049" s="1" t="s">
        <v>4918</v>
      </c>
      <c r="D6049" s="8">
        <v>11000000</v>
      </c>
      <c r="E6049" s="8">
        <v>49793054</v>
      </c>
      <c r="F6049" s="8">
        <v>49793054</v>
      </c>
      <c r="G6049" s="8">
        <f t="shared" si="157"/>
        <v>38793054</v>
      </c>
      <c r="H6049" s="1">
        <v>1989</v>
      </c>
      <c r="I6049" s="8">
        <f>(F6049-D6049)/D6049*100</f>
        <v>352.66412727272728</v>
      </c>
      <c r="K6049" s="1">
        <v>-3.5266412727272697E-2</v>
      </c>
    </row>
    <row r="6050" spans="1:29" x14ac:dyDescent="0.2">
      <c r="A6050" s="1">
        <v>3475</v>
      </c>
      <c r="B6050" s="2">
        <v>37281</v>
      </c>
      <c r="C6050" s="1" t="s">
        <v>4920</v>
      </c>
      <c r="D6050" s="8">
        <v>11000000</v>
      </c>
      <c r="E6050" s="8">
        <v>41227069</v>
      </c>
      <c r="F6050" s="8">
        <v>46060861</v>
      </c>
      <c r="G6050" s="8">
        <f t="shared" si="157"/>
        <v>35060861</v>
      </c>
      <c r="H6050" s="1">
        <v>2002</v>
      </c>
      <c r="I6050" s="8">
        <f>(F6050-D6050)/D6050*100</f>
        <v>318.73509999999999</v>
      </c>
      <c r="K6050" s="1">
        <v>-3.1873510000000001E-2</v>
      </c>
    </row>
    <row r="6051" spans="1:29" x14ac:dyDescent="0.2">
      <c r="A6051" s="1">
        <v>3479</v>
      </c>
      <c r="B6051" s="2">
        <v>39738</v>
      </c>
      <c r="C6051" s="1" t="s">
        <v>4928</v>
      </c>
      <c r="D6051" s="8">
        <v>11000000</v>
      </c>
      <c r="E6051" s="8">
        <v>37780486</v>
      </c>
      <c r="F6051" s="8">
        <v>39994347</v>
      </c>
      <c r="G6051" s="8">
        <f t="shared" ref="G6051:G6057" si="158">F6051-D6051</f>
        <v>28994347</v>
      </c>
      <c r="H6051" s="1">
        <v>2008</v>
      </c>
      <c r="I6051" s="8">
        <f>(F6051-D6051)/D6051*100</f>
        <v>263.58497272727271</v>
      </c>
      <c r="K6051" s="1">
        <v>-2.63584972727272E-2</v>
      </c>
    </row>
    <row r="6052" spans="1:29" x14ac:dyDescent="0.2">
      <c r="A6052" s="1">
        <v>3485</v>
      </c>
      <c r="B6052" s="2">
        <v>43510</v>
      </c>
      <c r="C6052" s="1" t="s">
        <v>4936</v>
      </c>
      <c r="D6052" s="8">
        <v>11000000</v>
      </c>
      <c r="E6052" s="8">
        <v>22958583</v>
      </c>
      <c r="F6052" s="8">
        <v>39049922</v>
      </c>
      <c r="G6052" s="8">
        <f t="shared" si="158"/>
        <v>28049922</v>
      </c>
      <c r="H6052" s="1">
        <v>2019</v>
      </c>
      <c r="I6052" s="8">
        <f>(F6052-D6052)/D6052*100</f>
        <v>254.99929090909092</v>
      </c>
      <c r="K6052" s="1">
        <v>-2.5499929090909E-2</v>
      </c>
    </row>
    <row r="6053" spans="1:29" ht="17" x14ac:dyDescent="0.2">
      <c r="A6053" s="1">
        <v>3493</v>
      </c>
      <c r="B6053" s="2">
        <v>41614</v>
      </c>
      <c r="C6053" s="1" t="s">
        <v>4946</v>
      </c>
      <c r="D6053" s="8">
        <v>11000000</v>
      </c>
      <c r="E6053" s="8">
        <v>13248209</v>
      </c>
      <c r="F6053" s="8">
        <v>32943247</v>
      </c>
      <c r="G6053" s="8">
        <f t="shared" si="158"/>
        <v>21943247</v>
      </c>
      <c r="H6053" s="1">
        <v>2013</v>
      </c>
      <c r="I6053" s="8">
        <f>(F6053-D6053)/D6053*100</f>
        <v>199.48406363636363</v>
      </c>
      <c r="K6053" s="1">
        <v>-1.99484063636363E-2</v>
      </c>
      <c r="M6053" s="1" t="s">
        <v>960</v>
      </c>
      <c r="N6053" s="1" t="s">
        <v>28</v>
      </c>
      <c r="O6053" s="1" t="s">
        <v>4946</v>
      </c>
      <c r="P6053" s="1">
        <v>10.548999999999999</v>
      </c>
      <c r="Q6053" s="1">
        <v>7.2</v>
      </c>
      <c r="R6053" s="1">
        <v>1400</v>
      </c>
      <c r="S6053" s="1">
        <v>4028</v>
      </c>
      <c r="T6053" s="1">
        <v>172</v>
      </c>
      <c r="U6053" s="7" t="s">
        <v>4947</v>
      </c>
      <c r="V6053" s="7" t="s">
        <v>4948</v>
      </c>
      <c r="W6053" s="1">
        <v>0</v>
      </c>
      <c r="X6053" s="1">
        <v>0</v>
      </c>
      <c r="Y6053" s="1">
        <v>2</v>
      </c>
      <c r="Z6053" s="1">
        <v>2</v>
      </c>
      <c r="AA6053" s="1">
        <v>0</v>
      </c>
      <c r="AB6053" s="1">
        <v>0</v>
      </c>
      <c r="AC6053" s="1">
        <v>7.2</v>
      </c>
    </row>
    <row r="6054" spans="1:29" x14ac:dyDescent="0.2">
      <c r="A6054" s="1">
        <v>3481</v>
      </c>
      <c r="B6054" s="2">
        <v>29749</v>
      </c>
      <c r="C6054" s="1" t="s">
        <v>4930</v>
      </c>
      <c r="D6054" s="8">
        <v>11000000</v>
      </c>
      <c r="E6054" s="8">
        <v>31672000</v>
      </c>
      <c r="F6054" s="8">
        <v>31672000</v>
      </c>
      <c r="G6054" s="8">
        <f t="shared" si="158"/>
        <v>20672000</v>
      </c>
      <c r="H6054" s="1">
        <v>1981</v>
      </c>
      <c r="I6054" s="8">
        <f>(F6054-D6054)/D6054*100</f>
        <v>187.92727272727271</v>
      </c>
      <c r="K6054" s="1">
        <v>-1.8792727272727201E-2</v>
      </c>
    </row>
    <row r="6055" spans="1:29" x14ac:dyDescent="0.2">
      <c r="A6055" s="1">
        <v>3511</v>
      </c>
      <c r="B6055" s="2">
        <v>41229</v>
      </c>
      <c r="C6055" s="1" t="s">
        <v>4971</v>
      </c>
      <c r="D6055" s="8">
        <v>11000000</v>
      </c>
      <c r="E6055" s="8">
        <v>61611</v>
      </c>
      <c r="F6055" s="8">
        <v>25307405</v>
      </c>
      <c r="G6055" s="8">
        <f t="shared" si="158"/>
        <v>14307405</v>
      </c>
      <c r="H6055" s="1">
        <v>2012</v>
      </c>
      <c r="I6055" s="8">
        <f>(F6055-D6055)/D6055*100</f>
        <v>130.06731818181819</v>
      </c>
      <c r="K6055" s="1">
        <v>-1.3006731818181801E-2</v>
      </c>
    </row>
    <row r="6056" spans="1:29" x14ac:dyDescent="0.2">
      <c r="A6056" s="1">
        <v>3484</v>
      </c>
      <c r="B6056" s="2">
        <v>37176</v>
      </c>
      <c r="C6056" s="1" t="s">
        <v>4935</v>
      </c>
      <c r="D6056" s="8">
        <v>11000000</v>
      </c>
      <c r="E6056" s="8">
        <v>23978402</v>
      </c>
      <c r="F6056" s="8">
        <v>25116103</v>
      </c>
      <c r="G6056" s="8">
        <f t="shared" si="158"/>
        <v>14116103</v>
      </c>
      <c r="H6056" s="1">
        <v>2001</v>
      </c>
      <c r="I6056" s="8">
        <f>(F6056-D6056)/D6056*100</f>
        <v>128.3282090909091</v>
      </c>
      <c r="K6056" s="1">
        <v>-1.28328209090909E-2</v>
      </c>
    </row>
    <row r="6057" spans="1:29" x14ac:dyDescent="0.2">
      <c r="A6057" s="1">
        <v>3503</v>
      </c>
      <c r="B6057" s="2">
        <v>37652</v>
      </c>
      <c r="C6057" s="1" t="s">
        <v>4962</v>
      </c>
      <c r="D6057" s="8">
        <v>11000000</v>
      </c>
      <c r="E6057" s="8">
        <v>3051221</v>
      </c>
      <c r="F6057" s="8">
        <v>24150550</v>
      </c>
      <c r="G6057" s="8">
        <f t="shared" si="158"/>
        <v>13150550</v>
      </c>
      <c r="H6057" s="1">
        <v>2003</v>
      </c>
      <c r="I6057" s="8">
        <f>(F6057-D6057)/D6057*100</f>
        <v>119.55045454545454</v>
      </c>
      <c r="K6057" s="1">
        <v>-1.1955045454545401E-2</v>
      </c>
    </row>
    <row r="6058" spans="1:29" hidden="1" x14ac:dyDescent="0.2">
      <c r="A6058" s="1">
        <v>2980</v>
      </c>
      <c r="B6058" s="2">
        <v>40246</v>
      </c>
      <c r="C6058" s="1" t="s">
        <v>4263</v>
      </c>
      <c r="D6058" s="8">
        <v>16000000</v>
      </c>
      <c r="E6058" s="8">
        <v>0</v>
      </c>
      <c r="F6058" s="8">
        <v>47707417</v>
      </c>
      <c r="H6058" s="1">
        <v>2010</v>
      </c>
      <c r="I6058" s="8">
        <f>(F6058-D6058)/D6058*100</f>
        <v>198.17135625</v>
      </c>
      <c r="K6058" s="1">
        <v>-1.9817135624999999E-2</v>
      </c>
    </row>
    <row r="6059" spans="1:29" x14ac:dyDescent="0.2">
      <c r="A6059" s="1">
        <v>3495</v>
      </c>
      <c r="B6059" s="2">
        <v>34019</v>
      </c>
      <c r="C6059" s="1" t="s">
        <v>4950</v>
      </c>
      <c r="D6059" s="8">
        <v>11000000</v>
      </c>
      <c r="E6059" s="8">
        <v>11502976</v>
      </c>
      <c r="F6059" s="8">
        <v>21502976</v>
      </c>
      <c r="G6059" s="8">
        <f t="shared" ref="G6059:G6073" si="159">F6059-D6059</f>
        <v>10502976</v>
      </c>
      <c r="H6059" s="1">
        <v>1993</v>
      </c>
      <c r="I6059" s="8">
        <f>(F6059-D6059)/D6059*100</f>
        <v>95.4816</v>
      </c>
      <c r="K6059" s="1">
        <v>-9.54816E-3</v>
      </c>
    </row>
    <row r="6060" spans="1:29" x14ac:dyDescent="0.2">
      <c r="A6060" s="1">
        <v>3486</v>
      </c>
      <c r="B6060" s="2">
        <v>33823</v>
      </c>
      <c r="C6060" s="1" t="s">
        <v>4937</v>
      </c>
      <c r="D6060" s="8">
        <v>11000000</v>
      </c>
      <c r="E6060" s="8">
        <v>21171695</v>
      </c>
      <c r="F6060" s="8">
        <v>21171695</v>
      </c>
      <c r="G6060" s="8">
        <f t="shared" si="159"/>
        <v>10171695</v>
      </c>
      <c r="H6060" s="1">
        <v>1992</v>
      </c>
      <c r="I6060" s="8">
        <f>(F6060-D6060)/D6060*100</f>
        <v>92.469954545454542</v>
      </c>
      <c r="K6060" s="1">
        <v>-9.2469954545454508E-3</v>
      </c>
    </row>
    <row r="6061" spans="1:29" x14ac:dyDescent="0.2">
      <c r="A6061" s="1">
        <v>3487</v>
      </c>
      <c r="B6061" s="2">
        <v>28593</v>
      </c>
      <c r="C6061" s="1" t="s">
        <v>4938</v>
      </c>
      <c r="D6061" s="8">
        <v>11000000</v>
      </c>
      <c r="E6061" s="8">
        <v>20388920</v>
      </c>
      <c r="F6061" s="8">
        <v>20388920</v>
      </c>
      <c r="G6061" s="8">
        <f t="shared" si="159"/>
        <v>9388920</v>
      </c>
      <c r="H6061" s="1">
        <v>1978</v>
      </c>
      <c r="I6061" s="8">
        <f>(F6061-D6061)/D6061*100</f>
        <v>85.353818181818184</v>
      </c>
      <c r="K6061" s="1">
        <v>-8.5353818181818104E-3</v>
      </c>
    </row>
    <row r="6062" spans="1:29" ht="119" x14ac:dyDescent="0.2">
      <c r="A6062" s="1">
        <v>3488</v>
      </c>
      <c r="B6062" s="2">
        <v>27395</v>
      </c>
      <c r="C6062" s="1" t="s">
        <v>4939</v>
      </c>
      <c r="D6062" s="8">
        <v>11000000</v>
      </c>
      <c r="E6062" s="8">
        <v>20000000</v>
      </c>
      <c r="F6062" s="8">
        <v>20169934</v>
      </c>
      <c r="G6062" s="8">
        <f t="shared" si="159"/>
        <v>9169934</v>
      </c>
      <c r="H6062" s="1">
        <v>1975</v>
      </c>
      <c r="I6062" s="8">
        <f>(F6062-D6062)/D6062*100</f>
        <v>83.363036363636368</v>
      </c>
      <c r="K6062" s="1">
        <v>-8.33630363636363E-3</v>
      </c>
      <c r="S6062" s="1">
        <v>13832</v>
      </c>
      <c r="T6062" s="1">
        <v>336</v>
      </c>
      <c r="U6062" s="7" t="s">
        <v>4940</v>
      </c>
      <c r="V6062" s="7" t="s">
        <v>4941</v>
      </c>
      <c r="W6062" s="1">
        <v>4</v>
      </c>
      <c r="X6062" s="1">
        <v>3</v>
      </c>
      <c r="Y6062" s="1">
        <v>4</v>
      </c>
      <c r="Z6062" s="1">
        <v>7</v>
      </c>
      <c r="AA6062" s="1">
        <v>0</v>
      </c>
      <c r="AB6062" s="1">
        <v>4</v>
      </c>
    </row>
    <row r="6063" spans="1:29" x14ac:dyDescent="0.2">
      <c r="A6063" s="1">
        <v>3494</v>
      </c>
      <c r="B6063" s="2">
        <v>37358</v>
      </c>
      <c r="C6063" s="1" t="s">
        <v>4949</v>
      </c>
      <c r="D6063" s="8">
        <v>11000000</v>
      </c>
      <c r="E6063" s="8">
        <v>13110448</v>
      </c>
      <c r="F6063" s="8">
        <v>19947280</v>
      </c>
      <c r="G6063" s="8">
        <f t="shared" si="159"/>
        <v>8947280</v>
      </c>
      <c r="H6063" s="1">
        <v>2002</v>
      </c>
      <c r="I6063" s="8">
        <f>(F6063-D6063)/D6063*100</f>
        <v>81.338909090909098</v>
      </c>
      <c r="K6063" s="1">
        <v>-8.1338909090909097E-3</v>
      </c>
    </row>
    <row r="6064" spans="1:29" ht="17" x14ac:dyDescent="0.2">
      <c r="A6064" s="1">
        <v>3496</v>
      </c>
      <c r="B6064" s="2">
        <v>38303</v>
      </c>
      <c r="C6064" s="1" t="s">
        <v>4951</v>
      </c>
      <c r="D6064" s="8">
        <v>11000000</v>
      </c>
      <c r="E6064" s="8">
        <v>10214647</v>
      </c>
      <c r="F6064" s="8">
        <v>17443529</v>
      </c>
      <c r="G6064" s="8">
        <f t="shared" si="159"/>
        <v>6443529</v>
      </c>
      <c r="H6064" s="1">
        <v>2004</v>
      </c>
      <c r="I6064" s="8">
        <f>(F6064-D6064)/D6064*100</f>
        <v>58.577536363636362</v>
      </c>
      <c r="K6064" s="1">
        <v>-5.8577536363636296E-3</v>
      </c>
      <c r="S6064" s="1">
        <v>2005</v>
      </c>
      <c r="T6064" s="1">
        <v>77</v>
      </c>
      <c r="U6064" s="7" t="s">
        <v>2508</v>
      </c>
      <c r="V6064" s="7" t="s">
        <v>4952</v>
      </c>
      <c r="W6064" s="1">
        <v>0</v>
      </c>
      <c r="X6064" s="1">
        <v>0</v>
      </c>
      <c r="Y6064" s="1">
        <v>1</v>
      </c>
      <c r="Z6064" s="1">
        <v>1</v>
      </c>
      <c r="AA6064" s="1">
        <v>0</v>
      </c>
      <c r="AB6064" s="1">
        <v>0</v>
      </c>
    </row>
    <row r="6065" spans="1:29" x14ac:dyDescent="0.2">
      <c r="A6065" s="1">
        <v>3490</v>
      </c>
      <c r="B6065" s="2">
        <v>37216</v>
      </c>
      <c r="C6065" s="1" t="s">
        <v>4943</v>
      </c>
      <c r="D6065" s="8">
        <v>11000000</v>
      </c>
      <c r="E6065" s="8">
        <v>13906394</v>
      </c>
      <c r="F6065" s="8">
        <v>14786394</v>
      </c>
      <c r="G6065" s="8">
        <f t="shared" si="159"/>
        <v>3786394</v>
      </c>
      <c r="H6065" s="1">
        <v>2001</v>
      </c>
      <c r="I6065" s="8">
        <f>(F6065-D6065)/D6065*100</f>
        <v>34.421763636363636</v>
      </c>
      <c r="K6065" s="1">
        <v>-3.4421763636363601E-3</v>
      </c>
    </row>
    <row r="6066" spans="1:29" x14ac:dyDescent="0.2">
      <c r="A6066" s="1">
        <v>3491</v>
      </c>
      <c r="B6066" s="2">
        <v>36812</v>
      </c>
      <c r="C6066" s="1" t="s">
        <v>4944</v>
      </c>
      <c r="D6066" s="8">
        <v>11000000</v>
      </c>
      <c r="E6066" s="8">
        <v>13592872</v>
      </c>
      <c r="F6066" s="8">
        <v>13719474</v>
      </c>
      <c r="G6066" s="8">
        <f t="shared" si="159"/>
        <v>2719474</v>
      </c>
      <c r="H6066" s="1">
        <v>2000</v>
      </c>
      <c r="I6066" s="8">
        <f>(F6066-D6066)/D6066*100</f>
        <v>24.722490909090908</v>
      </c>
      <c r="K6066" s="1">
        <v>-2.4722490909090899E-3</v>
      </c>
    </row>
    <row r="6067" spans="1:29" x14ac:dyDescent="0.2">
      <c r="A6067" s="1">
        <v>3492</v>
      </c>
      <c r="B6067" s="2">
        <v>36980</v>
      </c>
      <c r="C6067" s="1" t="s">
        <v>4945</v>
      </c>
      <c r="D6067" s="8">
        <v>11000000</v>
      </c>
      <c r="E6067" s="8">
        <v>13558739</v>
      </c>
      <c r="F6067" s="8">
        <v>13558739</v>
      </c>
      <c r="G6067" s="8">
        <f t="shared" si="159"/>
        <v>2558739</v>
      </c>
      <c r="H6067" s="1">
        <v>2001</v>
      </c>
      <c r="I6067" s="8">
        <f>(F6067-D6067)/D6067*100</f>
        <v>23.261263636363637</v>
      </c>
      <c r="K6067" s="1">
        <v>-2.3261263636363601E-3</v>
      </c>
    </row>
    <row r="6068" spans="1:29" ht="51" x14ac:dyDescent="0.2">
      <c r="A6068" s="1">
        <v>3502</v>
      </c>
      <c r="B6068" s="2">
        <v>38270</v>
      </c>
      <c r="C6068" s="1" t="s">
        <v>4959</v>
      </c>
      <c r="D6068" s="8">
        <v>11000000</v>
      </c>
      <c r="E6068" s="8">
        <v>3753806</v>
      </c>
      <c r="F6068" s="8">
        <v>13353855</v>
      </c>
      <c r="G6068" s="8">
        <f t="shared" si="159"/>
        <v>2353855</v>
      </c>
      <c r="H6068" s="1">
        <v>2004</v>
      </c>
      <c r="I6068" s="8">
        <f>(F6068-D6068)/D6068*100</f>
        <v>21.398681818181821</v>
      </c>
      <c r="K6068" s="1">
        <v>-2.1398681818181799E-3</v>
      </c>
      <c r="S6068" s="1">
        <v>6015</v>
      </c>
      <c r="T6068" s="1">
        <v>231</v>
      </c>
      <c r="U6068" s="7" t="s">
        <v>4960</v>
      </c>
      <c r="V6068" s="7" t="s">
        <v>4961</v>
      </c>
      <c r="W6068" s="1">
        <v>0</v>
      </c>
      <c r="X6068" s="1">
        <v>2</v>
      </c>
      <c r="Y6068" s="1">
        <v>1</v>
      </c>
      <c r="Z6068" s="1">
        <v>3</v>
      </c>
      <c r="AA6068" s="1">
        <v>0</v>
      </c>
      <c r="AB6068" s="1">
        <v>0</v>
      </c>
    </row>
    <row r="6069" spans="1:29" x14ac:dyDescent="0.2">
      <c r="A6069" s="1">
        <v>3497</v>
      </c>
      <c r="B6069" s="2">
        <v>41404</v>
      </c>
      <c r="C6069" s="1" t="s">
        <v>4953</v>
      </c>
      <c r="D6069" s="8">
        <v>11000000</v>
      </c>
      <c r="E6069" s="8">
        <v>9177065</v>
      </c>
      <c r="F6069" s="8">
        <v>9307166</v>
      </c>
      <c r="G6069" s="8">
        <f t="shared" si="159"/>
        <v>-1692834</v>
      </c>
      <c r="H6069" s="1">
        <v>2013</v>
      </c>
      <c r="I6069" s="8">
        <f>(F6069-D6069)/D6069*100</f>
        <v>-15.3894</v>
      </c>
      <c r="K6069" s="1">
        <v>1.5389399999999999E-3</v>
      </c>
    </row>
    <row r="6070" spans="1:29" ht="17" x14ac:dyDescent="0.2">
      <c r="A6070" s="1">
        <v>3498</v>
      </c>
      <c r="B6070" s="2">
        <v>34328</v>
      </c>
      <c r="C6070" s="1" t="s">
        <v>4954</v>
      </c>
      <c r="D6070" s="8">
        <v>11000000</v>
      </c>
      <c r="E6070" s="8">
        <v>9170214</v>
      </c>
      <c r="F6070" s="8">
        <v>9170214</v>
      </c>
      <c r="G6070" s="8">
        <f t="shared" si="159"/>
        <v>-1829786</v>
      </c>
      <c r="H6070" s="1">
        <v>1993</v>
      </c>
      <c r="I6070" s="8">
        <f>(F6070-D6070)/D6070*100</f>
        <v>-16.63441818181818</v>
      </c>
      <c r="K6070" s="1">
        <v>1.6634418181818099E-3</v>
      </c>
      <c r="S6070" s="1">
        <v>1994</v>
      </c>
      <c r="T6070" s="1">
        <v>66</v>
      </c>
      <c r="U6070" s="7" t="s">
        <v>804</v>
      </c>
      <c r="V6070" s="7" t="s">
        <v>4955</v>
      </c>
      <c r="W6070" s="1">
        <v>0</v>
      </c>
      <c r="X6070" s="1">
        <v>0</v>
      </c>
      <c r="Y6070" s="1">
        <v>1</v>
      </c>
      <c r="Z6070" s="1">
        <v>1</v>
      </c>
      <c r="AA6070" s="1">
        <v>0</v>
      </c>
      <c r="AB6070" s="1">
        <v>0</v>
      </c>
    </row>
    <row r="6071" spans="1:29" x14ac:dyDescent="0.2">
      <c r="A6071" s="1">
        <v>3509</v>
      </c>
      <c r="B6071" s="2">
        <v>39031</v>
      </c>
      <c r="C6071" s="1" t="s">
        <v>4969</v>
      </c>
      <c r="D6071" s="8">
        <v>11000000</v>
      </c>
      <c r="E6071" s="8">
        <v>355968</v>
      </c>
      <c r="F6071" s="8">
        <v>6586324</v>
      </c>
      <c r="G6071" s="8">
        <f t="shared" si="159"/>
        <v>-4413676</v>
      </c>
      <c r="H6071" s="1">
        <v>2006</v>
      </c>
      <c r="I6071" s="8">
        <f>(F6071-D6071)/D6071*100</f>
        <v>-40.124327272727271</v>
      </c>
      <c r="K6071" s="1">
        <v>4.0124327272727201E-3</v>
      </c>
    </row>
    <row r="6072" spans="1:29" x14ac:dyDescent="0.2">
      <c r="A6072" s="1">
        <v>3500</v>
      </c>
      <c r="B6072" s="2">
        <v>37288</v>
      </c>
      <c r="C6072" s="1" t="s">
        <v>4957</v>
      </c>
      <c r="D6072" s="8">
        <v>11000000</v>
      </c>
      <c r="E6072" s="8">
        <v>4814244</v>
      </c>
      <c r="F6072" s="8">
        <v>5942218</v>
      </c>
      <c r="G6072" s="8">
        <f t="shared" si="159"/>
        <v>-5057782</v>
      </c>
      <c r="H6072" s="1">
        <v>2002</v>
      </c>
      <c r="I6072" s="8">
        <f>(F6072-D6072)/D6072*100</f>
        <v>-45.979836363636359</v>
      </c>
      <c r="K6072" s="1">
        <v>4.5979836363636301E-3</v>
      </c>
    </row>
    <row r="6073" spans="1:29" x14ac:dyDescent="0.2">
      <c r="A6073" s="1">
        <v>3501</v>
      </c>
      <c r="B6073" s="2">
        <v>37890</v>
      </c>
      <c r="C6073" s="1" t="s">
        <v>4958</v>
      </c>
      <c r="D6073" s="8">
        <v>11000000</v>
      </c>
      <c r="E6073" s="8">
        <v>4068087</v>
      </c>
      <c r="F6073" s="8">
        <v>4234355</v>
      </c>
      <c r="G6073" s="8">
        <f t="shared" si="159"/>
        <v>-6765645</v>
      </c>
      <c r="H6073" s="1">
        <v>2003</v>
      </c>
      <c r="I6073" s="8">
        <f>(F6073-D6073)/D6073*100</f>
        <v>-61.505863636363635</v>
      </c>
      <c r="K6073" s="1">
        <v>6.1505863636363602E-3</v>
      </c>
    </row>
    <row r="6074" spans="1:29" hidden="1" x14ac:dyDescent="0.2">
      <c r="A6074" s="1">
        <v>3857</v>
      </c>
      <c r="B6074" s="2">
        <v>39045</v>
      </c>
      <c r="C6074" s="1" t="s">
        <v>5384</v>
      </c>
      <c r="D6074" s="8">
        <v>8300000</v>
      </c>
      <c r="E6074" s="8">
        <v>0</v>
      </c>
      <c r="F6074" s="8">
        <v>24906717</v>
      </c>
      <c r="H6074" s="1">
        <v>2006</v>
      </c>
      <c r="I6074" s="8">
        <f>(F6074-D6074)/D6074*100</f>
        <v>200.08092771084338</v>
      </c>
      <c r="K6074" s="1">
        <v>-2.0008092771084299E-2</v>
      </c>
    </row>
    <row r="6075" spans="1:29" x14ac:dyDescent="0.2">
      <c r="A6075" s="1">
        <v>3508</v>
      </c>
      <c r="B6075" s="2">
        <v>39332</v>
      </c>
      <c r="C6075" s="1" t="s">
        <v>4968</v>
      </c>
      <c r="D6075" s="8">
        <v>11000000</v>
      </c>
      <c r="E6075" s="8">
        <v>551002</v>
      </c>
      <c r="F6075" s="8">
        <v>3231251</v>
      </c>
      <c r="G6075" s="8">
        <f t="shared" ref="G6075:G6092" si="160">F6075-D6075</f>
        <v>-7768749</v>
      </c>
      <c r="H6075" s="1">
        <v>2007</v>
      </c>
      <c r="I6075" s="8">
        <f>(F6075-D6075)/D6075*100</f>
        <v>-70.624990909090911</v>
      </c>
      <c r="K6075" s="1">
        <v>7.06249909090909E-3</v>
      </c>
    </row>
    <row r="6076" spans="1:29" x14ac:dyDescent="0.2">
      <c r="A6076" s="1">
        <v>3504</v>
      </c>
      <c r="B6076" s="2">
        <v>35047</v>
      </c>
      <c r="C6076" s="1" t="s">
        <v>4963</v>
      </c>
      <c r="D6076" s="8">
        <v>11000000</v>
      </c>
      <c r="E6076" s="8">
        <v>2844379</v>
      </c>
      <c r="F6076" s="8">
        <v>2844379</v>
      </c>
      <c r="G6076" s="8">
        <f t="shared" si="160"/>
        <v>-8155621</v>
      </c>
      <c r="H6076" s="1">
        <v>1995</v>
      </c>
      <c r="I6076" s="8">
        <f>(F6076-D6076)/D6076*100</f>
        <v>-74.142009090909085</v>
      </c>
      <c r="K6076" s="1">
        <v>7.4142009090908999E-3</v>
      </c>
    </row>
    <row r="6077" spans="1:29" x14ac:dyDescent="0.2">
      <c r="A6077" s="1">
        <v>3505</v>
      </c>
      <c r="B6077" s="2">
        <v>34831</v>
      </c>
      <c r="C6077" s="1" t="s">
        <v>4964</v>
      </c>
      <c r="D6077" s="8">
        <v>11000000</v>
      </c>
      <c r="E6077" s="8">
        <v>2794056</v>
      </c>
      <c r="F6077" s="8">
        <v>2794056</v>
      </c>
      <c r="G6077" s="8">
        <f t="shared" si="160"/>
        <v>-8205944</v>
      </c>
      <c r="H6077" s="1">
        <v>1995</v>
      </c>
      <c r="I6077" s="8">
        <f>(F6077-D6077)/D6077*100</f>
        <v>-74.599490909090903</v>
      </c>
      <c r="K6077" s="1">
        <v>7.4599490909090897E-3</v>
      </c>
    </row>
    <row r="6078" spans="1:29" ht="17" x14ac:dyDescent="0.2">
      <c r="A6078" s="1">
        <v>3506</v>
      </c>
      <c r="B6078" s="2">
        <v>25569</v>
      </c>
      <c r="C6078" s="1" t="s">
        <v>4965</v>
      </c>
      <c r="D6078" s="8">
        <v>11000000</v>
      </c>
      <c r="E6078" s="8">
        <v>2200000</v>
      </c>
      <c r="F6078" s="8">
        <v>2200000</v>
      </c>
      <c r="G6078" s="8">
        <f t="shared" si="160"/>
        <v>-8800000</v>
      </c>
      <c r="H6078" s="1">
        <v>1970</v>
      </c>
      <c r="I6078" s="8">
        <f>(F6078-D6078)/D6078*100</f>
        <v>-80</v>
      </c>
      <c r="K6078" s="1">
        <v>8.0000000000000002E-3</v>
      </c>
      <c r="S6078" s="1">
        <v>1971</v>
      </c>
      <c r="T6078" s="1">
        <v>43</v>
      </c>
      <c r="U6078" s="7" t="s">
        <v>355</v>
      </c>
      <c r="V6078" s="7" t="s">
        <v>4966</v>
      </c>
      <c r="W6078" s="1">
        <v>0</v>
      </c>
      <c r="X6078" s="1">
        <v>0</v>
      </c>
      <c r="Y6078" s="1">
        <v>1</v>
      </c>
      <c r="Z6078" s="1">
        <v>1</v>
      </c>
      <c r="AA6078" s="1">
        <v>0</v>
      </c>
      <c r="AB6078" s="1">
        <v>0</v>
      </c>
    </row>
    <row r="6079" spans="1:29" x14ac:dyDescent="0.2">
      <c r="A6079" s="1">
        <v>3507</v>
      </c>
      <c r="B6079" s="2">
        <v>33239</v>
      </c>
      <c r="C6079" s="1" t="s">
        <v>4967</v>
      </c>
      <c r="D6079" s="8">
        <v>11000000</v>
      </c>
      <c r="E6079" s="8">
        <v>2000000</v>
      </c>
      <c r="F6079" s="8">
        <v>2000000</v>
      </c>
      <c r="G6079" s="8">
        <f t="shared" si="160"/>
        <v>-9000000</v>
      </c>
      <c r="H6079" s="1">
        <v>1991</v>
      </c>
      <c r="I6079" s="8">
        <f>(F6079-D6079)/D6079*100</f>
        <v>-81.818181818181827</v>
      </c>
      <c r="K6079" s="1">
        <v>8.1818181818181807E-3</v>
      </c>
    </row>
    <row r="6080" spans="1:29" x14ac:dyDescent="0.2">
      <c r="A6080" s="1">
        <v>3510</v>
      </c>
      <c r="B6080" s="2">
        <v>40781</v>
      </c>
      <c r="C6080" s="1" t="s">
        <v>4970</v>
      </c>
      <c r="D6080" s="8">
        <v>11000000</v>
      </c>
      <c r="E6080" s="8">
        <v>229653</v>
      </c>
      <c r="F6080" s="8">
        <v>229653</v>
      </c>
      <c r="G6080" s="8">
        <f t="shared" si="160"/>
        <v>-10770347</v>
      </c>
      <c r="H6080" s="1">
        <v>2011</v>
      </c>
      <c r="I6080" s="8">
        <f>(F6080-D6080)/D6080*100</f>
        <v>-97.912245454545456</v>
      </c>
      <c r="K6080" s="1">
        <v>9.7912245454545403E-3</v>
      </c>
      <c r="M6080" s="1" t="s">
        <v>4499</v>
      </c>
      <c r="N6080" s="1" t="s">
        <v>28</v>
      </c>
      <c r="O6080" s="1" t="s">
        <v>4970</v>
      </c>
      <c r="P6080" s="1">
        <v>4.7489999999999997</v>
      </c>
      <c r="Q6080" s="1">
        <v>6</v>
      </c>
      <c r="R6080" s="1">
        <v>57</v>
      </c>
      <c r="AC6080" s="1">
        <v>6</v>
      </c>
    </row>
    <row r="6081" spans="1:29" x14ac:dyDescent="0.2">
      <c r="A6081" s="1">
        <v>3517</v>
      </c>
      <c r="B6081" s="2">
        <v>41054</v>
      </c>
      <c r="C6081" s="1" t="s">
        <v>4977</v>
      </c>
      <c r="D6081" s="8">
        <v>10800000</v>
      </c>
      <c r="E6081" s="8">
        <v>13182281</v>
      </c>
      <c r="F6081" s="8">
        <v>484873045</v>
      </c>
      <c r="G6081" s="8">
        <f t="shared" si="160"/>
        <v>474073045</v>
      </c>
      <c r="H6081" s="1">
        <v>2012</v>
      </c>
      <c r="I6081" s="8">
        <f>(F6081-D6081)/D6081*100</f>
        <v>4389.5652314814815</v>
      </c>
      <c r="K6081" s="1">
        <v>-0.43895652314814798</v>
      </c>
    </row>
    <row r="6082" spans="1:29" x14ac:dyDescent="0.2">
      <c r="A6082" s="1">
        <v>3516</v>
      </c>
      <c r="B6082" s="2">
        <v>39745</v>
      </c>
      <c r="C6082" s="1" t="s">
        <v>4976</v>
      </c>
      <c r="D6082" s="8">
        <v>10800000</v>
      </c>
      <c r="E6082" s="8">
        <v>56746769</v>
      </c>
      <c r="F6082" s="8">
        <v>118209778</v>
      </c>
      <c r="G6082" s="8">
        <f t="shared" si="160"/>
        <v>107409778</v>
      </c>
      <c r="H6082" s="1">
        <v>2008</v>
      </c>
      <c r="I6082" s="8">
        <f>(F6082-D6082)/D6082*100</f>
        <v>994.53498148148151</v>
      </c>
      <c r="K6082" s="1">
        <v>-9.9453498148148106E-2</v>
      </c>
    </row>
    <row r="6083" spans="1:29" x14ac:dyDescent="0.2">
      <c r="A6083" s="1">
        <v>3518</v>
      </c>
      <c r="B6083" s="2">
        <v>39199</v>
      </c>
      <c r="C6083" s="1" t="s">
        <v>4978</v>
      </c>
      <c r="D6083" s="8">
        <v>10800000</v>
      </c>
      <c r="E6083" s="8">
        <v>399879</v>
      </c>
      <c r="F6083" s="8">
        <v>2862544</v>
      </c>
      <c r="G6083" s="8">
        <f t="shared" si="160"/>
        <v>-7937456</v>
      </c>
      <c r="H6083" s="1">
        <v>2007</v>
      </c>
      <c r="I6083" s="8">
        <f>(F6083-D6083)/D6083*100</f>
        <v>-73.494962962962958</v>
      </c>
      <c r="K6083" s="1">
        <v>7.3494962962962901E-3</v>
      </c>
    </row>
    <row r="6084" spans="1:29" x14ac:dyDescent="0.2">
      <c r="A6084" s="1">
        <v>3519</v>
      </c>
      <c r="B6084" s="2">
        <v>38940</v>
      </c>
      <c r="C6084" s="1" t="s">
        <v>4979</v>
      </c>
      <c r="D6084" s="8">
        <v>10750000</v>
      </c>
      <c r="E6084" s="8">
        <v>3275443</v>
      </c>
      <c r="F6084" s="8">
        <v>32575443</v>
      </c>
      <c r="G6084" s="8">
        <f t="shared" si="160"/>
        <v>21825443</v>
      </c>
      <c r="H6084" s="1">
        <v>2006</v>
      </c>
      <c r="I6084" s="8">
        <f>(F6084-D6084)/D6084*100</f>
        <v>203.02737674418606</v>
      </c>
      <c r="K6084" s="1">
        <v>-2.0302737674418599E-2</v>
      </c>
    </row>
    <row r="6085" spans="1:29" ht="51" x14ac:dyDescent="0.2">
      <c r="A6085" s="1">
        <v>3520</v>
      </c>
      <c r="B6085" s="2">
        <v>29000</v>
      </c>
      <c r="C6085" s="1" t="s">
        <v>4980</v>
      </c>
      <c r="D6085" s="8">
        <v>10700000</v>
      </c>
      <c r="E6085" s="8">
        <v>80930630</v>
      </c>
      <c r="F6085" s="8">
        <v>203628947</v>
      </c>
      <c r="G6085" s="8">
        <f t="shared" si="160"/>
        <v>192928947</v>
      </c>
      <c r="H6085" s="1">
        <v>1979</v>
      </c>
      <c r="I6085" s="8">
        <f>(F6085-D6085)/D6085*100</f>
        <v>1803.0742710280374</v>
      </c>
      <c r="K6085" s="1">
        <v>-0.18030742710280301</v>
      </c>
      <c r="S6085" s="1">
        <v>3960</v>
      </c>
      <c r="T6085" s="1">
        <v>104</v>
      </c>
      <c r="U6085" s="7" t="s">
        <v>111</v>
      </c>
      <c r="V6085" s="7" t="s">
        <v>4981</v>
      </c>
      <c r="W6085" s="1">
        <v>1</v>
      </c>
      <c r="X6085" s="1">
        <v>0</v>
      </c>
      <c r="Y6085" s="1">
        <v>2</v>
      </c>
      <c r="Z6085" s="1">
        <v>2</v>
      </c>
      <c r="AA6085" s="1">
        <v>0</v>
      </c>
      <c r="AB6085" s="1">
        <v>1</v>
      </c>
    </row>
    <row r="6086" spans="1:29" ht="34" x14ac:dyDescent="0.2">
      <c r="A6086" s="1">
        <v>3521</v>
      </c>
      <c r="B6086" s="2">
        <v>30106</v>
      </c>
      <c r="C6086" s="1" t="s">
        <v>2527</v>
      </c>
      <c r="D6086" s="8">
        <v>10700000</v>
      </c>
      <c r="E6086" s="8">
        <v>74706019</v>
      </c>
      <c r="F6086" s="8">
        <v>121706019</v>
      </c>
      <c r="G6086" s="8">
        <f t="shared" si="160"/>
        <v>111006019</v>
      </c>
      <c r="H6086" s="1">
        <v>1982</v>
      </c>
      <c r="I6086" s="8">
        <f>(F6086-D6086)/D6086*100</f>
        <v>1037.439429906542</v>
      </c>
      <c r="K6086" s="1">
        <v>-0.103743942990654</v>
      </c>
      <c r="S6086" s="1">
        <v>5949</v>
      </c>
      <c r="T6086" s="1">
        <v>165</v>
      </c>
      <c r="U6086" s="7" t="s">
        <v>4982</v>
      </c>
      <c r="V6086" s="7" t="s">
        <v>4983</v>
      </c>
      <c r="W6086" s="1">
        <v>0</v>
      </c>
      <c r="X6086" s="1">
        <v>0</v>
      </c>
      <c r="Y6086" s="1">
        <v>3</v>
      </c>
      <c r="Z6086" s="1">
        <v>3</v>
      </c>
      <c r="AA6086" s="1">
        <v>0</v>
      </c>
      <c r="AB6086" s="1">
        <v>0</v>
      </c>
    </row>
    <row r="6087" spans="1:29" x14ac:dyDescent="0.2">
      <c r="A6087" s="1">
        <v>3522</v>
      </c>
      <c r="B6087" s="2">
        <v>36329</v>
      </c>
      <c r="C6087" s="1" t="s">
        <v>4984</v>
      </c>
      <c r="D6087" s="8">
        <v>10700000</v>
      </c>
      <c r="E6087" s="8">
        <v>18542974</v>
      </c>
      <c r="F6087" s="8">
        <v>31341183</v>
      </c>
      <c r="G6087" s="8">
        <f t="shared" si="160"/>
        <v>20641183</v>
      </c>
      <c r="H6087" s="1">
        <v>1999</v>
      </c>
      <c r="I6087" s="8">
        <f>(F6087-D6087)/D6087*100</f>
        <v>192.90825233644858</v>
      </c>
      <c r="K6087" s="1">
        <v>-1.9290825233644799E-2</v>
      </c>
    </row>
    <row r="6088" spans="1:29" x14ac:dyDescent="0.2">
      <c r="A6088" s="1">
        <v>3523</v>
      </c>
      <c r="B6088" s="2">
        <v>38346</v>
      </c>
      <c r="C6088" s="1" t="s">
        <v>4985</v>
      </c>
      <c r="D6088" s="8">
        <v>10600000</v>
      </c>
      <c r="E6088" s="8">
        <v>22163442</v>
      </c>
      <c r="F6088" s="8">
        <v>34409206</v>
      </c>
      <c r="G6088" s="8">
        <f t="shared" si="160"/>
        <v>23809206</v>
      </c>
      <c r="H6088" s="1">
        <v>2004</v>
      </c>
      <c r="I6088" s="8">
        <f>(F6088-D6088)/D6088*100</f>
        <v>224.61515094339623</v>
      </c>
      <c r="K6088" s="1">
        <v>-2.24615150943396E-2</v>
      </c>
    </row>
    <row r="6089" spans="1:29" x14ac:dyDescent="0.2">
      <c r="A6089" s="1">
        <v>3524</v>
      </c>
      <c r="B6089" s="2">
        <v>41614</v>
      </c>
      <c r="C6089" s="1" t="s">
        <v>4986</v>
      </c>
      <c r="D6089" s="8">
        <v>10600000</v>
      </c>
      <c r="E6089" s="8">
        <v>24084</v>
      </c>
      <c r="F6089" s="8">
        <v>261364</v>
      </c>
      <c r="G6089" s="8">
        <f t="shared" si="160"/>
        <v>-10338636</v>
      </c>
      <c r="H6089" s="1">
        <v>2013</v>
      </c>
      <c r="I6089" s="8">
        <f>(F6089-D6089)/D6089*100</f>
        <v>-97.534301886792448</v>
      </c>
      <c r="K6089" s="1">
        <v>9.7534301886792393E-3</v>
      </c>
      <c r="M6089" s="1" t="s">
        <v>4987</v>
      </c>
      <c r="N6089" s="1" t="s">
        <v>28</v>
      </c>
      <c r="O6089" s="1" t="s">
        <v>4986</v>
      </c>
      <c r="P6089" s="1">
        <v>8.7590000000000003</v>
      </c>
      <c r="Q6089" s="1">
        <v>5.3</v>
      </c>
      <c r="R6089" s="1">
        <v>407</v>
      </c>
      <c r="AC6089" s="1">
        <v>5.3</v>
      </c>
    </row>
    <row r="6090" spans="1:29" x14ac:dyDescent="0.2">
      <c r="A6090" s="1">
        <v>3525</v>
      </c>
      <c r="B6090" s="2">
        <v>30113</v>
      </c>
      <c r="C6090" s="1" t="s">
        <v>4988</v>
      </c>
      <c r="D6090" s="8">
        <v>10500000</v>
      </c>
      <c r="E6090" s="8">
        <v>435110554</v>
      </c>
      <c r="F6090" s="8">
        <v>792965326</v>
      </c>
      <c r="G6090" s="8">
        <f t="shared" si="160"/>
        <v>782465326</v>
      </c>
      <c r="H6090" s="1">
        <v>1982</v>
      </c>
      <c r="I6090" s="8">
        <f>(F6090-D6090)/D6090*100</f>
        <v>7452.0507238095233</v>
      </c>
      <c r="K6090" s="1">
        <v>-0.74520507238095202</v>
      </c>
    </row>
    <row r="6091" spans="1:29" ht="68" x14ac:dyDescent="0.2">
      <c r="A6091" s="1">
        <v>3526</v>
      </c>
      <c r="B6091" s="2">
        <v>24930</v>
      </c>
      <c r="C6091" s="1" t="s">
        <v>4989</v>
      </c>
      <c r="D6091" s="8">
        <v>10500000</v>
      </c>
      <c r="E6091" s="8">
        <v>59936321</v>
      </c>
      <c r="F6091" s="8">
        <v>71928046</v>
      </c>
      <c r="G6091" s="8">
        <f t="shared" si="160"/>
        <v>61428046</v>
      </c>
      <c r="H6091" s="1">
        <v>1968</v>
      </c>
      <c r="I6091" s="8">
        <f>(F6091-D6091)/D6091*100</f>
        <v>585.02900952380946</v>
      </c>
      <c r="K6091" s="1">
        <v>-5.85029009523809E-2</v>
      </c>
      <c r="S6091" s="1">
        <v>7876</v>
      </c>
      <c r="T6091" s="1">
        <v>164</v>
      </c>
      <c r="U6091" s="7" t="s">
        <v>4990</v>
      </c>
      <c r="V6091" s="7" t="s">
        <v>4991</v>
      </c>
      <c r="W6091" s="1">
        <v>1</v>
      </c>
      <c r="X6091" s="1">
        <v>3</v>
      </c>
      <c r="Y6091" s="1">
        <v>1</v>
      </c>
      <c r="Z6091" s="1">
        <v>4</v>
      </c>
      <c r="AA6091" s="1">
        <v>1</v>
      </c>
      <c r="AB6091" s="1">
        <v>0</v>
      </c>
    </row>
    <row r="6092" spans="1:29" x14ac:dyDescent="0.2">
      <c r="A6092" s="1">
        <v>3527</v>
      </c>
      <c r="B6092" s="2">
        <v>39192</v>
      </c>
      <c r="C6092" s="1" t="s">
        <v>4992</v>
      </c>
      <c r="D6092" s="8">
        <v>10500000</v>
      </c>
      <c r="E6092" s="8">
        <v>11052958</v>
      </c>
      <c r="F6092" s="8">
        <v>14140402</v>
      </c>
      <c r="G6092" s="8">
        <f t="shared" si="160"/>
        <v>3640402</v>
      </c>
      <c r="H6092" s="1">
        <v>2007</v>
      </c>
      <c r="I6092" s="8">
        <f>(F6092-D6092)/D6092*100</f>
        <v>34.670495238095242</v>
      </c>
      <c r="K6092" s="1">
        <v>-3.4670495238095199E-3</v>
      </c>
    </row>
    <row r="6093" spans="1:29" hidden="1" x14ac:dyDescent="0.2">
      <c r="A6093" s="1">
        <v>4794</v>
      </c>
      <c r="B6093" s="2">
        <v>42369</v>
      </c>
      <c r="C6093" s="1" t="s">
        <v>6578</v>
      </c>
      <c r="D6093" s="8">
        <v>2700000</v>
      </c>
      <c r="E6093" s="8">
        <v>0</v>
      </c>
      <c r="F6093" s="8">
        <v>8200000</v>
      </c>
      <c r="H6093" s="1">
        <v>2015</v>
      </c>
      <c r="I6093" s="8">
        <f>(F6093-D6093)/D6093*100</f>
        <v>203.70370370370372</v>
      </c>
      <c r="K6093" s="1">
        <v>-2.0370370370370299E-2</v>
      </c>
    </row>
    <row r="6094" spans="1:29" x14ac:dyDescent="0.2">
      <c r="A6094" s="1">
        <v>3528</v>
      </c>
      <c r="B6094" s="2">
        <v>34699</v>
      </c>
      <c r="C6094" s="1" t="s">
        <v>4993</v>
      </c>
      <c r="D6094" s="8">
        <v>10500000</v>
      </c>
      <c r="E6094" s="8">
        <v>125169</v>
      </c>
      <c r="F6094" s="8">
        <v>125169</v>
      </c>
      <c r="G6094" s="8">
        <f t="shared" ref="G6094:G6157" si="161">F6094-D6094</f>
        <v>-10374831</v>
      </c>
      <c r="H6094" s="1">
        <v>1994</v>
      </c>
      <c r="I6094" s="8">
        <f>(F6094-D6094)/D6094*100</f>
        <v>-98.807914285714276</v>
      </c>
      <c r="K6094" s="1">
        <v>9.8807914285714196E-3</v>
      </c>
    </row>
    <row r="6095" spans="1:29" x14ac:dyDescent="0.2">
      <c r="A6095" s="1">
        <v>3529</v>
      </c>
      <c r="B6095" s="2">
        <v>38037</v>
      </c>
      <c r="C6095" s="1" t="s">
        <v>4994</v>
      </c>
      <c r="D6095" s="8">
        <v>10400000</v>
      </c>
      <c r="E6095" s="8">
        <v>1610194</v>
      </c>
      <c r="F6095" s="8">
        <v>1610194</v>
      </c>
      <c r="G6095" s="8">
        <f t="shared" si="161"/>
        <v>-8789806</v>
      </c>
      <c r="H6095" s="1">
        <v>2004</v>
      </c>
      <c r="I6095" s="8">
        <f>(F6095-D6095)/D6095*100</f>
        <v>-84.517365384615388</v>
      </c>
      <c r="K6095" s="1">
        <v>8.4517365384615302E-3</v>
      </c>
    </row>
    <row r="6096" spans="1:29" x14ac:dyDescent="0.2">
      <c r="A6096" s="1">
        <v>3530</v>
      </c>
      <c r="B6096" s="2">
        <v>37197</v>
      </c>
      <c r="C6096" s="1" t="s">
        <v>4995</v>
      </c>
      <c r="D6096" s="8">
        <v>10350000</v>
      </c>
      <c r="E6096" s="8">
        <v>33201661</v>
      </c>
      <c r="F6096" s="8">
        <v>174201661</v>
      </c>
      <c r="G6096" s="8">
        <f t="shared" si="161"/>
        <v>163851661</v>
      </c>
      <c r="H6096" s="1">
        <v>2001</v>
      </c>
      <c r="I6096" s="8">
        <f>(F6096-D6096)/D6096*100</f>
        <v>1583.1078357487922</v>
      </c>
      <c r="K6096" s="1">
        <v>-0.15831078357487899</v>
      </c>
    </row>
    <row r="6097" spans="1:29" x14ac:dyDescent="0.2">
      <c r="A6097" s="1">
        <v>3533</v>
      </c>
      <c r="B6097" s="2">
        <v>40298</v>
      </c>
      <c r="C6097" s="1" t="s">
        <v>4998</v>
      </c>
      <c r="D6097" s="8">
        <v>10100000</v>
      </c>
      <c r="E6097" s="8">
        <v>1183658</v>
      </c>
      <c r="F6097" s="8">
        <v>18726300</v>
      </c>
      <c r="G6097" s="8">
        <f t="shared" si="161"/>
        <v>8626300</v>
      </c>
      <c r="H6097" s="1">
        <v>2010</v>
      </c>
      <c r="I6097" s="8">
        <f>(F6097-D6097)/D6097*100</f>
        <v>85.408910891089107</v>
      </c>
      <c r="K6097" s="1">
        <v>-8.5408910891089096E-3</v>
      </c>
    </row>
    <row r="6098" spans="1:29" x14ac:dyDescent="0.2">
      <c r="A6098" s="1">
        <v>3532</v>
      </c>
      <c r="B6098" s="2">
        <v>30365</v>
      </c>
      <c r="C6098" s="1" t="s">
        <v>4997</v>
      </c>
      <c r="D6098" s="8">
        <v>10100000</v>
      </c>
      <c r="E6098" s="8">
        <v>10143618</v>
      </c>
      <c r="F6098" s="8">
        <v>10143618</v>
      </c>
      <c r="G6098" s="8">
        <f t="shared" si="161"/>
        <v>43618</v>
      </c>
      <c r="H6098" s="1">
        <v>1983</v>
      </c>
      <c r="I6098" s="8">
        <f>(F6098-D6098)/D6098*100</f>
        <v>0.43186138613861386</v>
      </c>
      <c r="K6098" s="3">
        <v>-4.3186138613861298E-5</v>
      </c>
    </row>
    <row r="6099" spans="1:29" x14ac:dyDescent="0.2">
      <c r="A6099" s="1">
        <v>3534</v>
      </c>
      <c r="B6099" s="2">
        <v>39318</v>
      </c>
      <c r="C6099" s="1" t="s">
        <v>4999</v>
      </c>
      <c r="D6099" s="8">
        <v>10100000</v>
      </c>
      <c r="E6099" s="8">
        <v>1066555</v>
      </c>
      <c r="F6099" s="8">
        <v>1066555</v>
      </c>
      <c r="G6099" s="8">
        <f t="shared" si="161"/>
        <v>-9033445</v>
      </c>
      <c r="H6099" s="1">
        <v>2007</v>
      </c>
      <c r="I6099" s="8">
        <f>(F6099-D6099)/D6099*100</f>
        <v>-89.440049504950494</v>
      </c>
      <c r="K6099" s="1">
        <v>8.9440049504950492E-3</v>
      </c>
    </row>
    <row r="6100" spans="1:29" x14ac:dyDescent="0.2">
      <c r="A6100" s="1">
        <v>3535</v>
      </c>
      <c r="B6100" s="2">
        <v>43392</v>
      </c>
      <c r="C6100" s="1" t="s">
        <v>4324</v>
      </c>
      <c r="D6100" s="8">
        <v>10000000</v>
      </c>
      <c r="E6100" s="8">
        <v>159342015</v>
      </c>
      <c r="F6100" s="8">
        <v>254900667</v>
      </c>
      <c r="G6100" s="8">
        <f t="shared" si="161"/>
        <v>244900667</v>
      </c>
      <c r="H6100" s="1">
        <v>2018</v>
      </c>
      <c r="I6100" s="8">
        <f>(F6100-D6100)/D6100*100</f>
        <v>2449.0066699999998</v>
      </c>
      <c r="K6100" s="1">
        <v>-0.24490066699999999</v>
      </c>
      <c r="M6100" s="1" t="s">
        <v>4693</v>
      </c>
      <c r="N6100" s="1" t="s">
        <v>28</v>
      </c>
      <c r="O6100" s="1" t="s">
        <v>4324</v>
      </c>
      <c r="P6100" s="1">
        <v>20.838999999999999</v>
      </c>
      <c r="Q6100" s="1">
        <v>6.4</v>
      </c>
      <c r="R6100" s="1">
        <v>2020</v>
      </c>
      <c r="AC6100" s="1">
        <v>6.4</v>
      </c>
    </row>
    <row r="6101" spans="1:29" ht="119" x14ac:dyDescent="0.2">
      <c r="A6101" s="1">
        <v>3536</v>
      </c>
      <c r="B6101" s="2">
        <v>35769</v>
      </c>
      <c r="C6101" s="1" t="s">
        <v>5000</v>
      </c>
      <c r="D6101" s="8">
        <v>10000000</v>
      </c>
      <c r="E6101" s="8">
        <v>138433435</v>
      </c>
      <c r="F6101" s="8">
        <v>225925989</v>
      </c>
      <c r="G6101" s="8">
        <f t="shared" si="161"/>
        <v>215925989</v>
      </c>
      <c r="H6101" s="1">
        <v>1997</v>
      </c>
      <c r="I6101" s="8">
        <f>(F6101-D6101)/D6101*100</f>
        <v>2159.2598899999998</v>
      </c>
      <c r="K6101" s="1">
        <v>-0.21592598900000001</v>
      </c>
      <c r="M6101" s="1" t="s">
        <v>960</v>
      </c>
      <c r="N6101" s="1" t="s">
        <v>28</v>
      </c>
      <c r="O6101" s="1" t="s">
        <v>5000</v>
      </c>
      <c r="P6101" s="1">
        <v>18.013000000000002</v>
      </c>
      <c r="Q6101" s="1">
        <v>8.1</v>
      </c>
      <c r="R6101" s="1">
        <v>5764</v>
      </c>
      <c r="S6101" s="1">
        <v>17982</v>
      </c>
      <c r="T6101" s="1">
        <v>630</v>
      </c>
      <c r="U6101" s="7" t="s">
        <v>5001</v>
      </c>
      <c r="V6101" s="7" t="s">
        <v>5002</v>
      </c>
      <c r="W6101" s="1">
        <v>2</v>
      </c>
      <c r="X6101" s="1">
        <v>3</v>
      </c>
      <c r="Y6101" s="1">
        <v>6</v>
      </c>
      <c r="Z6101" s="1">
        <v>9</v>
      </c>
      <c r="AA6101" s="1">
        <v>1</v>
      </c>
      <c r="AB6101" s="1">
        <v>1</v>
      </c>
      <c r="AC6101" s="1">
        <v>8.1</v>
      </c>
    </row>
    <row r="6102" spans="1:29" x14ac:dyDescent="0.2">
      <c r="A6102" s="1">
        <v>3537</v>
      </c>
      <c r="B6102" s="2">
        <v>38282</v>
      </c>
      <c r="C6102" s="1" t="s">
        <v>5003</v>
      </c>
      <c r="D6102" s="8">
        <v>10000000</v>
      </c>
      <c r="E6102" s="8">
        <v>110359362</v>
      </c>
      <c r="F6102" s="8">
        <v>187281115</v>
      </c>
      <c r="G6102" s="8">
        <f t="shared" si="161"/>
        <v>177281115</v>
      </c>
      <c r="H6102" s="1">
        <v>2004</v>
      </c>
      <c r="I6102" s="8">
        <f>(F6102-D6102)/D6102*100</f>
        <v>1772.81115</v>
      </c>
      <c r="K6102" s="1">
        <v>-0.17728111499999999</v>
      </c>
    </row>
    <row r="6103" spans="1:29" x14ac:dyDescent="0.2">
      <c r="A6103" s="1">
        <v>3544</v>
      </c>
      <c r="B6103" s="2">
        <v>43105</v>
      </c>
      <c r="C6103" s="1" t="s">
        <v>5012</v>
      </c>
      <c r="D6103" s="8">
        <v>10000000</v>
      </c>
      <c r="E6103" s="8">
        <v>67745330</v>
      </c>
      <c r="F6103" s="8">
        <v>167885588</v>
      </c>
      <c r="G6103" s="8">
        <f t="shared" si="161"/>
        <v>157885588</v>
      </c>
      <c r="H6103" s="1">
        <v>2018</v>
      </c>
      <c r="I6103" s="8">
        <f>(F6103-D6103)/D6103*100</f>
        <v>1578.8558800000001</v>
      </c>
      <c r="K6103" s="1">
        <v>-0.15788558799999999</v>
      </c>
      <c r="M6103" s="1" t="s">
        <v>5013</v>
      </c>
      <c r="N6103" s="1" t="s">
        <v>28</v>
      </c>
      <c r="O6103" s="1" t="s">
        <v>5012</v>
      </c>
      <c r="P6103" s="1">
        <v>16.016999999999999</v>
      </c>
      <c r="Q6103" s="1">
        <v>6.1</v>
      </c>
      <c r="R6103" s="1">
        <v>1306</v>
      </c>
      <c r="AC6103" s="1">
        <v>6.1</v>
      </c>
    </row>
    <row r="6104" spans="1:29" x14ac:dyDescent="0.2">
      <c r="A6104" s="1">
        <v>3540</v>
      </c>
      <c r="B6104" s="2">
        <v>39017</v>
      </c>
      <c r="C6104" s="1" t="s">
        <v>5007</v>
      </c>
      <c r="D6104" s="8">
        <v>10000000</v>
      </c>
      <c r="E6104" s="8">
        <v>80238724</v>
      </c>
      <c r="F6104" s="8">
        <v>163876815</v>
      </c>
      <c r="G6104" s="8">
        <f t="shared" si="161"/>
        <v>153876815</v>
      </c>
      <c r="H6104" s="1">
        <v>2006</v>
      </c>
      <c r="I6104" s="8">
        <f>(F6104-D6104)/D6104*100</f>
        <v>1538.7681499999999</v>
      </c>
      <c r="K6104" s="1">
        <v>-0.153876815</v>
      </c>
    </row>
    <row r="6105" spans="1:29" x14ac:dyDescent="0.2">
      <c r="A6105" s="1">
        <v>3538</v>
      </c>
      <c r="B6105" s="2">
        <v>42608</v>
      </c>
      <c r="C6105" s="1" t="s">
        <v>5004</v>
      </c>
      <c r="D6105" s="8">
        <v>10000000</v>
      </c>
      <c r="E6105" s="8">
        <v>89217875</v>
      </c>
      <c r="F6105" s="8">
        <v>158973685</v>
      </c>
      <c r="G6105" s="8">
        <f t="shared" si="161"/>
        <v>148973685</v>
      </c>
      <c r="H6105" s="1">
        <v>2016</v>
      </c>
      <c r="I6105" s="8">
        <f>(F6105-D6105)/D6105*100</f>
        <v>1489.73685</v>
      </c>
      <c r="K6105" s="1">
        <v>-0.14897368499999999</v>
      </c>
      <c r="M6105" s="1" t="s">
        <v>5005</v>
      </c>
      <c r="N6105" s="1" t="s">
        <v>28</v>
      </c>
      <c r="O6105" s="1" t="s">
        <v>5004</v>
      </c>
      <c r="P6105" s="1">
        <v>12.141</v>
      </c>
      <c r="Q6105" s="1">
        <v>6.9</v>
      </c>
      <c r="R6105" s="1">
        <v>3662</v>
      </c>
      <c r="AC6105" s="1">
        <v>6.9</v>
      </c>
    </row>
    <row r="6106" spans="1:29" x14ac:dyDescent="0.2">
      <c r="A6106" s="1">
        <v>3546</v>
      </c>
      <c r="B6106" s="2">
        <v>39381</v>
      </c>
      <c r="C6106" s="1" t="s">
        <v>5015</v>
      </c>
      <c r="D6106" s="8">
        <v>10000000</v>
      </c>
      <c r="E6106" s="8">
        <v>63300095</v>
      </c>
      <c r="F6106" s="8">
        <v>135759694</v>
      </c>
      <c r="G6106" s="8">
        <f t="shared" si="161"/>
        <v>125759694</v>
      </c>
      <c r="H6106" s="1">
        <v>2007</v>
      </c>
      <c r="I6106" s="8">
        <f>(F6106-D6106)/D6106*100</f>
        <v>1257.5969399999999</v>
      </c>
      <c r="K6106" s="1">
        <v>-0.12575969400000001</v>
      </c>
    </row>
    <row r="6107" spans="1:29" x14ac:dyDescent="0.2">
      <c r="A6107" s="1">
        <v>3554</v>
      </c>
      <c r="B6107" s="2">
        <v>41033</v>
      </c>
      <c r="C6107" s="1" t="s">
        <v>5027</v>
      </c>
      <c r="D6107" s="8">
        <v>10000000</v>
      </c>
      <c r="E6107" s="8">
        <v>46383639</v>
      </c>
      <c r="F6107" s="8">
        <v>134639780</v>
      </c>
      <c r="G6107" s="8">
        <f t="shared" si="161"/>
        <v>124639780</v>
      </c>
      <c r="H6107" s="1">
        <v>2012</v>
      </c>
      <c r="I6107" s="8">
        <f>(F6107-D6107)/D6107*100</f>
        <v>1246.3978</v>
      </c>
      <c r="K6107" s="1">
        <v>-0.12463978000000001</v>
      </c>
    </row>
    <row r="6108" spans="1:29" x14ac:dyDescent="0.2">
      <c r="A6108" s="1">
        <v>3550</v>
      </c>
      <c r="B6108" s="2">
        <v>42160</v>
      </c>
      <c r="C6108" s="1" t="s">
        <v>5021</v>
      </c>
      <c r="D6108" s="8">
        <v>10000000</v>
      </c>
      <c r="E6108" s="8">
        <v>52218558</v>
      </c>
      <c r="F6108" s="8">
        <v>120453155</v>
      </c>
      <c r="G6108" s="8">
        <f t="shared" si="161"/>
        <v>110453155</v>
      </c>
      <c r="H6108" s="1">
        <v>2015</v>
      </c>
      <c r="I6108" s="8">
        <f>(F6108-D6108)/D6108*100</f>
        <v>1104.5315499999999</v>
      </c>
      <c r="K6108" s="1">
        <v>-0.110453155</v>
      </c>
    </row>
    <row r="6109" spans="1:29" x14ac:dyDescent="0.2">
      <c r="A6109" s="1">
        <v>3541</v>
      </c>
      <c r="B6109" s="2">
        <v>42552</v>
      </c>
      <c r="C6109" s="1" t="s">
        <v>5008</v>
      </c>
      <c r="D6109" s="8">
        <v>10000000</v>
      </c>
      <c r="E6109" s="8">
        <v>79042440</v>
      </c>
      <c r="F6109" s="8">
        <v>118514727</v>
      </c>
      <c r="G6109" s="8">
        <f t="shared" si="161"/>
        <v>108514727</v>
      </c>
      <c r="H6109" s="1">
        <v>2016</v>
      </c>
      <c r="I6109" s="8">
        <f>(F6109-D6109)/D6109*100</f>
        <v>1085.1472699999999</v>
      </c>
      <c r="K6109" s="1">
        <v>-0.10851472700000001</v>
      </c>
      <c r="M6109" s="1" t="s">
        <v>5009</v>
      </c>
      <c r="N6109" s="1" t="s">
        <v>28</v>
      </c>
      <c r="O6109" s="1" t="s">
        <v>5008</v>
      </c>
      <c r="P6109" s="1">
        <v>18.975000000000001</v>
      </c>
      <c r="Q6109" s="1">
        <v>6.3</v>
      </c>
      <c r="R6109" s="1">
        <v>2900</v>
      </c>
      <c r="AC6109" s="1">
        <v>6.3</v>
      </c>
    </row>
    <row r="6110" spans="1:29" x14ac:dyDescent="0.2">
      <c r="A6110" s="1">
        <v>3560</v>
      </c>
      <c r="B6110" s="2">
        <v>43035</v>
      </c>
      <c r="C6110" s="1" t="s">
        <v>5035</v>
      </c>
      <c r="D6110" s="8">
        <v>10000000</v>
      </c>
      <c r="E6110" s="8">
        <v>38052832</v>
      </c>
      <c r="F6110" s="8">
        <v>102445196</v>
      </c>
      <c r="G6110" s="8">
        <f t="shared" si="161"/>
        <v>92445196</v>
      </c>
      <c r="H6110" s="1">
        <v>2017</v>
      </c>
      <c r="I6110" s="8">
        <f>(F6110-D6110)/D6110*100</f>
        <v>924.45195999999999</v>
      </c>
      <c r="K6110" s="1">
        <v>-9.2445195999999993E-2</v>
      </c>
      <c r="M6110" s="1" t="s">
        <v>5036</v>
      </c>
      <c r="N6110" s="1" t="s">
        <v>28</v>
      </c>
      <c r="O6110" s="1" t="s">
        <v>5035</v>
      </c>
      <c r="P6110" s="1">
        <v>17.398</v>
      </c>
      <c r="Q6110" s="1">
        <v>6.1</v>
      </c>
      <c r="R6110" s="1">
        <v>1887</v>
      </c>
      <c r="AC6110" s="1">
        <v>6.1</v>
      </c>
    </row>
    <row r="6111" spans="1:29" x14ac:dyDescent="0.2">
      <c r="A6111" s="1">
        <v>3577</v>
      </c>
      <c r="B6111" s="2">
        <v>37974</v>
      </c>
      <c r="C6111" s="1" t="s">
        <v>5057</v>
      </c>
      <c r="D6111" s="8">
        <v>10000000</v>
      </c>
      <c r="E6111" s="8">
        <v>31011616</v>
      </c>
      <c r="F6111" s="8">
        <v>93074616</v>
      </c>
      <c r="G6111" s="8">
        <f t="shared" si="161"/>
        <v>83074616</v>
      </c>
      <c r="H6111" s="1">
        <v>2003</v>
      </c>
      <c r="I6111" s="8">
        <f>(F6111-D6111)/D6111*100</f>
        <v>830.74616000000003</v>
      </c>
      <c r="K6111" s="1">
        <v>-8.3074616000000004E-2</v>
      </c>
    </row>
    <row r="6112" spans="1:29" x14ac:dyDescent="0.2">
      <c r="A6112" s="1">
        <v>3548</v>
      </c>
      <c r="B6112" s="2">
        <v>38359</v>
      </c>
      <c r="C6112" s="1" t="s">
        <v>5017</v>
      </c>
      <c r="D6112" s="8">
        <v>10000000</v>
      </c>
      <c r="E6112" s="8">
        <v>56094360</v>
      </c>
      <c r="F6112" s="8">
        <v>92094360</v>
      </c>
      <c r="G6112" s="8">
        <f t="shared" si="161"/>
        <v>82094360</v>
      </c>
      <c r="H6112" s="1">
        <v>2005</v>
      </c>
      <c r="I6112" s="8">
        <f>(F6112-D6112)/D6112*100</f>
        <v>820.94360000000006</v>
      </c>
      <c r="K6112" s="1">
        <v>-8.2094360000000005E-2</v>
      </c>
    </row>
    <row r="6113" spans="1:29" x14ac:dyDescent="0.2">
      <c r="A6113" s="1">
        <v>3542</v>
      </c>
      <c r="B6113" s="2">
        <v>43238</v>
      </c>
      <c r="C6113" s="1" t="s">
        <v>5010</v>
      </c>
      <c r="D6113" s="8">
        <v>10000000</v>
      </c>
      <c r="E6113" s="8">
        <v>68566296</v>
      </c>
      <c r="F6113" s="8">
        <v>91113683</v>
      </c>
      <c r="G6113" s="8">
        <f t="shared" si="161"/>
        <v>81113683</v>
      </c>
      <c r="H6113" s="1">
        <v>2018</v>
      </c>
      <c r="I6113" s="8">
        <f>(F6113-D6113)/D6113*100</f>
        <v>811.13683000000003</v>
      </c>
      <c r="K6113" s="1">
        <v>-8.1113683000000006E-2</v>
      </c>
      <c r="M6113" s="1" t="s">
        <v>3940</v>
      </c>
      <c r="N6113" s="1" t="s">
        <v>28</v>
      </c>
      <c r="O6113" s="1" t="s">
        <v>5010</v>
      </c>
      <c r="P6113" s="1">
        <v>11.513999999999999</v>
      </c>
      <c r="Q6113" s="1">
        <v>6</v>
      </c>
      <c r="R6113" s="1">
        <v>301</v>
      </c>
      <c r="AC6113" s="1">
        <v>6</v>
      </c>
    </row>
    <row r="6114" spans="1:29" x14ac:dyDescent="0.2">
      <c r="A6114" s="1">
        <v>3543</v>
      </c>
      <c r="B6114" s="2">
        <v>36763</v>
      </c>
      <c r="C6114" s="1" t="s">
        <v>5011</v>
      </c>
      <c r="D6114" s="8">
        <v>10000000</v>
      </c>
      <c r="E6114" s="8">
        <v>68353550</v>
      </c>
      <c r="F6114" s="8">
        <v>90453550</v>
      </c>
      <c r="G6114" s="8">
        <f t="shared" si="161"/>
        <v>80453550</v>
      </c>
      <c r="H6114" s="1">
        <v>2000</v>
      </c>
      <c r="I6114" s="8">
        <f>(F6114-D6114)/D6114*100</f>
        <v>804.53550000000007</v>
      </c>
      <c r="K6114" s="1">
        <v>-8.0453549999999999E-2</v>
      </c>
    </row>
    <row r="6115" spans="1:29" x14ac:dyDescent="0.2">
      <c r="A6115" s="1">
        <v>3572</v>
      </c>
      <c r="B6115" s="2">
        <v>42069</v>
      </c>
      <c r="C6115" s="1" t="s">
        <v>5052</v>
      </c>
      <c r="D6115" s="8">
        <v>10000000</v>
      </c>
      <c r="E6115" s="8">
        <v>33078266</v>
      </c>
      <c r="F6115" s="8">
        <v>90384306</v>
      </c>
      <c r="G6115" s="8">
        <f t="shared" si="161"/>
        <v>80384306</v>
      </c>
      <c r="H6115" s="1">
        <v>2015</v>
      </c>
      <c r="I6115" s="8">
        <f>(F6115-D6115)/D6115*100</f>
        <v>803.84306000000004</v>
      </c>
      <c r="K6115" s="1">
        <v>-8.0384306000000003E-2</v>
      </c>
      <c r="M6115" s="1" t="s">
        <v>1482</v>
      </c>
      <c r="N6115" s="1" t="s">
        <v>28</v>
      </c>
      <c r="O6115" s="1" t="s">
        <v>5052</v>
      </c>
      <c r="P6115" s="1">
        <v>7.7309999999999999</v>
      </c>
      <c r="Q6115" s="1">
        <v>6.4</v>
      </c>
      <c r="R6115" s="1">
        <v>420</v>
      </c>
      <c r="AC6115" s="1">
        <v>6.4</v>
      </c>
    </row>
    <row r="6116" spans="1:29" x14ac:dyDescent="0.2">
      <c r="A6116" s="1">
        <v>3539</v>
      </c>
      <c r="B6116" s="2">
        <v>29763</v>
      </c>
      <c r="C6116" s="1" t="s">
        <v>5006</v>
      </c>
      <c r="D6116" s="8">
        <v>10000000</v>
      </c>
      <c r="E6116" s="8">
        <v>85300000</v>
      </c>
      <c r="F6116" s="8">
        <v>85300000</v>
      </c>
      <c r="G6116" s="8">
        <f t="shared" si="161"/>
        <v>75300000</v>
      </c>
      <c r="H6116" s="1">
        <v>1981</v>
      </c>
      <c r="I6116" s="8">
        <f>(F6116-D6116)/D6116*100</f>
        <v>753</v>
      </c>
      <c r="K6116" s="1">
        <v>-7.5300000000000006E-2</v>
      </c>
    </row>
    <row r="6117" spans="1:29" x14ac:dyDescent="0.2">
      <c r="A6117" s="1">
        <v>3581</v>
      </c>
      <c r="B6117" s="2">
        <v>36868</v>
      </c>
      <c r="C6117" s="1" t="s">
        <v>5062</v>
      </c>
      <c r="D6117" s="8">
        <v>10000000</v>
      </c>
      <c r="E6117" s="8">
        <v>30093107</v>
      </c>
      <c r="F6117" s="8">
        <v>83593107</v>
      </c>
      <c r="G6117" s="8">
        <f t="shared" si="161"/>
        <v>73593107</v>
      </c>
      <c r="H6117" s="1">
        <v>2000</v>
      </c>
      <c r="I6117" s="8">
        <f>(F6117-D6117)/D6117*100</f>
        <v>735.93106999999998</v>
      </c>
      <c r="K6117" s="1">
        <v>-7.3593107000000005E-2</v>
      </c>
    </row>
    <row r="6118" spans="1:29" ht="51" x14ac:dyDescent="0.2">
      <c r="A6118" s="1">
        <v>3552</v>
      </c>
      <c r="B6118" s="2">
        <v>43042</v>
      </c>
      <c r="C6118" s="1" t="s">
        <v>5023</v>
      </c>
      <c r="D6118" s="8">
        <v>10000000</v>
      </c>
      <c r="E6118" s="8">
        <v>48958273</v>
      </c>
      <c r="F6118" s="8">
        <v>78610769</v>
      </c>
      <c r="G6118" s="8">
        <f t="shared" si="161"/>
        <v>68610769</v>
      </c>
      <c r="H6118" s="1">
        <v>2017</v>
      </c>
      <c r="I6118" s="8">
        <f>(F6118-D6118)/D6118*100</f>
        <v>686.10768999999993</v>
      </c>
      <c r="K6118" s="1">
        <v>-6.8610769000000002E-2</v>
      </c>
      <c r="M6118" s="1" t="s">
        <v>1941</v>
      </c>
      <c r="N6118" s="1" t="s">
        <v>28</v>
      </c>
      <c r="O6118" s="1" t="s">
        <v>5023</v>
      </c>
      <c r="P6118" s="1">
        <v>15.974</v>
      </c>
      <c r="Q6118" s="1">
        <v>7.3</v>
      </c>
      <c r="R6118" s="1">
        <v>3866</v>
      </c>
      <c r="S6118" s="1">
        <v>10090</v>
      </c>
      <c r="T6118" s="1">
        <v>450</v>
      </c>
      <c r="U6118" s="7" t="s">
        <v>5024</v>
      </c>
      <c r="V6118" s="7" t="s">
        <v>5025</v>
      </c>
      <c r="W6118" s="1">
        <v>0</v>
      </c>
      <c r="X6118" s="1">
        <v>3</v>
      </c>
      <c r="Y6118" s="1">
        <v>2</v>
      </c>
      <c r="Z6118" s="1">
        <v>5</v>
      </c>
      <c r="AA6118" s="1">
        <v>0</v>
      </c>
      <c r="AB6118" s="1">
        <v>0</v>
      </c>
      <c r="AC6118" s="1">
        <v>7.3</v>
      </c>
    </row>
    <row r="6119" spans="1:29" x14ac:dyDescent="0.2">
      <c r="A6119" s="1">
        <v>3606</v>
      </c>
      <c r="B6119" s="2">
        <v>42300</v>
      </c>
      <c r="C6119" s="1" t="s">
        <v>5089</v>
      </c>
      <c r="D6119" s="8">
        <v>10000000</v>
      </c>
      <c r="E6119" s="8">
        <v>18297124</v>
      </c>
      <c r="F6119" s="8">
        <v>77959374</v>
      </c>
      <c r="G6119" s="8">
        <f t="shared" si="161"/>
        <v>67959374</v>
      </c>
      <c r="H6119" s="1">
        <v>2015</v>
      </c>
      <c r="I6119" s="8">
        <f>(F6119-D6119)/D6119*100</f>
        <v>679.59374000000003</v>
      </c>
      <c r="K6119" s="1">
        <v>-6.7959374000000003E-2</v>
      </c>
      <c r="M6119" s="1" t="s">
        <v>1377</v>
      </c>
      <c r="N6119" s="1" t="s">
        <v>28</v>
      </c>
      <c r="O6119" s="1" t="s">
        <v>5089</v>
      </c>
      <c r="P6119" s="1">
        <v>8.157</v>
      </c>
      <c r="Q6119" s="1">
        <v>5.2</v>
      </c>
      <c r="R6119" s="1">
        <v>774</v>
      </c>
      <c r="AC6119" s="1">
        <v>5.2</v>
      </c>
    </row>
    <row r="6120" spans="1:29" x14ac:dyDescent="0.2">
      <c r="A6120" s="1">
        <v>3555</v>
      </c>
      <c r="B6120" s="2">
        <v>43259</v>
      </c>
      <c r="C6120" s="1" t="s">
        <v>5028</v>
      </c>
      <c r="D6120" s="8">
        <v>10000000</v>
      </c>
      <c r="E6120" s="8">
        <v>44069456</v>
      </c>
      <c r="F6120" s="8">
        <v>70133905</v>
      </c>
      <c r="G6120" s="8">
        <f t="shared" si="161"/>
        <v>60133905</v>
      </c>
      <c r="H6120" s="1">
        <v>2018</v>
      </c>
      <c r="I6120" s="8">
        <f>(F6120-D6120)/D6120*100</f>
        <v>601.33905000000004</v>
      </c>
      <c r="K6120" s="1">
        <v>-6.0133905000000001E-2</v>
      </c>
      <c r="M6120" s="1" t="s">
        <v>2511</v>
      </c>
      <c r="N6120" s="1" t="s">
        <v>28</v>
      </c>
      <c r="O6120" s="1" t="s">
        <v>5028</v>
      </c>
      <c r="P6120" s="1">
        <v>26.184999999999999</v>
      </c>
      <c r="Q6120" s="1">
        <v>7</v>
      </c>
      <c r="R6120" s="1">
        <v>2491</v>
      </c>
      <c r="AC6120" s="1">
        <v>7</v>
      </c>
    </row>
    <row r="6121" spans="1:29" x14ac:dyDescent="0.2">
      <c r="A6121" s="1">
        <v>3553</v>
      </c>
      <c r="B6121" s="2">
        <v>40123</v>
      </c>
      <c r="C6121" s="1" t="s">
        <v>5026</v>
      </c>
      <c r="D6121" s="8">
        <v>10000000</v>
      </c>
      <c r="E6121" s="8">
        <v>47566524</v>
      </c>
      <c r="F6121" s="8">
        <v>68722848</v>
      </c>
      <c r="G6121" s="8">
        <f t="shared" si="161"/>
        <v>58722848</v>
      </c>
      <c r="H6121" s="1">
        <v>2009</v>
      </c>
      <c r="I6121" s="8">
        <f>(F6121-D6121)/D6121*100</f>
        <v>587.22847999999999</v>
      </c>
      <c r="K6121" s="1">
        <v>-5.8722848000000001E-2</v>
      </c>
    </row>
    <row r="6122" spans="1:29" x14ac:dyDescent="0.2">
      <c r="A6122" s="1">
        <v>3587</v>
      </c>
      <c r="B6122" s="2">
        <v>41516</v>
      </c>
      <c r="C6122" s="1" t="s">
        <v>5069</v>
      </c>
      <c r="D6122" s="8">
        <v>10000000</v>
      </c>
      <c r="E6122" s="8">
        <v>28873374</v>
      </c>
      <c r="F6122" s="8">
        <v>68541786</v>
      </c>
      <c r="G6122" s="8">
        <f t="shared" si="161"/>
        <v>58541786</v>
      </c>
      <c r="H6122" s="1">
        <v>2013</v>
      </c>
      <c r="I6122" s="8">
        <f>(F6122-D6122)/D6122*100</f>
        <v>585.41786000000002</v>
      </c>
      <c r="K6122" s="1">
        <v>-5.8541785999999998E-2</v>
      </c>
    </row>
    <row r="6123" spans="1:29" x14ac:dyDescent="0.2">
      <c r="A6123" s="1">
        <v>3598</v>
      </c>
      <c r="B6123" s="2">
        <v>40494</v>
      </c>
      <c r="C6123" s="1" t="s">
        <v>5080</v>
      </c>
      <c r="D6123" s="8">
        <v>10000000</v>
      </c>
      <c r="E6123" s="8">
        <v>21416355</v>
      </c>
      <c r="F6123" s="8">
        <v>68264973</v>
      </c>
      <c r="G6123" s="8">
        <f t="shared" si="161"/>
        <v>58264973</v>
      </c>
      <c r="H6123" s="1">
        <v>2010</v>
      </c>
      <c r="I6123" s="8">
        <f>(F6123-D6123)/D6123*100</f>
        <v>582.64972999999998</v>
      </c>
      <c r="K6123" s="1">
        <v>-5.8264972999999998E-2</v>
      </c>
      <c r="M6123" s="1" t="s">
        <v>594</v>
      </c>
      <c r="N6123" s="1" t="s">
        <v>28</v>
      </c>
      <c r="O6123" s="1" t="s">
        <v>5080</v>
      </c>
      <c r="P6123" s="1">
        <v>8.8469999999999995</v>
      </c>
      <c r="Q6123" s="1">
        <v>4.8</v>
      </c>
      <c r="R6123" s="1">
        <v>833</v>
      </c>
      <c r="AC6123" s="1">
        <v>4.8</v>
      </c>
    </row>
    <row r="6124" spans="1:29" x14ac:dyDescent="0.2">
      <c r="A6124" s="1">
        <v>3567</v>
      </c>
      <c r="B6124" s="2">
        <v>42391</v>
      </c>
      <c r="C6124" s="1" t="s">
        <v>5046</v>
      </c>
      <c r="D6124" s="8">
        <v>10000000</v>
      </c>
      <c r="E6124" s="8">
        <v>35819556</v>
      </c>
      <c r="F6124" s="8">
        <v>68220952</v>
      </c>
      <c r="G6124" s="8">
        <f t="shared" si="161"/>
        <v>58220952</v>
      </c>
      <c r="H6124" s="1">
        <v>2016</v>
      </c>
      <c r="I6124" s="8">
        <f>(F6124-D6124)/D6124*100</f>
        <v>582.20952</v>
      </c>
      <c r="K6124" s="1">
        <v>-5.8220951999999999E-2</v>
      </c>
      <c r="M6124" s="1" t="s">
        <v>5047</v>
      </c>
      <c r="N6124" s="1" t="s">
        <v>28</v>
      </c>
      <c r="O6124" s="1" t="s">
        <v>5046</v>
      </c>
      <c r="P6124" s="1">
        <v>11.702999999999999</v>
      </c>
      <c r="Q6124" s="1">
        <v>5.8</v>
      </c>
      <c r="R6124" s="1">
        <v>2223</v>
      </c>
      <c r="AC6124" s="1">
        <v>5.8</v>
      </c>
    </row>
    <row r="6125" spans="1:29" x14ac:dyDescent="0.2">
      <c r="A6125" s="1">
        <v>3556</v>
      </c>
      <c r="B6125" s="2">
        <v>43175</v>
      </c>
      <c r="C6125" s="1" t="s">
        <v>5029</v>
      </c>
      <c r="D6125" s="8">
        <v>10000000</v>
      </c>
      <c r="E6125" s="8">
        <v>40826341</v>
      </c>
      <c r="F6125" s="8">
        <v>65520633</v>
      </c>
      <c r="G6125" s="8">
        <f t="shared" si="161"/>
        <v>55520633</v>
      </c>
      <c r="H6125" s="1">
        <v>2018</v>
      </c>
      <c r="I6125" s="8">
        <f>(F6125-D6125)/D6125*100</f>
        <v>555.20632999999998</v>
      </c>
      <c r="K6125" s="1">
        <v>-5.5520633E-2</v>
      </c>
      <c r="M6125" s="1" t="s">
        <v>793</v>
      </c>
      <c r="N6125" s="1" t="s">
        <v>28</v>
      </c>
      <c r="O6125" s="1" t="s">
        <v>5029</v>
      </c>
      <c r="P6125" s="1">
        <v>15.608000000000001</v>
      </c>
      <c r="Q6125" s="1">
        <v>8.1999999999999993</v>
      </c>
      <c r="R6125" s="1">
        <v>3165</v>
      </c>
      <c r="AC6125" s="1">
        <v>8.1999999999999993</v>
      </c>
    </row>
    <row r="6126" spans="1:29" x14ac:dyDescent="0.2">
      <c r="A6126" s="1">
        <v>3545</v>
      </c>
      <c r="B6126" s="2">
        <v>36189</v>
      </c>
      <c r="C6126" s="1" t="s">
        <v>5014</v>
      </c>
      <c r="D6126" s="8">
        <v>10000000</v>
      </c>
      <c r="E6126" s="8">
        <v>63465522</v>
      </c>
      <c r="F6126" s="8">
        <v>63465522</v>
      </c>
      <c r="G6126" s="8">
        <f t="shared" si="161"/>
        <v>53465522</v>
      </c>
      <c r="H6126" s="1">
        <v>1999</v>
      </c>
      <c r="I6126" s="8">
        <f>(F6126-D6126)/D6126*100</f>
        <v>534.65521999999999</v>
      </c>
      <c r="K6126" s="1">
        <v>-5.3465522000000001E-2</v>
      </c>
    </row>
    <row r="6127" spans="1:29" x14ac:dyDescent="0.2">
      <c r="A6127" s="1">
        <v>3570</v>
      </c>
      <c r="B6127" s="2">
        <v>40438</v>
      </c>
      <c r="C6127" s="1" t="s">
        <v>5050</v>
      </c>
      <c r="D6127" s="8">
        <v>10000000</v>
      </c>
      <c r="E6127" s="8">
        <v>33679655</v>
      </c>
      <c r="F6127" s="8">
        <v>63354114</v>
      </c>
      <c r="G6127" s="8">
        <f t="shared" si="161"/>
        <v>53354114</v>
      </c>
      <c r="H6127" s="1">
        <v>2010</v>
      </c>
      <c r="I6127" s="8">
        <f>(F6127-D6127)/D6127*100</f>
        <v>533.54114000000004</v>
      </c>
      <c r="K6127" s="1">
        <v>-5.3354114000000001E-2</v>
      </c>
      <c r="M6127" s="1" t="s">
        <v>2511</v>
      </c>
      <c r="N6127" s="1" t="s">
        <v>28</v>
      </c>
      <c r="O6127" s="1" t="s">
        <v>5050</v>
      </c>
      <c r="P6127" s="1">
        <v>10.202999999999999</v>
      </c>
      <c r="Q6127" s="1">
        <v>5.9</v>
      </c>
      <c r="R6127" s="1">
        <v>1516</v>
      </c>
      <c r="AC6127" s="1">
        <v>5.9</v>
      </c>
    </row>
    <row r="6128" spans="1:29" x14ac:dyDescent="0.2">
      <c r="A6128" s="1">
        <v>3547</v>
      </c>
      <c r="B6128" s="2">
        <v>38772</v>
      </c>
      <c r="C6128" s="1" t="s">
        <v>5016</v>
      </c>
      <c r="D6128" s="8">
        <v>10000000</v>
      </c>
      <c r="E6128" s="8">
        <v>63257940</v>
      </c>
      <c r="F6128" s="8">
        <v>63320521</v>
      </c>
      <c r="G6128" s="8">
        <f t="shared" si="161"/>
        <v>53320521</v>
      </c>
      <c r="H6128" s="1">
        <v>2006</v>
      </c>
      <c r="I6128" s="8">
        <f>(F6128-D6128)/D6128*100</f>
        <v>533.20521000000008</v>
      </c>
      <c r="K6128" s="1">
        <v>-5.3320521000000003E-2</v>
      </c>
    </row>
    <row r="6129" spans="1:29" x14ac:dyDescent="0.2">
      <c r="A6129" s="1">
        <v>3574</v>
      </c>
      <c r="B6129" s="2">
        <v>42853</v>
      </c>
      <c r="C6129" s="1" t="s">
        <v>5054</v>
      </c>
      <c r="D6129" s="8">
        <v>10000000</v>
      </c>
      <c r="E6129" s="8">
        <v>32149404</v>
      </c>
      <c r="F6129" s="8">
        <v>62556228</v>
      </c>
      <c r="G6129" s="8">
        <f t="shared" si="161"/>
        <v>52556228</v>
      </c>
      <c r="H6129" s="1">
        <v>2017</v>
      </c>
      <c r="I6129" s="8">
        <f>(F6129-D6129)/D6129*100</f>
        <v>525.56227999999999</v>
      </c>
      <c r="K6129" s="1">
        <v>-5.2556228000000003E-2</v>
      </c>
      <c r="M6129" s="1" t="s">
        <v>796</v>
      </c>
      <c r="N6129" s="1" t="s">
        <v>28</v>
      </c>
      <c r="O6129" s="1" t="s">
        <v>5054</v>
      </c>
      <c r="P6129" s="1">
        <v>11</v>
      </c>
      <c r="Q6129" s="1">
        <v>6.3</v>
      </c>
      <c r="R6129" s="1">
        <v>197</v>
      </c>
      <c r="AC6129" s="1">
        <v>6.3</v>
      </c>
    </row>
    <row r="6130" spans="1:29" x14ac:dyDescent="0.2">
      <c r="A6130" s="1">
        <v>3569</v>
      </c>
      <c r="B6130" s="2">
        <v>42874</v>
      </c>
      <c r="C6130" s="1" t="s">
        <v>5049</v>
      </c>
      <c r="D6130" s="8">
        <v>10000000</v>
      </c>
      <c r="E6130" s="8">
        <v>34121140</v>
      </c>
      <c r="F6130" s="8">
        <v>61603136</v>
      </c>
      <c r="G6130" s="8">
        <f t="shared" si="161"/>
        <v>51603136</v>
      </c>
      <c r="H6130" s="1">
        <v>2017</v>
      </c>
      <c r="I6130" s="8">
        <f>(F6130-D6130)/D6130*100</f>
        <v>516.03136000000006</v>
      </c>
      <c r="K6130" s="1">
        <v>-5.1603136000000001E-2</v>
      </c>
      <c r="M6130" s="1" t="s">
        <v>170</v>
      </c>
      <c r="N6130" s="1" t="s">
        <v>28</v>
      </c>
      <c r="O6130" s="1" t="s">
        <v>5049</v>
      </c>
      <c r="P6130" s="1">
        <v>13.997999999999999</v>
      </c>
      <c r="Q6130" s="1">
        <v>7.2</v>
      </c>
      <c r="R6130" s="1">
        <v>2447</v>
      </c>
      <c r="AC6130" s="1">
        <v>7.2</v>
      </c>
    </row>
    <row r="6131" spans="1:29" x14ac:dyDescent="0.2">
      <c r="A6131" s="1">
        <v>3561</v>
      </c>
      <c r="B6131" s="2">
        <v>37134</v>
      </c>
      <c r="C6131" s="1" t="s">
        <v>5037</v>
      </c>
      <c r="D6131" s="8">
        <v>10000000</v>
      </c>
      <c r="E6131" s="8">
        <v>37904175</v>
      </c>
      <c r="F6131" s="8">
        <v>58939035</v>
      </c>
      <c r="G6131" s="8">
        <f t="shared" si="161"/>
        <v>48939035</v>
      </c>
      <c r="H6131" s="1">
        <v>2001</v>
      </c>
      <c r="I6131" s="8">
        <f>(F6131-D6131)/D6131*100</f>
        <v>489.39035000000001</v>
      </c>
      <c r="K6131" s="1">
        <v>-4.8939034999999999E-2</v>
      </c>
    </row>
    <row r="6132" spans="1:29" x14ac:dyDescent="0.2">
      <c r="A6132" s="1">
        <v>3590</v>
      </c>
      <c r="B6132" s="2">
        <v>42237</v>
      </c>
      <c r="C6132" s="1" t="s">
        <v>5072</v>
      </c>
      <c r="D6132" s="8">
        <v>10000000</v>
      </c>
      <c r="E6132" s="8">
        <v>27740955</v>
      </c>
      <c r="F6132" s="8">
        <v>54104225</v>
      </c>
      <c r="G6132" s="8">
        <f t="shared" si="161"/>
        <v>44104225</v>
      </c>
      <c r="H6132" s="1">
        <v>2015</v>
      </c>
      <c r="I6132" s="8">
        <f>(F6132-D6132)/D6132*100</f>
        <v>441.04225000000002</v>
      </c>
      <c r="K6132" s="1">
        <v>-4.4104224999999997E-2</v>
      </c>
      <c r="M6132" s="1" t="s">
        <v>406</v>
      </c>
      <c r="N6132" s="1" t="s">
        <v>28</v>
      </c>
      <c r="O6132" s="1" t="s">
        <v>5072</v>
      </c>
      <c r="P6132" s="1">
        <v>9.9160000000000004</v>
      </c>
      <c r="Q6132" s="1">
        <v>5.8</v>
      </c>
      <c r="R6132" s="1">
        <v>1142</v>
      </c>
      <c r="AC6132" s="1">
        <v>5.8</v>
      </c>
    </row>
    <row r="6133" spans="1:29" ht="68" x14ac:dyDescent="0.2">
      <c r="A6133" s="1">
        <v>3549</v>
      </c>
      <c r="B6133" s="2">
        <v>31702</v>
      </c>
      <c r="C6133" s="1" t="s">
        <v>5018</v>
      </c>
      <c r="D6133" s="8">
        <v>10000000</v>
      </c>
      <c r="E6133" s="8">
        <v>52293000</v>
      </c>
      <c r="F6133" s="8">
        <v>52293000</v>
      </c>
      <c r="G6133" s="8">
        <f t="shared" si="161"/>
        <v>42293000</v>
      </c>
      <c r="H6133" s="1">
        <v>1986</v>
      </c>
      <c r="I6133" s="8">
        <f>(F6133-D6133)/D6133*100</f>
        <v>422.93</v>
      </c>
      <c r="K6133" s="1">
        <v>-4.2292999999999997E-2</v>
      </c>
      <c r="S6133" s="1">
        <v>7948</v>
      </c>
      <c r="T6133" s="1">
        <v>236</v>
      </c>
      <c r="U6133" s="7" t="s">
        <v>5019</v>
      </c>
      <c r="V6133" s="7" t="s">
        <v>5020</v>
      </c>
      <c r="W6133" s="1">
        <v>1</v>
      </c>
      <c r="X6133" s="1">
        <v>1</v>
      </c>
      <c r="Y6133" s="1">
        <v>3</v>
      </c>
      <c r="Z6133" s="1">
        <v>4</v>
      </c>
      <c r="AA6133" s="1">
        <v>0</v>
      </c>
      <c r="AB6133" s="1">
        <v>1</v>
      </c>
    </row>
    <row r="6134" spans="1:29" x14ac:dyDescent="0.2">
      <c r="A6134" s="1">
        <v>3579</v>
      </c>
      <c r="B6134" s="2">
        <v>43322</v>
      </c>
      <c r="C6134" s="1" t="s">
        <v>5059</v>
      </c>
      <c r="D6134" s="8">
        <v>10000000</v>
      </c>
      <c r="E6134" s="8">
        <v>30564825</v>
      </c>
      <c r="F6134" s="8">
        <v>51723644</v>
      </c>
      <c r="G6134" s="8">
        <f t="shared" si="161"/>
        <v>41723644</v>
      </c>
      <c r="H6134" s="1">
        <v>2018</v>
      </c>
      <c r="I6134" s="8">
        <f>(F6134-D6134)/D6134*100</f>
        <v>417.23644000000002</v>
      </c>
      <c r="K6134" s="1">
        <v>-4.1723643999999997E-2</v>
      </c>
      <c r="M6134" s="1" t="s">
        <v>5060</v>
      </c>
      <c r="N6134" s="1" t="s">
        <v>28</v>
      </c>
      <c r="O6134" s="1" t="s">
        <v>5059</v>
      </c>
      <c r="P6134" s="1">
        <v>16.998999999999999</v>
      </c>
      <c r="Q6134" s="1">
        <v>4</v>
      </c>
      <c r="R6134" s="1">
        <v>712</v>
      </c>
      <c r="AC6134" s="1">
        <v>4</v>
      </c>
    </row>
    <row r="6135" spans="1:29" x14ac:dyDescent="0.2">
      <c r="A6135" s="1">
        <v>3583</v>
      </c>
      <c r="B6135" s="2">
        <v>43308</v>
      </c>
      <c r="C6135" s="1" t="s">
        <v>5064</v>
      </c>
      <c r="D6135" s="8">
        <v>10000000</v>
      </c>
      <c r="E6135" s="8">
        <v>29790236</v>
      </c>
      <c r="F6135" s="8">
        <v>51620593</v>
      </c>
      <c r="G6135" s="8">
        <f t="shared" si="161"/>
        <v>41620593</v>
      </c>
      <c r="H6135" s="1">
        <v>2018</v>
      </c>
      <c r="I6135" s="8">
        <f>(F6135-D6135)/D6135*100</f>
        <v>416.20593000000002</v>
      </c>
      <c r="K6135" s="1">
        <v>-4.1620592999999997E-2</v>
      </c>
    </row>
    <row r="6136" spans="1:29" x14ac:dyDescent="0.2">
      <c r="A6136" s="1">
        <v>3551</v>
      </c>
      <c r="B6136" s="2">
        <v>33879</v>
      </c>
      <c r="C6136" s="1" t="s">
        <v>5022</v>
      </c>
      <c r="D6136" s="8">
        <v>10000000</v>
      </c>
      <c r="E6136" s="8">
        <v>50752337</v>
      </c>
      <c r="F6136" s="8">
        <v>50752337</v>
      </c>
      <c r="G6136" s="8">
        <f t="shared" si="161"/>
        <v>40752337</v>
      </c>
      <c r="H6136" s="1">
        <v>1992</v>
      </c>
      <c r="I6136" s="8">
        <f>(F6136-D6136)/D6136*100</f>
        <v>407.52337</v>
      </c>
      <c r="K6136" s="1">
        <v>-4.0752337E-2</v>
      </c>
    </row>
    <row r="6137" spans="1:29" ht="85" x14ac:dyDescent="0.2">
      <c r="A6137" s="1">
        <v>3558</v>
      </c>
      <c r="B6137" s="2">
        <v>22923</v>
      </c>
      <c r="C6137" s="1" t="s">
        <v>5031</v>
      </c>
      <c r="D6137" s="8">
        <v>10000000</v>
      </c>
      <c r="E6137" s="8">
        <v>39100000</v>
      </c>
      <c r="F6137" s="8">
        <v>50100000</v>
      </c>
      <c r="G6137" s="8">
        <f t="shared" si="161"/>
        <v>40100000</v>
      </c>
      <c r="H6137" s="1">
        <v>1962</v>
      </c>
      <c r="I6137" s="8">
        <f>(F6137-D6137)/D6137*100</f>
        <v>401</v>
      </c>
      <c r="K6137" s="1">
        <v>-4.0099999999999997E-2</v>
      </c>
      <c r="S6137" s="1">
        <v>9815</v>
      </c>
      <c r="T6137" s="1">
        <v>175</v>
      </c>
      <c r="U6137" s="7" t="s">
        <v>5032</v>
      </c>
      <c r="V6137" s="7" t="s">
        <v>5033</v>
      </c>
      <c r="W6137" s="1">
        <v>2</v>
      </c>
      <c r="X6137" s="1">
        <v>2</v>
      </c>
      <c r="Y6137" s="1">
        <v>3</v>
      </c>
      <c r="Z6137" s="1">
        <v>5</v>
      </c>
      <c r="AA6137" s="1">
        <v>1</v>
      </c>
      <c r="AB6137" s="1">
        <v>1</v>
      </c>
    </row>
    <row r="6138" spans="1:29" x14ac:dyDescent="0.2">
      <c r="A6138" s="1">
        <v>3592</v>
      </c>
      <c r="B6138" s="2">
        <v>40123</v>
      </c>
      <c r="C6138" s="1" t="s">
        <v>5074</v>
      </c>
      <c r="D6138" s="8">
        <v>10000000</v>
      </c>
      <c r="E6138" s="8">
        <v>26218170</v>
      </c>
      <c r="F6138" s="8">
        <v>49486874</v>
      </c>
      <c r="G6138" s="8">
        <f t="shared" si="161"/>
        <v>39486874</v>
      </c>
      <c r="H6138" s="1">
        <v>2009</v>
      </c>
      <c r="I6138" s="8">
        <f>(F6138-D6138)/D6138*100</f>
        <v>394.86874</v>
      </c>
      <c r="K6138" s="1">
        <v>-3.9486873999999998E-2</v>
      </c>
    </row>
    <row r="6139" spans="1:29" x14ac:dyDescent="0.2">
      <c r="A6139" s="1">
        <v>3627</v>
      </c>
      <c r="B6139" s="2">
        <v>36879</v>
      </c>
      <c r="C6139" s="1" t="s">
        <v>5111</v>
      </c>
      <c r="D6139" s="8">
        <v>10000000</v>
      </c>
      <c r="E6139" s="8">
        <v>12008642</v>
      </c>
      <c r="F6139" s="8">
        <v>44567606</v>
      </c>
      <c r="G6139" s="8">
        <f t="shared" si="161"/>
        <v>34567606</v>
      </c>
      <c r="H6139" s="1">
        <v>2000</v>
      </c>
      <c r="I6139" s="8">
        <f>(F6139-D6139)/D6139*100</f>
        <v>345.67606000000001</v>
      </c>
      <c r="K6139" s="1">
        <v>-3.4567606000000001E-2</v>
      </c>
    </row>
    <row r="6140" spans="1:29" x14ac:dyDescent="0.2">
      <c r="A6140" s="1">
        <v>3564</v>
      </c>
      <c r="B6140" s="2">
        <v>36938</v>
      </c>
      <c r="C6140" s="1" t="s">
        <v>5042</v>
      </c>
      <c r="D6140" s="8">
        <v>10000000</v>
      </c>
      <c r="E6140" s="8">
        <v>36696761</v>
      </c>
      <c r="F6140" s="8">
        <v>44451470</v>
      </c>
      <c r="G6140" s="8">
        <f t="shared" si="161"/>
        <v>34451470</v>
      </c>
      <c r="H6140" s="1">
        <v>2001</v>
      </c>
      <c r="I6140" s="8">
        <f>(F6140-D6140)/D6140*100</f>
        <v>344.5147</v>
      </c>
      <c r="K6140" s="1">
        <v>-3.4451469999999998E-2</v>
      </c>
    </row>
    <row r="6141" spans="1:29" x14ac:dyDescent="0.2">
      <c r="A6141" s="1">
        <v>3578</v>
      </c>
      <c r="B6141" s="2">
        <v>36476</v>
      </c>
      <c r="C6141" s="1" t="s">
        <v>5058</v>
      </c>
      <c r="D6141" s="8">
        <v>10000000</v>
      </c>
      <c r="E6141" s="8">
        <v>30651422</v>
      </c>
      <c r="F6141" s="8">
        <v>43948865</v>
      </c>
      <c r="G6141" s="8">
        <f t="shared" si="161"/>
        <v>33948865</v>
      </c>
      <c r="H6141" s="1">
        <v>1999</v>
      </c>
      <c r="I6141" s="8">
        <f>(F6141-D6141)/D6141*100</f>
        <v>339.48865000000001</v>
      </c>
      <c r="K6141" s="1">
        <v>-3.3948865000000002E-2</v>
      </c>
    </row>
    <row r="6142" spans="1:29" x14ac:dyDescent="0.2">
      <c r="A6142" s="1">
        <v>3702</v>
      </c>
      <c r="B6142" s="2">
        <v>38079</v>
      </c>
      <c r="C6142" s="1" t="s">
        <v>5195</v>
      </c>
      <c r="D6142" s="8">
        <v>10000000</v>
      </c>
      <c r="E6142" s="8">
        <v>488872</v>
      </c>
      <c r="F6142" s="8">
        <v>42776032</v>
      </c>
      <c r="G6142" s="8">
        <f t="shared" si="161"/>
        <v>32776032</v>
      </c>
      <c r="H6142" s="1">
        <v>2004</v>
      </c>
      <c r="I6142" s="8">
        <f>(F6142-D6142)/D6142*100</f>
        <v>327.76032000000004</v>
      </c>
      <c r="K6142" s="1">
        <v>-3.2776031999999997E-2</v>
      </c>
    </row>
    <row r="6143" spans="1:29" x14ac:dyDescent="0.2">
      <c r="A6143" s="1">
        <v>3717</v>
      </c>
      <c r="B6143" s="2">
        <v>40291</v>
      </c>
      <c r="C6143" s="1" t="s">
        <v>5210</v>
      </c>
      <c r="D6143" s="8">
        <v>10000000</v>
      </c>
      <c r="E6143" s="8">
        <v>128486</v>
      </c>
      <c r="F6143" s="8">
        <v>42226657</v>
      </c>
      <c r="G6143" s="8">
        <f t="shared" si="161"/>
        <v>32226657</v>
      </c>
      <c r="H6143" s="1">
        <v>2010</v>
      </c>
      <c r="I6143" s="8">
        <f>(F6143-D6143)/D6143*100</f>
        <v>322.26657</v>
      </c>
      <c r="K6143" s="1">
        <v>-3.2226656999999999E-2</v>
      </c>
    </row>
    <row r="6144" spans="1:29" x14ac:dyDescent="0.2">
      <c r="A6144" s="1">
        <v>3559</v>
      </c>
      <c r="B6144" s="2">
        <v>35111</v>
      </c>
      <c r="C6144" s="1" t="s">
        <v>5034</v>
      </c>
      <c r="D6144" s="8">
        <v>10000000</v>
      </c>
      <c r="E6144" s="8">
        <v>38623460</v>
      </c>
      <c r="F6144" s="8">
        <v>41004412</v>
      </c>
      <c r="G6144" s="8">
        <f t="shared" si="161"/>
        <v>31004412</v>
      </c>
      <c r="H6144" s="1">
        <v>1996</v>
      </c>
      <c r="I6144" s="8">
        <f>(F6144-D6144)/D6144*100</f>
        <v>310.04412000000002</v>
      </c>
      <c r="K6144" s="1">
        <v>-3.1004411999999999E-2</v>
      </c>
    </row>
    <row r="6145" spans="1:29" x14ac:dyDescent="0.2">
      <c r="A6145" s="1">
        <v>3591</v>
      </c>
      <c r="B6145" s="2">
        <v>42377</v>
      </c>
      <c r="C6145" s="1" t="s">
        <v>5073</v>
      </c>
      <c r="D6145" s="8">
        <v>10000000</v>
      </c>
      <c r="E6145" s="8">
        <v>26594261</v>
      </c>
      <c r="F6145" s="8">
        <v>40749230</v>
      </c>
      <c r="G6145" s="8">
        <f t="shared" si="161"/>
        <v>30749230</v>
      </c>
      <c r="H6145" s="1">
        <v>2016</v>
      </c>
      <c r="I6145" s="8">
        <f>(F6145-D6145)/D6145*100</f>
        <v>307.4923</v>
      </c>
      <c r="K6145" s="1">
        <v>-3.0749229999999999E-2</v>
      </c>
      <c r="M6145" s="1" t="s">
        <v>5047</v>
      </c>
      <c r="N6145" s="1" t="s">
        <v>28</v>
      </c>
      <c r="O6145" s="1" t="s">
        <v>5073</v>
      </c>
      <c r="P6145" s="1">
        <v>10.069000000000001</v>
      </c>
      <c r="Q6145" s="1">
        <v>5</v>
      </c>
      <c r="R6145" s="1">
        <v>957</v>
      </c>
      <c r="AC6145" s="1">
        <v>5</v>
      </c>
    </row>
    <row r="6146" spans="1:29" x14ac:dyDescent="0.2">
      <c r="A6146" s="1">
        <v>3623</v>
      </c>
      <c r="B6146" s="2">
        <v>38569</v>
      </c>
      <c r="C6146" s="1" t="s">
        <v>5107</v>
      </c>
      <c r="D6146" s="8">
        <v>10000000</v>
      </c>
      <c r="E6146" s="8">
        <v>13744960</v>
      </c>
      <c r="F6146" s="8">
        <v>40744960</v>
      </c>
      <c r="G6146" s="8">
        <f t="shared" si="161"/>
        <v>30744960</v>
      </c>
      <c r="H6146" s="1">
        <v>2005</v>
      </c>
      <c r="I6146" s="8">
        <f>(F6146-D6146)/D6146*100</f>
        <v>307.44959999999998</v>
      </c>
      <c r="K6146" s="1">
        <v>-3.0744960000000002E-2</v>
      </c>
    </row>
    <row r="6147" spans="1:29" x14ac:dyDescent="0.2">
      <c r="A6147" s="1">
        <v>3557</v>
      </c>
      <c r="B6147" s="2">
        <v>32556</v>
      </c>
      <c r="C6147" s="1" t="s">
        <v>5030</v>
      </c>
      <c r="D6147" s="8">
        <v>10000000</v>
      </c>
      <c r="E6147" s="8">
        <v>40485039</v>
      </c>
      <c r="F6147" s="8">
        <v>40485039</v>
      </c>
      <c r="G6147" s="8">
        <f t="shared" si="161"/>
        <v>30485039</v>
      </c>
      <c r="H6147" s="1">
        <v>1989</v>
      </c>
      <c r="I6147" s="8">
        <f>(F6147-D6147)/D6147*100</f>
        <v>304.85039</v>
      </c>
      <c r="K6147" s="1">
        <v>-3.0485038999999998E-2</v>
      </c>
    </row>
    <row r="6148" spans="1:29" x14ac:dyDescent="0.2">
      <c r="A6148" s="1">
        <v>3600</v>
      </c>
      <c r="B6148" s="2">
        <v>42629</v>
      </c>
      <c r="C6148" s="1" t="s">
        <v>5083</v>
      </c>
      <c r="D6148" s="8">
        <v>10000000</v>
      </c>
      <c r="E6148" s="8">
        <v>20777061</v>
      </c>
      <c r="F6148" s="8">
        <v>38985577</v>
      </c>
      <c r="G6148" s="8">
        <f t="shared" si="161"/>
        <v>28985577</v>
      </c>
      <c r="H6148" s="1">
        <v>2016</v>
      </c>
      <c r="I6148" s="8">
        <f>(F6148-D6148)/D6148*100</f>
        <v>289.85577000000001</v>
      </c>
      <c r="K6148" s="1">
        <v>-2.8985576999999998E-2</v>
      </c>
      <c r="M6148" s="1" t="s">
        <v>4693</v>
      </c>
      <c r="N6148" s="1" t="s">
        <v>28</v>
      </c>
      <c r="O6148" s="1" t="s">
        <v>5083</v>
      </c>
      <c r="P6148" s="1">
        <v>9.7720000000000002</v>
      </c>
      <c r="Q6148" s="1">
        <v>5</v>
      </c>
      <c r="R6148" s="1">
        <v>1094</v>
      </c>
      <c r="AC6148" s="1">
        <v>5</v>
      </c>
    </row>
    <row r="6149" spans="1:29" x14ac:dyDescent="0.2">
      <c r="A6149" s="1">
        <v>3589</v>
      </c>
      <c r="B6149" s="2">
        <v>38996</v>
      </c>
      <c r="C6149" s="1" t="s">
        <v>5071</v>
      </c>
      <c r="D6149" s="8">
        <v>10000000</v>
      </c>
      <c r="E6149" s="8">
        <v>28444855</v>
      </c>
      <c r="F6149" s="8">
        <v>38364855</v>
      </c>
      <c r="G6149" s="8">
        <f t="shared" si="161"/>
        <v>28364855</v>
      </c>
      <c r="H6149" s="1">
        <v>2006</v>
      </c>
      <c r="I6149" s="8">
        <f>(F6149-D6149)/D6149*100</f>
        <v>283.64855</v>
      </c>
      <c r="K6149" s="1">
        <v>-2.8364855000000001E-2</v>
      </c>
    </row>
    <row r="6150" spans="1:29" x14ac:dyDescent="0.2">
      <c r="A6150" s="1">
        <v>3580</v>
      </c>
      <c r="B6150" s="2">
        <v>37519</v>
      </c>
      <c r="C6150" s="1" t="s">
        <v>5061</v>
      </c>
      <c r="D6150" s="8">
        <v>10000000</v>
      </c>
      <c r="E6150" s="8">
        <v>30306281</v>
      </c>
      <c r="F6150" s="8">
        <v>38067218</v>
      </c>
      <c r="G6150" s="8">
        <f t="shared" si="161"/>
        <v>28067218</v>
      </c>
      <c r="H6150" s="1">
        <v>2002</v>
      </c>
      <c r="I6150" s="8">
        <f>(F6150-D6150)/D6150*100</f>
        <v>280.67218000000003</v>
      </c>
      <c r="K6150" s="1">
        <v>-2.8067218000000001E-2</v>
      </c>
    </row>
    <row r="6151" spans="1:29" x14ac:dyDescent="0.2">
      <c r="A6151" s="1">
        <v>3562</v>
      </c>
      <c r="B6151" s="2">
        <v>31226</v>
      </c>
      <c r="C6151" s="1" t="s">
        <v>5038</v>
      </c>
      <c r="D6151" s="8">
        <v>10000000</v>
      </c>
      <c r="E6151" s="8">
        <v>37800000</v>
      </c>
      <c r="F6151" s="8">
        <v>37800000</v>
      </c>
      <c r="G6151" s="8">
        <f t="shared" si="161"/>
        <v>27800000</v>
      </c>
      <c r="H6151" s="1">
        <v>1985</v>
      </c>
      <c r="I6151" s="8">
        <f>(F6151-D6151)/D6151*100</f>
        <v>278</v>
      </c>
      <c r="K6151" s="1">
        <v>-2.7799999999999998E-2</v>
      </c>
    </row>
    <row r="6152" spans="1:29" ht="119" x14ac:dyDescent="0.2">
      <c r="A6152" s="1">
        <v>3563</v>
      </c>
      <c r="B6152" s="2">
        <v>25183</v>
      </c>
      <c r="C6152" s="1" t="s">
        <v>5039</v>
      </c>
      <c r="D6152" s="8">
        <v>10000000</v>
      </c>
      <c r="E6152" s="8">
        <v>37402877</v>
      </c>
      <c r="F6152" s="8">
        <v>37402877</v>
      </c>
      <c r="G6152" s="8">
        <f t="shared" si="161"/>
        <v>27402877</v>
      </c>
      <c r="H6152" s="1">
        <v>1968</v>
      </c>
      <c r="I6152" s="8">
        <f>(F6152-D6152)/D6152*100</f>
        <v>274.02877000000001</v>
      </c>
      <c r="K6152" s="1">
        <v>-2.7402876999999999E-2</v>
      </c>
      <c r="S6152" s="1">
        <v>21659</v>
      </c>
      <c r="T6152" s="1">
        <v>451</v>
      </c>
      <c r="U6152" s="7" t="s">
        <v>5040</v>
      </c>
      <c r="V6152" s="7" t="s">
        <v>5041</v>
      </c>
      <c r="W6152" s="1">
        <v>5</v>
      </c>
      <c r="X6152" s="1">
        <v>3</v>
      </c>
      <c r="Y6152" s="1">
        <v>8</v>
      </c>
      <c r="Z6152" s="1">
        <v>11</v>
      </c>
      <c r="AA6152" s="1">
        <v>2</v>
      </c>
      <c r="AB6152" s="1">
        <v>3</v>
      </c>
    </row>
    <row r="6153" spans="1:29" x14ac:dyDescent="0.2">
      <c r="A6153" s="1">
        <v>3565</v>
      </c>
      <c r="B6153" s="2">
        <v>31238</v>
      </c>
      <c r="C6153" s="1" t="s">
        <v>5043</v>
      </c>
      <c r="D6153" s="8">
        <v>10000000</v>
      </c>
      <c r="E6153" s="8">
        <v>36230219</v>
      </c>
      <c r="F6153" s="8">
        <v>36230219</v>
      </c>
      <c r="G6153" s="8">
        <f t="shared" si="161"/>
        <v>26230219</v>
      </c>
      <c r="H6153" s="1">
        <v>1985</v>
      </c>
      <c r="I6153" s="8">
        <f>(F6153-D6153)/D6153*100</f>
        <v>262.30219</v>
      </c>
      <c r="K6153" s="1">
        <v>-2.6230218999999999E-2</v>
      </c>
    </row>
    <row r="6154" spans="1:29" ht="51" x14ac:dyDescent="0.2">
      <c r="A6154" s="1">
        <v>3566</v>
      </c>
      <c r="B6154" s="2">
        <v>28432</v>
      </c>
      <c r="C6154" s="1" t="s">
        <v>1344</v>
      </c>
      <c r="D6154" s="8">
        <v>10000000</v>
      </c>
      <c r="E6154" s="8">
        <v>36000000</v>
      </c>
      <c r="F6154" s="8">
        <v>36000000</v>
      </c>
      <c r="G6154" s="8">
        <f t="shared" si="161"/>
        <v>26000000</v>
      </c>
      <c r="H6154" s="1">
        <v>1977</v>
      </c>
      <c r="I6154" s="8">
        <f>(F6154-D6154)/D6154*100</f>
        <v>260</v>
      </c>
      <c r="K6154" s="1">
        <v>-2.5999999999999999E-2</v>
      </c>
      <c r="S6154" s="1">
        <v>3956</v>
      </c>
      <c r="T6154" s="1">
        <v>100</v>
      </c>
      <c r="U6154" s="7" t="s">
        <v>5044</v>
      </c>
      <c r="V6154" s="7" t="s">
        <v>5045</v>
      </c>
      <c r="W6154" s="1">
        <v>0</v>
      </c>
      <c r="X6154" s="1">
        <v>0</v>
      </c>
      <c r="Y6154" s="1">
        <v>2</v>
      </c>
      <c r="Z6154" s="1">
        <v>2</v>
      </c>
      <c r="AA6154" s="1">
        <v>0</v>
      </c>
      <c r="AB6154" s="1">
        <v>0</v>
      </c>
    </row>
    <row r="6155" spans="1:29" x14ac:dyDescent="0.2">
      <c r="A6155" s="1">
        <v>3568</v>
      </c>
      <c r="B6155" s="2">
        <v>31324</v>
      </c>
      <c r="C6155" s="1" t="s">
        <v>5048</v>
      </c>
      <c r="D6155" s="8">
        <v>10000000</v>
      </c>
      <c r="E6155" s="8">
        <v>35073978</v>
      </c>
      <c r="F6155" s="8">
        <v>35073978</v>
      </c>
      <c r="G6155" s="8">
        <f t="shared" si="161"/>
        <v>25073978</v>
      </c>
      <c r="H6155" s="1">
        <v>1985</v>
      </c>
      <c r="I6155" s="8">
        <f>(F6155-D6155)/D6155*100</f>
        <v>250.73978000000002</v>
      </c>
      <c r="K6155" s="1">
        <v>-2.5073978E-2</v>
      </c>
    </row>
    <row r="6156" spans="1:29" ht="34" x14ac:dyDescent="0.2">
      <c r="A6156" s="1">
        <v>3621</v>
      </c>
      <c r="B6156" s="2">
        <v>40870</v>
      </c>
      <c r="C6156" s="1" t="s">
        <v>5104</v>
      </c>
      <c r="D6156" s="8">
        <v>10000000</v>
      </c>
      <c r="E6156" s="8">
        <v>14597405</v>
      </c>
      <c r="F6156" s="8">
        <v>34240572</v>
      </c>
      <c r="G6156" s="8">
        <f t="shared" si="161"/>
        <v>24240572</v>
      </c>
      <c r="H6156" s="1">
        <v>2011</v>
      </c>
      <c r="I6156" s="8">
        <f>(F6156-D6156)/D6156*100</f>
        <v>242.40572</v>
      </c>
      <c r="K6156" s="1">
        <v>-2.4240571999999998E-2</v>
      </c>
      <c r="M6156" s="1" t="s">
        <v>960</v>
      </c>
      <c r="N6156" s="1" t="s">
        <v>28</v>
      </c>
      <c r="O6156" s="1" t="s">
        <v>5104</v>
      </c>
      <c r="P6156" s="1">
        <v>12.081</v>
      </c>
      <c r="Q6156" s="1">
        <v>6.7</v>
      </c>
      <c r="R6156" s="1">
        <v>741</v>
      </c>
      <c r="S6156" s="1">
        <v>4024</v>
      </c>
      <c r="T6156" s="1">
        <v>168</v>
      </c>
      <c r="U6156" s="7" t="s">
        <v>3793</v>
      </c>
      <c r="V6156" s="7" t="s">
        <v>5105</v>
      </c>
      <c r="W6156" s="1">
        <v>0</v>
      </c>
      <c r="X6156" s="1">
        <v>0</v>
      </c>
      <c r="Y6156" s="1">
        <v>2</v>
      </c>
      <c r="Z6156" s="1">
        <v>2</v>
      </c>
      <c r="AA6156" s="1">
        <v>0</v>
      </c>
      <c r="AB6156" s="1">
        <v>0</v>
      </c>
      <c r="AC6156" s="1">
        <v>6.7</v>
      </c>
    </row>
    <row r="6157" spans="1:29" x14ac:dyDescent="0.2">
      <c r="A6157" s="1">
        <v>3588</v>
      </c>
      <c r="B6157" s="2">
        <v>37505</v>
      </c>
      <c r="C6157" s="1" t="s">
        <v>5070</v>
      </c>
      <c r="D6157" s="8">
        <v>10000000</v>
      </c>
      <c r="E6157" s="8">
        <v>28564995</v>
      </c>
      <c r="F6157" s="8">
        <v>34084228</v>
      </c>
      <c r="G6157" s="8">
        <f t="shared" si="161"/>
        <v>24084228</v>
      </c>
      <c r="H6157" s="1">
        <v>2002</v>
      </c>
      <c r="I6157" s="8">
        <f>(F6157-D6157)/D6157*100</f>
        <v>240.84227999999999</v>
      </c>
      <c r="K6157" s="1">
        <v>-2.4084227999999999E-2</v>
      </c>
    </row>
    <row r="6158" spans="1:29" x14ac:dyDescent="0.2">
      <c r="A6158" s="1">
        <v>3576</v>
      </c>
      <c r="B6158" s="2">
        <v>39724</v>
      </c>
      <c r="C6158" s="1" t="s">
        <v>5056</v>
      </c>
      <c r="D6158" s="8">
        <v>10000000</v>
      </c>
      <c r="E6158" s="8">
        <v>31487293</v>
      </c>
      <c r="F6158" s="8">
        <v>33886017</v>
      </c>
      <c r="G6158" s="8">
        <f t="shared" ref="G6158:G6221" si="162">F6158-D6158</f>
        <v>23886017</v>
      </c>
      <c r="H6158" s="1">
        <v>2008</v>
      </c>
      <c r="I6158" s="8">
        <f>(F6158-D6158)/D6158*100</f>
        <v>238.86017000000001</v>
      </c>
      <c r="K6158" s="1">
        <v>-2.3886016999999999E-2</v>
      </c>
    </row>
    <row r="6159" spans="1:29" x14ac:dyDescent="0.2">
      <c r="A6159" s="1">
        <v>3571</v>
      </c>
      <c r="B6159" s="2">
        <v>37582</v>
      </c>
      <c r="C6159" s="1" t="s">
        <v>5051</v>
      </c>
      <c r="D6159" s="8">
        <v>10000000</v>
      </c>
      <c r="E6159" s="8">
        <v>33253609</v>
      </c>
      <c r="F6159" s="8">
        <v>33526835</v>
      </c>
      <c r="G6159" s="8">
        <f t="shared" si="162"/>
        <v>23526835</v>
      </c>
      <c r="H6159" s="1">
        <v>2002</v>
      </c>
      <c r="I6159" s="8">
        <f>(F6159-D6159)/D6159*100</f>
        <v>235.26835</v>
      </c>
      <c r="K6159" s="1">
        <v>-2.3526834999999999E-2</v>
      </c>
    </row>
    <row r="6160" spans="1:29" x14ac:dyDescent="0.2">
      <c r="A6160" s="1">
        <v>3656</v>
      </c>
      <c r="B6160" s="2">
        <v>39535</v>
      </c>
      <c r="C6160" s="1" t="s">
        <v>5145</v>
      </c>
      <c r="D6160" s="8">
        <v>10000000</v>
      </c>
      <c r="E6160" s="8">
        <v>6003262</v>
      </c>
      <c r="F6160" s="8">
        <v>33512260</v>
      </c>
      <c r="G6160" s="8">
        <f t="shared" si="162"/>
        <v>23512260</v>
      </c>
      <c r="H6160" s="1">
        <v>2008</v>
      </c>
      <c r="I6160" s="8">
        <f>(F6160-D6160)/D6160*100</f>
        <v>235.12260000000001</v>
      </c>
      <c r="K6160" s="1">
        <v>-2.351226E-2</v>
      </c>
    </row>
    <row r="6161" spans="1:29" x14ac:dyDescent="0.2">
      <c r="A6161" s="1">
        <v>3573</v>
      </c>
      <c r="B6161" s="2">
        <v>31128</v>
      </c>
      <c r="C6161" s="1" t="s">
        <v>5053</v>
      </c>
      <c r="D6161" s="8">
        <v>10000000</v>
      </c>
      <c r="E6161" s="8">
        <v>33000000</v>
      </c>
      <c r="F6161" s="8">
        <v>33000000</v>
      </c>
      <c r="G6161" s="8">
        <f t="shared" si="162"/>
        <v>23000000</v>
      </c>
      <c r="H6161" s="1">
        <v>1985</v>
      </c>
      <c r="I6161" s="8">
        <f>(F6161-D6161)/D6161*100</f>
        <v>229.99999999999997</v>
      </c>
      <c r="K6161" s="1">
        <v>-2.3E-2</v>
      </c>
    </row>
    <row r="6162" spans="1:29" x14ac:dyDescent="0.2">
      <c r="A6162" s="1">
        <v>3688</v>
      </c>
      <c r="B6162" s="2">
        <v>38891</v>
      </c>
      <c r="C6162" s="1" t="s">
        <v>5181</v>
      </c>
      <c r="D6162" s="8">
        <v>10000000</v>
      </c>
      <c r="E6162" s="8">
        <v>1430721</v>
      </c>
      <c r="F6162" s="8">
        <v>32430721</v>
      </c>
      <c r="G6162" s="8">
        <f t="shared" si="162"/>
        <v>22430721</v>
      </c>
      <c r="H6162" s="1">
        <v>2006</v>
      </c>
      <c r="I6162" s="8">
        <f>(F6162-D6162)/D6162*100</f>
        <v>224.30721</v>
      </c>
      <c r="K6162" s="1">
        <v>-2.2430721000000001E-2</v>
      </c>
    </row>
    <row r="6163" spans="1:29" x14ac:dyDescent="0.2">
      <c r="A6163" s="1">
        <v>3575</v>
      </c>
      <c r="B6163" s="2">
        <v>33669</v>
      </c>
      <c r="C6163" s="1" t="s">
        <v>5055</v>
      </c>
      <c r="D6163" s="8">
        <v>10000000</v>
      </c>
      <c r="E6163" s="8">
        <v>32100816</v>
      </c>
      <c r="F6163" s="8">
        <v>32100816</v>
      </c>
      <c r="G6163" s="8">
        <f t="shared" si="162"/>
        <v>22100816</v>
      </c>
      <c r="H6163" s="1">
        <v>1992</v>
      </c>
      <c r="I6163" s="8">
        <f>(F6163-D6163)/D6163*100</f>
        <v>221.00816</v>
      </c>
      <c r="K6163" s="1">
        <v>-2.2100815999999999E-2</v>
      </c>
    </row>
    <row r="6164" spans="1:29" x14ac:dyDescent="0.2">
      <c r="A6164" s="1">
        <v>3597</v>
      </c>
      <c r="B6164" s="2">
        <v>41390</v>
      </c>
      <c r="C6164" s="1" t="s">
        <v>5079</v>
      </c>
      <c r="D6164" s="8">
        <v>10000000</v>
      </c>
      <c r="E6164" s="8">
        <v>21590086</v>
      </c>
      <c r="F6164" s="8">
        <v>31556959</v>
      </c>
      <c r="G6164" s="8">
        <f t="shared" si="162"/>
        <v>21556959</v>
      </c>
      <c r="H6164" s="1">
        <v>2013</v>
      </c>
      <c r="I6164" s="8">
        <f>(F6164-D6164)/D6164*100</f>
        <v>215.56959000000001</v>
      </c>
      <c r="K6164" s="1">
        <v>-2.1556959000000001E-2</v>
      </c>
    </row>
    <row r="6165" spans="1:29" x14ac:dyDescent="0.2">
      <c r="A6165" s="1">
        <v>3638</v>
      </c>
      <c r="B6165" s="2">
        <v>41299</v>
      </c>
      <c r="C6165" s="1" t="s">
        <v>5122</v>
      </c>
      <c r="D6165" s="8">
        <v>10000000</v>
      </c>
      <c r="E6165" s="8">
        <v>8840453</v>
      </c>
      <c r="F6165" s="8">
        <v>31164747</v>
      </c>
      <c r="G6165" s="8">
        <f t="shared" si="162"/>
        <v>21164747</v>
      </c>
      <c r="H6165" s="1">
        <v>2013</v>
      </c>
      <c r="I6165" s="8">
        <f>(F6165-D6165)/D6165*100</f>
        <v>211.64747</v>
      </c>
      <c r="K6165" s="1">
        <v>-2.1164747000000001E-2</v>
      </c>
      <c r="M6165" s="1" t="s">
        <v>796</v>
      </c>
      <c r="N6165" s="1" t="s">
        <v>28</v>
      </c>
      <c r="O6165" s="1" t="s">
        <v>5122</v>
      </c>
      <c r="P6165" s="1">
        <v>12.813000000000001</v>
      </c>
      <c r="Q6165" s="1">
        <v>4.4000000000000004</v>
      </c>
      <c r="R6165" s="1">
        <v>1332</v>
      </c>
      <c r="AC6165" s="1">
        <v>4.4000000000000004</v>
      </c>
    </row>
    <row r="6166" spans="1:29" x14ac:dyDescent="0.2">
      <c r="A6166" s="1">
        <v>3584</v>
      </c>
      <c r="B6166" s="2">
        <v>42622</v>
      </c>
      <c r="C6166" s="1" t="s">
        <v>5065</v>
      </c>
      <c r="D6166" s="8">
        <v>10000000</v>
      </c>
      <c r="E6166" s="8">
        <v>29747603</v>
      </c>
      <c r="F6166" s="8">
        <v>30768449</v>
      </c>
      <c r="G6166" s="8">
        <f t="shared" si="162"/>
        <v>20768449</v>
      </c>
      <c r="H6166" s="1">
        <v>2016</v>
      </c>
      <c r="I6166" s="8">
        <f>(F6166-D6166)/D6166*100</f>
        <v>207.68449000000001</v>
      </c>
      <c r="K6166" s="1">
        <v>-2.0768449000000001E-2</v>
      </c>
      <c r="M6166" s="1" t="s">
        <v>5066</v>
      </c>
      <c r="N6166" s="1" t="s">
        <v>28</v>
      </c>
      <c r="O6166" s="1" t="s">
        <v>5065</v>
      </c>
      <c r="P6166" s="1">
        <v>8.0619999999999994</v>
      </c>
      <c r="Q6166" s="1">
        <v>5.3</v>
      </c>
      <c r="R6166" s="1">
        <v>150</v>
      </c>
      <c r="AC6166" s="1">
        <v>5.3</v>
      </c>
    </row>
    <row r="6167" spans="1:29" x14ac:dyDescent="0.2">
      <c r="A6167" s="1">
        <v>3605</v>
      </c>
      <c r="B6167" s="2">
        <v>36000</v>
      </c>
      <c r="C6167" s="1" t="s">
        <v>5088</v>
      </c>
      <c r="D6167" s="8">
        <v>10000000</v>
      </c>
      <c r="E6167" s="8">
        <v>19843795</v>
      </c>
      <c r="F6167" s="8">
        <v>30143795</v>
      </c>
      <c r="G6167" s="8">
        <f t="shared" si="162"/>
        <v>20143795</v>
      </c>
      <c r="H6167" s="1">
        <v>1998</v>
      </c>
      <c r="I6167" s="8">
        <f>(F6167-D6167)/D6167*100</f>
        <v>201.43795</v>
      </c>
      <c r="K6167" s="1">
        <v>-2.0143794999999999E-2</v>
      </c>
    </row>
    <row r="6168" spans="1:29" x14ac:dyDescent="0.2">
      <c r="A6168" s="1">
        <v>3582</v>
      </c>
      <c r="B6168" s="2">
        <v>32647</v>
      </c>
      <c r="C6168" s="1" t="s">
        <v>5063</v>
      </c>
      <c r="D6168" s="8">
        <v>10000000</v>
      </c>
      <c r="E6168" s="8">
        <v>30050028</v>
      </c>
      <c r="F6168" s="8">
        <v>30050028</v>
      </c>
      <c r="G6168" s="8">
        <f t="shared" si="162"/>
        <v>20050028</v>
      </c>
      <c r="H6168" s="1">
        <v>1989</v>
      </c>
      <c r="I6168" s="8">
        <f>(F6168-D6168)/D6168*100</f>
        <v>200.50028000000003</v>
      </c>
      <c r="K6168" s="1">
        <v>-2.0050028000000001E-2</v>
      </c>
    </row>
    <row r="6169" spans="1:29" x14ac:dyDescent="0.2">
      <c r="A6169" s="1">
        <v>3585</v>
      </c>
      <c r="B6169" s="2">
        <v>30491</v>
      </c>
      <c r="C6169" s="1" t="s">
        <v>5067</v>
      </c>
      <c r="D6169" s="8">
        <v>10000000</v>
      </c>
      <c r="E6169" s="8">
        <v>29500000</v>
      </c>
      <c r="F6169" s="8">
        <v>29500000</v>
      </c>
      <c r="G6169" s="8">
        <f t="shared" si="162"/>
        <v>19500000</v>
      </c>
      <c r="H6169" s="1">
        <v>1983</v>
      </c>
      <c r="I6169" s="8">
        <f>(F6169-D6169)/D6169*100</f>
        <v>195</v>
      </c>
      <c r="K6169" s="1">
        <v>-1.95E-2</v>
      </c>
    </row>
    <row r="6170" spans="1:29" x14ac:dyDescent="0.2">
      <c r="A6170" s="1">
        <v>3586</v>
      </c>
      <c r="B6170" s="2">
        <v>34661</v>
      </c>
      <c r="C6170" s="1" t="s">
        <v>5068</v>
      </c>
      <c r="D6170" s="8">
        <v>10000000</v>
      </c>
      <c r="E6170" s="8">
        <v>29317886</v>
      </c>
      <c r="F6170" s="8">
        <v>29317886</v>
      </c>
      <c r="G6170" s="8">
        <f t="shared" si="162"/>
        <v>19317886</v>
      </c>
      <c r="H6170" s="1">
        <v>1994</v>
      </c>
      <c r="I6170" s="8">
        <f>(F6170-D6170)/D6170*100</f>
        <v>193.17885999999999</v>
      </c>
      <c r="K6170" s="1">
        <v>-1.9317885999999999E-2</v>
      </c>
    </row>
    <row r="6171" spans="1:29" ht="17" x14ac:dyDescent="0.2">
      <c r="A6171" s="1">
        <v>3599</v>
      </c>
      <c r="B6171" s="2">
        <v>43070</v>
      </c>
      <c r="C6171" s="1" t="s">
        <v>5081</v>
      </c>
      <c r="D6171" s="8">
        <v>10000000</v>
      </c>
      <c r="E6171" s="8">
        <v>21120616</v>
      </c>
      <c r="F6171" s="8">
        <v>28717667</v>
      </c>
      <c r="G6171" s="8">
        <f t="shared" si="162"/>
        <v>18717667</v>
      </c>
      <c r="H6171" s="1">
        <v>2017</v>
      </c>
      <c r="I6171" s="8">
        <f>(F6171-D6171)/D6171*100</f>
        <v>187.17667</v>
      </c>
      <c r="K6171" s="1">
        <v>-1.8717667E-2</v>
      </c>
      <c r="M6171" s="1" t="s">
        <v>1941</v>
      </c>
      <c r="N6171" s="1" t="s">
        <v>28</v>
      </c>
      <c r="O6171" s="1" t="s">
        <v>5081</v>
      </c>
      <c r="P6171" s="1">
        <v>13.27</v>
      </c>
      <c r="Q6171" s="1">
        <v>7.2</v>
      </c>
      <c r="R6171" s="1">
        <v>1895</v>
      </c>
      <c r="S6171" s="1">
        <v>2018</v>
      </c>
      <c r="T6171" s="1">
        <v>90</v>
      </c>
      <c r="U6171" s="7" t="s">
        <v>530</v>
      </c>
      <c r="V6171" s="7" t="s">
        <v>5082</v>
      </c>
      <c r="W6171" s="1">
        <v>0</v>
      </c>
      <c r="X6171" s="1">
        <v>1</v>
      </c>
      <c r="Y6171" s="1">
        <v>0</v>
      </c>
      <c r="Z6171" s="1">
        <v>1</v>
      </c>
      <c r="AA6171" s="1">
        <v>0</v>
      </c>
      <c r="AB6171" s="1">
        <v>0</v>
      </c>
      <c r="AC6171" s="1">
        <v>7.2</v>
      </c>
    </row>
    <row r="6172" spans="1:29" x14ac:dyDescent="0.2">
      <c r="A6172" s="1">
        <v>3617</v>
      </c>
      <c r="B6172" s="2">
        <v>37771</v>
      </c>
      <c r="C6172" s="1" t="s">
        <v>5100</v>
      </c>
      <c r="D6172" s="8">
        <v>10000000</v>
      </c>
      <c r="E6172" s="8">
        <v>15417771</v>
      </c>
      <c r="F6172" s="8">
        <v>28649556</v>
      </c>
      <c r="G6172" s="8">
        <f t="shared" si="162"/>
        <v>18649556</v>
      </c>
      <c r="H6172" s="1">
        <v>2003</v>
      </c>
      <c r="I6172" s="8">
        <f>(F6172-D6172)/D6172*100</f>
        <v>186.49556000000001</v>
      </c>
      <c r="K6172" s="1">
        <v>-1.8649556000000001E-2</v>
      </c>
    </row>
    <row r="6173" spans="1:29" x14ac:dyDescent="0.2">
      <c r="A6173" s="1">
        <v>3622</v>
      </c>
      <c r="B6173" s="2">
        <v>41998</v>
      </c>
      <c r="C6173" s="1" t="s">
        <v>5106</v>
      </c>
      <c r="D6173" s="8">
        <v>10000000</v>
      </c>
      <c r="E6173" s="8">
        <v>14482031</v>
      </c>
      <c r="F6173" s="8">
        <v>27317872</v>
      </c>
      <c r="G6173" s="8">
        <f t="shared" si="162"/>
        <v>17317872</v>
      </c>
      <c r="H6173" s="1">
        <v>2014</v>
      </c>
      <c r="I6173" s="8">
        <f>(F6173-D6173)/D6173*100</f>
        <v>173.17872</v>
      </c>
      <c r="K6173" s="1">
        <v>-1.7317872000000002E-2</v>
      </c>
      <c r="M6173" s="1" t="s">
        <v>960</v>
      </c>
      <c r="N6173" s="1" t="s">
        <v>28</v>
      </c>
      <c r="O6173" s="1" t="s">
        <v>5106</v>
      </c>
      <c r="P6173" s="1">
        <v>12.016999999999999</v>
      </c>
      <c r="Q6173" s="1">
        <v>7</v>
      </c>
      <c r="R6173" s="1">
        <v>2153</v>
      </c>
      <c r="AC6173" s="1">
        <v>7</v>
      </c>
    </row>
    <row r="6174" spans="1:29" x14ac:dyDescent="0.2">
      <c r="A6174" s="1">
        <v>3603</v>
      </c>
      <c r="B6174" s="2">
        <v>38877</v>
      </c>
      <c r="C6174" s="1" t="s">
        <v>5086</v>
      </c>
      <c r="D6174" s="8">
        <v>10000000</v>
      </c>
      <c r="E6174" s="8">
        <v>20342852</v>
      </c>
      <c r="F6174" s="8">
        <v>26716191</v>
      </c>
      <c r="G6174" s="8">
        <f t="shared" si="162"/>
        <v>16716191</v>
      </c>
      <c r="H6174" s="1">
        <v>2006</v>
      </c>
      <c r="I6174" s="8">
        <f>(F6174-D6174)/D6174*100</f>
        <v>167.16191000000001</v>
      </c>
      <c r="K6174" s="1">
        <v>-1.6716190999999998E-2</v>
      </c>
    </row>
    <row r="6175" spans="1:29" x14ac:dyDescent="0.2">
      <c r="A6175" s="1">
        <v>3593</v>
      </c>
      <c r="B6175" s="2">
        <v>30400</v>
      </c>
      <c r="C6175" s="1" t="s">
        <v>5075</v>
      </c>
      <c r="D6175" s="8">
        <v>10000000</v>
      </c>
      <c r="E6175" s="8">
        <v>25697647</v>
      </c>
      <c r="F6175" s="8">
        <v>25697647</v>
      </c>
      <c r="G6175" s="8">
        <f t="shared" si="162"/>
        <v>15697647</v>
      </c>
      <c r="H6175" s="1">
        <v>1983</v>
      </c>
      <c r="I6175" s="8">
        <f>(F6175-D6175)/D6175*100</f>
        <v>156.97646999999998</v>
      </c>
      <c r="K6175" s="1">
        <v>-1.5697646999999999E-2</v>
      </c>
    </row>
    <row r="6176" spans="1:29" x14ac:dyDescent="0.2">
      <c r="A6176" s="1">
        <v>3594</v>
      </c>
      <c r="B6176" s="2">
        <v>35958</v>
      </c>
      <c r="C6176" s="1" t="s">
        <v>5076</v>
      </c>
      <c r="D6176" s="8">
        <v>10000000</v>
      </c>
      <c r="E6176" s="8">
        <v>25358996</v>
      </c>
      <c r="F6176" s="8">
        <v>25358996</v>
      </c>
      <c r="G6176" s="8">
        <f t="shared" si="162"/>
        <v>15358996</v>
      </c>
      <c r="H6176" s="1">
        <v>1998</v>
      </c>
      <c r="I6176" s="8">
        <f>(F6176-D6176)/D6176*100</f>
        <v>153.58995999999999</v>
      </c>
      <c r="K6176" s="1">
        <v>-1.5358996E-2</v>
      </c>
    </row>
    <row r="6177" spans="1:29" x14ac:dyDescent="0.2">
      <c r="A6177" s="1">
        <v>3595</v>
      </c>
      <c r="B6177" s="2">
        <v>41138</v>
      </c>
      <c r="C6177" s="1" t="s">
        <v>5077</v>
      </c>
      <c r="D6177" s="8">
        <v>10000000</v>
      </c>
      <c r="E6177" s="8">
        <v>24397469</v>
      </c>
      <c r="F6177" s="8">
        <v>24660323</v>
      </c>
      <c r="G6177" s="8">
        <f t="shared" si="162"/>
        <v>14660323</v>
      </c>
      <c r="H6177" s="1">
        <v>2012</v>
      </c>
      <c r="I6177" s="8">
        <f>(F6177-D6177)/D6177*100</f>
        <v>146.60323</v>
      </c>
      <c r="K6177" s="1">
        <v>-1.4660322999999999E-2</v>
      </c>
      <c r="M6177" s="1" t="s">
        <v>1530</v>
      </c>
      <c r="N6177" s="1" t="s">
        <v>28</v>
      </c>
      <c r="O6177" s="1" t="s">
        <v>5077</v>
      </c>
      <c r="P6177" s="1">
        <v>4.4169999999999998</v>
      </c>
      <c r="Q6177" s="1">
        <v>5.9</v>
      </c>
      <c r="R6177" s="1">
        <v>53</v>
      </c>
      <c r="AC6177" s="1">
        <v>5.9</v>
      </c>
    </row>
    <row r="6178" spans="1:29" x14ac:dyDescent="0.2">
      <c r="A6178" s="1">
        <v>3596</v>
      </c>
      <c r="B6178" s="2">
        <v>42657</v>
      </c>
      <c r="C6178" s="1" t="s">
        <v>5078</v>
      </c>
      <c r="D6178" s="8">
        <v>10000000</v>
      </c>
      <c r="E6178" s="8">
        <v>23591043</v>
      </c>
      <c r="F6178" s="8">
        <v>23591043</v>
      </c>
      <c r="G6178" s="8">
        <f t="shared" si="162"/>
        <v>13591043</v>
      </c>
      <c r="H6178" s="1">
        <v>2016</v>
      </c>
      <c r="I6178" s="8">
        <f>(F6178-D6178)/D6178*100</f>
        <v>135.91042999999999</v>
      </c>
      <c r="K6178" s="1">
        <v>-1.3591043000000001E-2</v>
      </c>
      <c r="M6178" s="1" t="s">
        <v>796</v>
      </c>
      <c r="N6178" s="1" t="s">
        <v>28</v>
      </c>
      <c r="O6178" s="1" t="s">
        <v>5078</v>
      </c>
      <c r="P6178" s="1">
        <v>7.7859999999999996</v>
      </c>
      <c r="Q6178" s="1">
        <v>6.5</v>
      </c>
      <c r="R6178" s="1">
        <v>159</v>
      </c>
      <c r="AC6178" s="1">
        <v>6.5</v>
      </c>
    </row>
    <row r="6179" spans="1:29" x14ac:dyDescent="0.2">
      <c r="A6179" s="1">
        <v>3696</v>
      </c>
      <c r="B6179" s="2">
        <v>39542</v>
      </c>
      <c r="C6179" s="1" t="s">
        <v>5188</v>
      </c>
      <c r="D6179" s="8">
        <v>10000000</v>
      </c>
      <c r="E6179" s="8">
        <v>866778</v>
      </c>
      <c r="F6179" s="8">
        <v>22198996</v>
      </c>
      <c r="G6179" s="8">
        <f t="shared" si="162"/>
        <v>12198996</v>
      </c>
      <c r="H6179" s="1">
        <v>2008</v>
      </c>
      <c r="I6179" s="8">
        <f>(F6179-D6179)/D6179*100</f>
        <v>121.98996</v>
      </c>
      <c r="K6179" s="1">
        <v>-1.2198996E-2</v>
      </c>
    </row>
    <row r="6180" spans="1:29" x14ac:dyDescent="0.2">
      <c r="A6180" s="1">
        <v>3604</v>
      </c>
      <c r="B6180" s="2">
        <v>39136</v>
      </c>
      <c r="C6180" s="1" t="s">
        <v>5087</v>
      </c>
      <c r="D6180" s="8">
        <v>10000000</v>
      </c>
      <c r="E6180" s="8">
        <v>20342161</v>
      </c>
      <c r="F6180" s="8">
        <v>21851362</v>
      </c>
      <c r="G6180" s="8">
        <f t="shared" si="162"/>
        <v>11851362</v>
      </c>
      <c r="H6180" s="1">
        <v>2007</v>
      </c>
      <c r="I6180" s="8">
        <f>(F6180-D6180)/D6180*100</f>
        <v>118.51362</v>
      </c>
      <c r="K6180" s="1">
        <v>-1.1851362000000001E-2</v>
      </c>
    </row>
    <row r="6181" spans="1:29" x14ac:dyDescent="0.2">
      <c r="A6181" s="1">
        <v>3645</v>
      </c>
      <c r="B6181" s="2">
        <v>39479</v>
      </c>
      <c r="C6181" s="1" t="s">
        <v>5131</v>
      </c>
      <c r="D6181" s="8">
        <v>10000000</v>
      </c>
      <c r="E6181" s="8">
        <v>7570127</v>
      </c>
      <c r="F6181" s="8">
        <v>21596074</v>
      </c>
      <c r="G6181" s="8">
        <f t="shared" si="162"/>
        <v>11596074</v>
      </c>
      <c r="H6181" s="1">
        <v>2008</v>
      </c>
      <c r="I6181" s="8">
        <f>(F6181-D6181)/D6181*100</f>
        <v>115.96074</v>
      </c>
      <c r="K6181" s="1">
        <v>-1.1596074E-2</v>
      </c>
    </row>
    <row r="6182" spans="1:29" x14ac:dyDescent="0.2">
      <c r="A6182" s="1">
        <v>3636</v>
      </c>
      <c r="B6182" s="2">
        <v>36124</v>
      </c>
      <c r="C6182" s="1" t="s">
        <v>5120</v>
      </c>
      <c r="D6182" s="8">
        <v>10000000</v>
      </c>
      <c r="E6182" s="8">
        <v>9949470</v>
      </c>
      <c r="F6182" s="8">
        <v>21094974</v>
      </c>
      <c r="G6182" s="8">
        <f t="shared" si="162"/>
        <v>11094974</v>
      </c>
      <c r="H6182" s="1">
        <v>1998</v>
      </c>
      <c r="I6182" s="8">
        <f>(F6182-D6182)/D6182*100</f>
        <v>110.94973999999999</v>
      </c>
      <c r="K6182" s="1">
        <v>-1.1094974000000001E-2</v>
      </c>
    </row>
    <row r="6183" spans="1:29" x14ac:dyDescent="0.2">
      <c r="A6183" s="1">
        <v>3601</v>
      </c>
      <c r="B6183" s="2">
        <v>30610</v>
      </c>
      <c r="C6183" s="1" t="s">
        <v>5084</v>
      </c>
      <c r="D6183" s="8">
        <v>10000000</v>
      </c>
      <c r="E6183" s="8">
        <v>20766000</v>
      </c>
      <c r="F6183" s="8">
        <v>20766000</v>
      </c>
      <c r="G6183" s="8">
        <f t="shared" si="162"/>
        <v>10766000</v>
      </c>
      <c r="H6183" s="1">
        <v>1983</v>
      </c>
      <c r="I6183" s="8">
        <f>(F6183-D6183)/D6183*100</f>
        <v>107.66</v>
      </c>
      <c r="K6183" s="1">
        <v>-1.0766E-2</v>
      </c>
    </row>
    <row r="6184" spans="1:29" x14ac:dyDescent="0.2">
      <c r="A6184" s="1">
        <v>3602</v>
      </c>
      <c r="B6184" s="2">
        <v>36924</v>
      </c>
      <c r="C6184" s="1" t="s">
        <v>5085</v>
      </c>
      <c r="D6184" s="8">
        <v>10000000</v>
      </c>
      <c r="E6184" s="8">
        <v>20384136</v>
      </c>
      <c r="F6184" s="8">
        <v>20384136</v>
      </c>
      <c r="G6184" s="8">
        <f t="shared" si="162"/>
        <v>10384136</v>
      </c>
      <c r="H6184" s="1">
        <v>2001</v>
      </c>
      <c r="I6184" s="8">
        <f>(F6184-D6184)/D6184*100</f>
        <v>103.84135999999999</v>
      </c>
      <c r="K6184" s="1">
        <v>-1.0384136E-2</v>
      </c>
    </row>
    <row r="6185" spans="1:29" x14ac:dyDescent="0.2">
      <c r="A6185" s="1">
        <v>3629</v>
      </c>
      <c r="B6185" s="2">
        <v>36959</v>
      </c>
      <c r="C6185" s="1" t="s">
        <v>5113</v>
      </c>
      <c r="D6185" s="8">
        <v>10000000</v>
      </c>
      <c r="E6185" s="8">
        <v>11560259</v>
      </c>
      <c r="F6185" s="8">
        <v>19860259</v>
      </c>
      <c r="G6185" s="8">
        <f t="shared" si="162"/>
        <v>9860259</v>
      </c>
      <c r="H6185" s="1">
        <v>2001</v>
      </c>
      <c r="I6185" s="8">
        <f>(F6185-D6185)/D6185*100</f>
        <v>98.602590000000006</v>
      </c>
      <c r="K6185" s="1">
        <v>-9.8602589999999997E-3</v>
      </c>
    </row>
    <row r="6186" spans="1:29" x14ac:dyDescent="0.2">
      <c r="A6186" s="1">
        <v>3613</v>
      </c>
      <c r="B6186" s="2">
        <v>38520</v>
      </c>
      <c r="C6186" s="1" t="s">
        <v>5096</v>
      </c>
      <c r="D6186" s="8">
        <v>10000000</v>
      </c>
      <c r="E6186" s="8">
        <v>16535005</v>
      </c>
      <c r="F6186" s="8">
        <v>19535005</v>
      </c>
      <c r="G6186" s="8">
        <f t="shared" si="162"/>
        <v>9535005</v>
      </c>
      <c r="H6186" s="1">
        <v>2005</v>
      </c>
      <c r="I6186" s="8">
        <f>(F6186-D6186)/D6186*100</f>
        <v>95.350049999999996</v>
      </c>
      <c r="K6186" s="1">
        <v>-9.5350049999999992E-3</v>
      </c>
    </row>
    <row r="6187" spans="1:29" x14ac:dyDescent="0.2">
      <c r="A6187" s="1">
        <v>3611</v>
      </c>
      <c r="B6187" s="2">
        <v>36140</v>
      </c>
      <c r="C6187" s="1" t="s">
        <v>5094</v>
      </c>
      <c r="D6187" s="8">
        <v>10000000</v>
      </c>
      <c r="E6187" s="8">
        <v>17105219</v>
      </c>
      <c r="F6187" s="8">
        <v>19080435</v>
      </c>
      <c r="G6187" s="8">
        <f t="shared" si="162"/>
        <v>9080435</v>
      </c>
      <c r="H6187" s="1">
        <v>1998</v>
      </c>
      <c r="I6187" s="8">
        <f>(F6187-D6187)/D6187*100</f>
        <v>90.804349999999999</v>
      </c>
      <c r="K6187" s="1">
        <v>-9.0804349999999995E-3</v>
      </c>
    </row>
    <row r="6188" spans="1:29" x14ac:dyDescent="0.2">
      <c r="A6188" s="1">
        <v>3607</v>
      </c>
      <c r="B6188" s="2">
        <v>34390</v>
      </c>
      <c r="C6188" s="1" t="s">
        <v>5090</v>
      </c>
      <c r="D6188" s="8">
        <v>10000000</v>
      </c>
      <c r="E6188" s="8">
        <v>18272447</v>
      </c>
      <c r="F6188" s="8">
        <v>18423914</v>
      </c>
      <c r="G6188" s="8">
        <f t="shared" si="162"/>
        <v>8423914</v>
      </c>
      <c r="H6188" s="1">
        <v>1994</v>
      </c>
      <c r="I6188" s="8">
        <f>(F6188-D6188)/D6188*100</f>
        <v>84.239140000000006</v>
      </c>
      <c r="K6188" s="1">
        <v>-8.4239139999999994E-3</v>
      </c>
    </row>
    <row r="6189" spans="1:29" x14ac:dyDescent="0.2">
      <c r="A6189" s="1">
        <v>3730</v>
      </c>
      <c r="B6189" s="2">
        <v>40396</v>
      </c>
      <c r="C6189" s="1" t="s">
        <v>5223</v>
      </c>
      <c r="D6189" s="8">
        <v>10000000</v>
      </c>
      <c r="E6189" s="8">
        <v>4803</v>
      </c>
      <c r="F6189" s="8">
        <v>17704131</v>
      </c>
      <c r="G6189" s="8">
        <f t="shared" si="162"/>
        <v>7704131</v>
      </c>
      <c r="H6189" s="1">
        <v>2010</v>
      </c>
      <c r="I6189" s="8">
        <f>(F6189-D6189)/D6189*100</f>
        <v>77.041309999999996</v>
      </c>
      <c r="K6189" s="1">
        <v>-7.7041310000000003E-3</v>
      </c>
    </row>
    <row r="6190" spans="1:29" x14ac:dyDescent="0.2">
      <c r="A6190" s="1">
        <v>3608</v>
      </c>
      <c r="B6190" s="2">
        <v>39619</v>
      </c>
      <c r="C6190" s="1" t="s">
        <v>5091</v>
      </c>
      <c r="D6190" s="8">
        <v>10000000</v>
      </c>
      <c r="E6190" s="8">
        <v>17657973</v>
      </c>
      <c r="F6190" s="8">
        <v>17657973</v>
      </c>
      <c r="G6190" s="8">
        <f t="shared" si="162"/>
        <v>7657973</v>
      </c>
      <c r="H6190" s="1">
        <v>2008</v>
      </c>
      <c r="I6190" s="8">
        <f>(F6190-D6190)/D6190*100</f>
        <v>76.579729999999998</v>
      </c>
      <c r="K6190" s="1">
        <v>-7.6579730000000002E-3</v>
      </c>
    </row>
    <row r="6191" spans="1:29" x14ac:dyDescent="0.2">
      <c r="A6191" s="1">
        <v>3609</v>
      </c>
      <c r="B6191" s="2">
        <v>31317</v>
      </c>
      <c r="C6191" s="1" t="s">
        <v>5092</v>
      </c>
      <c r="D6191" s="8">
        <v>10000000</v>
      </c>
      <c r="E6191" s="8">
        <v>17536256</v>
      </c>
      <c r="F6191" s="8">
        <v>17536256</v>
      </c>
      <c r="G6191" s="8">
        <f t="shared" si="162"/>
        <v>7536256</v>
      </c>
      <c r="H6191" s="1">
        <v>1985</v>
      </c>
      <c r="I6191" s="8">
        <f>(F6191-D6191)/D6191*100</f>
        <v>75.362560000000002</v>
      </c>
      <c r="K6191" s="1">
        <v>-7.5362559999999999E-3</v>
      </c>
    </row>
    <row r="6192" spans="1:29" x14ac:dyDescent="0.2">
      <c r="A6192" s="1">
        <v>3644</v>
      </c>
      <c r="B6192" s="2">
        <v>42090</v>
      </c>
      <c r="C6192" s="1" t="s">
        <v>5130</v>
      </c>
      <c r="D6192" s="8">
        <v>10000000</v>
      </c>
      <c r="E6192" s="8">
        <v>7582065</v>
      </c>
      <c r="F6192" s="8">
        <v>17503828</v>
      </c>
      <c r="G6192" s="8">
        <f t="shared" si="162"/>
        <v>7503828</v>
      </c>
      <c r="H6192" s="1">
        <v>2015</v>
      </c>
      <c r="I6192" s="8">
        <f>(F6192-D6192)/D6192*100</f>
        <v>75.03828</v>
      </c>
      <c r="K6192" s="1">
        <v>-7.5038279999999997E-3</v>
      </c>
    </row>
    <row r="6193" spans="1:29" x14ac:dyDescent="0.2">
      <c r="A6193" s="1">
        <v>3610</v>
      </c>
      <c r="B6193" s="2">
        <v>38618</v>
      </c>
      <c r="C6193" s="1" t="s">
        <v>5093</v>
      </c>
      <c r="D6193" s="8">
        <v>10000000</v>
      </c>
      <c r="E6193" s="8">
        <v>17380866</v>
      </c>
      <c r="F6193" s="8">
        <v>17433072</v>
      </c>
      <c r="G6193" s="8">
        <f t="shared" si="162"/>
        <v>7433072</v>
      </c>
      <c r="H6193" s="1">
        <v>2005</v>
      </c>
      <c r="I6193" s="8">
        <f>(F6193-D6193)/D6193*100</f>
        <v>74.330719999999999</v>
      </c>
      <c r="K6193" s="1">
        <v>-7.4330719999999998E-3</v>
      </c>
    </row>
    <row r="6194" spans="1:29" x14ac:dyDescent="0.2">
      <c r="A6194" s="1">
        <v>3625</v>
      </c>
      <c r="B6194" s="2">
        <v>38716</v>
      </c>
      <c r="C6194" s="1" t="s">
        <v>5109</v>
      </c>
      <c r="D6194" s="8">
        <v>10000000</v>
      </c>
      <c r="E6194" s="8">
        <v>12589255</v>
      </c>
      <c r="F6194" s="8">
        <v>17300838</v>
      </c>
      <c r="G6194" s="8">
        <f t="shared" si="162"/>
        <v>7300838</v>
      </c>
      <c r="H6194" s="1">
        <v>2005</v>
      </c>
      <c r="I6194" s="8">
        <f>(F6194-D6194)/D6194*100</f>
        <v>73.008379999999988</v>
      </c>
      <c r="K6194" s="1">
        <v>-7.3008379999999996E-3</v>
      </c>
    </row>
    <row r="6195" spans="1:29" x14ac:dyDescent="0.2">
      <c r="A6195" s="1">
        <v>3615</v>
      </c>
      <c r="B6195" s="2">
        <v>37281</v>
      </c>
      <c r="C6195" s="1" t="s">
        <v>5098</v>
      </c>
      <c r="D6195" s="8">
        <v>10000000</v>
      </c>
      <c r="E6195" s="8">
        <v>16033556</v>
      </c>
      <c r="F6195" s="8">
        <v>17033556</v>
      </c>
      <c r="G6195" s="8">
        <f t="shared" si="162"/>
        <v>7033556</v>
      </c>
      <c r="H6195" s="1">
        <v>2002</v>
      </c>
      <c r="I6195" s="8">
        <f>(F6195-D6195)/D6195*100</f>
        <v>70.335560000000001</v>
      </c>
      <c r="K6195" s="1">
        <v>-7.0335559999999998E-3</v>
      </c>
    </row>
    <row r="6196" spans="1:29" x14ac:dyDescent="0.2">
      <c r="A6196" s="1">
        <v>3616</v>
      </c>
      <c r="B6196" s="2">
        <v>42650</v>
      </c>
      <c r="C6196" s="1" t="s">
        <v>5099</v>
      </c>
      <c r="D6196" s="8">
        <v>10000000</v>
      </c>
      <c r="E6196" s="8">
        <v>15861566</v>
      </c>
      <c r="F6196" s="8">
        <v>16891011</v>
      </c>
      <c r="G6196" s="8">
        <f t="shared" si="162"/>
        <v>6891011</v>
      </c>
      <c r="H6196" s="1">
        <v>2016</v>
      </c>
      <c r="I6196" s="8">
        <f>(F6196-D6196)/D6196*100</f>
        <v>68.910110000000003</v>
      </c>
      <c r="K6196" s="1">
        <v>-6.8910109999999998E-3</v>
      </c>
      <c r="M6196" s="1" t="s">
        <v>960</v>
      </c>
      <c r="N6196" s="1" t="s">
        <v>28</v>
      </c>
      <c r="O6196" s="1" t="s">
        <v>5099</v>
      </c>
      <c r="P6196" s="1">
        <v>8.1519999999999992</v>
      </c>
      <c r="Q6196" s="1">
        <v>6.5</v>
      </c>
      <c r="R6196" s="1">
        <v>328</v>
      </c>
      <c r="AC6196" s="1">
        <v>6.5</v>
      </c>
    </row>
    <row r="6197" spans="1:29" x14ac:dyDescent="0.2">
      <c r="A6197" s="1">
        <v>3612</v>
      </c>
      <c r="B6197" s="2">
        <v>32892</v>
      </c>
      <c r="C6197" s="1" t="s">
        <v>5095</v>
      </c>
      <c r="D6197" s="8">
        <v>10000000</v>
      </c>
      <c r="E6197" s="8">
        <v>16667084</v>
      </c>
      <c r="F6197" s="8">
        <v>16667084</v>
      </c>
      <c r="G6197" s="8">
        <f t="shared" si="162"/>
        <v>6667084</v>
      </c>
      <c r="H6197" s="1">
        <v>1990</v>
      </c>
      <c r="I6197" s="8">
        <f>(F6197-D6197)/D6197*100</f>
        <v>66.670839999999998</v>
      </c>
      <c r="K6197" s="1">
        <v>-6.6670840000000002E-3</v>
      </c>
    </row>
    <row r="6198" spans="1:29" x14ac:dyDescent="0.2">
      <c r="A6198" s="1">
        <v>3614</v>
      </c>
      <c r="B6198" s="2">
        <v>33088</v>
      </c>
      <c r="C6198" s="1" t="s">
        <v>5097</v>
      </c>
      <c r="D6198" s="8">
        <v>10000000</v>
      </c>
      <c r="E6198" s="8">
        <v>16153000</v>
      </c>
      <c r="F6198" s="8">
        <v>16153000</v>
      </c>
      <c r="G6198" s="8">
        <f t="shared" si="162"/>
        <v>6153000</v>
      </c>
      <c r="H6198" s="1">
        <v>1990</v>
      </c>
      <c r="I6198" s="8">
        <f>(F6198-D6198)/D6198*100</f>
        <v>61.529999999999994</v>
      </c>
      <c r="K6198" s="1">
        <v>-6.1529999999999996E-3</v>
      </c>
    </row>
    <row r="6199" spans="1:29" x14ac:dyDescent="0.2">
      <c r="A6199" s="1">
        <v>3620</v>
      </c>
      <c r="B6199" s="2">
        <v>40039</v>
      </c>
      <c r="C6199" s="1" t="s">
        <v>5103</v>
      </c>
      <c r="D6199" s="8">
        <v>10000000</v>
      </c>
      <c r="E6199" s="8">
        <v>15122676</v>
      </c>
      <c r="F6199" s="8">
        <v>15297318</v>
      </c>
      <c r="G6199" s="8">
        <f t="shared" si="162"/>
        <v>5297318</v>
      </c>
      <c r="H6199" s="1">
        <v>2009</v>
      </c>
      <c r="I6199" s="8">
        <f>(F6199-D6199)/D6199*100</f>
        <v>52.973179999999999</v>
      </c>
      <c r="K6199" s="1">
        <v>-5.2973179999999996E-3</v>
      </c>
    </row>
    <row r="6200" spans="1:29" x14ac:dyDescent="0.2">
      <c r="A6200" s="1">
        <v>3618</v>
      </c>
      <c r="B6200" s="2">
        <v>29357</v>
      </c>
      <c r="C6200" s="1" t="s">
        <v>5101</v>
      </c>
      <c r="D6200" s="8">
        <v>10000000</v>
      </c>
      <c r="E6200" s="8">
        <v>15198912</v>
      </c>
      <c r="F6200" s="8">
        <v>15198912</v>
      </c>
      <c r="G6200" s="8">
        <f t="shared" si="162"/>
        <v>5198912</v>
      </c>
      <c r="H6200" s="1">
        <v>1980</v>
      </c>
      <c r="I6200" s="8">
        <f>(F6200-D6200)/D6200*100</f>
        <v>51.98912</v>
      </c>
      <c r="K6200" s="1">
        <v>-5.198912E-3</v>
      </c>
    </row>
    <row r="6201" spans="1:29" x14ac:dyDescent="0.2">
      <c r="A6201" s="1">
        <v>3619</v>
      </c>
      <c r="B6201" s="2">
        <v>36231</v>
      </c>
      <c r="C6201" s="1" t="s">
        <v>5102</v>
      </c>
      <c r="D6201" s="8">
        <v>10000000</v>
      </c>
      <c r="E6201" s="8">
        <v>15164492</v>
      </c>
      <c r="F6201" s="8">
        <v>15164492</v>
      </c>
      <c r="G6201" s="8">
        <f t="shared" si="162"/>
        <v>5164492</v>
      </c>
      <c r="H6201" s="1">
        <v>1999</v>
      </c>
      <c r="I6201" s="8">
        <f>(F6201-D6201)/D6201*100</f>
        <v>51.644920000000006</v>
      </c>
      <c r="K6201" s="1">
        <v>-5.1644919999999997E-3</v>
      </c>
    </row>
    <row r="6202" spans="1:29" x14ac:dyDescent="0.2">
      <c r="A6202" s="1">
        <v>3661</v>
      </c>
      <c r="B6202" s="2">
        <v>40347</v>
      </c>
      <c r="C6202" s="1" t="s">
        <v>5151</v>
      </c>
      <c r="D6202" s="8">
        <v>10000000</v>
      </c>
      <c r="E6202" s="8">
        <v>5005465</v>
      </c>
      <c r="F6202" s="8">
        <v>15121528</v>
      </c>
      <c r="G6202" s="8">
        <f t="shared" si="162"/>
        <v>5121528</v>
      </c>
      <c r="H6202" s="1">
        <v>2010</v>
      </c>
      <c r="I6202" s="8">
        <f>(F6202-D6202)/D6202*100</f>
        <v>51.215279999999993</v>
      </c>
      <c r="K6202" s="1">
        <v>-5.1215280000000002E-3</v>
      </c>
    </row>
    <row r="6203" spans="1:29" x14ac:dyDescent="0.2">
      <c r="A6203" s="1">
        <v>3648</v>
      </c>
      <c r="B6203" s="2">
        <v>39052</v>
      </c>
      <c r="C6203" s="1" t="s">
        <v>5135</v>
      </c>
      <c r="D6203" s="8">
        <v>10000000</v>
      </c>
      <c r="E6203" s="8">
        <v>7027762</v>
      </c>
      <c r="F6203" s="8">
        <v>14321070</v>
      </c>
      <c r="G6203" s="8">
        <f t="shared" si="162"/>
        <v>4321070</v>
      </c>
      <c r="H6203" s="1">
        <v>2006</v>
      </c>
      <c r="I6203" s="8">
        <f>(F6203-D6203)/D6203*100</f>
        <v>43.210700000000003</v>
      </c>
      <c r="K6203" s="1">
        <v>-4.3210699999999998E-3</v>
      </c>
    </row>
    <row r="6204" spans="1:29" ht="17" x14ac:dyDescent="0.2">
      <c r="A6204" s="1">
        <v>3642</v>
      </c>
      <c r="B6204" s="2">
        <v>37820</v>
      </c>
      <c r="C6204" s="1" t="s">
        <v>5127</v>
      </c>
      <c r="D6204" s="8">
        <v>10000000</v>
      </c>
      <c r="E6204" s="8">
        <v>8112414</v>
      </c>
      <c r="F6204" s="8">
        <v>14156753</v>
      </c>
      <c r="G6204" s="8">
        <f t="shared" si="162"/>
        <v>4156753</v>
      </c>
      <c r="H6204" s="1">
        <v>2003</v>
      </c>
      <c r="I6204" s="8">
        <f>(F6204-D6204)/D6204*100</f>
        <v>41.567530000000005</v>
      </c>
      <c r="K6204" s="1">
        <v>-4.156753E-3</v>
      </c>
      <c r="S6204" s="1">
        <v>2004</v>
      </c>
      <c r="T6204" s="1">
        <v>76</v>
      </c>
      <c r="U6204" s="7" t="s">
        <v>3037</v>
      </c>
      <c r="V6204" s="7" t="s">
        <v>5128</v>
      </c>
      <c r="W6204" s="1">
        <v>0</v>
      </c>
      <c r="X6204" s="1">
        <v>1</v>
      </c>
      <c r="Y6204" s="1">
        <v>0</v>
      </c>
      <c r="Z6204" s="1">
        <v>1</v>
      </c>
      <c r="AA6204" s="1">
        <v>0</v>
      </c>
      <c r="AB6204" s="1">
        <v>0</v>
      </c>
    </row>
    <row r="6205" spans="1:29" x14ac:dyDescent="0.2">
      <c r="A6205" s="1">
        <v>3634</v>
      </c>
      <c r="B6205" s="2">
        <v>35888</v>
      </c>
      <c r="C6205" s="1" t="s">
        <v>5118</v>
      </c>
      <c r="D6205" s="8">
        <v>10000000</v>
      </c>
      <c r="E6205" s="8">
        <v>10162034</v>
      </c>
      <c r="F6205" s="8">
        <v>13835130</v>
      </c>
      <c r="G6205" s="8">
        <f t="shared" si="162"/>
        <v>3835130</v>
      </c>
      <c r="H6205" s="1">
        <v>1998</v>
      </c>
      <c r="I6205" s="8">
        <f>(F6205-D6205)/D6205*100</f>
        <v>38.351300000000002</v>
      </c>
      <c r="K6205" s="1">
        <v>-3.83513E-3</v>
      </c>
    </row>
    <row r="6206" spans="1:29" x14ac:dyDescent="0.2">
      <c r="A6206" s="1">
        <v>3624</v>
      </c>
      <c r="B6206" s="2">
        <v>37435</v>
      </c>
      <c r="C6206" s="1" t="s">
        <v>5108</v>
      </c>
      <c r="D6206" s="8">
        <v>10000000</v>
      </c>
      <c r="E6206" s="8">
        <v>13684949</v>
      </c>
      <c r="F6206" s="8">
        <v>13684949</v>
      </c>
      <c r="G6206" s="8">
        <f t="shared" si="162"/>
        <v>3684949</v>
      </c>
      <c r="H6206" s="1">
        <v>2002</v>
      </c>
      <c r="I6206" s="8">
        <f>(F6206-D6206)/D6206*100</f>
        <v>36.849490000000003</v>
      </c>
      <c r="K6206" s="1">
        <v>-3.6849489999999999E-3</v>
      </c>
    </row>
    <row r="6207" spans="1:29" x14ac:dyDescent="0.2">
      <c r="A6207" s="1">
        <v>3626</v>
      </c>
      <c r="B6207" s="2">
        <v>35503</v>
      </c>
      <c r="C6207" s="1" t="s">
        <v>5110</v>
      </c>
      <c r="D6207" s="8">
        <v>10000000</v>
      </c>
      <c r="E6207" s="8">
        <v>12554569</v>
      </c>
      <c r="F6207" s="8">
        <v>12554569</v>
      </c>
      <c r="G6207" s="8">
        <f t="shared" si="162"/>
        <v>2554569</v>
      </c>
      <c r="H6207" s="1">
        <v>1997</v>
      </c>
      <c r="I6207" s="8">
        <f>(F6207-D6207)/D6207*100</f>
        <v>25.54569</v>
      </c>
      <c r="K6207" s="1">
        <v>-2.554569E-3</v>
      </c>
    </row>
    <row r="6208" spans="1:29" x14ac:dyDescent="0.2">
      <c r="A6208" s="1">
        <v>3666</v>
      </c>
      <c r="B6208" s="2">
        <v>42489</v>
      </c>
      <c r="C6208" s="1" t="s">
        <v>5157</v>
      </c>
      <c r="D6208" s="8">
        <v>10000000</v>
      </c>
      <c r="E6208" s="8">
        <v>3877922</v>
      </c>
      <c r="F6208" s="8">
        <v>12382122</v>
      </c>
      <c r="G6208" s="8">
        <f t="shared" si="162"/>
        <v>2382122</v>
      </c>
      <c r="H6208" s="1">
        <v>2016</v>
      </c>
      <c r="I6208" s="8">
        <f>(F6208-D6208)/D6208*100</f>
        <v>23.82122</v>
      </c>
      <c r="K6208" s="1">
        <v>-2.382122E-3</v>
      </c>
      <c r="M6208" s="1" t="s">
        <v>960</v>
      </c>
      <c r="N6208" s="1" t="s">
        <v>28</v>
      </c>
      <c r="O6208" s="1" t="s">
        <v>5157</v>
      </c>
      <c r="P6208" s="1">
        <v>8.76</v>
      </c>
      <c r="Q6208" s="1">
        <v>7.2</v>
      </c>
      <c r="R6208" s="1">
        <v>699</v>
      </c>
      <c r="AC6208" s="1">
        <v>7.2</v>
      </c>
    </row>
    <row r="6209" spans="1:29" x14ac:dyDescent="0.2">
      <c r="A6209" s="1">
        <v>3631</v>
      </c>
      <c r="B6209" s="2">
        <v>36210</v>
      </c>
      <c r="C6209" s="1" t="s">
        <v>5115</v>
      </c>
      <c r="D6209" s="8">
        <v>10000000</v>
      </c>
      <c r="E6209" s="8">
        <v>10827813</v>
      </c>
      <c r="F6209" s="8">
        <v>12179708</v>
      </c>
      <c r="G6209" s="8">
        <f t="shared" si="162"/>
        <v>2179708</v>
      </c>
      <c r="H6209" s="1">
        <v>1999</v>
      </c>
      <c r="I6209" s="8">
        <f>(F6209-D6209)/D6209*100</f>
        <v>21.797079999999998</v>
      </c>
      <c r="K6209" s="1">
        <v>-2.1797079999999998E-3</v>
      </c>
    </row>
    <row r="6210" spans="1:29" x14ac:dyDescent="0.2">
      <c r="A6210" s="1">
        <v>3628</v>
      </c>
      <c r="B6210" s="2">
        <v>38737</v>
      </c>
      <c r="C6210" s="1" t="s">
        <v>5112</v>
      </c>
      <c r="D6210" s="8">
        <v>10000000</v>
      </c>
      <c r="E6210" s="8">
        <v>11748661</v>
      </c>
      <c r="F6210" s="8">
        <v>11924041</v>
      </c>
      <c r="G6210" s="8">
        <f t="shared" si="162"/>
        <v>1924041</v>
      </c>
      <c r="H6210" s="1">
        <v>2006</v>
      </c>
      <c r="I6210" s="8">
        <f>(F6210-D6210)/D6210*100</f>
        <v>19.240410000000001</v>
      </c>
      <c r="K6210" s="1">
        <v>-1.924041E-3</v>
      </c>
    </row>
    <row r="6211" spans="1:29" x14ac:dyDescent="0.2">
      <c r="A6211" s="1">
        <v>3647</v>
      </c>
      <c r="B6211" s="2">
        <v>41082</v>
      </c>
      <c r="C6211" s="1" t="s">
        <v>5133</v>
      </c>
      <c r="D6211" s="8">
        <v>10000000</v>
      </c>
      <c r="E6211" s="8">
        <v>7078738</v>
      </c>
      <c r="F6211" s="8">
        <v>11766959</v>
      </c>
      <c r="G6211" s="8">
        <f t="shared" si="162"/>
        <v>1766959</v>
      </c>
      <c r="H6211" s="1">
        <v>2012</v>
      </c>
      <c r="I6211" s="8">
        <f>(F6211-D6211)/D6211*100</f>
        <v>17.669589999999999</v>
      </c>
      <c r="K6211" s="1">
        <v>-1.766959E-3</v>
      </c>
      <c r="M6211" s="1" t="s">
        <v>5134</v>
      </c>
      <c r="N6211" s="1" t="s">
        <v>28</v>
      </c>
      <c r="O6211" s="1" t="s">
        <v>5133</v>
      </c>
      <c r="P6211" s="1">
        <v>8.0920000000000005</v>
      </c>
      <c r="Q6211" s="1">
        <v>6.4</v>
      </c>
      <c r="R6211" s="1">
        <v>1108</v>
      </c>
      <c r="AC6211" s="1">
        <v>6.4</v>
      </c>
    </row>
    <row r="6212" spans="1:29" ht="51" x14ac:dyDescent="0.2">
      <c r="A6212" s="1">
        <v>3639</v>
      </c>
      <c r="B6212" s="2">
        <v>43392</v>
      </c>
      <c r="C6212" s="1" t="s">
        <v>5123</v>
      </c>
      <c r="D6212" s="8">
        <v>10000000</v>
      </c>
      <c r="E6212" s="8">
        <v>8803865</v>
      </c>
      <c r="F6212" s="8">
        <v>11752387</v>
      </c>
      <c r="G6212" s="8">
        <f t="shared" si="162"/>
        <v>1752387</v>
      </c>
      <c r="H6212" s="1">
        <v>2018</v>
      </c>
      <c r="I6212" s="8">
        <f>(F6212-D6212)/D6212*100</f>
        <v>17.523869999999999</v>
      </c>
      <c r="K6212" s="1">
        <v>-1.752387E-3</v>
      </c>
      <c r="M6212" s="1" t="s">
        <v>1719</v>
      </c>
      <c r="N6212" s="1" t="s">
        <v>28</v>
      </c>
      <c r="O6212" s="1" t="s">
        <v>5123</v>
      </c>
      <c r="P6212" s="1">
        <v>17.603999999999999</v>
      </c>
      <c r="Q6212" s="1">
        <v>6.9</v>
      </c>
      <c r="R6212" s="1">
        <v>450</v>
      </c>
      <c r="S6212" s="1">
        <v>6057</v>
      </c>
      <c r="T6212" s="1">
        <v>273</v>
      </c>
      <c r="U6212" s="7" t="s">
        <v>4575</v>
      </c>
      <c r="V6212" s="7" t="s">
        <v>5124</v>
      </c>
      <c r="W6212" s="1">
        <v>0</v>
      </c>
      <c r="X6212" s="1">
        <v>1</v>
      </c>
      <c r="Y6212" s="1">
        <v>2</v>
      </c>
      <c r="Z6212" s="1">
        <v>3</v>
      </c>
      <c r="AA6212" s="1">
        <v>0</v>
      </c>
      <c r="AB6212" s="1">
        <v>0</v>
      </c>
      <c r="AC6212" s="1">
        <v>6.9</v>
      </c>
    </row>
    <row r="6213" spans="1:29" x14ac:dyDescent="0.2">
      <c r="A6213" s="1">
        <v>3630</v>
      </c>
      <c r="B6213" s="2">
        <v>36819</v>
      </c>
      <c r="C6213" s="1" t="s">
        <v>5114</v>
      </c>
      <c r="D6213" s="8">
        <v>10000000</v>
      </c>
      <c r="E6213" s="8">
        <v>11546543</v>
      </c>
      <c r="F6213" s="8">
        <v>11546543</v>
      </c>
      <c r="G6213" s="8">
        <f t="shared" si="162"/>
        <v>1546543</v>
      </c>
      <c r="H6213" s="1">
        <v>2000</v>
      </c>
      <c r="I6213" s="8">
        <f>(F6213-D6213)/D6213*100</f>
        <v>15.46543</v>
      </c>
      <c r="K6213" s="1">
        <v>-1.546543E-3</v>
      </c>
    </row>
    <row r="6214" spans="1:29" x14ac:dyDescent="0.2">
      <c r="A6214" s="1">
        <v>3679</v>
      </c>
      <c r="B6214" s="2">
        <v>29628</v>
      </c>
      <c r="C6214" s="1" t="s">
        <v>5170</v>
      </c>
      <c r="D6214" s="8">
        <v>10000000</v>
      </c>
      <c r="E6214" s="8">
        <v>2000000</v>
      </c>
      <c r="F6214" s="8">
        <v>11400000</v>
      </c>
      <c r="G6214" s="8">
        <f t="shared" si="162"/>
        <v>1400000</v>
      </c>
      <c r="H6214" s="1">
        <v>1981</v>
      </c>
      <c r="I6214" s="8">
        <f>(F6214-D6214)/D6214*100</f>
        <v>14.000000000000002</v>
      </c>
      <c r="K6214" s="1">
        <v>-1.4E-3</v>
      </c>
    </row>
    <row r="6215" spans="1:29" x14ac:dyDescent="0.2">
      <c r="A6215" s="1">
        <v>3649</v>
      </c>
      <c r="B6215" s="2">
        <v>42685</v>
      </c>
      <c r="C6215" s="1" t="s">
        <v>5136</v>
      </c>
      <c r="D6215" s="8">
        <v>10000000</v>
      </c>
      <c r="E6215" s="8">
        <v>6900335</v>
      </c>
      <c r="F6215" s="8">
        <v>11360665</v>
      </c>
      <c r="G6215" s="8">
        <f t="shared" si="162"/>
        <v>1360665</v>
      </c>
      <c r="H6215" s="1">
        <v>2016</v>
      </c>
      <c r="I6215" s="8">
        <f>(F6215-D6215)/D6215*100</f>
        <v>13.60665</v>
      </c>
      <c r="K6215" s="1">
        <v>-1.3606650000000001E-3</v>
      </c>
      <c r="M6215" s="1" t="s">
        <v>2082</v>
      </c>
      <c r="N6215" s="1" t="s">
        <v>28</v>
      </c>
      <c r="O6215" s="1" t="s">
        <v>5136</v>
      </c>
      <c r="P6215" s="1">
        <v>10.535</v>
      </c>
      <c r="Q6215" s="1">
        <v>5.2</v>
      </c>
      <c r="R6215" s="1">
        <v>374</v>
      </c>
      <c r="AC6215" s="1">
        <v>5.2</v>
      </c>
    </row>
    <row r="6216" spans="1:29" x14ac:dyDescent="0.2">
      <c r="A6216" s="1">
        <v>3632</v>
      </c>
      <c r="B6216" s="2">
        <v>36364</v>
      </c>
      <c r="C6216" s="1" t="s">
        <v>5116</v>
      </c>
      <c r="D6216" s="8">
        <v>10000000</v>
      </c>
      <c r="E6216" s="8">
        <v>10571408</v>
      </c>
      <c r="F6216" s="8">
        <v>10571408</v>
      </c>
      <c r="G6216" s="8">
        <f t="shared" si="162"/>
        <v>571408</v>
      </c>
      <c r="H6216" s="1">
        <v>1999</v>
      </c>
      <c r="I6216" s="8">
        <f>(F6216-D6216)/D6216*100</f>
        <v>5.71408</v>
      </c>
      <c r="K6216" s="1">
        <v>-5.7140800000000003E-4</v>
      </c>
    </row>
    <row r="6217" spans="1:29" x14ac:dyDescent="0.2">
      <c r="A6217" s="1">
        <v>3633</v>
      </c>
      <c r="B6217" s="2">
        <v>43560</v>
      </c>
      <c r="C6217" s="1" t="s">
        <v>5117</v>
      </c>
      <c r="D6217" s="8">
        <v>10000000</v>
      </c>
      <c r="E6217" s="8">
        <v>10205616</v>
      </c>
      <c r="F6217" s="8">
        <v>10205616</v>
      </c>
      <c r="G6217" s="8">
        <f t="shared" si="162"/>
        <v>205616</v>
      </c>
      <c r="H6217" s="1">
        <v>2019</v>
      </c>
      <c r="I6217" s="8">
        <f>(F6217-D6217)/D6217*100</f>
        <v>2.0561599999999998</v>
      </c>
      <c r="K6217" s="1">
        <v>-2.0561599999999999E-4</v>
      </c>
    </row>
    <row r="6218" spans="1:29" x14ac:dyDescent="0.2">
      <c r="A6218" s="1">
        <v>3635</v>
      </c>
      <c r="B6218" s="2">
        <v>36322</v>
      </c>
      <c r="C6218" s="1" t="s">
        <v>5119</v>
      </c>
      <c r="D6218" s="8">
        <v>10000000</v>
      </c>
      <c r="E6218" s="8">
        <v>10019109</v>
      </c>
      <c r="F6218" s="8">
        <v>10019109</v>
      </c>
      <c r="G6218" s="8">
        <f t="shared" si="162"/>
        <v>19109</v>
      </c>
      <c r="H6218" s="1">
        <v>1999</v>
      </c>
      <c r="I6218" s="8">
        <f>(F6218-D6218)/D6218*100</f>
        <v>0.19109000000000001</v>
      </c>
      <c r="K6218" s="3">
        <v>-1.9108999999999999E-5</v>
      </c>
    </row>
    <row r="6219" spans="1:29" x14ac:dyDescent="0.2">
      <c r="A6219" s="1">
        <v>3637</v>
      </c>
      <c r="B6219" s="2">
        <v>38177</v>
      </c>
      <c r="C6219" s="1" t="s">
        <v>5121</v>
      </c>
      <c r="D6219" s="8">
        <v>10000000</v>
      </c>
      <c r="E6219" s="8">
        <v>9408183</v>
      </c>
      <c r="F6219" s="8">
        <v>9408183</v>
      </c>
      <c r="G6219" s="8">
        <f t="shared" si="162"/>
        <v>-591817</v>
      </c>
      <c r="H6219" s="1">
        <v>2004</v>
      </c>
      <c r="I6219" s="8">
        <f>(F6219-D6219)/D6219*100</f>
        <v>-5.9181699999999999</v>
      </c>
      <c r="K6219" s="1">
        <v>5.9181700000000002E-4</v>
      </c>
    </row>
    <row r="6220" spans="1:29" x14ac:dyDescent="0.2">
      <c r="A6220" s="1">
        <v>3665</v>
      </c>
      <c r="B6220" s="2">
        <v>42643</v>
      </c>
      <c r="C6220" s="1" t="s">
        <v>5156</v>
      </c>
      <c r="D6220" s="8">
        <v>10000000</v>
      </c>
      <c r="E6220" s="8">
        <v>4073448</v>
      </c>
      <c r="F6220" s="8">
        <v>9263940</v>
      </c>
      <c r="G6220" s="8">
        <f t="shared" si="162"/>
        <v>-736060</v>
      </c>
      <c r="H6220" s="1">
        <v>2016</v>
      </c>
      <c r="I6220" s="8">
        <f>(F6220-D6220)/D6220*100</f>
        <v>-7.3606000000000007</v>
      </c>
      <c r="K6220" s="1">
        <v>7.3605999999999997E-4</v>
      </c>
      <c r="M6220" s="1" t="s">
        <v>1316</v>
      </c>
      <c r="N6220" s="1" t="s">
        <v>28</v>
      </c>
      <c r="O6220" s="1" t="s">
        <v>5156</v>
      </c>
      <c r="P6220" s="1">
        <v>9.2669999999999995</v>
      </c>
      <c r="Q6220" s="1">
        <v>6.7</v>
      </c>
      <c r="R6220" s="1">
        <v>349</v>
      </c>
      <c r="AC6220" s="1">
        <v>6.7</v>
      </c>
    </row>
    <row r="6221" spans="1:29" x14ac:dyDescent="0.2">
      <c r="A6221" s="1">
        <v>3651</v>
      </c>
      <c r="B6221" s="2">
        <v>41243</v>
      </c>
      <c r="C6221" s="1" t="s">
        <v>5138</v>
      </c>
      <c r="D6221" s="8">
        <v>10000000</v>
      </c>
      <c r="E6221" s="8">
        <v>6810754</v>
      </c>
      <c r="F6221" s="8">
        <v>8890094</v>
      </c>
      <c r="G6221" s="8">
        <f t="shared" si="162"/>
        <v>-1109906</v>
      </c>
      <c r="H6221" s="1">
        <v>2012</v>
      </c>
      <c r="I6221" s="8">
        <f>(F6221-D6221)/D6221*100</f>
        <v>-11.09906</v>
      </c>
      <c r="K6221" s="1">
        <v>1.1099059999999999E-3</v>
      </c>
    </row>
    <row r="6222" spans="1:29" x14ac:dyDescent="0.2">
      <c r="A6222" s="1">
        <v>3640</v>
      </c>
      <c r="B6222" s="2">
        <v>30981</v>
      </c>
      <c r="C6222" s="1" t="s">
        <v>5125</v>
      </c>
      <c r="D6222" s="8">
        <v>10000000</v>
      </c>
      <c r="E6222" s="8">
        <v>8801940</v>
      </c>
      <c r="F6222" s="8">
        <v>8801940</v>
      </c>
      <c r="G6222" s="8">
        <f t="shared" ref="G6222:G6285" si="163">F6222-D6222</f>
        <v>-1198060</v>
      </c>
      <c r="H6222" s="1">
        <v>1984</v>
      </c>
      <c r="I6222" s="8">
        <f>(F6222-D6222)/D6222*100</f>
        <v>-11.980599999999999</v>
      </c>
      <c r="K6222" s="1">
        <v>1.1980599999999999E-3</v>
      </c>
    </row>
    <row r="6223" spans="1:29" x14ac:dyDescent="0.2">
      <c r="A6223" s="1">
        <v>3641</v>
      </c>
      <c r="B6223" s="2">
        <v>40319</v>
      </c>
      <c r="C6223" s="1" t="s">
        <v>5126</v>
      </c>
      <c r="D6223" s="8">
        <v>10000000</v>
      </c>
      <c r="E6223" s="8">
        <v>8525600</v>
      </c>
      <c r="F6223" s="8">
        <v>8629895</v>
      </c>
      <c r="G6223" s="8">
        <f t="shared" si="163"/>
        <v>-1370105</v>
      </c>
      <c r="H6223" s="1">
        <v>2010</v>
      </c>
      <c r="I6223" s="8">
        <f>(F6223-D6223)/D6223*100</f>
        <v>-13.70105</v>
      </c>
      <c r="K6223" s="1">
        <v>1.3701049999999999E-3</v>
      </c>
      <c r="M6223" s="1" t="s">
        <v>683</v>
      </c>
      <c r="N6223" s="1" t="s">
        <v>28</v>
      </c>
      <c r="O6223" s="1" t="s">
        <v>5126</v>
      </c>
      <c r="P6223" s="1">
        <v>7.6660000000000004</v>
      </c>
      <c r="Q6223" s="1">
        <v>5.3</v>
      </c>
      <c r="R6223" s="1">
        <v>270</v>
      </c>
      <c r="AC6223" s="1">
        <v>5.3</v>
      </c>
    </row>
    <row r="6224" spans="1:29" x14ac:dyDescent="0.2">
      <c r="A6224" s="1">
        <v>3658</v>
      </c>
      <c r="B6224" s="2">
        <v>42083</v>
      </c>
      <c r="C6224" s="1" t="s">
        <v>5148</v>
      </c>
      <c r="D6224" s="8">
        <v>10000000</v>
      </c>
      <c r="E6224" s="8">
        <v>5637066</v>
      </c>
      <c r="F6224" s="8">
        <v>8465845</v>
      </c>
      <c r="G6224" s="8">
        <f t="shared" si="163"/>
        <v>-1534155</v>
      </c>
      <c r="H6224" s="1">
        <v>2015</v>
      </c>
      <c r="I6224" s="8">
        <f>(F6224-D6224)/D6224*100</f>
        <v>-15.341550000000002</v>
      </c>
      <c r="K6224" s="1">
        <v>1.5341549999999999E-3</v>
      </c>
      <c r="M6224" s="1" t="s">
        <v>4020</v>
      </c>
      <c r="N6224" s="1" t="s">
        <v>28</v>
      </c>
      <c r="O6224" s="1" t="s">
        <v>5148</v>
      </c>
      <c r="P6224" s="1">
        <v>8.9329999999999998</v>
      </c>
      <c r="Q6224" s="1">
        <v>6.7</v>
      </c>
      <c r="R6224" s="1">
        <v>260</v>
      </c>
      <c r="AC6224" s="1">
        <v>6.7</v>
      </c>
    </row>
    <row r="6225" spans="1:29" x14ac:dyDescent="0.2">
      <c r="A6225" s="1">
        <v>3646</v>
      </c>
      <c r="B6225" s="2">
        <v>37188</v>
      </c>
      <c r="C6225" s="1" t="s">
        <v>5132</v>
      </c>
      <c r="D6225" s="8">
        <v>10000000</v>
      </c>
      <c r="E6225" s="8">
        <v>7316658</v>
      </c>
      <c r="F6225" s="8">
        <v>8378853</v>
      </c>
      <c r="G6225" s="8">
        <f t="shared" si="163"/>
        <v>-1621147</v>
      </c>
      <c r="H6225" s="1">
        <v>2001</v>
      </c>
      <c r="I6225" s="8">
        <f>(F6225-D6225)/D6225*100</f>
        <v>-16.211469999999998</v>
      </c>
      <c r="K6225" s="1">
        <v>1.6211470000000001E-3</v>
      </c>
    </row>
    <row r="6226" spans="1:29" x14ac:dyDescent="0.2">
      <c r="A6226" s="1">
        <v>3650</v>
      </c>
      <c r="B6226" s="2">
        <v>40585</v>
      </c>
      <c r="C6226" s="1" t="s">
        <v>5137</v>
      </c>
      <c r="D6226" s="8">
        <v>10000000</v>
      </c>
      <c r="E6226" s="8">
        <v>6861102</v>
      </c>
      <c r="F6226" s="8">
        <v>7862131</v>
      </c>
      <c r="G6226" s="8">
        <f t="shared" si="163"/>
        <v>-2137869</v>
      </c>
      <c r="H6226" s="1">
        <v>2011</v>
      </c>
      <c r="I6226" s="8">
        <f>(F6226-D6226)/D6226*100</f>
        <v>-21.378689999999999</v>
      </c>
      <c r="K6226" s="1">
        <v>2.1378690000000001E-3</v>
      </c>
      <c r="M6226" s="1" t="s">
        <v>796</v>
      </c>
      <c r="N6226" s="1" t="s">
        <v>28</v>
      </c>
      <c r="O6226" s="1" t="s">
        <v>5137</v>
      </c>
      <c r="P6226" s="1">
        <v>7.694</v>
      </c>
      <c r="Q6226" s="1">
        <v>6</v>
      </c>
      <c r="R6226" s="1">
        <v>206</v>
      </c>
      <c r="AC6226" s="1">
        <v>6</v>
      </c>
    </row>
    <row r="6227" spans="1:29" x14ac:dyDescent="0.2">
      <c r="A6227" s="1">
        <v>3643</v>
      </c>
      <c r="B6227" s="2">
        <v>41712</v>
      </c>
      <c r="C6227" s="1" t="s">
        <v>5129</v>
      </c>
      <c r="D6227" s="8">
        <v>10000000</v>
      </c>
      <c r="E6227" s="8">
        <v>7779614</v>
      </c>
      <c r="F6227" s="8">
        <v>7843145</v>
      </c>
      <c r="G6227" s="8">
        <f t="shared" si="163"/>
        <v>-2156855</v>
      </c>
      <c r="H6227" s="1">
        <v>2014</v>
      </c>
      <c r="I6227" s="8">
        <f>(F6227-D6227)/D6227*100</f>
        <v>-21.568550000000002</v>
      </c>
      <c r="K6227" s="1">
        <v>2.1568550000000001E-3</v>
      </c>
      <c r="M6227" s="1" t="s">
        <v>796</v>
      </c>
      <c r="N6227" s="1" t="s">
        <v>28</v>
      </c>
      <c r="O6227" s="1" t="s">
        <v>5129</v>
      </c>
      <c r="P6227" s="1">
        <v>9.516</v>
      </c>
      <c r="Q6227" s="1">
        <v>6.4</v>
      </c>
      <c r="R6227" s="1">
        <v>451</v>
      </c>
      <c r="AC6227" s="1">
        <v>6.4</v>
      </c>
    </row>
    <row r="6228" spans="1:29" x14ac:dyDescent="0.2">
      <c r="A6228" s="1">
        <v>3690</v>
      </c>
      <c r="B6228" s="2">
        <v>42888</v>
      </c>
      <c r="C6228" s="1" t="s">
        <v>5183</v>
      </c>
      <c r="D6228" s="8">
        <v>10000000</v>
      </c>
      <c r="E6228" s="8">
        <v>1279681</v>
      </c>
      <c r="F6228" s="8">
        <v>7582196</v>
      </c>
      <c r="G6228" s="8">
        <f t="shared" si="163"/>
        <v>-2417804</v>
      </c>
      <c r="H6228" s="1">
        <v>2017</v>
      </c>
      <c r="I6228" s="8">
        <f>(F6228-D6228)/D6228*100</f>
        <v>-24.178039999999999</v>
      </c>
      <c r="K6228" s="1">
        <v>2.417804E-3</v>
      </c>
      <c r="M6228" s="1" t="s">
        <v>4658</v>
      </c>
      <c r="N6228" s="1" t="s">
        <v>28</v>
      </c>
      <c r="O6228" s="1" t="s">
        <v>5183</v>
      </c>
      <c r="P6228" s="1">
        <v>7.6920000000000002</v>
      </c>
      <c r="Q6228" s="1">
        <v>6.1</v>
      </c>
      <c r="R6228" s="1">
        <v>150</v>
      </c>
      <c r="AC6228" s="1">
        <v>6.1</v>
      </c>
    </row>
    <row r="6229" spans="1:29" x14ac:dyDescent="0.2">
      <c r="A6229" s="1">
        <v>3659</v>
      </c>
      <c r="B6229" s="2">
        <v>39267</v>
      </c>
      <c r="C6229" s="1" t="s">
        <v>5149</v>
      </c>
      <c r="D6229" s="8">
        <v>10000000</v>
      </c>
      <c r="E6229" s="8">
        <v>5490423</v>
      </c>
      <c r="F6229" s="8">
        <v>7037886</v>
      </c>
      <c r="G6229" s="8">
        <f t="shared" si="163"/>
        <v>-2962114</v>
      </c>
      <c r="H6229" s="1">
        <v>2007</v>
      </c>
      <c r="I6229" s="8">
        <f>(F6229-D6229)/D6229*100</f>
        <v>-29.62114</v>
      </c>
      <c r="K6229" s="1">
        <v>2.9621140000000001E-3</v>
      </c>
    </row>
    <row r="6230" spans="1:29" ht="17" x14ac:dyDescent="0.2">
      <c r="A6230" s="1">
        <v>3652</v>
      </c>
      <c r="B6230" s="2">
        <v>36098</v>
      </c>
      <c r="C6230" s="1" t="s">
        <v>5139</v>
      </c>
      <c r="D6230" s="8">
        <v>10000000</v>
      </c>
      <c r="E6230" s="8">
        <v>6719864</v>
      </c>
      <c r="F6230" s="8">
        <v>6719864</v>
      </c>
      <c r="G6230" s="8">
        <f t="shared" si="163"/>
        <v>-3280136</v>
      </c>
      <c r="H6230" s="1">
        <v>1998</v>
      </c>
      <c r="I6230" s="8">
        <f>(F6230-D6230)/D6230*100</f>
        <v>-32.801360000000003</v>
      </c>
      <c r="K6230" s="1">
        <v>3.2801359999999999E-3</v>
      </c>
      <c r="S6230" s="1">
        <v>1999</v>
      </c>
      <c r="T6230" s="1">
        <v>71</v>
      </c>
      <c r="U6230" s="7" t="s">
        <v>1617</v>
      </c>
      <c r="V6230" s="7" t="s">
        <v>5140</v>
      </c>
      <c r="W6230" s="1">
        <v>0</v>
      </c>
      <c r="X6230" s="1">
        <v>0</v>
      </c>
      <c r="Y6230" s="1">
        <v>1</v>
      </c>
      <c r="Z6230" s="1">
        <v>1</v>
      </c>
      <c r="AA6230" s="1">
        <v>0</v>
      </c>
      <c r="AB6230" s="1">
        <v>0</v>
      </c>
    </row>
    <row r="6231" spans="1:29" x14ac:dyDescent="0.2">
      <c r="A6231" s="1">
        <v>3681</v>
      </c>
      <c r="B6231" s="2">
        <v>42160</v>
      </c>
      <c r="C6231" s="1" t="s">
        <v>5172</v>
      </c>
      <c r="D6231" s="8">
        <v>10000000</v>
      </c>
      <c r="E6231" s="8">
        <v>1822250</v>
      </c>
      <c r="F6231" s="8">
        <v>6646669</v>
      </c>
      <c r="G6231" s="8">
        <f t="shared" si="163"/>
        <v>-3353331</v>
      </c>
      <c r="H6231" s="1">
        <v>2015</v>
      </c>
      <c r="I6231" s="8">
        <f>(F6231-D6231)/D6231*100</f>
        <v>-33.53331</v>
      </c>
      <c r="K6231" s="1">
        <v>3.3533310000000002E-3</v>
      </c>
    </row>
    <row r="6232" spans="1:29" x14ac:dyDescent="0.2">
      <c r="A6232" s="1">
        <v>3653</v>
      </c>
      <c r="B6232" s="2">
        <v>38002</v>
      </c>
      <c r="C6232" s="1" t="s">
        <v>5141</v>
      </c>
      <c r="D6232" s="8">
        <v>10000000</v>
      </c>
      <c r="E6232" s="8">
        <v>6491969</v>
      </c>
      <c r="F6232" s="8">
        <v>6491969</v>
      </c>
      <c r="G6232" s="8">
        <f t="shared" si="163"/>
        <v>-3508031</v>
      </c>
      <c r="H6232" s="1">
        <v>2004</v>
      </c>
      <c r="I6232" s="8">
        <f>(F6232-D6232)/D6232*100</f>
        <v>-35.080309999999997</v>
      </c>
      <c r="K6232" s="1">
        <v>3.508031E-3</v>
      </c>
    </row>
    <row r="6233" spans="1:29" x14ac:dyDescent="0.2">
      <c r="A6233" s="1">
        <v>3655</v>
      </c>
      <c r="B6233" s="2">
        <v>37379</v>
      </c>
      <c r="C6233" s="1" t="s">
        <v>5144</v>
      </c>
      <c r="D6233" s="8">
        <v>10000000</v>
      </c>
      <c r="E6233" s="8">
        <v>6044618</v>
      </c>
      <c r="F6233" s="8">
        <v>6244618</v>
      </c>
      <c r="G6233" s="8">
        <f t="shared" si="163"/>
        <v>-3755382</v>
      </c>
      <c r="H6233" s="1">
        <v>2002</v>
      </c>
      <c r="I6233" s="8">
        <f>(F6233-D6233)/D6233*100</f>
        <v>-37.553820000000002</v>
      </c>
      <c r="K6233" s="1">
        <v>3.7553819999999998E-3</v>
      </c>
    </row>
    <row r="6234" spans="1:29" ht="17" x14ac:dyDescent="0.2">
      <c r="A6234" s="1">
        <v>3654</v>
      </c>
      <c r="B6234" s="2">
        <v>36448</v>
      </c>
      <c r="C6234" s="1" t="s">
        <v>5142</v>
      </c>
      <c r="D6234" s="8">
        <v>10000000</v>
      </c>
      <c r="E6234" s="8">
        <v>6197866</v>
      </c>
      <c r="F6234" s="8">
        <v>6197866</v>
      </c>
      <c r="G6234" s="8">
        <f t="shared" si="163"/>
        <v>-3802134</v>
      </c>
      <c r="H6234" s="1">
        <v>1999</v>
      </c>
      <c r="I6234" s="8">
        <f>(F6234-D6234)/D6234*100</f>
        <v>-38.021339999999995</v>
      </c>
      <c r="K6234" s="1">
        <v>3.802134E-3</v>
      </c>
      <c r="S6234" s="1">
        <v>2000</v>
      </c>
      <c r="T6234" s="1">
        <v>72</v>
      </c>
      <c r="U6234" s="7" t="s">
        <v>1617</v>
      </c>
      <c r="V6234" s="7" t="s">
        <v>5143</v>
      </c>
      <c r="W6234" s="1">
        <v>0</v>
      </c>
      <c r="X6234" s="1">
        <v>0</v>
      </c>
      <c r="Y6234" s="1">
        <v>1</v>
      </c>
      <c r="Z6234" s="1">
        <v>1</v>
      </c>
      <c r="AA6234" s="1">
        <v>0</v>
      </c>
      <c r="AB6234" s="1">
        <v>0</v>
      </c>
    </row>
    <row r="6235" spans="1:29" x14ac:dyDescent="0.2">
      <c r="A6235" s="1">
        <v>3663</v>
      </c>
      <c r="B6235" s="2">
        <v>43266</v>
      </c>
      <c r="C6235" s="1" t="s">
        <v>5153</v>
      </c>
      <c r="D6235" s="8">
        <v>10000000</v>
      </c>
      <c r="E6235" s="8">
        <v>4286367</v>
      </c>
      <c r="F6235" s="8">
        <v>6089100</v>
      </c>
      <c r="G6235" s="8">
        <f t="shared" si="163"/>
        <v>-3910900</v>
      </c>
      <c r="H6235" s="1">
        <v>2018</v>
      </c>
      <c r="I6235" s="8">
        <f>(F6235-D6235)/D6235*100</f>
        <v>-39.109000000000002</v>
      </c>
      <c r="K6235" s="1">
        <v>3.9109000000000001E-3</v>
      </c>
      <c r="M6235" s="1" t="s">
        <v>5154</v>
      </c>
      <c r="N6235" s="1" t="s">
        <v>28</v>
      </c>
      <c r="O6235" s="1" t="s">
        <v>5153</v>
      </c>
      <c r="P6235" s="1">
        <v>10.034000000000001</v>
      </c>
      <c r="Q6235" s="1">
        <v>5.2</v>
      </c>
      <c r="R6235" s="1">
        <v>231</v>
      </c>
      <c r="AC6235" s="1">
        <v>5.2</v>
      </c>
    </row>
    <row r="6236" spans="1:29" x14ac:dyDescent="0.2">
      <c r="A6236" s="1">
        <v>3672</v>
      </c>
      <c r="B6236" s="2">
        <v>36441</v>
      </c>
      <c r="C6236" s="1" t="s">
        <v>5163</v>
      </c>
      <c r="D6236" s="8">
        <v>10000000</v>
      </c>
      <c r="E6236" s="8">
        <v>3193102</v>
      </c>
      <c r="F6236" s="8">
        <v>6030047</v>
      </c>
      <c r="G6236" s="8">
        <f t="shared" si="163"/>
        <v>-3969953</v>
      </c>
      <c r="H6236" s="1">
        <v>1999</v>
      </c>
      <c r="I6236" s="8">
        <f>(F6236-D6236)/D6236*100</f>
        <v>-39.699530000000003</v>
      </c>
      <c r="K6236" s="1">
        <v>3.969953E-3</v>
      </c>
    </row>
    <row r="6237" spans="1:29" ht="17" x14ac:dyDescent="0.2">
      <c r="A6237" s="1">
        <v>3657</v>
      </c>
      <c r="B6237" s="2">
        <v>29938</v>
      </c>
      <c r="C6237" s="1" t="s">
        <v>5146</v>
      </c>
      <c r="D6237" s="8">
        <v>10000000</v>
      </c>
      <c r="E6237" s="8">
        <v>6000000</v>
      </c>
      <c r="F6237" s="8">
        <v>6000000</v>
      </c>
      <c r="G6237" s="8">
        <f t="shared" si="163"/>
        <v>-4000000</v>
      </c>
      <c r="H6237" s="1">
        <v>1981</v>
      </c>
      <c r="I6237" s="8">
        <f>(F6237-D6237)/D6237*100</f>
        <v>-40</v>
      </c>
      <c r="K6237" s="1">
        <v>4.0000000000000001E-3</v>
      </c>
      <c r="S6237" s="1">
        <v>1982</v>
      </c>
      <c r="T6237" s="1">
        <v>54</v>
      </c>
      <c r="U6237" s="7" t="s">
        <v>407</v>
      </c>
      <c r="V6237" s="7" t="s">
        <v>5147</v>
      </c>
      <c r="W6237" s="1">
        <v>0</v>
      </c>
      <c r="X6237" s="1">
        <v>0</v>
      </c>
      <c r="Y6237" s="1">
        <v>1</v>
      </c>
      <c r="Z6237" s="1">
        <v>1</v>
      </c>
      <c r="AA6237" s="1">
        <v>0</v>
      </c>
      <c r="AB6237" s="1">
        <v>0</v>
      </c>
    </row>
    <row r="6238" spans="1:29" x14ac:dyDescent="0.2">
      <c r="A6238" s="1">
        <v>3715</v>
      </c>
      <c r="B6238" s="2">
        <v>39220</v>
      </c>
      <c r="C6238" s="1" t="s">
        <v>5208</v>
      </c>
      <c r="D6238" s="8">
        <v>10000000</v>
      </c>
      <c r="E6238" s="8">
        <v>137221</v>
      </c>
      <c r="F6238" s="8">
        <v>5950002</v>
      </c>
      <c r="G6238" s="8">
        <f t="shared" si="163"/>
        <v>-4049998</v>
      </c>
      <c r="H6238" s="1">
        <v>2007</v>
      </c>
      <c r="I6238" s="8">
        <f>(F6238-D6238)/D6238*100</f>
        <v>-40.499980000000001</v>
      </c>
      <c r="K6238" s="1">
        <v>4.049998E-3</v>
      </c>
    </row>
    <row r="6239" spans="1:29" x14ac:dyDescent="0.2">
      <c r="A6239" s="1">
        <v>3668</v>
      </c>
      <c r="B6239" s="2">
        <v>42459</v>
      </c>
      <c r="C6239" s="1" t="s">
        <v>5159</v>
      </c>
      <c r="D6239" s="8">
        <v>10000000</v>
      </c>
      <c r="E6239" s="8">
        <v>3400278</v>
      </c>
      <c r="F6239" s="8">
        <v>5437126</v>
      </c>
      <c r="G6239" s="8">
        <f t="shared" si="163"/>
        <v>-4562874</v>
      </c>
      <c r="H6239" s="1">
        <v>2016</v>
      </c>
      <c r="I6239" s="8">
        <f>(F6239-D6239)/D6239*100</f>
        <v>-45.628740000000001</v>
      </c>
      <c r="K6239" s="1">
        <v>4.5628739999999997E-3</v>
      </c>
    </row>
    <row r="6240" spans="1:29" x14ac:dyDescent="0.2">
      <c r="A6240" s="1">
        <v>3660</v>
      </c>
      <c r="B6240" s="2">
        <v>36621</v>
      </c>
      <c r="C6240" s="1" t="s">
        <v>5150</v>
      </c>
      <c r="D6240" s="8">
        <v>10000000</v>
      </c>
      <c r="E6240" s="8">
        <v>5241315</v>
      </c>
      <c r="F6240" s="8">
        <v>5241315</v>
      </c>
      <c r="G6240" s="8">
        <f t="shared" si="163"/>
        <v>-4758685</v>
      </c>
      <c r="H6240" s="1">
        <v>2000</v>
      </c>
      <c r="I6240" s="8">
        <f>(F6240-D6240)/D6240*100</f>
        <v>-47.586850000000005</v>
      </c>
      <c r="K6240" s="1">
        <v>4.7586850000000003E-3</v>
      </c>
    </row>
    <row r="6241" spans="1:29" x14ac:dyDescent="0.2">
      <c r="A6241" s="1">
        <v>3674</v>
      </c>
      <c r="B6241" s="2">
        <v>36882</v>
      </c>
      <c r="C6241" s="1" t="s">
        <v>5165</v>
      </c>
      <c r="D6241" s="8">
        <v>10000000</v>
      </c>
      <c r="E6241" s="8">
        <v>3041803</v>
      </c>
      <c r="F6241" s="8">
        <v>5149131</v>
      </c>
      <c r="G6241" s="8">
        <f t="shared" si="163"/>
        <v>-4850869</v>
      </c>
      <c r="H6241" s="1">
        <v>2000</v>
      </c>
      <c r="I6241" s="8">
        <f>(F6241-D6241)/D6241*100</f>
        <v>-48.508690000000001</v>
      </c>
      <c r="K6241" s="1">
        <v>4.8508689999999998E-3</v>
      </c>
    </row>
    <row r="6242" spans="1:29" x14ac:dyDescent="0.2">
      <c r="A6242" s="1">
        <v>3705</v>
      </c>
      <c r="B6242" s="2">
        <v>35727</v>
      </c>
      <c r="C6242" s="1" t="s">
        <v>5198</v>
      </c>
      <c r="D6242" s="8">
        <v>10000000</v>
      </c>
      <c r="E6242" s="8">
        <v>245359</v>
      </c>
      <c r="F6242" s="8">
        <v>5045359</v>
      </c>
      <c r="G6242" s="8">
        <f t="shared" si="163"/>
        <v>-4954641</v>
      </c>
      <c r="H6242" s="1">
        <v>1997</v>
      </c>
      <c r="I6242" s="8">
        <f>(F6242-D6242)/D6242*100</f>
        <v>-49.546410000000002</v>
      </c>
      <c r="K6242" s="1">
        <v>4.9546410000000001E-3</v>
      </c>
    </row>
    <row r="6243" spans="1:29" x14ac:dyDescent="0.2">
      <c r="A6243" s="1">
        <v>3664</v>
      </c>
      <c r="B6243" s="2">
        <v>40984</v>
      </c>
      <c r="C6243" s="1" t="s">
        <v>5155</v>
      </c>
      <c r="D6243" s="8">
        <v>10000000</v>
      </c>
      <c r="E6243" s="8">
        <v>4269426</v>
      </c>
      <c r="F6243" s="8">
        <v>4708127</v>
      </c>
      <c r="G6243" s="8">
        <f t="shared" si="163"/>
        <v>-5291873</v>
      </c>
      <c r="H6243" s="1">
        <v>2012</v>
      </c>
      <c r="I6243" s="8">
        <f>(F6243-D6243)/D6243*100</f>
        <v>-52.918730000000004</v>
      </c>
      <c r="K6243" s="1">
        <v>5.2918729999999999E-3</v>
      </c>
    </row>
    <row r="6244" spans="1:29" x14ac:dyDescent="0.2">
      <c r="A6244" s="1">
        <v>3662</v>
      </c>
      <c r="B6244" s="2">
        <v>37190</v>
      </c>
      <c r="C6244" s="1" t="s">
        <v>5152</v>
      </c>
      <c r="D6244" s="8">
        <v>10000000</v>
      </c>
      <c r="E6244" s="8">
        <v>4365455</v>
      </c>
      <c r="F6244" s="8">
        <v>4690802</v>
      </c>
      <c r="G6244" s="8">
        <f t="shared" si="163"/>
        <v>-5309198</v>
      </c>
      <c r="H6244" s="1">
        <v>2001</v>
      </c>
      <c r="I6244" s="8">
        <f>(F6244-D6244)/D6244*100</f>
        <v>-53.091980000000007</v>
      </c>
      <c r="K6244" s="1">
        <v>5.3091980000000002E-3</v>
      </c>
    </row>
    <row r="6245" spans="1:29" x14ac:dyDescent="0.2">
      <c r="A6245" s="1">
        <v>3689</v>
      </c>
      <c r="B6245" s="2">
        <v>41117</v>
      </c>
      <c r="C6245" s="1" t="s">
        <v>5182</v>
      </c>
      <c r="D6245" s="8">
        <v>10000000</v>
      </c>
      <c r="E6245" s="8">
        <v>1291645</v>
      </c>
      <c r="F6245" s="8">
        <v>4659110</v>
      </c>
      <c r="G6245" s="8">
        <f t="shared" si="163"/>
        <v>-5340890</v>
      </c>
      <c r="H6245" s="1">
        <v>2012</v>
      </c>
      <c r="I6245" s="8">
        <f>(F6245-D6245)/D6245*100</f>
        <v>-53.408900000000003</v>
      </c>
      <c r="K6245" s="1">
        <v>5.34089E-3</v>
      </c>
      <c r="M6245" s="1" t="s">
        <v>1382</v>
      </c>
      <c r="N6245" s="1" t="s">
        <v>28</v>
      </c>
      <c r="O6245" s="1" t="s">
        <v>5182</v>
      </c>
      <c r="P6245" s="1">
        <v>13.742000000000001</v>
      </c>
      <c r="Q6245" s="1">
        <v>6.5</v>
      </c>
      <c r="R6245" s="1">
        <v>703</v>
      </c>
      <c r="AC6245" s="1">
        <v>6.5</v>
      </c>
    </row>
    <row r="6246" spans="1:29" x14ac:dyDescent="0.2">
      <c r="A6246" s="1">
        <v>3667</v>
      </c>
      <c r="B6246" s="2">
        <v>42657</v>
      </c>
      <c r="C6246" s="1" t="s">
        <v>5158</v>
      </c>
      <c r="D6246" s="8">
        <v>10000000</v>
      </c>
      <c r="E6246" s="8">
        <v>3818664</v>
      </c>
      <c r="F6246" s="8">
        <v>4563080</v>
      </c>
      <c r="G6246" s="8">
        <f t="shared" si="163"/>
        <v>-5436920</v>
      </c>
      <c r="H6246" s="1">
        <v>2016</v>
      </c>
      <c r="I6246" s="8">
        <f>(F6246-D6246)/D6246*100</f>
        <v>-54.369199999999992</v>
      </c>
      <c r="K6246" s="1">
        <v>5.4369199999999996E-3</v>
      </c>
      <c r="M6246" s="1" t="s">
        <v>35</v>
      </c>
      <c r="N6246" s="1" t="s">
        <v>28</v>
      </c>
      <c r="O6246" s="1" t="s">
        <v>5158</v>
      </c>
      <c r="P6246" s="1">
        <v>8.8800000000000008</v>
      </c>
      <c r="Q6246" s="1">
        <v>5.2</v>
      </c>
      <c r="R6246" s="1">
        <v>383</v>
      </c>
      <c r="AC6246" s="1">
        <v>5.2</v>
      </c>
    </row>
    <row r="6247" spans="1:29" x14ac:dyDescent="0.2">
      <c r="A6247" s="1">
        <v>3682</v>
      </c>
      <c r="B6247" s="2">
        <v>42846</v>
      </c>
      <c r="C6247" s="1" t="s">
        <v>5173</v>
      </c>
      <c r="D6247" s="8">
        <v>10000000</v>
      </c>
      <c r="E6247" s="8">
        <v>1799322</v>
      </c>
      <c r="F6247" s="8">
        <v>3793739</v>
      </c>
      <c r="G6247" s="8">
        <f t="shared" si="163"/>
        <v>-6206261</v>
      </c>
      <c r="H6247" s="1">
        <v>2017</v>
      </c>
      <c r="I6247" s="8">
        <f>(F6247-D6247)/D6247*100</f>
        <v>-62.062609999999992</v>
      </c>
      <c r="K6247" s="1">
        <v>6.2062610000000002E-3</v>
      </c>
      <c r="M6247" s="1" t="s">
        <v>5174</v>
      </c>
      <c r="N6247" s="1" t="s">
        <v>28</v>
      </c>
      <c r="O6247" s="1" t="s">
        <v>5173</v>
      </c>
      <c r="P6247" s="1">
        <v>12.116</v>
      </c>
      <c r="Q6247" s="1">
        <v>6.3</v>
      </c>
      <c r="R6247" s="1">
        <v>540</v>
      </c>
      <c r="AC6247" s="1">
        <v>6.3</v>
      </c>
    </row>
    <row r="6248" spans="1:29" x14ac:dyDescent="0.2">
      <c r="A6248" s="1">
        <v>3680</v>
      </c>
      <c r="B6248" s="2">
        <v>41397</v>
      </c>
      <c r="C6248" s="1" t="s">
        <v>5171</v>
      </c>
      <c r="D6248" s="8">
        <v>10000000</v>
      </c>
      <c r="E6248" s="8">
        <v>1930282</v>
      </c>
      <c r="F6248" s="8">
        <v>3623609</v>
      </c>
      <c r="G6248" s="8">
        <f t="shared" si="163"/>
        <v>-6376391</v>
      </c>
      <c r="H6248" s="1">
        <v>2013</v>
      </c>
      <c r="I6248" s="8">
        <f>(F6248-D6248)/D6248*100</f>
        <v>-63.763910000000003</v>
      </c>
      <c r="K6248" s="1">
        <v>6.3763910000000004E-3</v>
      </c>
    </row>
    <row r="6249" spans="1:29" x14ac:dyDescent="0.2">
      <c r="A6249" s="1">
        <v>3687</v>
      </c>
      <c r="B6249" s="2">
        <v>40284</v>
      </c>
      <c r="C6249" s="1" t="s">
        <v>5180</v>
      </c>
      <c r="D6249" s="8">
        <v>10000000</v>
      </c>
      <c r="E6249" s="8">
        <v>1475746</v>
      </c>
      <c r="F6249" s="8">
        <v>3541565</v>
      </c>
      <c r="G6249" s="8">
        <f t="shared" si="163"/>
        <v>-6458435</v>
      </c>
      <c r="H6249" s="1">
        <v>2010</v>
      </c>
      <c r="I6249" s="8">
        <f>(F6249-D6249)/D6249*100</f>
        <v>-64.584350000000001</v>
      </c>
      <c r="K6249" s="1">
        <v>6.4584350000000002E-3</v>
      </c>
      <c r="M6249" s="1" t="s">
        <v>1941</v>
      </c>
      <c r="N6249" s="1" t="s">
        <v>28</v>
      </c>
      <c r="O6249" s="1" t="s">
        <v>5180</v>
      </c>
      <c r="P6249" s="1">
        <v>6.4240000000000004</v>
      </c>
      <c r="Q6249" s="1">
        <v>6.2</v>
      </c>
      <c r="R6249" s="1">
        <v>312</v>
      </c>
      <c r="AC6249" s="1">
        <v>6.2</v>
      </c>
    </row>
    <row r="6250" spans="1:29" x14ac:dyDescent="0.2">
      <c r="A6250" s="1">
        <v>3669</v>
      </c>
      <c r="B6250" s="2">
        <v>35342</v>
      </c>
      <c r="C6250" s="1" t="s">
        <v>5160</v>
      </c>
      <c r="D6250" s="8">
        <v>10000000</v>
      </c>
      <c r="E6250" s="8">
        <v>3357324</v>
      </c>
      <c r="F6250" s="8">
        <v>3357324</v>
      </c>
      <c r="G6250" s="8">
        <f t="shared" si="163"/>
        <v>-6642676</v>
      </c>
      <c r="H6250" s="1">
        <v>1996</v>
      </c>
      <c r="I6250" s="8">
        <f>(F6250-D6250)/D6250*100</f>
        <v>-66.426760000000002</v>
      </c>
      <c r="K6250" s="1">
        <v>6.6426760000000001E-3</v>
      </c>
    </row>
    <row r="6251" spans="1:29" x14ac:dyDescent="0.2">
      <c r="A6251" s="1">
        <v>3670</v>
      </c>
      <c r="B6251" s="2">
        <v>41194</v>
      </c>
      <c r="C6251" s="1" t="s">
        <v>5161</v>
      </c>
      <c r="D6251" s="8">
        <v>10000000</v>
      </c>
      <c r="E6251" s="8">
        <v>3336053</v>
      </c>
      <c r="F6251" s="8">
        <v>3336053</v>
      </c>
      <c r="G6251" s="8">
        <f t="shared" si="163"/>
        <v>-6663947</v>
      </c>
      <c r="H6251" s="1">
        <v>2012</v>
      </c>
      <c r="I6251" s="8">
        <f>(F6251-D6251)/D6251*100</f>
        <v>-66.639470000000003</v>
      </c>
      <c r="K6251" s="1">
        <v>6.6639469999999999E-3</v>
      </c>
      <c r="M6251" s="1" t="s">
        <v>1965</v>
      </c>
      <c r="N6251" s="1" t="s">
        <v>28</v>
      </c>
      <c r="O6251" s="1" t="s">
        <v>5161</v>
      </c>
      <c r="P6251" s="1">
        <v>6.1479999999999997</v>
      </c>
      <c r="Q6251" s="1">
        <v>5.4</v>
      </c>
      <c r="R6251" s="1">
        <v>66</v>
      </c>
      <c r="AC6251" s="1">
        <v>5.4</v>
      </c>
    </row>
    <row r="6252" spans="1:29" x14ac:dyDescent="0.2">
      <c r="A6252" s="1">
        <v>3671</v>
      </c>
      <c r="B6252" s="2">
        <v>34369</v>
      </c>
      <c r="C6252" s="1" t="s">
        <v>5162</v>
      </c>
      <c r="D6252" s="8">
        <v>10000000</v>
      </c>
      <c r="E6252" s="8">
        <v>3275585</v>
      </c>
      <c r="F6252" s="8">
        <v>3275585</v>
      </c>
      <c r="G6252" s="8">
        <f t="shared" si="163"/>
        <v>-6724415</v>
      </c>
      <c r="H6252" s="1">
        <v>1994</v>
      </c>
      <c r="I6252" s="8">
        <f>(F6252-D6252)/D6252*100</f>
        <v>-67.244150000000005</v>
      </c>
      <c r="K6252" s="1">
        <v>6.7244150000000001E-3</v>
      </c>
    </row>
    <row r="6253" spans="1:29" x14ac:dyDescent="0.2">
      <c r="A6253" s="1">
        <v>3676</v>
      </c>
      <c r="B6253" s="2">
        <v>38870</v>
      </c>
      <c r="C6253" s="1" t="s">
        <v>5167</v>
      </c>
      <c r="D6253" s="8">
        <v>10000000</v>
      </c>
      <c r="E6253" s="8">
        <v>2893666</v>
      </c>
      <c r="F6253" s="8">
        <v>3260179</v>
      </c>
      <c r="G6253" s="8">
        <f t="shared" si="163"/>
        <v>-6739821</v>
      </c>
      <c r="H6253" s="1">
        <v>2006</v>
      </c>
      <c r="I6253" s="8">
        <f>(F6253-D6253)/D6253*100</f>
        <v>-67.398210000000006</v>
      </c>
      <c r="K6253" s="1">
        <v>6.739821E-3</v>
      </c>
    </row>
    <row r="6254" spans="1:29" x14ac:dyDescent="0.2">
      <c r="A6254" s="1">
        <v>3673</v>
      </c>
      <c r="B6254" s="2">
        <v>41957</v>
      </c>
      <c r="C6254" s="1" t="s">
        <v>5164</v>
      </c>
      <c r="D6254" s="8">
        <v>10000000</v>
      </c>
      <c r="E6254" s="8">
        <v>3128941</v>
      </c>
      <c r="F6254" s="8">
        <v>3185717</v>
      </c>
      <c r="G6254" s="8">
        <f t="shared" si="163"/>
        <v>-6814283</v>
      </c>
      <c r="H6254" s="1">
        <v>2014</v>
      </c>
      <c r="I6254" s="8">
        <f>(F6254-D6254)/D6254*100</f>
        <v>-68.142830000000004</v>
      </c>
      <c r="K6254" s="1">
        <v>6.814283E-3</v>
      </c>
    </row>
    <row r="6255" spans="1:29" x14ac:dyDescent="0.2">
      <c r="A6255" s="1">
        <v>3675</v>
      </c>
      <c r="B6255" s="2">
        <v>31898</v>
      </c>
      <c r="C6255" s="1" t="s">
        <v>5166</v>
      </c>
      <c r="D6255" s="8">
        <v>10000000</v>
      </c>
      <c r="E6255" s="8">
        <v>3000000</v>
      </c>
      <c r="F6255" s="8">
        <v>3000000</v>
      </c>
      <c r="G6255" s="8">
        <f t="shared" si="163"/>
        <v>-7000000</v>
      </c>
      <c r="H6255" s="1">
        <v>1987</v>
      </c>
      <c r="I6255" s="8">
        <f>(F6255-D6255)/D6255*100</f>
        <v>-70</v>
      </c>
      <c r="K6255" s="1">
        <v>7.0000000000000001E-3</v>
      </c>
    </row>
    <row r="6256" spans="1:29" x14ac:dyDescent="0.2">
      <c r="A6256" s="1">
        <v>3677</v>
      </c>
      <c r="B6256" s="2">
        <v>40795</v>
      </c>
      <c r="C6256" s="1" t="s">
        <v>5168</v>
      </c>
      <c r="D6256" s="8">
        <v>10000000</v>
      </c>
      <c r="E6256" s="8">
        <v>2529395</v>
      </c>
      <c r="F6256" s="8">
        <v>2529395</v>
      </c>
      <c r="G6256" s="8">
        <f t="shared" si="163"/>
        <v>-7470605</v>
      </c>
      <c r="H6256" s="1">
        <v>2011</v>
      </c>
      <c r="I6256" s="8">
        <f>(F6256-D6256)/D6256*100</f>
        <v>-74.706050000000005</v>
      </c>
      <c r="K6256" s="1">
        <v>7.470605E-3</v>
      </c>
      <c r="M6256" s="1" t="s">
        <v>796</v>
      </c>
      <c r="N6256" s="1" t="s">
        <v>28</v>
      </c>
      <c r="O6256" s="1" t="s">
        <v>5168</v>
      </c>
      <c r="P6256" s="1">
        <v>7.109</v>
      </c>
      <c r="Q6256" s="1">
        <v>4.2</v>
      </c>
      <c r="R6256" s="1">
        <v>79</v>
      </c>
      <c r="AC6256" s="1">
        <v>4.2</v>
      </c>
    </row>
    <row r="6257" spans="1:29" x14ac:dyDescent="0.2">
      <c r="A6257" s="1">
        <v>3678</v>
      </c>
      <c r="B6257" s="2">
        <v>36805</v>
      </c>
      <c r="C6257" s="1" t="s">
        <v>5169</v>
      </c>
      <c r="D6257" s="8">
        <v>10000000</v>
      </c>
      <c r="E6257" s="8">
        <v>2185266</v>
      </c>
      <c r="F6257" s="8">
        <v>2373937</v>
      </c>
      <c r="G6257" s="8">
        <f t="shared" si="163"/>
        <v>-7626063</v>
      </c>
      <c r="H6257" s="1">
        <v>2000</v>
      </c>
      <c r="I6257" s="8">
        <f>(F6257-D6257)/D6257*100</f>
        <v>-76.260629999999992</v>
      </c>
      <c r="K6257" s="1">
        <v>7.6260629999999998E-3</v>
      </c>
    </row>
    <row r="6258" spans="1:29" x14ac:dyDescent="0.2">
      <c r="A6258" s="1">
        <v>3698</v>
      </c>
      <c r="B6258" s="2">
        <v>40928</v>
      </c>
      <c r="C6258" s="1" t="s">
        <v>5190</v>
      </c>
      <c r="D6258" s="8">
        <v>10000000</v>
      </c>
      <c r="E6258" s="8">
        <v>749641</v>
      </c>
      <c r="F6258" s="8">
        <v>2179623</v>
      </c>
      <c r="G6258" s="8">
        <f t="shared" si="163"/>
        <v>-7820377</v>
      </c>
      <c r="H6258" s="1">
        <v>2012</v>
      </c>
      <c r="I6258" s="8">
        <f>(F6258-D6258)/D6258*100</f>
        <v>-78.203769999999992</v>
      </c>
      <c r="K6258" s="1">
        <v>7.8203769999999999E-3</v>
      </c>
    </row>
    <row r="6259" spans="1:29" x14ac:dyDescent="0.2">
      <c r="A6259" s="1">
        <v>3691</v>
      </c>
      <c r="B6259" s="2">
        <v>36749</v>
      </c>
      <c r="C6259" s="1" t="s">
        <v>5184</v>
      </c>
      <c r="D6259" s="8">
        <v>10000000</v>
      </c>
      <c r="E6259" s="8">
        <v>1276984</v>
      </c>
      <c r="F6259" s="8">
        <v>1953882</v>
      </c>
      <c r="G6259" s="8">
        <f t="shared" si="163"/>
        <v>-8046118</v>
      </c>
      <c r="H6259" s="1">
        <v>2000</v>
      </c>
      <c r="I6259" s="8">
        <f>(F6259-D6259)/D6259*100</f>
        <v>-80.461179999999999</v>
      </c>
      <c r="K6259" s="1">
        <v>8.0461179999999997E-3</v>
      </c>
    </row>
    <row r="6260" spans="1:29" ht="17" x14ac:dyDescent="0.2">
      <c r="A6260" s="1">
        <v>3683</v>
      </c>
      <c r="B6260" s="2">
        <v>40718</v>
      </c>
      <c r="C6260" s="1" t="s">
        <v>5175</v>
      </c>
      <c r="D6260" s="8">
        <v>10000000</v>
      </c>
      <c r="E6260" s="8">
        <v>1759252</v>
      </c>
      <c r="F6260" s="8">
        <v>1884251</v>
      </c>
      <c r="G6260" s="8">
        <f t="shared" si="163"/>
        <v>-8115749</v>
      </c>
      <c r="H6260" s="1">
        <v>2011</v>
      </c>
      <c r="I6260" s="8">
        <f>(F6260-D6260)/D6260*100</f>
        <v>-81.157489999999996</v>
      </c>
      <c r="K6260" s="1">
        <v>8.1157490000000002E-3</v>
      </c>
      <c r="M6260" s="1" t="s">
        <v>960</v>
      </c>
      <c r="N6260" s="1" t="s">
        <v>28</v>
      </c>
      <c r="O6260" s="1" t="s">
        <v>5175</v>
      </c>
      <c r="P6260" s="1">
        <v>5.8849999999999998</v>
      </c>
      <c r="Q6260" s="1">
        <v>7.1</v>
      </c>
      <c r="R6260" s="1">
        <v>97</v>
      </c>
      <c r="S6260" s="1">
        <v>2012</v>
      </c>
      <c r="T6260" s="1">
        <v>84</v>
      </c>
      <c r="U6260" s="7" t="s">
        <v>1617</v>
      </c>
      <c r="V6260" s="7" t="s">
        <v>5176</v>
      </c>
      <c r="W6260" s="1">
        <v>0</v>
      </c>
      <c r="X6260" s="1">
        <v>0</v>
      </c>
      <c r="Y6260" s="1">
        <v>1</v>
      </c>
      <c r="Z6260" s="1">
        <v>1</v>
      </c>
      <c r="AA6260" s="1">
        <v>0</v>
      </c>
      <c r="AB6260" s="1">
        <v>0</v>
      </c>
      <c r="AC6260" s="1">
        <v>7.1</v>
      </c>
    </row>
    <row r="6261" spans="1:29" x14ac:dyDescent="0.2">
      <c r="A6261" s="1">
        <v>3684</v>
      </c>
      <c r="B6261" s="2">
        <v>37680</v>
      </c>
      <c r="C6261" s="1" t="s">
        <v>5177</v>
      </c>
      <c r="D6261" s="8">
        <v>10000000</v>
      </c>
      <c r="E6261" s="8">
        <v>1641788</v>
      </c>
      <c r="F6261" s="8">
        <v>1641788</v>
      </c>
      <c r="G6261" s="8">
        <f t="shared" si="163"/>
        <v>-8358212</v>
      </c>
      <c r="H6261" s="1">
        <v>2003</v>
      </c>
      <c r="I6261" s="8">
        <f>(F6261-D6261)/D6261*100</f>
        <v>-83.582120000000003</v>
      </c>
      <c r="K6261" s="1">
        <v>8.3582120000000003E-3</v>
      </c>
    </row>
    <row r="6262" spans="1:29" x14ac:dyDescent="0.2">
      <c r="A6262" s="1">
        <v>3685</v>
      </c>
      <c r="B6262" s="2">
        <v>36560</v>
      </c>
      <c r="C6262" s="1" t="s">
        <v>5178</v>
      </c>
      <c r="D6262" s="8">
        <v>10000000</v>
      </c>
      <c r="E6262" s="8">
        <v>1638202</v>
      </c>
      <c r="F6262" s="8">
        <v>1638202</v>
      </c>
      <c r="G6262" s="8">
        <f t="shared" si="163"/>
        <v>-8361798</v>
      </c>
      <c r="H6262" s="1">
        <v>2000</v>
      </c>
      <c r="I6262" s="8">
        <f>(F6262-D6262)/D6262*100</f>
        <v>-83.617980000000003</v>
      </c>
      <c r="K6262" s="1">
        <v>8.3617980000000001E-3</v>
      </c>
    </row>
    <row r="6263" spans="1:29" x14ac:dyDescent="0.2">
      <c r="A6263" s="1">
        <v>3699</v>
      </c>
      <c r="B6263" s="2">
        <v>41551</v>
      </c>
      <c r="C6263" s="1" t="s">
        <v>5191</v>
      </c>
      <c r="D6263" s="8">
        <v>10000000</v>
      </c>
      <c r="E6263" s="8">
        <v>641439</v>
      </c>
      <c r="F6263" s="8">
        <v>1616353</v>
      </c>
      <c r="G6263" s="8">
        <f t="shared" si="163"/>
        <v>-8383647</v>
      </c>
      <c r="H6263" s="1">
        <v>2013</v>
      </c>
      <c r="I6263" s="8">
        <f>(F6263-D6263)/D6263*100</f>
        <v>-83.836469999999991</v>
      </c>
      <c r="K6263" s="1">
        <v>8.3836469999999993E-3</v>
      </c>
      <c r="M6263" s="1" t="s">
        <v>5192</v>
      </c>
      <c r="N6263" s="1" t="s">
        <v>28</v>
      </c>
      <c r="O6263" s="1" t="s">
        <v>5191</v>
      </c>
      <c r="P6263" s="1">
        <v>6.056</v>
      </c>
      <c r="Q6263" s="1">
        <v>6.1</v>
      </c>
      <c r="R6263" s="1">
        <v>206</v>
      </c>
      <c r="AC6263" s="1">
        <v>6.1</v>
      </c>
    </row>
    <row r="6264" spans="1:29" x14ac:dyDescent="0.2">
      <c r="A6264" s="1">
        <v>3686</v>
      </c>
      <c r="B6264" s="2">
        <v>37617</v>
      </c>
      <c r="C6264" s="1" t="s">
        <v>5179</v>
      </c>
      <c r="D6264" s="8">
        <v>10000000</v>
      </c>
      <c r="E6264" s="8">
        <v>1562800</v>
      </c>
      <c r="F6264" s="8">
        <v>1562800</v>
      </c>
      <c r="G6264" s="8">
        <f t="shared" si="163"/>
        <v>-8437200</v>
      </c>
      <c r="H6264" s="1">
        <v>2002</v>
      </c>
      <c r="I6264" s="8">
        <f>(F6264-D6264)/D6264*100</f>
        <v>-84.372</v>
      </c>
      <c r="K6264" s="1">
        <v>8.4372000000000006E-3</v>
      </c>
    </row>
    <row r="6265" spans="1:29" x14ac:dyDescent="0.2">
      <c r="A6265" s="1">
        <v>3729</v>
      </c>
      <c r="B6265" s="2">
        <v>39437</v>
      </c>
      <c r="C6265" s="1" t="s">
        <v>5222</v>
      </c>
      <c r="D6265" s="8">
        <v>10000000</v>
      </c>
      <c r="E6265" s="8">
        <v>6422</v>
      </c>
      <c r="F6265" s="8">
        <v>1537479</v>
      </c>
      <c r="G6265" s="8">
        <f t="shared" si="163"/>
        <v>-8462521</v>
      </c>
      <c r="H6265" s="1">
        <v>2007</v>
      </c>
      <c r="I6265" s="8">
        <f>(F6265-D6265)/D6265*100</f>
        <v>-84.625209999999996</v>
      </c>
      <c r="K6265" s="1">
        <v>8.4625210000000006E-3</v>
      </c>
    </row>
    <row r="6266" spans="1:29" x14ac:dyDescent="0.2">
      <c r="A6266" s="1">
        <v>3701</v>
      </c>
      <c r="B6266" s="2">
        <v>39591</v>
      </c>
      <c r="C6266" s="1" t="s">
        <v>5194</v>
      </c>
      <c r="D6266" s="8">
        <v>10000000</v>
      </c>
      <c r="E6266" s="8">
        <v>580862</v>
      </c>
      <c r="F6266" s="8">
        <v>1299855</v>
      </c>
      <c r="G6266" s="8">
        <f t="shared" si="163"/>
        <v>-8700145</v>
      </c>
      <c r="H6266" s="1">
        <v>2008</v>
      </c>
      <c r="I6266" s="8">
        <f>(F6266-D6266)/D6266*100</f>
        <v>-87.001450000000006</v>
      </c>
      <c r="K6266" s="1">
        <v>8.7001449999999994E-3</v>
      </c>
    </row>
    <row r="6267" spans="1:29" x14ac:dyDescent="0.2">
      <c r="A6267" s="1">
        <v>3704</v>
      </c>
      <c r="B6267" s="2">
        <v>39339</v>
      </c>
      <c r="C6267" s="1" t="s">
        <v>5197</v>
      </c>
      <c r="D6267" s="8">
        <v>10000000</v>
      </c>
      <c r="E6267" s="8">
        <v>268461</v>
      </c>
      <c r="F6267" s="8">
        <v>1165102</v>
      </c>
      <c r="G6267" s="8">
        <f t="shared" si="163"/>
        <v>-8834898</v>
      </c>
      <c r="H6267" s="1">
        <v>2007</v>
      </c>
      <c r="I6267" s="8">
        <f>(F6267-D6267)/D6267*100</f>
        <v>-88.348979999999997</v>
      </c>
      <c r="K6267" s="1">
        <v>8.8348980000000008E-3</v>
      </c>
    </row>
    <row r="6268" spans="1:29" x14ac:dyDescent="0.2">
      <c r="A6268" s="1">
        <v>3692</v>
      </c>
      <c r="B6268" s="2">
        <v>41719</v>
      </c>
      <c r="C6268" s="1" t="s">
        <v>5185</v>
      </c>
      <c r="D6268" s="8">
        <v>10000000</v>
      </c>
      <c r="E6268" s="8">
        <v>1069454</v>
      </c>
      <c r="F6268" s="8">
        <v>1069454</v>
      </c>
      <c r="G6268" s="8">
        <f t="shared" si="163"/>
        <v>-8930546</v>
      </c>
      <c r="H6268" s="1">
        <v>2014</v>
      </c>
      <c r="I6268" s="8">
        <f>(F6268-D6268)/D6268*100</f>
        <v>-89.305459999999997</v>
      </c>
      <c r="K6268" s="1">
        <v>8.9305459999999993E-3</v>
      </c>
      <c r="M6268" s="1" t="s">
        <v>1941</v>
      </c>
      <c r="N6268" s="1" t="s">
        <v>28</v>
      </c>
      <c r="O6268" s="1" t="s">
        <v>5185</v>
      </c>
      <c r="P6268" s="1">
        <v>2.8519999999999999</v>
      </c>
      <c r="Q6268" s="1">
        <v>6.2</v>
      </c>
      <c r="R6268" s="1">
        <v>25</v>
      </c>
      <c r="AC6268" s="1">
        <v>6.2</v>
      </c>
    </row>
    <row r="6269" spans="1:29" x14ac:dyDescent="0.2">
      <c r="A6269" s="1">
        <v>3694</v>
      </c>
      <c r="B6269" s="2">
        <v>39374</v>
      </c>
      <c r="C6269" s="1" t="s">
        <v>4601</v>
      </c>
      <c r="D6269" s="8">
        <v>10000000</v>
      </c>
      <c r="E6269" s="8">
        <v>952820</v>
      </c>
      <c r="F6269" s="8">
        <v>1051907</v>
      </c>
      <c r="G6269" s="8">
        <f t="shared" si="163"/>
        <v>-8948093</v>
      </c>
      <c r="H6269" s="1">
        <v>2007</v>
      </c>
      <c r="I6269" s="8">
        <f>(F6269-D6269)/D6269*100</f>
        <v>-89.480930000000001</v>
      </c>
      <c r="K6269" s="1">
        <v>8.9480930000000007E-3</v>
      </c>
    </row>
    <row r="6270" spans="1:29" x14ac:dyDescent="0.2">
      <c r="A6270" s="1">
        <v>3693</v>
      </c>
      <c r="B6270" s="2">
        <v>37743</v>
      </c>
      <c r="C6270" s="1" t="s">
        <v>5186</v>
      </c>
      <c r="D6270" s="8">
        <v>10000000</v>
      </c>
      <c r="E6270" s="8">
        <v>1011054</v>
      </c>
      <c r="F6270" s="8">
        <v>1011054</v>
      </c>
      <c r="G6270" s="8">
        <f t="shared" si="163"/>
        <v>-8988946</v>
      </c>
      <c r="H6270" s="1">
        <v>2003</v>
      </c>
      <c r="I6270" s="8">
        <f>(F6270-D6270)/D6270*100</f>
        <v>-89.88946</v>
      </c>
      <c r="K6270" s="1">
        <v>8.9889459999999994E-3</v>
      </c>
    </row>
    <row r="6271" spans="1:29" x14ac:dyDescent="0.2">
      <c r="A6271" s="1">
        <v>3695</v>
      </c>
      <c r="B6271" s="2">
        <v>39332</v>
      </c>
      <c r="C6271" s="1" t="s">
        <v>5187</v>
      </c>
      <c r="D6271" s="8">
        <v>10000000</v>
      </c>
      <c r="E6271" s="8">
        <v>900926</v>
      </c>
      <c r="F6271" s="8">
        <v>900926</v>
      </c>
      <c r="G6271" s="8">
        <f t="shared" si="163"/>
        <v>-9099074</v>
      </c>
      <c r="H6271" s="1">
        <v>2007</v>
      </c>
      <c r="I6271" s="8">
        <f>(F6271-D6271)/D6271*100</f>
        <v>-90.990740000000002</v>
      </c>
      <c r="K6271" s="1">
        <v>9.0990740000000004E-3</v>
      </c>
    </row>
    <row r="6272" spans="1:29" x14ac:dyDescent="0.2">
      <c r="A6272" s="1">
        <v>3697</v>
      </c>
      <c r="B6272" s="2">
        <v>36378</v>
      </c>
      <c r="C6272" s="1" t="s">
        <v>5189</v>
      </c>
      <c r="D6272" s="8">
        <v>10000000</v>
      </c>
      <c r="E6272" s="8">
        <v>836641</v>
      </c>
      <c r="F6272" s="8">
        <v>836641</v>
      </c>
      <c r="G6272" s="8">
        <f t="shared" si="163"/>
        <v>-9163359</v>
      </c>
      <c r="H6272" s="1">
        <v>1999</v>
      </c>
      <c r="I6272" s="8">
        <f>(F6272-D6272)/D6272*100</f>
        <v>-91.633589999999998</v>
      </c>
      <c r="K6272" s="1">
        <v>9.1633589999999994E-3</v>
      </c>
    </row>
    <row r="6273" spans="1:29" x14ac:dyDescent="0.2">
      <c r="A6273" s="1">
        <v>3721</v>
      </c>
      <c r="B6273" s="2">
        <v>40109</v>
      </c>
      <c r="C6273" s="1" t="s">
        <v>5214</v>
      </c>
      <c r="D6273" s="8">
        <v>10000000</v>
      </c>
      <c r="E6273" s="8">
        <v>93388</v>
      </c>
      <c r="F6273" s="8">
        <v>723388</v>
      </c>
      <c r="G6273" s="8">
        <f t="shared" si="163"/>
        <v>-9276612</v>
      </c>
      <c r="H6273" s="1">
        <v>2009</v>
      </c>
      <c r="I6273" s="8">
        <f>(F6273-D6273)/D6273*100</f>
        <v>-92.766120000000001</v>
      </c>
      <c r="K6273" s="1">
        <v>9.2766120000000001E-3</v>
      </c>
    </row>
    <row r="6274" spans="1:29" x14ac:dyDescent="0.2">
      <c r="A6274" s="1">
        <v>3713</v>
      </c>
      <c r="B6274" s="2">
        <v>40095</v>
      </c>
      <c r="C6274" s="1" t="s">
        <v>5206</v>
      </c>
      <c r="D6274" s="8">
        <v>10000000</v>
      </c>
      <c r="E6274" s="8">
        <v>141108</v>
      </c>
      <c r="F6274" s="8">
        <v>721108</v>
      </c>
      <c r="G6274" s="8">
        <f t="shared" si="163"/>
        <v>-9278892</v>
      </c>
      <c r="H6274" s="1">
        <v>2009</v>
      </c>
      <c r="I6274" s="8">
        <f>(F6274-D6274)/D6274*100</f>
        <v>-92.78891999999999</v>
      </c>
      <c r="K6274" s="1">
        <v>9.2788920000000004E-3</v>
      </c>
    </row>
    <row r="6275" spans="1:29" x14ac:dyDescent="0.2">
      <c r="A6275" s="1">
        <v>3703</v>
      </c>
      <c r="B6275" s="2">
        <v>38226</v>
      </c>
      <c r="C6275" s="1" t="s">
        <v>5196</v>
      </c>
      <c r="D6275" s="8">
        <v>10000000</v>
      </c>
      <c r="E6275" s="8">
        <v>366301</v>
      </c>
      <c r="F6275" s="8">
        <v>630427</v>
      </c>
      <c r="G6275" s="8">
        <f t="shared" si="163"/>
        <v>-9369573</v>
      </c>
      <c r="H6275" s="1">
        <v>2004</v>
      </c>
      <c r="I6275" s="8">
        <f>(F6275-D6275)/D6275*100</f>
        <v>-93.695729999999998</v>
      </c>
      <c r="K6275" s="1">
        <v>9.3695730000000008E-3</v>
      </c>
    </row>
    <row r="6276" spans="1:29" x14ac:dyDescent="0.2">
      <c r="A6276" s="1">
        <v>3700</v>
      </c>
      <c r="B6276" s="2">
        <v>37540</v>
      </c>
      <c r="C6276" s="1" t="s">
        <v>5193</v>
      </c>
      <c r="D6276" s="8">
        <v>10000000</v>
      </c>
      <c r="E6276" s="8">
        <v>598645</v>
      </c>
      <c r="F6276" s="8">
        <v>598645</v>
      </c>
      <c r="G6276" s="8">
        <f t="shared" si="163"/>
        <v>-9401355</v>
      </c>
      <c r="H6276" s="1">
        <v>2002</v>
      </c>
      <c r="I6276" s="8">
        <f>(F6276-D6276)/D6276*100</f>
        <v>-94.013549999999995</v>
      </c>
      <c r="K6276" s="1">
        <v>9.4013550000000001E-3</v>
      </c>
    </row>
    <row r="6277" spans="1:29" x14ac:dyDescent="0.2">
      <c r="A6277" s="1">
        <v>3711</v>
      </c>
      <c r="B6277" s="2">
        <v>40480</v>
      </c>
      <c r="C6277" s="1" t="s">
        <v>5204</v>
      </c>
      <c r="D6277" s="8">
        <v>10000000</v>
      </c>
      <c r="E6277" s="8">
        <v>152857</v>
      </c>
      <c r="F6277" s="8">
        <v>355919</v>
      </c>
      <c r="G6277" s="8">
        <f t="shared" si="163"/>
        <v>-9644081</v>
      </c>
      <c r="H6277" s="1">
        <v>2010</v>
      </c>
      <c r="I6277" s="8">
        <f>(F6277-D6277)/D6277*100</f>
        <v>-96.440809999999999</v>
      </c>
      <c r="K6277" s="1">
        <v>9.6440810000000005E-3</v>
      </c>
      <c r="M6277" s="1" t="s">
        <v>960</v>
      </c>
      <c r="N6277" s="1" t="s">
        <v>28</v>
      </c>
      <c r="O6277" s="1" t="s">
        <v>5204</v>
      </c>
      <c r="P6277" s="1">
        <v>8.3480000000000008</v>
      </c>
      <c r="Q6277" s="1">
        <v>6.5</v>
      </c>
      <c r="R6277" s="1">
        <v>241</v>
      </c>
      <c r="AC6277" s="1">
        <v>6.5</v>
      </c>
    </row>
    <row r="6278" spans="1:29" x14ac:dyDescent="0.2">
      <c r="A6278" s="1">
        <v>3709</v>
      </c>
      <c r="B6278" s="2">
        <v>40046</v>
      </c>
      <c r="C6278" s="1" t="s">
        <v>5202</v>
      </c>
      <c r="D6278" s="8">
        <v>10000000</v>
      </c>
      <c r="E6278" s="8">
        <v>221805</v>
      </c>
      <c r="F6278" s="8">
        <v>295750</v>
      </c>
      <c r="G6278" s="8">
        <f t="shared" si="163"/>
        <v>-9704250</v>
      </c>
      <c r="H6278" s="1">
        <v>2009</v>
      </c>
      <c r="I6278" s="8">
        <f>(F6278-D6278)/D6278*100</f>
        <v>-97.042500000000004</v>
      </c>
      <c r="K6278" s="1">
        <v>9.7042499999999993E-3</v>
      </c>
    </row>
    <row r="6279" spans="1:29" x14ac:dyDescent="0.2">
      <c r="A6279" s="1">
        <v>3707</v>
      </c>
      <c r="B6279" s="2">
        <v>38338</v>
      </c>
      <c r="C6279" s="1" t="s">
        <v>5200</v>
      </c>
      <c r="D6279" s="8">
        <v>10000000</v>
      </c>
      <c r="E6279" s="8">
        <v>228524</v>
      </c>
      <c r="F6279" s="8">
        <v>290875</v>
      </c>
      <c r="G6279" s="8">
        <f t="shared" si="163"/>
        <v>-9709125</v>
      </c>
      <c r="H6279" s="1">
        <v>2004</v>
      </c>
      <c r="I6279" s="8">
        <f>(F6279-D6279)/D6279*100</f>
        <v>-97.091250000000002</v>
      </c>
      <c r="K6279" s="1">
        <v>9.7091250000000007E-3</v>
      </c>
    </row>
    <row r="6280" spans="1:29" x14ac:dyDescent="0.2">
      <c r="A6280" s="1">
        <v>3714</v>
      </c>
      <c r="B6280" s="2">
        <v>41061</v>
      </c>
      <c r="C6280" s="1" t="s">
        <v>5207</v>
      </c>
      <c r="D6280" s="8">
        <v>10000000</v>
      </c>
      <c r="E6280" s="8">
        <v>139034</v>
      </c>
      <c r="F6280" s="8">
        <v>248133</v>
      </c>
      <c r="G6280" s="8">
        <f t="shared" si="163"/>
        <v>-9751867</v>
      </c>
      <c r="H6280" s="1">
        <v>2012</v>
      </c>
      <c r="I6280" s="8">
        <f>(F6280-D6280)/D6280*100</f>
        <v>-97.51867</v>
      </c>
      <c r="K6280" s="1">
        <v>9.7518669999999991E-3</v>
      </c>
    </row>
    <row r="6281" spans="1:29" x14ac:dyDescent="0.2">
      <c r="A6281" s="1">
        <v>3731</v>
      </c>
      <c r="B6281" s="2">
        <v>41999</v>
      </c>
      <c r="C6281" s="1" t="s">
        <v>5224</v>
      </c>
      <c r="D6281" s="8">
        <v>10000000</v>
      </c>
      <c r="E6281" s="8">
        <v>388</v>
      </c>
      <c r="F6281" s="8">
        <v>247565</v>
      </c>
      <c r="G6281" s="8">
        <f t="shared" si="163"/>
        <v>-9752435</v>
      </c>
      <c r="H6281" s="1">
        <v>2014</v>
      </c>
      <c r="I6281" s="8">
        <f>(F6281-D6281)/D6281*100</f>
        <v>-97.524349999999998</v>
      </c>
      <c r="K6281" s="1">
        <v>9.7524350000000003E-3</v>
      </c>
    </row>
    <row r="6282" spans="1:29" x14ac:dyDescent="0.2">
      <c r="A6282" s="1">
        <v>3706</v>
      </c>
      <c r="B6282" s="2">
        <v>36021</v>
      </c>
      <c r="C6282" s="1" t="s">
        <v>5199</v>
      </c>
      <c r="D6282" s="8">
        <v>10000000</v>
      </c>
      <c r="E6282" s="8">
        <v>244465</v>
      </c>
      <c r="F6282" s="8">
        <v>244465</v>
      </c>
      <c r="G6282" s="8">
        <f t="shared" si="163"/>
        <v>-9755535</v>
      </c>
      <c r="H6282" s="1">
        <v>1998</v>
      </c>
      <c r="I6282" s="8">
        <f>(F6282-D6282)/D6282*100</f>
        <v>-97.55534999999999</v>
      </c>
      <c r="K6282" s="1">
        <v>9.7555349999999992E-3</v>
      </c>
    </row>
    <row r="6283" spans="1:29" x14ac:dyDescent="0.2">
      <c r="A6283" s="1">
        <v>3716</v>
      </c>
      <c r="B6283" s="2">
        <v>38912</v>
      </c>
      <c r="C6283" s="1" t="s">
        <v>5209</v>
      </c>
      <c r="D6283" s="8">
        <v>10000000</v>
      </c>
      <c r="E6283" s="8">
        <v>131719</v>
      </c>
      <c r="F6283" s="8">
        <v>241719</v>
      </c>
      <c r="G6283" s="8">
        <f t="shared" si="163"/>
        <v>-9758281</v>
      </c>
      <c r="H6283" s="1">
        <v>2006</v>
      </c>
      <c r="I6283" s="8">
        <f>(F6283-D6283)/D6283*100</f>
        <v>-97.582809999999995</v>
      </c>
      <c r="K6283" s="1">
        <v>9.7582810000000006E-3</v>
      </c>
    </row>
    <row r="6284" spans="1:29" x14ac:dyDescent="0.2">
      <c r="A6284" s="1">
        <v>3708</v>
      </c>
      <c r="B6284" s="2">
        <v>37190</v>
      </c>
      <c r="C6284" s="1" t="s">
        <v>5201</v>
      </c>
      <c r="D6284" s="8">
        <v>10000000</v>
      </c>
      <c r="E6284" s="8">
        <v>226792</v>
      </c>
      <c r="F6284" s="8">
        <v>226792</v>
      </c>
      <c r="G6284" s="8">
        <f t="shared" si="163"/>
        <v>-9773208</v>
      </c>
      <c r="H6284" s="1">
        <v>2001</v>
      </c>
      <c r="I6284" s="8">
        <f>(F6284-D6284)/D6284*100</f>
        <v>-97.732079999999996</v>
      </c>
      <c r="K6284" s="1">
        <v>9.7732080000000002E-3</v>
      </c>
    </row>
    <row r="6285" spans="1:29" x14ac:dyDescent="0.2">
      <c r="A6285" s="1">
        <v>3723</v>
      </c>
      <c r="B6285" s="2">
        <v>41950</v>
      </c>
      <c r="C6285" s="1" t="s">
        <v>5216</v>
      </c>
      <c r="D6285" s="8">
        <v>10000000</v>
      </c>
      <c r="E6285" s="8">
        <v>67657</v>
      </c>
      <c r="F6285" s="8">
        <v>197901</v>
      </c>
      <c r="G6285" s="8">
        <f t="shared" si="163"/>
        <v>-9802099</v>
      </c>
      <c r="H6285" s="1">
        <v>2014</v>
      </c>
      <c r="I6285" s="8">
        <f>(F6285-D6285)/D6285*100</f>
        <v>-98.020989999999998</v>
      </c>
      <c r="K6285" s="1">
        <v>9.8020989999999999E-3</v>
      </c>
    </row>
    <row r="6286" spans="1:29" x14ac:dyDescent="0.2">
      <c r="A6286" s="1">
        <v>3710</v>
      </c>
      <c r="B6286" s="2">
        <v>41397</v>
      </c>
      <c r="C6286" s="1" t="s">
        <v>5203</v>
      </c>
      <c r="D6286" s="8">
        <v>10000000</v>
      </c>
      <c r="E6286" s="8">
        <v>173472</v>
      </c>
      <c r="F6286" s="8">
        <v>173472</v>
      </c>
      <c r="G6286" s="8">
        <f t="shared" ref="G6286:G6338" si="164">F6286-D6286</f>
        <v>-9826528</v>
      </c>
      <c r="H6286" s="1">
        <v>2013</v>
      </c>
      <c r="I6286" s="8">
        <f>(F6286-D6286)/D6286*100</f>
        <v>-98.265280000000004</v>
      </c>
      <c r="K6286" s="1">
        <v>9.8265279999999993E-3</v>
      </c>
    </row>
    <row r="6287" spans="1:29" x14ac:dyDescent="0.2">
      <c r="A6287" s="1">
        <v>3726</v>
      </c>
      <c r="B6287" s="2">
        <v>42195</v>
      </c>
      <c r="C6287" s="1" t="s">
        <v>5219</v>
      </c>
      <c r="D6287" s="8">
        <v>10000000</v>
      </c>
      <c r="E6287" s="8">
        <v>17472</v>
      </c>
      <c r="F6287" s="8">
        <v>161097</v>
      </c>
      <c r="G6287" s="8">
        <f t="shared" si="164"/>
        <v>-9838903</v>
      </c>
      <c r="H6287" s="1">
        <v>2015</v>
      </c>
      <c r="I6287" s="8">
        <f>(F6287-D6287)/D6287*100</f>
        <v>-98.389030000000005</v>
      </c>
      <c r="K6287" s="1">
        <v>9.8389029999999995E-3</v>
      </c>
      <c r="M6287" s="1" t="s">
        <v>1887</v>
      </c>
      <c r="N6287" s="1" t="s">
        <v>28</v>
      </c>
      <c r="O6287" s="1" t="s">
        <v>5219</v>
      </c>
      <c r="P6287" s="1">
        <v>5.91</v>
      </c>
      <c r="Q6287" s="1">
        <v>5.2</v>
      </c>
      <c r="R6287" s="1">
        <v>135</v>
      </c>
      <c r="AC6287" s="1">
        <v>5.2</v>
      </c>
    </row>
    <row r="6288" spans="1:29" x14ac:dyDescent="0.2">
      <c r="A6288" s="1">
        <v>3712</v>
      </c>
      <c r="B6288" s="2">
        <v>42622</v>
      </c>
      <c r="C6288" s="1" t="s">
        <v>5205</v>
      </c>
      <c r="D6288" s="8">
        <v>10000000</v>
      </c>
      <c r="E6288" s="8">
        <v>150191</v>
      </c>
      <c r="F6288" s="8">
        <v>150191</v>
      </c>
      <c r="G6288" s="8">
        <f t="shared" si="164"/>
        <v>-9849809</v>
      </c>
      <c r="H6288" s="1">
        <v>2016</v>
      </c>
      <c r="I6288" s="8">
        <f>(F6288-D6288)/D6288*100</f>
        <v>-98.498090000000005</v>
      </c>
      <c r="K6288" s="1">
        <v>9.8498089999999993E-3</v>
      </c>
      <c r="M6288" s="1" t="s">
        <v>153</v>
      </c>
      <c r="N6288" s="1" t="s">
        <v>28</v>
      </c>
      <c r="O6288" s="1" t="s">
        <v>5205</v>
      </c>
      <c r="P6288" s="1">
        <v>4.0019999999999998</v>
      </c>
      <c r="Q6288" s="1">
        <v>6.6</v>
      </c>
      <c r="R6288" s="1">
        <v>50</v>
      </c>
      <c r="AC6288" s="1">
        <v>6.6</v>
      </c>
    </row>
    <row r="6289" spans="1:29" x14ac:dyDescent="0.2">
      <c r="A6289" s="1">
        <v>3718</v>
      </c>
      <c r="B6289" s="2">
        <v>34572</v>
      </c>
      <c r="C6289" s="1" t="s">
        <v>5211</v>
      </c>
      <c r="D6289" s="8">
        <v>10000000</v>
      </c>
      <c r="E6289" s="8">
        <v>126247</v>
      </c>
      <c r="F6289" s="8">
        <v>126247</v>
      </c>
      <c r="G6289" s="8">
        <f t="shared" si="164"/>
        <v>-9873753</v>
      </c>
      <c r="H6289" s="1">
        <v>1994</v>
      </c>
      <c r="I6289" s="8">
        <f>(F6289-D6289)/D6289*100</f>
        <v>-98.737529999999992</v>
      </c>
      <c r="K6289" s="1">
        <v>9.8737530000000007E-3</v>
      </c>
    </row>
    <row r="6290" spans="1:29" x14ac:dyDescent="0.2">
      <c r="A6290" s="1">
        <v>3719</v>
      </c>
      <c r="B6290" s="2">
        <v>40228</v>
      </c>
      <c r="C6290" s="1" t="s">
        <v>5212</v>
      </c>
      <c r="D6290" s="8">
        <v>10000000</v>
      </c>
      <c r="E6290" s="8">
        <v>109383</v>
      </c>
      <c r="F6290" s="8">
        <v>109383</v>
      </c>
      <c r="G6290" s="8">
        <f t="shared" si="164"/>
        <v>-9890617</v>
      </c>
      <c r="H6290" s="1">
        <v>2010</v>
      </c>
      <c r="I6290" s="8">
        <f>(F6290-D6290)/D6290*100</f>
        <v>-98.906170000000003</v>
      </c>
      <c r="K6290" s="1">
        <v>9.8906170000000009E-3</v>
      </c>
    </row>
    <row r="6291" spans="1:29" x14ac:dyDescent="0.2">
      <c r="A6291" s="1">
        <v>3720</v>
      </c>
      <c r="B6291" s="2">
        <v>40228</v>
      </c>
      <c r="C6291" s="1" t="s">
        <v>5213</v>
      </c>
      <c r="D6291" s="8">
        <v>10000000</v>
      </c>
      <c r="E6291" s="8">
        <v>100688</v>
      </c>
      <c r="F6291" s="8">
        <v>106460</v>
      </c>
      <c r="G6291" s="8">
        <f t="shared" si="164"/>
        <v>-9893540</v>
      </c>
      <c r="H6291" s="1">
        <v>2010</v>
      </c>
      <c r="I6291" s="8">
        <f>(F6291-D6291)/D6291*100</f>
        <v>-98.935400000000001</v>
      </c>
      <c r="K6291" s="1">
        <v>9.8935399999999993E-3</v>
      </c>
    </row>
    <row r="6292" spans="1:29" x14ac:dyDescent="0.2">
      <c r="A6292" s="1">
        <v>3722</v>
      </c>
      <c r="B6292" s="2">
        <v>38275</v>
      </c>
      <c r="C6292" s="1" t="s">
        <v>5215</v>
      </c>
      <c r="D6292" s="8">
        <v>10000000</v>
      </c>
      <c r="E6292" s="8">
        <v>70527</v>
      </c>
      <c r="F6292" s="8">
        <v>70527</v>
      </c>
      <c r="G6292" s="8">
        <f t="shared" si="164"/>
        <v>-9929473</v>
      </c>
      <c r="H6292" s="1">
        <v>2004</v>
      </c>
      <c r="I6292" s="8">
        <f>(F6292-D6292)/D6292*100</f>
        <v>-99.294730000000001</v>
      </c>
      <c r="K6292" s="1">
        <v>9.9294729999999994E-3</v>
      </c>
    </row>
    <row r="6293" spans="1:29" x14ac:dyDescent="0.2">
      <c r="A6293" s="1">
        <v>3724</v>
      </c>
      <c r="B6293" s="2">
        <v>35853</v>
      </c>
      <c r="C6293" s="1" t="s">
        <v>5217</v>
      </c>
      <c r="D6293" s="8">
        <v>10000000</v>
      </c>
      <c r="E6293" s="8">
        <v>45779</v>
      </c>
      <c r="F6293" s="8">
        <v>45779</v>
      </c>
      <c r="G6293" s="8">
        <f t="shared" si="164"/>
        <v>-9954221</v>
      </c>
      <c r="H6293" s="1">
        <v>1998</v>
      </c>
      <c r="I6293" s="8">
        <f>(F6293-D6293)/D6293*100</f>
        <v>-99.542209999999997</v>
      </c>
      <c r="K6293" s="1">
        <v>9.9542209999999992E-3</v>
      </c>
    </row>
    <row r="6294" spans="1:29" x14ac:dyDescent="0.2">
      <c r="A6294" s="1">
        <v>3725</v>
      </c>
      <c r="B6294" s="2">
        <v>40053</v>
      </c>
      <c r="C6294" s="1" t="s">
        <v>5218</v>
      </c>
      <c r="D6294" s="8">
        <v>10000000</v>
      </c>
      <c r="E6294" s="8">
        <v>19716</v>
      </c>
      <c r="F6294" s="8">
        <v>19716</v>
      </c>
      <c r="G6294" s="8">
        <f t="shared" si="164"/>
        <v>-9980284</v>
      </c>
      <c r="H6294" s="1">
        <v>2009</v>
      </c>
      <c r="I6294" s="8">
        <f>(F6294-D6294)/D6294*100</f>
        <v>-99.802840000000003</v>
      </c>
      <c r="K6294" s="1">
        <v>9.9802840000000007E-3</v>
      </c>
    </row>
    <row r="6295" spans="1:29" x14ac:dyDescent="0.2">
      <c r="A6295" s="1">
        <v>3727</v>
      </c>
      <c r="B6295" s="2">
        <v>42076</v>
      </c>
      <c r="C6295" s="1" t="s">
        <v>5220</v>
      </c>
      <c r="D6295" s="8">
        <v>10000000</v>
      </c>
      <c r="E6295" s="8">
        <v>11894</v>
      </c>
      <c r="F6295" s="8">
        <v>11894</v>
      </c>
      <c r="G6295" s="8">
        <f t="shared" si="164"/>
        <v>-9988106</v>
      </c>
      <c r="H6295" s="1">
        <v>2015</v>
      </c>
      <c r="I6295" s="8">
        <f>(F6295-D6295)/D6295*100</f>
        <v>-99.881060000000005</v>
      </c>
      <c r="K6295" s="1">
        <v>9.9881060000000001E-3</v>
      </c>
    </row>
    <row r="6296" spans="1:29" x14ac:dyDescent="0.2">
      <c r="A6296" s="1">
        <v>3728</v>
      </c>
      <c r="B6296" s="2">
        <v>40102</v>
      </c>
      <c r="C6296" s="1" t="s">
        <v>5221</v>
      </c>
      <c r="D6296" s="8">
        <v>10000000</v>
      </c>
      <c r="E6296" s="8">
        <v>9069</v>
      </c>
      <c r="F6296" s="8">
        <v>9069</v>
      </c>
      <c r="G6296" s="8">
        <f t="shared" si="164"/>
        <v>-9990931</v>
      </c>
      <c r="H6296" s="1">
        <v>2009</v>
      </c>
      <c r="I6296" s="8">
        <f>(F6296-D6296)/D6296*100</f>
        <v>-99.909309999999991</v>
      </c>
      <c r="K6296" s="1">
        <v>9.9909309999999998E-3</v>
      </c>
    </row>
    <row r="6297" spans="1:29" x14ac:dyDescent="0.2">
      <c r="A6297" s="1">
        <v>3747</v>
      </c>
      <c r="B6297" s="2">
        <v>43000</v>
      </c>
      <c r="C6297" s="1" t="s">
        <v>5242</v>
      </c>
      <c r="D6297" s="8">
        <v>9900000</v>
      </c>
      <c r="E6297" s="8">
        <v>3759078</v>
      </c>
      <c r="F6297" s="8">
        <v>11310835</v>
      </c>
      <c r="G6297" s="8">
        <f t="shared" si="164"/>
        <v>1410835</v>
      </c>
      <c r="H6297" s="1">
        <v>2017</v>
      </c>
      <c r="I6297" s="8">
        <f>(F6297-D6297)/D6297*100</f>
        <v>14.250858585858586</v>
      </c>
      <c r="K6297" s="1">
        <v>-1.42508585858585E-3</v>
      </c>
    </row>
    <row r="6298" spans="1:29" x14ac:dyDescent="0.2">
      <c r="A6298" s="1">
        <v>3748</v>
      </c>
      <c r="B6298" s="2">
        <v>40298</v>
      </c>
      <c r="C6298" s="1" t="s">
        <v>5243</v>
      </c>
      <c r="D6298" s="8">
        <v>9900000</v>
      </c>
      <c r="E6298" s="8">
        <v>458054</v>
      </c>
      <c r="F6298" s="8">
        <v>458054</v>
      </c>
      <c r="G6298" s="8">
        <f t="shared" si="164"/>
        <v>-9441946</v>
      </c>
      <c r="H6298" s="1">
        <v>2010</v>
      </c>
      <c r="I6298" s="8">
        <f>(F6298-D6298)/D6298*100</f>
        <v>-95.373191919191925</v>
      </c>
      <c r="K6298" s="1">
        <v>9.5373191919191896E-3</v>
      </c>
    </row>
    <row r="6299" spans="1:29" x14ac:dyDescent="0.2">
      <c r="A6299" s="1">
        <v>3749</v>
      </c>
      <c r="B6299" s="2">
        <v>39906</v>
      </c>
      <c r="C6299" s="1" t="s">
        <v>5244</v>
      </c>
      <c r="D6299" s="8">
        <v>9800000</v>
      </c>
      <c r="E6299" s="8">
        <v>16044025</v>
      </c>
      <c r="F6299" s="8">
        <v>17553055</v>
      </c>
      <c r="G6299" s="8">
        <f t="shared" si="164"/>
        <v>7753055</v>
      </c>
      <c r="H6299" s="1">
        <v>2009</v>
      </c>
      <c r="I6299" s="8">
        <f>(F6299-D6299)/D6299*100</f>
        <v>79.112806122448973</v>
      </c>
      <c r="K6299" s="1">
        <v>-7.9112806122448899E-3</v>
      </c>
    </row>
    <row r="6300" spans="1:29" ht="68" x14ac:dyDescent="0.2">
      <c r="A6300" s="1">
        <v>3750</v>
      </c>
      <c r="B6300" s="2">
        <v>41262</v>
      </c>
      <c r="C6300" s="1" t="s">
        <v>5245</v>
      </c>
      <c r="D6300" s="8">
        <v>9700000</v>
      </c>
      <c r="E6300" s="8">
        <v>6738954</v>
      </c>
      <c r="F6300" s="8">
        <v>36787044</v>
      </c>
      <c r="G6300" s="8">
        <f t="shared" si="164"/>
        <v>27087044</v>
      </c>
      <c r="H6300" s="1">
        <v>2012</v>
      </c>
      <c r="I6300" s="8">
        <f>(F6300-D6300)/D6300*100</f>
        <v>279.24787628865977</v>
      </c>
      <c r="K6300" s="1">
        <v>-2.79247876288659E-2</v>
      </c>
      <c r="M6300" s="1" t="s">
        <v>170</v>
      </c>
      <c r="N6300" s="1" t="s">
        <v>5246</v>
      </c>
      <c r="O6300" s="1" t="s">
        <v>5245</v>
      </c>
      <c r="P6300" s="1">
        <v>10.705</v>
      </c>
      <c r="Q6300" s="1">
        <v>7.7</v>
      </c>
      <c r="R6300" s="1">
        <v>746</v>
      </c>
      <c r="S6300" s="1">
        <v>10065</v>
      </c>
      <c r="T6300" s="1">
        <v>425</v>
      </c>
      <c r="U6300" s="7" t="s">
        <v>5247</v>
      </c>
      <c r="V6300" s="7" t="s">
        <v>5248</v>
      </c>
      <c r="W6300" s="1">
        <v>1</v>
      </c>
      <c r="X6300" s="1">
        <v>4</v>
      </c>
      <c r="Y6300" s="1">
        <v>1</v>
      </c>
      <c r="Z6300" s="1">
        <v>5</v>
      </c>
      <c r="AA6300" s="1">
        <v>1</v>
      </c>
      <c r="AB6300" s="1">
        <v>0</v>
      </c>
      <c r="AC6300" s="1">
        <v>7.7</v>
      </c>
    </row>
    <row r="6301" spans="1:29" x14ac:dyDescent="0.2">
      <c r="A6301" s="1">
        <v>3751</v>
      </c>
      <c r="B6301" s="2">
        <v>38835</v>
      </c>
      <c r="C6301" s="1" t="s">
        <v>5249</v>
      </c>
      <c r="D6301" s="8">
        <v>9600000</v>
      </c>
      <c r="E6301" s="8">
        <v>2484186</v>
      </c>
      <c r="F6301" s="8">
        <v>5256839</v>
      </c>
      <c r="G6301" s="8">
        <f t="shared" si="164"/>
        <v>-4343161</v>
      </c>
      <c r="H6301" s="1">
        <v>2006</v>
      </c>
      <c r="I6301" s="8">
        <f>(F6301-D6301)/D6301*100</f>
        <v>-45.24126041666667</v>
      </c>
      <c r="K6301" s="1">
        <v>4.5241260416666604E-3</v>
      </c>
    </row>
    <row r="6302" spans="1:29" x14ac:dyDescent="0.2">
      <c r="A6302" s="1">
        <v>3755</v>
      </c>
      <c r="B6302" s="2">
        <v>42725</v>
      </c>
      <c r="C6302" s="1" t="s">
        <v>5253</v>
      </c>
      <c r="D6302" s="8">
        <v>9500000</v>
      </c>
      <c r="E6302" s="8">
        <v>12391761</v>
      </c>
      <c r="F6302" s="8">
        <v>294654618</v>
      </c>
      <c r="G6302" s="8">
        <f t="shared" si="164"/>
        <v>285154618</v>
      </c>
      <c r="H6302" s="1">
        <v>2016</v>
      </c>
      <c r="I6302" s="8">
        <f>(F6302-D6302)/D6302*100</f>
        <v>3001.627557894737</v>
      </c>
      <c r="K6302" s="1">
        <v>-0.30016275578947299</v>
      </c>
      <c r="M6302" s="1" t="s">
        <v>331</v>
      </c>
      <c r="N6302" s="1" t="s">
        <v>3466</v>
      </c>
      <c r="O6302" s="1" t="s">
        <v>5254</v>
      </c>
      <c r="P6302" s="1">
        <v>10.022</v>
      </c>
      <c r="Q6302" s="1">
        <v>8.1</v>
      </c>
      <c r="R6302" s="1">
        <v>358</v>
      </c>
      <c r="AC6302" s="1">
        <v>8.1</v>
      </c>
    </row>
    <row r="6303" spans="1:29" x14ac:dyDescent="0.2">
      <c r="A6303" s="1">
        <v>3753</v>
      </c>
      <c r="B6303" s="2">
        <v>24636</v>
      </c>
      <c r="C6303" s="1" t="s">
        <v>5251</v>
      </c>
      <c r="D6303" s="8">
        <v>9500000</v>
      </c>
      <c r="E6303" s="8">
        <v>43100000</v>
      </c>
      <c r="F6303" s="8">
        <v>111600000</v>
      </c>
      <c r="G6303" s="8">
        <f t="shared" si="164"/>
        <v>102100000</v>
      </c>
      <c r="H6303" s="1">
        <v>1967</v>
      </c>
      <c r="I6303" s="8">
        <f>(F6303-D6303)/D6303*100</f>
        <v>1074.7368421052631</v>
      </c>
      <c r="K6303" s="1">
        <v>-0.107473684210526</v>
      </c>
    </row>
    <row r="6304" spans="1:29" x14ac:dyDescent="0.2">
      <c r="A6304" s="1">
        <v>3752</v>
      </c>
      <c r="B6304" s="2">
        <v>36537</v>
      </c>
      <c r="C6304" s="1" t="s">
        <v>5250</v>
      </c>
      <c r="D6304" s="8">
        <v>9500000</v>
      </c>
      <c r="E6304" s="8">
        <v>57176582</v>
      </c>
      <c r="F6304" s="8">
        <v>59675307</v>
      </c>
      <c r="G6304" s="8">
        <f t="shared" si="164"/>
        <v>50175307</v>
      </c>
      <c r="H6304" s="1">
        <v>2000</v>
      </c>
      <c r="I6304" s="8">
        <f>(F6304-D6304)/D6304*100</f>
        <v>528.16112631578949</v>
      </c>
      <c r="K6304" s="1">
        <v>-5.2816112631578899E-2</v>
      </c>
    </row>
    <row r="6305" spans="1:29" x14ac:dyDescent="0.2">
      <c r="A6305" s="1">
        <v>3754</v>
      </c>
      <c r="B6305" s="2">
        <v>32304</v>
      </c>
      <c r="C6305" s="1" t="s">
        <v>5252</v>
      </c>
      <c r="D6305" s="8">
        <v>9500000</v>
      </c>
      <c r="E6305" s="8">
        <v>14114000</v>
      </c>
      <c r="F6305" s="8">
        <v>14114000</v>
      </c>
      <c r="G6305" s="8">
        <f t="shared" si="164"/>
        <v>4614000</v>
      </c>
      <c r="H6305" s="1">
        <v>1988</v>
      </c>
      <c r="I6305" s="8">
        <f>(F6305-D6305)/D6305*100</f>
        <v>48.568421052631578</v>
      </c>
      <c r="K6305" s="1">
        <v>-4.8568421052631499E-3</v>
      </c>
    </row>
    <row r="6306" spans="1:29" x14ac:dyDescent="0.2">
      <c r="A6306" s="1">
        <v>3756</v>
      </c>
      <c r="B6306" s="2">
        <v>40256</v>
      </c>
      <c r="C6306" s="1" t="s">
        <v>5255</v>
      </c>
      <c r="D6306" s="8">
        <v>9500000</v>
      </c>
      <c r="E6306" s="8">
        <v>3573673</v>
      </c>
      <c r="F6306" s="8">
        <v>5278632</v>
      </c>
      <c r="G6306" s="8">
        <f t="shared" si="164"/>
        <v>-4221368</v>
      </c>
      <c r="H6306" s="1">
        <v>2010</v>
      </c>
      <c r="I6306" s="8">
        <f>(F6306-D6306)/D6306*100</f>
        <v>-44.435452631578947</v>
      </c>
      <c r="K6306" s="1">
        <v>4.4435452631578897E-3</v>
      </c>
      <c r="M6306" s="1" t="s">
        <v>1530</v>
      </c>
      <c r="N6306" s="1" t="s">
        <v>28</v>
      </c>
      <c r="O6306" s="1" t="s">
        <v>5255</v>
      </c>
      <c r="P6306" s="1">
        <v>8.19</v>
      </c>
      <c r="Q6306" s="1">
        <v>6.4</v>
      </c>
      <c r="R6306" s="1">
        <v>448</v>
      </c>
      <c r="AC6306" s="1">
        <v>6.4</v>
      </c>
    </row>
    <row r="6307" spans="1:29" x14ac:dyDescent="0.2">
      <c r="A6307" s="1">
        <v>3757</v>
      </c>
      <c r="B6307" s="2">
        <v>40116</v>
      </c>
      <c r="C6307" s="1" t="s">
        <v>5256</v>
      </c>
      <c r="D6307" s="8">
        <v>9500000</v>
      </c>
      <c r="E6307" s="8">
        <v>115155</v>
      </c>
      <c r="F6307" s="8">
        <v>119955</v>
      </c>
      <c r="G6307" s="8">
        <f t="shared" si="164"/>
        <v>-9380045</v>
      </c>
      <c r="H6307" s="1">
        <v>2009</v>
      </c>
      <c r="I6307" s="8">
        <f>(F6307-D6307)/D6307*100</f>
        <v>-98.737315789473683</v>
      </c>
      <c r="K6307" s="1">
        <v>9.8737315789473607E-3</v>
      </c>
    </row>
    <row r="6308" spans="1:29" ht="17" x14ac:dyDescent="0.2">
      <c r="A6308" s="1">
        <v>3760</v>
      </c>
      <c r="B6308" s="2">
        <v>39024</v>
      </c>
      <c r="C6308" s="1" t="s">
        <v>5259</v>
      </c>
      <c r="D6308" s="8">
        <v>9400000</v>
      </c>
      <c r="E6308" s="8">
        <v>12899867</v>
      </c>
      <c r="F6308" s="8">
        <v>87226613</v>
      </c>
      <c r="G6308" s="8">
        <f t="shared" si="164"/>
        <v>77826613</v>
      </c>
      <c r="H6308" s="1">
        <v>2006</v>
      </c>
      <c r="I6308" s="8">
        <f>(F6308-D6308)/D6308*100</f>
        <v>827.94269148936178</v>
      </c>
      <c r="K6308" s="1">
        <v>-8.2794269148936103E-2</v>
      </c>
      <c r="S6308" s="1">
        <v>2007</v>
      </c>
      <c r="T6308" s="1">
        <v>79</v>
      </c>
      <c r="U6308" s="7" t="s">
        <v>998</v>
      </c>
      <c r="V6308" s="7" t="s">
        <v>4222</v>
      </c>
      <c r="W6308" s="1">
        <v>0</v>
      </c>
      <c r="X6308" s="1">
        <v>0</v>
      </c>
      <c r="Y6308" s="1">
        <v>1</v>
      </c>
      <c r="Z6308" s="1">
        <v>1</v>
      </c>
      <c r="AA6308" s="1">
        <v>0</v>
      </c>
      <c r="AB6308" s="1">
        <v>0</v>
      </c>
    </row>
    <row r="6309" spans="1:29" x14ac:dyDescent="0.2">
      <c r="A6309" s="1">
        <v>3759</v>
      </c>
      <c r="B6309" s="2">
        <v>23322</v>
      </c>
      <c r="C6309" s="1" t="s">
        <v>5258</v>
      </c>
      <c r="D6309" s="8">
        <v>9400000</v>
      </c>
      <c r="E6309" s="8">
        <v>46300000</v>
      </c>
      <c r="F6309" s="8">
        <v>60000000</v>
      </c>
      <c r="G6309" s="8">
        <f t="shared" si="164"/>
        <v>50600000</v>
      </c>
      <c r="H6309" s="1">
        <v>1963</v>
      </c>
      <c r="I6309" s="8">
        <f>(F6309-D6309)/D6309*100</f>
        <v>538.29787234042556</v>
      </c>
      <c r="K6309" s="1">
        <v>-5.3829787234042498E-2</v>
      </c>
    </row>
    <row r="6310" spans="1:29" x14ac:dyDescent="0.2">
      <c r="A6310" s="1">
        <v>3761</v>
      </c>
      <c r="B6310" s="2">
        <v>40858</v>
      </c>
      <c r="C6310" s="1" t="s">
        <v>5260</v>
      </c>
      <c r="D6310" s="8">
        <v>9400000</v>
      </c>
      <c r="E6310" s="8">
        <v>3030848</v>
      </c>
      <c r="F6310" s="8">
        <v>21817298</v>
      </c>
      <c r="G6310" s="8">
        <f t="shared" si="164"/>
        <v>12417298</v>
      </c>
      <c r="H6310" s="1">
        <v>2011</v>
      </c>
      <c r="I6310" s="8">
        <f>(F6310-D6310)/D6310*100</f>
        <v>132.09891489361704</v>
      </c>
      <c r="K6310" s="1">
        <v>-1.32098914893617E-2</v>
      </c>
      <c r="M6310" s="1" t="s">
        <v>697</v>
      </c>
      <c r="N6310" s="1" t="s">
        <v>5261</v>
      </c>
      <c r="O6310" s="1" t="s">
        <v>5260</v>
      </c>
      <c r="P6310" s="1">
        <v>11.122999999999999</v>
      </c>
      <c r="Q6310" s="1">
        <v>7.1</v>
      </c>
      <c r="R6310" s="1">
        <v>1642</v>
      </c>
      <c r="AC6310" s="1">
        <v>7.1</v>
      </c>
    </row>
    <row r="6311" spans="1:29" x14ac:dyDescent="0.2">
      <c r="A6311" s="1">
        <v>3762</v>
      </c>
      <c r="B6311" s="2">
        <v>29805</v>
      </c>
      <c r="C6311" s="1" t="s">
        <v>5262</v>
      </c>
      <c r="D6311" s="8">
        <v>9300000</v>
      </c>
      <c r="E6311" s="8">
        <v>19571091</v>
      </c>
      <c r="F6311" s="8">
        <v>19571091</v>
      </c>
      <c r="G6311" s="8">
        <f t="shared" si="164"/>
        <v>10271091</v>
      </c>
      <c r="H6311" s="1">
        <v>1981</v>
      </c>
      <c r="I6311" s="8">
        <f>(F6311-D6311)/D6311*100</f>
        <v>110.44183870967741</v>
      </c>
      <c r="K6311" s="1">
        <v>-1.10441838709677E-2</v>
      </c>
    </row>
    <row r="6312" spans="1:29" x14ac:dyDescent="0.2">
      <c r="A6312" s="1">
        <v>3765</v>
      </c>
      <c r="B6312" s="2">
        <v>40319</v>
      </c>
      <c r="C6312" s="1" t="s">
        <v>5267</v>
      </c>
      <c r="D6312" s="8">
        <v>9200000</v>
      </c>
      <c r="E6312" s="8">
        <v>1685269</v>
      </c>
      <c r="F6312" s="8">
        <v>17155193</v>
      </c>
      <c r="G6312" s="8">
        <f t="shared" si="164"/>
        <v>7955193</v>
      </c>
      <c r="H6312" s="1">
        <v>2010</v>
      </c>
      <c r="I6312" s="8">
        <f>(F6312-D6312)/D6312*100</f>
        <v>86.469489130434781</v>
      </c>
      <c r="K6312" s="1">
        <v>-8.6469489130434705E-3</v>
      </c>
      <c r="M6312" s="1" t="s">
        <v>5268</v>
      </c>
      <c r="N6312" s="1" t="s">
        <v>3466</v>
      </c>
      <c r="O6312" s="1" t="s">
        <v>5267</v>
      </c>
      <c r="P6312" s="1">
        <v>6.0579999999999998</v>
      </c>
      <c r="Q6312" s="1">
        <v>5.8</v>
      </c>
      <c r="R6312" s="1">
        <v>67</v>
      </c>
      <c r="AC6312" s="1">
        <v>5.8</v>
      </c>
    </row>
    <row r="6313" spans="1:29" x14ac:dyDescent="0.2">
      <c r="A6313" s="1">
        <v>3763</v>
      </c>
      <c r="B6313" s="2">
        <v>41226</v>
      </c>
      <c r="C6313" s="1" t="s">
        <v>5263</v>
      </c>
      <c r="D6313" s="8">
        <v>9200000</v>
      </c>
      <c r="E6313" s="8">
        <v>3047539</v>
      </c>
      <c r="F6313" s="8">
        <v>5806666</v>
      </c>
      <c r="G6313" s="8">
        <f t="shared" si="164"/>
        <v>-3393334</v>
      </c>
      <c r="H6313" s="1">
        <v>2012</v>
      </c>
      <c r="I6313" s="8">
        <f>(F6313-D6313)/D6313*100</f>
        <v>-36.884065217391303</v>
      </c>
      <c r="K6313" s="1">
        <v>3.6884065217391302E-3</v>
      </c>
      <c r="M6313" s="1" t="s">
        <v>170</v>
      </c>
      <c r="N6313" s="1" t="s">
        <v>3466</v>
      </c>
      <c r="O6313" s="1" t="s">
        <v>5264</v>
      </c>
      <c r="P6313" s="1">
        <v>7.7009999999999996</v>
      </c>
      <c r="Q6313" s="1">
        <v>6.9</v>
      </c>
      <c r="R6313" s="1">
        <v>107</v>
      </c>
      <c r="AC6313" s="1">
        <v>6.9</v>
      </c>
    </row>
    <row r="6314" spans="1:29" ht="17" x14ac:dyDescent="0.2">
      <c r="A6314" s="1">
        <v>3764</v>
      </c>
      <c r="B6314" s="2">
        <v>35062</v>
      </c>
      <c r="C6314" s="1" t="s">
        <v>5265</v>
      </c>
      <c r="D6314" s="8">
        <v>9200000</v>
      </c>
      <c r="E6314" s="8">
        <v>2684904</v>
      </c>
      <c r="F6314" s="8">
        <v>4199334</v>
      </c>
      <c r="G6314" s="8">
        <f t="shared" si="164"/>
        <v>-5000666</v>
      </c>
      <c r="H6314" s="1">
        <v>1995</v>
      </c>
      <c r="I6314" s="8">
        <f>(F6314-D6314)/D6314*100</f>
        <v>-54.355065217391306</v>
      </c>
      <c r="K6314" s="1">
        <v>5.4355065217391299E-3</v>
      </c>
      <c r="S6314" s="1">
        <v>3992</v>
      </c>
      <c r="T6314" s="1">
        <v>136</v>
      </c>
      <c r="U6314" s="7" t="s">
        <v>1159</v>
      </c>
      <c r="V6314" s="7" t="s">
        <v>5266</v>
      </c>
      <c r="W6314" s="1">
        <v>0</v>
      </c>
      <c r="X6314" s="1">
        <v>0</v>
      </c>
      <c r="Y6314" s="1">
        <v>2</v>
      </c>
      <c r="Z6314" s="1">
        <v>2</v>
      </c>
      <c r="AA6314" s="1">
        <v>0</v>
      </c>
      <c r="AB6314" s="1">
        <v>0</v>
      </c>
    </row>
    <row r="6315" spans="1:29" ht="17" x14ac:dyDescent="0.2">
      <c r="A6315" s="1">
        <v>3771</v>
      </c>
      <c r="B6315" s="2">
        <v>24105</v>
      </c>
      <c r="C6315" s="1" t="s">
        <v>5276</v>
      </c>
      <c r="D6315" s="8">
        <v>9000000</v>
      </c>
      <c r="E6315" s="8">
        <v>63600000</v>
      </c>
      <c r="F6315" s="8">
        <v>141200000</v>
      </c>
      <c r="G6315" s="8">
        <f t="shared" si="164"/>
        <v>132200000</v>
      </c>
      <c r="H6315" s="1">
        <v>1965</v>
      </c>
      <c r="I6315" s="8">
        <f>(F6315-D6315)/D6315*100</f>
        <v>1468.8888888888889</v>
      </c>
      <c r="K6315" s="1">
        <v>-0.14688888888888799</v>
      </c>
      <c r="S6315" s="1">
        <v>1966</v>
      </c>
      <c r="T6315" s="1">
        <v>38</v>
      </c>
      <c r="U6315" s="7" t="s">
        <v>5277</v>
      </c>
      <c r="V6315" s="7" t="s">
        <v>5278</v>
      </c>
      <c r="W6315" s="1">
        <v>1</v>
      </c>
      <c r="X6315" s="1">
        <v>1</v>
      </c>
      <c r="Y6315" s="1">
        <v>0</v>
      </c>
      <c r="Z6315" s="1">
        <v>1</v>
      </c>
      <c r="AA6315" s="1">
        <v>1</v>
      </c>
      <c r="AB6315" s="1">
        <v>0</v>
      </c>
    </row>
    <row r="6316" spans="1:29" x14ac:dyDescent="0.2">
      <c r="A6316" s="1">
        <v>3770</v>
      </c>
      <c r="B6316" s="2">
        <v>41838</v>
      </c>
      <c r="C6316" s="1" t="s">
        <v>5275</v>
      </c>
      <c r="D6316" s="8">
        <v>9000000</v>
      </c>
      <c r="E6316" s="8">
        <v>71562550</v>
      </c>
      <c r="F6316" s="8">
        <v>111534881</v>
      </c>
      <c r="G6316" s="8">
        <f t="shared" si="164"/>
        <v>102534881</v>
      </c>
      <c r="H6316" s="1">
        <v>2014</v>
      </c>
      <c r="I6316" s="8">
        <f>(F6316-D6316)/D6316*100</f>
        <v>1139.2764555555555</v>
      </c>
      <c r="K6316" s="1">
        <v>-0.113927645555555</v>
      </c>
      <c r="M6316" s="1" t="s">
        <v>1377</v>
      </c>
      <c r="N6316" s="1" t="s">
        <v>28</v>
      </c>
      <c r="O6316" s="1" t="s">
        <v>5275</v>
      </c>
      <c r="P6316" s="1">
        <v>28.423999999999999</v>
      </c>
      <c r="Q6316" s="1">
        <v>6.6</v>
      </c>
      <c r="R6316" s="1">
        <v>3754</v>
      </c>
      <c r="AC6316" s="1">
        <v>6.6</v>
      </c>
    </row>
    <row r="6317" spans="1:29" x14ac:dyDescent="0.2">
      <c r="A6317" s="1">
        <v>3768</v>
      </c>
      <c r="B6317" s="2">
        <v>37911</v>
      </c>
      <c r="C6317" s="1" t="s">
        <v>5271</v>
      </c>
      <c r="D6317" s="8">
        <v>9000000</v>
      </c>
      <c r="E6317" s="8">
        <v>80571655</v>
      </c>
      <c r="F6317" s="8">
        <v>107967319</v>
      </c>
      <c r="G6317" s="8">
        <f t="shared" si="164"/>
        <v>98967319</v>
      </c>
      <c r="H6317" s="1">
        <v>2003</v>
      </c>
      <c r="I6317" s="8">
        <f>(F6317-D6317)/D6317*100</f>
        <v>1099.636877777778</v>
      </c>
      <c r="K6317" s="1">
        <v>-0.109963687777777</v>
      </c>
    </row>
    <row r="6318" spans="1:29" x14ac:dyDescent="0.2">
      <c r="A6318" s="1">
        <v>3772</v>
      </c>
      <c r="B6318" s="2">
        <v>39598</v>
      </c>
      <c r="C6318" s="1" t="s">
        <v>5279</v>
      </c>
      <c r="D6318" s="8">
        <v>9000000</v>
      </c>
      <c r="E6318" s="8">
        <v>52597610</v>
      </c>
      <c r="F6318" s="8">
        <v>83051676</v>
      </c>
      <c r="G6318" s="8">
        <f t="shared" si="164"/>
        <v>74051676</v>
      </c>
      <c r="H6318" s="1">
        <v>2008</v>
      </c>
      <c r="I6318" s="8">
        <f>(F6318-D6318)/D6318*100</f>
        <v>822.79639999999995</v>
      </c>
      <c r="K6318" s="1">
        <v>-8.2279640000000001E-2</v>
      </c>
    </row>
    <row r="6319" spans="1:29" x14ac:dyDescent="0.2">
      <c r="A6319" s="1">
        <v>3774</v>
      </c>
      <c r="B6319" s="2">
        <v>42664</v>
      </c>
      <c r="C6319" s="1" t="s">
        <v>5281</v>
      </c>
      <c r="D6319" s="8">
        <v>9000000</v>
      </c>
      <c r="E6319" s="8">
        <v>35144505</v>
      </c>
      <c r="F6319" s="8">
        <v>81831866</v>
      </c>
      <c r="G6319" s="8">
        <f t="shared" si="164"/>
        <v>72831866</v>
      </c>
      <c r="H6319" s="1">
        <v>2016</v>
      </c>
      <c r="I6319" s="8">
        <f>(F6319-D6319)/D6319*100</f>
        <v>809.24295555555568</v>
      </c>
      <c r="K6319" s="1">
        <v>-8.0924295555555498E-2</v>
      </c>
      <c r="M6319" s="1" t="s">
        <v>1377</v>
      </c>
      <c r="N6319" s="1" t="s">
        <v>28</v>
      </c>
      <c r="O6319" s="1" t="s">
        <v>5281</v>
      </c>
      <c r="P6319" s="1">
        <v>11.823</v>
      </c>
      <c r="Q6319" s="1">
        <v>6</v>
      </c>
      <c r="R6319" s="1">
        <v>1416</v>
      </c>
      <c r="AC6319" s="1">
        <v>6</v>
      </c>
    </row>
    <row r="6320" spans="1:29" ht="68" x14ac:dyDescent="0.2">
      <c r="A6320" s="1">
        <v>3769</v>
      </c>
      <c r="B6320" s="2">
        <v>25934</v>
      </c>
      <c r="C6320" s="1" t="s">
        <v>5272</v>
      </c>
      <c r="D6320" s="8">
        <v>9000000</v>
      </c>
      <c r="E6320" s="8">
        <v>80500000</v>
      </c>
      <c r="F6320" s="8">
        <v>80500000</v>
      </c>
      <c r="G6320" s="8">
        <f t="shared" si="164"/>
        <v>71500000</v>
      </c>
      <c r="H6320" s="1">
        <v>1971</v>
      </c>
      <c r="I6320" s="8">
        <f>(F6320-D6320)/D6320*100</f>
        <v>794.44444444444446</v>
      </c>
      <c r="K6320" s="1">
        <v>-7.9444444444444401E-2</v>
      </c>
      <c r="S6320" s="1">
        <v>15776</v>
      </c>
      <c r="T6320" s="1">
        <v>352</v>
      </c>
      <c r="U6320" s="7" t="s">
        <v>5273</v>
      </c>
      <c r="V6320" s="7" t="s">
        <v>5274</v>
      </c>
      <c r="W6320" s="1">
        <v>3</v>
      </c>
      <c r="X6320" s="1">
        <v>2</v>
      </c>
      <c r="Y6320" s="1">
        <v>6</v>
      </c>
      <c r="Z6320" s="1">
        <v>8</v>
      </c>
      <c r="AA6320" s="1">
        <v>0</v>
      </c>
      <c r="AB6320" s="1">
        <v>3</v>
      </c>
    </row>
    <row r="6321" spans="1:29" x14ac:dyDescent="0.2">
      <c r="A6321" s="1">
        <v>3777</v>
      </c>
      <c r="B6321" s="2">
        <v>43509</v>
      </c>
      <c r="C6321" s="1" t="s">
        <v>5284</v>
      </c>
      <c r="D6321" s="8">
        <v>9000000</v>
      </c>
      <c r="E6321" s="8">
        <v>28051045</v>
      </c>
      <c r="F6321" s="8">
        <v>64179495</v>
      </c>
      <c r="G6321" s="8">
        <f t="shared" si="164"/>
        <v>55179495</v>
      </c>
      <c r="H6321" s="1">
        <v>2019</v>
      </c>
      <c r="I6321" s="8">
        <f>(F6321-D6321)/D6321*100</f>
        <v>613.10550000000001</v>
      </c>
      <c r="K6321" s="1">
        <v>-6.1310549999999998E-2</v>
      </c>
    </row>
    <row r="6322" spans="1:29" x14ac:dyDescent="0.2">
      <c r="A6322" s="1">
        <v>3776</v>
      </c>
      <c r="B6322" s="2">
        <v>32456</v>
      </c>
      <c r="C6322" s="1" t="s">
        <v>5283</v>
      </c>
      <c r="D6322" s="8">
        <v>9000000</v>
      </c>
      <c r="E6322" s="8">
        <v>33244684</v>
      </c>
      <c r="F6322" s="8">
        <v>44196684</v>
      </c>
      <c r="G6322" s="8">
        <f t="shared" si="164"/>
        <v>35196684</v>
      </c>
      <c r="H6322" s="1">
        <v>1988</v>
      </c>
      <c r="I6322" s="8">
        <f>(F6322-D6322)/D6322*100</f>
        <v>391.07426666666669</v>
      </c>
      <c r="K6322" s="1">
        <v>-3.9107426666666598E-2</v>
      </c>
    </row>
    <row r="6323" spans="1:29" ht="34" x14ac:dyDescent="0.2">
      <c r="A6323" s="1">
        <v>3786</v>
      </c>
      <c r="B6323" s="2">
        <v>42706</v>
      </c>
      <c r="C6323" s="1" t="s">
        <v>5296</v>
      </c>
      <c r="D6323" s="8">
        <v>9000000</v>
      </c>
      <c r="E6323" s="8">
        <v>13960394</v>
      </c>
      <c r="F6323" s="8">
        <v>36588512</v>
      </c>
      <c r="G6323" s="8">
        <f t="shared" si="164"/>
        <v>27588512</v>
      </c>
      <c r="H6323" s="1">
        <v>2016</v>
      </c>
      <c r="I6323" s="8">
        <f>(F6323-D6323)/D6323*100</f>
        <v>306.53902222222223</v>
      </c>
      <c r="K6323" s="1">
        <v>-3.0653902222222199E-2</v>
      </c>
      <c r="M6323" s="1" t="s">
        <v>960</v>
      </c>
      <c r="N6323" s="1" t="s">
        <v>28</v>
      </c>
      <c r="O6323" s="1" t="s">
        <v>5296</v>
      </c>
      <c r="P6323" s="1">
        <v>8.8190000000000008</v>
      </c>
      <c r="Q6323" s="1">
        <v>6.4</v>
      </c>
      <c r="R6323" s="1">
        <v>1420</v>
      </c>
      <c r="S6323" s="1">
        <v>6051</v>
      </c>
      <c r="T6323" s="1">
        <v>267</v>
      </c>
      <c r="U6323" s="7" t="s">
        <v>4332</v>
      </c>
      <c r="V6323" s="7" t="s">
        <v>5297</v>
      </c>
      <c r="W6323" s="1">
        <v>0</v>
      </c>
      <c r="X6323" s="1">
        <v>0</v>
      </c>
      <c r="Y6323" s="1">
        <v>3</v>
      </c>
      <c r="Z6323" s="1">
        <v>3</v>
      </c>
      <c r="AA6323" s="1">
        <v>0</v>
      </c>
      <c r="AB6323" s="1">
        <v>0</v>
      </c>
      <c r="AC6323" s="1">
        <v>6.4</v>
      </c>
    </row>
    <row r="6324" spans="1:29" ht="17" x14ac:dyDescent="0.2">
      <c r="A6324" s="1">
        <v>3778</v>
      </c>
      <c r="B6324" s="2">
        <v>39255</v>
      </c>
      <c r="C6324" s="1" t="s">
        <v>5285</v>
      </c>
      <c r="D6324" s="8">
        <v>9000000</v>
      </c>
      <c r="E6324" s="8">
        <v>24538513</v>
      </c>
      <c r="F6324" s="8">
        <v>36535837</v>
      </c>
      <c r="G6324" s="8">
        <f t="shared" si="164"/>
        <v>27535837</v>
      </c>
      <c r="H6324" s="1">
        <v>2007</v>
      </c>
      <c r="I6324" s="8">
        <f>(F6324-D6324)/D6324*100</f>
        <v>305.95374444444445</v>
      </c>
      <c r="K6324" s="1">
        <v>-3.05953744444444E-2</v>
      </c>
      <c r="S6324" s="1">
        <v>2008</v>
      </c>
      <c r="T6324" s="1">
        <v>80</v>
      </c>
      <c r="U6324" s="7" t="s">
        <v>5286</v>
      </c>
      <c r="V6324" s="7" t="s">
        <v>5287</v>
      </c>
      <c r="W6324" s="1">
        <v>0</v>
      </c>
      <c r="X6324" s="1">
        <v>1</v>
      </c>
      <c r="Y6324" s="1">
        <v>0</v>
      </c>
      <c r="Z6324" s="1">
        <v>1</v>
      </c>
      <c r="AA6324" s="1">
        <v>0</v>
      </c>
      <c r="AB6324" s="1">
        <v>0</v>
      </c>
    </row>
    <row r="6325" spans="1:29" x14ac:dyDescent="0.2">
      <c r="A6325" s="1">
        <v>3773</v>
      </c>
      <c r="B6325" s="2">
        <v>35375</v>
      </c>
      <c r="C6325" s="1" t="s">
        <v>5280</v>
      </c>
      <c r="D6325" s="8">
        <v>9000000</v>
      </c>
      <c r="E6325" s="8">
        <v>36049108</v>
      </c>
      <c r="F6325" s="8">
        <v>36049108</v>
      </c>
      <c r="G6325" s="8">
        <f t="shared" si="164"/>
        <v>27049108</v>
      </c>
      <c r="H6325" s="1">
        <v>1996</v>
      </c>
      <c r="I6325" s="8">
        <f>(F6325-D6325)/D6325*100</f>
        <v>300.54564444444446</v>
      </c>
      <c r="K6325" s="1">
        <v>-3.00545644444444E-2</v>
      </c>
    </row>
    <row r="6326" spans="1:29" x14ac:dyDescent="0.2">
      <c r="A6326" s="1">
        <v>3775</v>
      </c>
      <c r="B6326" s="2">
        <v>36455</v>
      </c>
      <c r="C6326" s="1" t="s">
        <v>5282</v>
      </c>
      <c r="D6326" s="8">
        <v>9000000</v>
      </c>
      <c r="E6326" s="8">
        <v>34102780</v>
      </c>
      <c r="F6326" s="8">
        <v>34572780</v>
      </c>
      <c r="G6326" s="8">
        <f t="shared" si="164"/>
        <v>25572780</v>
      </c>
      <c r="H6326" s="1">
        <v>1999</v>
      </c>
      <c r="I6326" s="8">
        <f>(F6326-D6326)/D6326*100</f>
        <v>284.142</v>
      </c>
      <c r="K6326" s="1">
        <v>-2.8414200000000001E-2</v>
      </c>
    </row>
    <row r="6327" spans="1:29" x14ac:dyDescent="0.2">
      <c r="A6327" s="1">
        <v>3783</v>
      </c>
      <c r="B6327" s="2">
        <v>36574</v>
      </c>
      <c r="C6327" s="1" t="s">
        <v>5293</v>
      </c>
      <c r="D6327" s="8">
        <v>9000000</v>
      </c>
      <c r="E6327" s="8">
        <v>16963963</v>
      </c>
      <c r="F6327" s="8">
        <v>28773637</v>
      </c>
      <c r="G6327" s="8">
        <f t="shared" si="164"/>
        <v>19773637</v>
      </c>
      <c r="H6327" s="1">
        <v>2000</v>
      </c>
      <c r="I6327" s="8">
        <f>(F6327-D6327)/D6327*100</f>
        <v>219.70707777777778</v>
      </c>
      <c r="K6327" s="1">
        <v>-2.1970707777777699E-2</v>
      </c>
    </row>
    <row r="6328" spans="1:29" x14ac:dyDescent="0.2">
      <c r="A6328" s="1">
        <v>3779</v>
      </c>
      <c r="B6328" s="2">
        <v>42034</v>
      </c>
      <c r="C6328" s="1" t="s">
        <v>5288</v>
      </c>
      <c r="D6328" s="8">
        <v>9000000</v>
      </c>
      <c r="E6328" s="8">
        <v>21571189</v>
      </c>
      <c r="F6328" s="8">
        <v>21971021</v>
      </c>
      <c r="G6328" s="8">
        <f t="shared" si="164"/>
        <v>12971021</v>
      </c>
      <c r="H6328" s="1">
        <v>2015</v>
      </c>
      <c r="I6328" s="8">
        <f>(F6328-D6328)/D6328*100</f>
        <v>144.12245555555558</v>
      </c>
      <c r="K6328" s="1">
        <v>-1.44122455555555E-2</v>
      </c>
      <c r="M6328" s="1" t="s">
        <v>960</v>
      </c>
      <c r="N6328" s="1" t="s">
        <v>28</v>
      </c>
      <c r="O6328" s="1" t="s">
        <v>5288</v>
      </c>
      <c r="P6328" s="1">
        <v>8.0500000000000007</v>
      </c>
      <c r="Q6328" s="1">
        <v>6.8</v>
      </c>
      <c r="R6328" s="1">
        <v>193</v>
      </c>
      <c r="AC6328" s="1">
        <v>6.8</v>
      </c>
    </row>
    <row r="6329" spans="1:29" x14ac:dyDescent="0.2">
      <c r="A6329" s="1">
        <v>3802</v>
      </c>
      <c r="B6329" s="2">
        <v>41355</v>
      </c>
      <c r="C6329" s="1" t="s">
        <v>5317</v>
      </c>
      <c r="D6329" s="8">
        <v>9000000</v>
      </c>
      <c r="E6329" s="8">
        <v>2450867</v>
      </c>
      <c r="F6329" s="8">
        <v>20395040</v>
      </c>
      <c r="G6329" s="8">
        <f t="shared" si="164"/>
        <v>11395040</v>
      </c>
      <c r="H6329" s="1">
        <v>2013</v>
      </c>
      <c r="I6329" s="8">
        <f>(F6329-D6329)/D6329*100</f>
        <v>126.61155555555557</v>
      </c>
      <c r="K6329" s="1">
        <v>-1.2661155555555499E-2</v>
      </c>
      <c r="M6329" s="1" t="s">
        <v>1941</v>
      </c>
      <c r="N6329" s="1" t="s">
        <v>28</v>
      </c>
      <c r="O6329" s="1" t="s">
        <v>5317</v>
      </c>
      <c r="P6329" s="1">
        <v>6.16</v>
      </c>
      <c r="Q6329" s="1">
        <v>6.7</v>
      </c>
      <c r="R6329" s="1">
        <v>97</v>
      </c>
      <c r="AC6329" s="1">
        <v>6.7</v>
      </c>
    </row>
    <row r="6330" spans="1:29" x14ac:dyDescent="0.2">
      <c r="A6330" s="1">
        <v>3780</v>
      </c>
      <c r="B6330" s="2">
        <v>36546</v>
      </c>
      <c r="C6330" s="1" t="s">
        <v>5289</v>
      </c>
      <c r="D6330" s="8">
        <v>9000000</v>
      </c>
      <c r="E6330" s="8">
        <v>20035310</v>
      </c>
      <c r="F6330" s="8">
        <v>20035310</v>
      </c>
      <c r="G6330" s="8">
        <f t="shared" si="164"/>
        <v>11035310</v>
      </c>
      <c r="H6330" s="1">
        <v>2000</v>
      </c>
      <c r="I6330" s="8">
        <f>(F6330-D6330)/D6330*100</f>
        <v>122.61455555555555</v>
      </c>
      <c r="K6330" s="1">
        <v>-1.22614555555555E-2</v>
      </c>
    </row>
    <row r="6331" spans="1:29" x14ac:dyDescent="0.2">
      <c r="A6331" s="1">
        <v>3785</v>
      </c>
      <c r="B6331" s="2">
        <v>42692</v>
      </c>
      <c r="C6331" s="1" t="s">
        <v>5295</v>
      </c>
      <c r="D6331" s="8">
        <v>9000000</v>
      </c>
      <c r="E6331" s="8">
        <v>14431633</v>
      </c>
      <c r="F6331" s="8">
        <v>19096003</v>
      </c>
      <c r="G6331" s="8">
        <f t="shared" si="164"/>
        <v>10096003</v>
      </c>
      <c r="H6331" s="1">
        <v>2016</v>
      </c>
      <c r="I6331" s="8">
        <f>(F6331-D6331)/D6331*100</f>
        <v>112.17781111111111</v>
      </c>
      <c r="K6331" s="1">
        <v>-1.1217781111111101E-2</v>
      </c>
      <c r="M6331" s="1" t="s">
        <v>1941</v>
      </c>
      <c r="N6331" s="1" t="s">
        <v>28</v>
      </c>
      <c r="O6331" s="1" t="s">
        <v>5295</v>
      </c>
      <c r="P6331" s="1">
        <v>11.545999999999999</v>
      </c>
      <c r="Q6331" s="1">
        <v>7.2</v>
      </c>
      <c r="R6331" s="1">
        <v>2224</v>
      </c>
      <c r="AC6331" s="1">
        <v>7.2</v>
      </c>
    </row>
    <row r="6332" spans="1:29" x14ac:dyDescent="0.2">
      <c r="A6332" s="1">
        <v>3781</v>
      </c>
      <c r="B6332" s="2">
        <v>38198</v>
      </c>
      <c r="C6332" s="1" t="s">
        <v>5290</v>
      </c>
      <c r="D6332" s="8">
        <v>9000000</v>
      </c>
      <c r="E6332" s="8">
        <v>18225165</v>
      </c>
      <c r="F6332" s="8">
        <v>18225165</v>
      </c>
      <c r="G6332" s="8">
        <f t="shared" si="164"/>
        <v>9225165</v>
      </c>
      <c r="H6332" s="1">
        <v>2004</v>
      </c>
      <c r="I6332" s="8">
        <f>(F6332-D6332)/D6332*100</f>
        <v>102.50183333333334</v>
      </c>
      <c r="K6332" s="1">
        <v>-1.02501833333333E-2</v>
      </c>
    </row>
    <row r="6333" spans="1:29" ht="34" x14ac:dyDescent="0.2">
      <c r="A6333" s="1">
        <v>3782</v>
      </c>
      <c r="B6333" s="2">
        <v>36812</v>
      </c>
      <c r="C6333" s="1" t="s">
        <v>5291</v>
      </c>
      <c r="D6333" s="8">
        <v>9000000</v>
      </c>
      <c r="E6333" s="8">
        <v>17804273</v>
      </c>
      <c r="F6333" s="8">
        <v>17804273</v>
      </c>
      <c r="G6333" s="8">
        <f t="shared" si="164"/>
        <v>8804273</v>
      </c>
      <c r="H6333" s="1">
        <v>2000</v>
      </c>
      <c r="I6333" s="8">
        <f>(F6333-D6333)/D6333*100</f>
        <v>97.825255555555557</v>
      </c>
      <c r="K6333" s="1">
        <v>-9.7825255555555497E-3</v>
      </c>
      <c r="S6333" s="1">
        <v>4002</v>
      </c>
      <c r="T6333" s="1">
        <v>146</v>
      </c>
      <c r="U6333" s="7" t="s">
        <v>3793</v>
      </c>
      <c r="V6333" s="7" t="s">
        <v>5292</v>
      </c>
      <c r="W6333" s="1">
        <v>0</v>
      </c>
      <c r="X6333" s="1">
        <v>0</v>
      </c>
      <c r="Y6333" s="1">
        <v>2</v>
      </c>
      <c r="Z6333" s="1">
        <v>2</v>
      </c>
      <c r="AA6333" s="1">
        <v>0</v>
      </c>
      <c r="AB6333" s="1">
        <v>0</v>
      </c>
    </row>
    <row r="6334" spans="1:29" x14ac:dyDescent="0.2">
      <c r="A6334" s="1">
        <v>3789</v>
      </c>
      <c r="B6334" s="2">
        <v>40767</v>
      </c>
      <c r="C6334" s="1" t="s">
        <v>5300</v>
      </c>
      <c r="D6334" s="8">
        <v>9000000</v>
      </c>
      <c r="E6334" s="8">
        <v>11862398</v>
      </c>
      <c r="F6334" s="8">
        <v>17462398</v>
      </c>
      <c r="G6334" s="8">
        <f t="shared" si="164"/>
        <v>8462398</v>
      </c>
      <c r="H6334" s="1">
        <v>2011</v>
      </c>
      <c r="I6334" s="8">
        <f>(F6334-D6334)/D6334*100</f>
        <v>94.026644444444443</v>
      </c>
      <c r="K6334" s="1">
        <v>-9.4026644444444394E-3</v>
      </c>
    </row>
    <row r="6335" spans="1:29" x14ac:dyDescent="0.2">
      <c r="A6335" s="1">
        <v>3784</v>
      </c>
      <c r="B6335" s="2">
        <v>39056</v>
      </c>
      <c r="C6335" s="1" t="s">
        <v>5294</v>
      </c>
      <c r="D6335" s="8">
        <v>9000000</v>
      </c>
      <c r="E6335" s="8">
        <v>16235738</v>
      </c>
      <c r="F6335" s="8">
        <v>16235738</v>
      </c>
      <c r="G6335" s="8">
        <f t="shared" si="164"/>
        <v>7235738</v>
      </c>
      <c r="H6335" s="1">
        <v>2006</v>
      </c>
      <c r="I6335" s="8">
        <f>(F6335-D6335)/D6335*100</f>
        <v>80.397088888888888</v>
      </c>
      <c r="K6335" s="1">
        <v>-8.0397088888888892E-3</v>
      </c>
    </row>
    <row r="6336" spans="1:29" x14ac:dyDescent="0.2">
      <c r="A6336" s="1">
        <v>3787</v>
      </c>
      <c r="B6336" s="2">
        <v>30757</v>
      </c>
      <c r="C6336" s="1" t="s">
        <v>5298</v>
      </c>
      <c r="D6336" s="8">
        <v>9000000</v>
      </c>
      <c r="E6336" s="8">
        <v>13075390</v>
      </c>
      <c r="F6336" s="8">
        <v>13075390</v>
      </c>
      <c r="G6336" s="8">
        <f t="shared" si="164"/>
        <v>4075390</v>
      </c>
      <c r="H6336" s="1">
        <v>1984</v>
      </c>
      <c r="I6336" s="8">
        <f>(F6336-D6336)/D6336*100</f>
        <v>45.282111111111114</v>
      </c>
      <c r="K6336" s="1">
        <v>-4.5282111111111098E-3</v>
      </c>
    </row>
    <row r="6337" spans="1:29" x14ac:dyDescent="0.2">
      <c r="A6337" s="1">
        <v>3794</v>
      </c>
      <c r="B6337" s="2">
        <v>36777</v>
      </c>
      <c r="C6337" s="1" t="s">
        <v>5309</v>
      </c>
      <c r="D6337" s="8">
        <v>9000000</v>
      </c>
      <c r="E6337" s="8">
        <v>6047856</v>
      </c>
      <c r="F6337" s="8">
        <v>13061935</v>
      </c>
      <c r="G6337" s="8">
        <f t="shared" si="164"/>
        <v>4061935</v>
      </c>
      <c r="H6337" s="1">
        <v>2000</v>
      </c>
      <c r="I6337" s="8">
        <f>(F6337-D6337)/D6337*100</f>
        <v>45.13261111111111</v>
      </c>
      <c r="K6337" s="1">
        <v>-4.5132611111111101E-3</v>
      </c>
    </row>
    <row r="6338" spans="1:29" ht="17" x14ac:dyDescent="0.2">
      <c r="A6338" s="1">
        <v>3791</v>
      </c>
      <c r="B6338" s="2">
        <v>42678</v>
      </c>
      <c r="C6338" s="1" t="s">
        <v>5304</v>
      </c>
      <c r="D6338" s="8">
        <v>9000000</v>
      </c>
      <c r="E6338" s="8">
        <v>7710234</v>
      </c>
      <c r="F6338" s="8">
        <v>12898064</v>
      </c>
      <c r="G6338" s="8">
        <f t="shared" si="164"/>
        <v>3898064</v>
      </c>
      <c r="H6338" s="1">
        <v>2016</v>
      </c>
      <c r="I6338" s="8">
        <f>(F6338-D6338)/D6338*100</f>
        <v>43.311822222222226</v>
      </c>
      <c r="K6338" s="1">
        <v>-4.3311822222222201E-3</v>
      </c>
      <c r="M6338" s="1" t="s">
        <v>4587</v>
      </c>
      <c r="N6338" s="1" t="s">
        <v>28</v>
      </c>
      <c r="O6338" s="1" t="s">
        <v>5304</v>
      </c>
      <c r="P6338" s="1">
        <v>8.5060000000000002</v>
      </c>
      <c r="Q6338" s="1">
        <v>6.7</v>
      </c>
      <c r="R6338" s="1">
        <v>529</v>
      </c>
      <c r="S6338" s="1">
        <v>2017</v>
      </c>
      <c r="T6338" s="1">
        <v>89</v>
      </c>
      <c r="U6338" s="7" t="s">
        <v>998</v>
      </c>
      <c r="V6338" s="7" t="s">
        <v>5305</v>
      </c>
      <c r="W6338" s="1">
        <v>0</v>
      </c>
      <c r="X6338" s="1">
        <v>0</v>
      </c>
      <c r="Y6338" s="1">
        <v>1</v>
      </c>
      <c r="Z6338" s="1">
        <v>1</v>
      </c>
      <c r="AA6338" s="1">
        <v>0</v>
      </c>
      <c r="AB6338" s="1">
        <v>0</v>
      </c>
      <c r="AC6338" s="1">
        <v>6.7</v>
      </c>
    </row>
    <row r="6339" spans="1:29" hidden="1" x14ac:dyDescent="0.2">
      <c r="A6339" s="1">
        <v>2864</v>
      </c>
      <c r="B6339" s="2">
        <v>39447</v>
      </c>
      <c r="C6339" s="1" t="s">
        <v>4109</v>
      </c>
      <c r="D6339" s="8">
        <v>17500000</v>
      </c>
      <c r="E6339" s="8">
        <v>0</v>
      </c>
      <c r="F6339" s="8">
        <v>60865364</v>
      </c>
      <c r="H6339" s="1">
        <v>2007</v>
      </c>
      <c r="I6339" s="8">
        <f>(F6339-D6339)/D6339*100</f>
        <v>247.80207999999999</v>
      </c>
      <c r="K6339" s="1">
        <v>-2.4780208000000001E-2</v>
      </c>
    </row>
    <row r="6340" spans="1:29" x14ac:dyDescent="0.2">
      <c r="A6340" s="1">
        <v>3793</v>
      </c>
      <c r="B6340" s="2">
        <v>37727</v>
      </c>
      <c r="C6340" s="1" t="s">
        <v>5308</v>
      </c>
      <c r="D6340" s="8">
        <v>9000000</v>
      </c>
      <c r="E6340" s="8">
        <v>6126237</v>
      </c>
      <c r="F6340" s="8">
        <v>12657377</v>
      </c>
      <c r="G6340" s="8">
        <f t="shared" ref="G6340:G6403" si="165">F6340-D6340</f>
        <v>3657377</v>
      </c>
      <c r="H6340" s="1">
        <v>2003</v>
      </c>
      <c r="I6340" s="8">
        <f>(F6340-D6340)/D6340*100</f>
        <v>40.637522222222223</v>
      </c>
      <c r="K6340" s="1">
        <v>-4.0637522222222201E-3</v>
      </c>
    </row>
    <row r="6341" spans="1:29" x14ac:dyDescent="0.2">
      <c r="A6341" s="1">
        <v>3788</v>
      </c>
      <c r="B6341" s="2">
        <v>38121</v>
      </c>
      <c r="C6341" s="1" t="s">
        <v>5299</v>
      </c>
      <c r="D6341" s="8">
        <v>9000000</v>
      </c>
      <c r="E6341" s="8">
        <v>12232382</v>
      </c>
      <c r="F6341" s="8">
        <v>12512317</v>
      </c>
      <c r="G6341" s="8">
        <f t="shared" si="165"/>
        <v>3512317</v>
      </c>
      <c r="H6341" s="1">
        <v>2004</v>
      </c>
      <c r="I6341" s="8">
        <f>(F6341-D6341)/D6341*100</f>
        <v>39.025744444444442</v>
      </c>
      <c r="K6341" s="1">
        <v>-3.9025744444444398E-3</v>
      </c>
    </row>
    <row r="6342" spans="1:29" ht="34" x14ac:dyDescent="0.2">
      <c r="A6342" s="1">
        <v>3792</v>
      </c>
      <c r="B6342" s="2">
        <v>39414</v>
      </c>
      <c r="C6342" s="1" t="s">
        <v>5306</v>
      </c>
      <c r="D6342" s="8">
        <v>9000000</v>
      </c>
      <c r="E6342" s="8">
        <v>6623082</v>
      </c>
      <c r="F6342" s="8">
        <v>10642023</v>
      </c>
      <c r="G6342" s="8">
        <f t="shared" si="165"/>
        <v>1642023</v>
      </c>
      <c r="H6342" s="1">
        <v>2007</v>
      </c>
      <c r="I6342" s="8">
        <f>(F6342-D6342)/D6342*100</f>
        <v>18.244699999999998</v>
      </c>
      <c r="K6342" s="1">
        <v>-1.8244699999999999E-3</v>
      </c>
      <c r="S6342" s="1">
        <v>4016</v>
      </c>
      <c r="T6342" s="1">
        <v>160</v>
      </c>
      <c r="U6342" s="7" t="s">
        <v>3719</v>
      </c>
      <c r="V6342" s="7" t="s">
        <v>5307</v>
      </c>
      <c r="W6342" s="1">
        <v>0</v>
      </c>
      <c r="X6342" s="1">
        <v>1</v>
      </c>
      <c r="Y6342" s="1">
        <v>1</v>
      </c>
      <c r="Z6342" s="1">
        <v>2</v>
      </c>
      <c r="AA6342" s="1">
        <v>0</v>
      </c>
      <c r="AB6342" s="1">
        <v>0</v>
      </c>
    </row>
    <row r="6343" spans="1:29" ht="34" x14ac:dyDescent="0.2">
      <c r="A6343" s="1">
        <v>3790</v>
      </c>
      <c r="B6343" s="2">
        <v>32820</v>
      </c>
      <c r="C6343" s="1" t="s">
        <v>5301</v>
      </c>
      <c r="D6343" s="8">
        <v>9000000</v>
      </c>
      <c r="E6343" s="8">
        <v>10161099</v>
      </c>
      <c r="F6343" s="8">
        <v>10176701</v>
      </c>
      <c r="G6343" s="8">
        <f t="shared" si="165"/>
        <v>1176701</v>
      </c>
      <c r="H6343" s="1">
        <v>1989</v>
      </c>
      <c r="I6343" s="8">
        <f>(F6343-D6343)/D6343*100</f>
        <v>13.074455555555556</v>
      </c>
      <c r="K6343" s="1">
        <v>-1.3074455555555501E-3</v>
      </c>
      <c r="S6343" s="1">
        <v>5970</v>
      </c>
      <c r="T6343" s="1">
        <v>186</v>
      </c>
      <c r="U6343" s="7" t="s">
        <v>5302</v>
      </c>
      <c r="V6343" s="7" t="s">
        <v>5303</v>
      </c>
      <c r="W6343" s="1">
        <v>1</v>
      </c>
      <c r="X6343" s="1">
        <v>1</v>
      </c>
      <c r="Y6343" s="1">
        <v>2</v>
      </c>
      <c r="Z6343" s="1">
        <v>3</v>
      </c>
      <c r="AA6343" s="1">
        <v>0</v>
      </c>
      <c r="AB6343" s="1">
        <v>1</v>
      </c>
    </row>
    <row r="6344" spans="1:29" x14ac:dyDescent="0.2">
      <c r="A6344" s="1">
        <v>3811</v>
      </c>
      <c r="B6344" s="2">
        <v>42496</v>
      </c>
      <c r="C6344" s="1" t="s">
        <v>5327</v>
      </c>
      <c r="D6344" s="8">
        <v>9000000</v>
      </c>
      <c r="E6344" s="8">
        <v>248795</v>
      </c>
      <c r="F6344" s="8">
        <v>7704357</v>
      </c>
      <c r="G6344" s="8">
        <f t="shared" si="165"/>
        <v>-1295643</v>
      </c>
      <c r="H6344" s="1">
        <v>2016</v>
      </c>
      <c r="I6344" s="8">
        <f>(F6344-D6344)/D6344*100</f>
        <v>-14.396033333333333</v>
      </c>
      <c r="K6344" s="1">
        <v>1.4396033333333299E-3</v>
      </c>
    </row>
    <row r="6345" spans="1:29" x14ac:dyDescent="0.2">
      <c r="A6345" s="1">
        <v>3795</v>
      </c>
      <c r="B6345" s="2">
        <v>43602</v>
      </c>
      <c r="C6345" s="1" t="s">
        <v>5310</v>
      </c>
      <c r="D6345" s="8">
        <v>9000000</v>
      </c>
      <c r="E6345" s="8">
        <v>4950029</v>
      </c>
      <c r="F6345" s="8">
        <v>5434029</v>
      </c>
      <c r="G6345" s="8">
        <f t="shared" si="165"/>
        <v>-3565971</v>
      </c>
      <c r="H6345" s="1">
        <v>2019</v>
      </c>
      <c r="I6345" s="8">
        <f>(F6345-D6345)/D6345*100</f>
        <v>-39.621899999999997</v>
      </c>
      <c r="K6345" s="1">
        <v>3.96219E-3</v>
      </c>
    </row>
    <row r="6346" spans="1:29" x14ac:dyDescent="0.2">
      <c r="A6346" s="1">
        <v>3796</v>
      </c>
      <c r="B6346" s="2">
        <v>39682</v>
      </c>
      <c r="C6346" s="1" t="s">
        <v>5311</v>
      </c>
      <c r="D6346" s="8">
        <v>9000000</v>
      </c>
      <c r="E6346" s="8">
        <v>4886216</v>
      </c>
      <c r="F6346" s="8">
        <v>4934104</v>
      </c>
      <c r="G6346" s="8">
        <f t="shared" si="165"/>
        <v>-4065896</v>
      </c>
      <c r="H6346" s="1">
        <v>2008</v>
      </c>
      <c r="I6346" s="8">
        <f>(F6346-D6346)/D6346*100</f>
        <v>-45.176622222222221</v>
      </c>
      <c r="K6346" s="1">
        <v>4.5176622222222202E-3</v>
      </c>
    </row>
    <row r="6347" spans="1:29" x14ac:dyDescent="0.2">
      <c r="A6347" s="1">
        <v>3797</v>
      </c>
      <c r="B6347" s="2">
        <v>37512</v>
      </c>
      <c r="C6347" s="1" t="s">
        <v>5312</v>
      </c>
      <c r="D6347" s="8">
        <v>9000000</v>
      </c>
      <c r="E6347" s="8">
        <v>4777465</v>
      </c>
      <c r="F6347" s="8">
        <v>4777465</v>
      </c>
      <c r="G6347" s="8">
        <f t="shared" si="165"/>
        <v>-4222535</v>
      </c>
      <c r="H6347" s="1">
        <v>2002</v>
      </c>
      <c r="I6347" s="8">
        <f>(F6347-D6347)/D6347*100</f>
        <v>-46.917055555555557</v>
      </c>
      <c r="K6347" s="1">
        <v>4.6917055555555504E-3</v>
      </c>
    </row>
    <row r="6348" spans="1:29" x14ac:dyDescent="0.2">
      <c r="A6348" s="1">
        <v>3798</v>
      </c>
      <c r="B6348" s="2">
        <v>34453</v>
      </c>
      <c r="C6348" s="1" t="s">
        <v>5313</v>
      </c>
      <c r="D6348" s="8">
        <v>9000000</v>
      </c>
      <c r="E6348" s="8">
        <v>4333569</v>
      </c>
      <c r="F6348" s="8">
        <v>4333569</v>
      </c>
      <c r="G6348" s="8">
        <f t="shared" si="165"/>
        <v>-4666431</v>
      </c>
      <c r="H6348" s="1">
        <v>1994</v>
      </c>
      <c r="I6348" s="8">
        <f>(F6348-D6348)/D6348*100</f>
        <v>-51.849233333333331</v>
      </c>
      <c r="K6348" s="1">
        <v>5.1849233333333298E-3</v>
      </c>
    </row>
    <row r="6349" spans="1:29" ht="17" x14ac:dyDescent="0.2">
      <c r="A6349" s="1">
        <v>3807</v>
      </c>
      <c r="B6349" s="2">
        <v>36105</v>
      </c>
      <c r="C6349" s="1" t="s">
        <v>5323</v>
      </c>
      <c r="D6349" s="8">
        <v>9000000</v>
      </c>
      <c r="E6349" s="8">
        <v>1053788</v>
      </c>
      <c r="F6349" s="8">
        <v>4313644</v>
      </c>
      <c r="G6349" s="8">
        <f t="shared" si="165"/>
        <v>-4686356</v>
      </c>
      <c r="H6349" s="1">
        <v>1998</v>
      </c>
      <c r="I6349" s="8">
        <f>(F6349-D6349)/D6349*100</f>
        <v>-52.070622222222219</v>
      </c>
      <c r="K6349" s="1">
        <v>5.2070622222222199E-3</v>
      </c>
      <c r="S6349" s="1">
        <v>1999</v>
      </c>
      <c r="T6349" s="1">
        <v>71</v>
      </c>
      <c r="U6349" s="7" t="s">
        <v>205</v>
      </c>
      <c r="V6349" s="7" t="s">
        <v>786</v>
      </c>
      <c r="W6349" s="1">
        <v>0</v>
      </c>
      <c r="X6349" s="1">
        <v>0</v>
      </c>
      <c r="Y6349" s="1">
        <v>1</v>
      </c>
      <c r="Z6349" s="1">
        <v>1</v>
      </c>
      <c r="AA6349" s="1">
        <v>0</v>
      </c>
      <c r="AB6349" s="1">
        <v>0</v>
      </c>
    </row>
    <row r="6350" spans="1:29" x14ac:dyDescent="0.2">
      <c r="A6350" s="1">
        <v>3801</v>
      </c>
      <c r="B6350" s="2">
        <v>39234</v>
      </c>
      <c r="C6350" s="1" t="s">
        <v>5316</v>
      </c>
      <c r="D6350" s="8">
        <v>9000000</v>
      </c>
      <c r="E6350" s="8">
        <v>2956339</v>
      </c>
      <c r="F6350" s="8">
        <v>3922043</v>
      </c>
      <c r="G6350" s="8">
        <f t="shared" si="165"/>
        <v>-5077957</v>
      </c>
      <c r="H6350" s="1">
        <v>2007</v>
      </c>
      <c r="I6350" s="8">
        <f>(F6350-D6350)/D6350*100</f>
        <v>-56.421744444444442</v>
      </c>
      <c r="K6350" s="1">
        <v>5.6421744444444403E-3</v>
      </c>
    </row>
    <row r="6351" spans="1:29" x14ac:dyDescent="0.2">
      <c r="A6351" s="1">
        <v>3804</v>
      </c>
      <c r="B6351" s="2">
        <v>43459</v>
      </c>
      <c r="C6351" s="1" t="s">
        <v>5319</v>
      </c>
      <c r="D6351" s="8">
        <v>9000000</v>
      </c>
      <c r="E6351" s="8">
        <v>1533324</v>
      </c>
      <c r="F6351" s="8">
        <v>3681096</v>
      </c>
      <c r="G6351" s="8">
        <f t="shared" si="165"/>
        <v>-5318904</v>
      </c>
      <c r="H6351" s="1">
        <v>2018</v>
      </c>
      <c r="I6351" s="8">
        <f>(F6351-D6351)/D6351*100</f>
        <v>-59.098933333333335</v>
      </c>
      <c r="K6351" s="1">
        <v>5.90989333333333E-3</v>
      </c>
      <c r="M6351" s="1" t="s">
        <v>5320</v>
      </c>
      <c r="N6351" s="1" t="s">
        <v>28</v>
      </c>
      <c r="O6351" s="1" t="s">
        <v>5319</v>
      </c>
      <c r="P6351" s="1">
        <v>17.815000000000001</v>
      </c>
      <c r="Q6351" s="1">
        <v>5.9</v>
      </c>
      <c r="R6351" s="1">
        <v>176</v>
      </c>
      <c r="AC6351" s="1">
        <v>5.9</v>
      </c>
    </row>
    <row r="6352" spans="1:29" x14ac:dyDescent="0.2">
      <c r="A6352" s="1">
        <v>3799</v>
      </c>
      <c r="B6352" s="2">
        <v>39150</v>
      </c>
      <c r="C6352" s="1" t="s">
        <v>5314</v>
      </c>
      <c r="D6352" s="8">
        <v>9000000</v>
      </c>
      <c r="E6352" s="8">
        <v>3438735</v>
      </c>
      <c r="F6352" s="8">
        <v>3438735</v>
      </c>
      <c r="G6352" s="8">
        <f t="shared" si="165"/>
        <v>-5561265</v>
      </c>
      <c r="H6352" s="1">
        <v>2007</v>
      </c>
      <c r="I6352" s="8">
        <f>(F6352-D6352)/D6352*100</f>
        <v>-61.791833333333336</v>
      </c>
      <c r="K6352" s="1">
        <v>6.1791833333333301E-3</v>
      </c>
    </row>
    <row r="6353" spans="1:29" x14ac:dyDescent="0.2">
      <c r="A6353" s="1">
        <v>3800</v>
      </c>
      <c r="B6353" s="2">
        <v>36798</v>
      </c>
      <c r="C6353" s="1" t="s">
        <v>5315</v>
      </c>
      <c r="D6353" s="8">
        <v>9000000</v>
      </c>
      <c r="E6353" s="8">
        <v>3134509</v>
      </c>
      <c r="F6353" s="8">
        <v>3134509</v>
      </c>
      <c r="G6353" s="8">
        <f t="shared" si="165"/>
        <v>-5865491</v>
      </c>
      <c r="H6353" s="1">
        <v>2000</v>
      </c>
      <c r="I6353" s="8">
        <f>(F6353-D6353)/D6353*100</f>
        <v>-65.172122222222214</v>
      </c>
      <c r="K6353" s="1">
        <v>6.5172122222222203E-3</v>
      </c>
    </row>
    <row r="6354" spans="1:29" x14ac:dyDescent="0.2">
      <c r="A6354" s="1">
        <v>3805</v>
      </c>
      <c r="B6354" s="2">
        <v>38947</v>
      </c>
      <c r="C6354" s="1" t="s">
        <v>5321</v>
      </c>
      <c r="D6354" s="8">
        <v>9000000</v>
      </c>
      <c r="E6354" s="8">
        <v>1530535</v>
      </c>
      <c r="F6354" s="8">
        <v>2548378</v>
      </c>
      <c r="G6354" s="8">
        <f t="shared" si="165"/>
        <v>-6451622</v>
      </c>
      <c r="H6354" s="1">
        <v>2006</v>
      </c>
      <c r="I6354" s="8">
        <f>(F6354-D6354)/D6354*100</f>
        <v>-71.684688888888886</v>
      </c>
      <c r="K6354" s="1">
        <v>7.1684688888888799E-3</v>
      </c>
    </row>
    <row r="6355" spans="1:29" x14ac:dyDescent="0.2">
      <c r="A6355" s="1">
        <v>3803</v>
      </c>
      <c r="B6355" s="2">
        <v>42608</v>
      </c>
      <c r="C6355" s="1" t="s">
        <v>5318</v>
      </c>
      <c r="D6355" s="8">
        <v>9000000</v>
      </c>
      <c r="E6355" s="8">
        <v>2000093</v>
      </c>
      <c r="F6355" s="8">
        <v>2000093</v>
      </c>
      <c r="G6355" s="8">
        <f t="shared" si="165"/>
        <v>-6999907</v>
      </c>
      <c r="H6355" s="1">
        <v>2016</v>
      </c>
      <c r="I6355" s="8">
        <f>(F6355-D6355)/D6355*100</f>
        <v>-77.776744444444446</v>
      </c>
      <c r="K6355" s="1">
        <v>7.7776744444444396E-3</v>
      </c>
      <c r="M6355" s="1" t="s">
        <v>2454</v>
      </c>
      <c r="N6355" s="1" t="s">
        <v>28</v>
      </c>
      <c r="O6355" s="1" t="s">
        <v>5318</v>
      </c>
      <c r="P6355" s="1">
        <v>1.891</v>
      </c>
      <c r="Q6355" s="1">
        <v>7.3</v>
      </c>
      <c r="R6355" s="1">
        <v>37</v>
      </c>
      <c r="AC6355" s="1">
        <v>7.3</v>
      </c>
    </row>
    <row r="6356" spans="1:29" x14ac:dyDescent="0.2">
      <c r="A6356" s="1">
        <v>3815</v>
      </c>
      <c r="B6356" s="2">
        <v>40025</v>
      </c>
      <c r="C6356" s="1" t="s">
        <v>5331</v>
      </c>
      <c r="D6356" s="8">
        <v>9000000</v>
      </c>
      <c r="E6356" s="8">
        <v>148089</v>
      </c>
      <c r="F6356" s="8">
        <v>1635241</v>
      </c>
      <c r="G6356" s="8">
        <f t="shared" si="165"/>
        <v>-7364759</v>
      </c>
      <c r="H6356" s="1">
        <v>2009</v>
      </c>
      <c r="I6356" s="8">
        <f>(F6356-D6356)/D6356*100</f>
        <v>-81.830655555555552</v>
      </c>
      <c r="K6356" s="1">
        <v>8.1830655555555493E-3</v>
      </c>
    </row>
    <row r="6357" spans="1:29" x14ac:dyDescent="0.2">
      <c r="A6357" s="1">
        <v>3806</v>
      </c>
      <c r="B6357" s="2">
        <v>38590</v>
      </c>
      <c r="C6357" s="1" t="s">
        <v>5322</v>
      </c>
      <c r="D6357" s="8">
        <v>9000000</v>
      </c>
      <c r="E6357" s="8">
        <v>1069318</v>
      </c>
      <c r="F6357" s="8">
        <v>1069318</v>
      </c>
      <c r="G6357" s="8">
        <f t="shared" si="165"/>
        <v>-7930682</v>
      </c>
      <c r="H6357" s="1">
        <v>2005</v>
      </c>
      <c r="I6357" s="8">
        <f>(F6357-D6357)/D6357*100</f>
        <v>-88.118688888888883</v>
      </c>
      <c r="K6357" s="1">
        <v>8.8118688888888796E-3</v>
      </c>
    </row>
    <row r="6358" spans="1:29" x14ac:dyDescent="0.2">
      <c r="A6358" s="1">
        <v>3808</v>
      </c>
      <c r="B6358" s="2">
        <v>40312</v>
      </c>
      <c r="C6358" s="1" t="s">
        <v>5324</v>
      </c>
      <c r="D6358" s="8">
        <v>9000000</v>
      </c>
      <c r="E6358" s="8">
        <v>883887</v>
      </c>
      <c r="F6358" s="8">
        <v>883887</v>
      </c>
      <c r="G6358" s="8">
        <f t="shared" si="165"/>
        <v>-8116113</v>
      </c>
      <c r="H6358" s="1">
        <v>2010</v>
      </c>
      <c r="I6358" s="8">
        <f>(F6358-D6358)/D6358*100</f>
        <v>-90.179033333333336</v>
      </c>
      <c r="K6358" s="1">
        <v>9.0179033333333304E-3</v>
      </c>
    </row>
    <row r="6359" spans="1:29" x14ac:dyDescent="0.2">
      <c r="A6359" s="1">
        <v>3809</v>
      </c>
      <c r="B6359" s="2">
        <v>37792</v>
      </c>
      <c r="C6359" s="1" t="s">
        <v>5325</v>
      </c>
      <c r="D6359" s="8">
        <v>9000000</v>
      </c>
      <c r="E6359" s="8">
        <v>454255</v>
      </c>
      <c r="F6359" s="8">
        <v>454255</v>
      </c>
      <c r="G6359" s="8">
        <f t="shared" si="165"/>
        <v>-8545745</v>
      </c>
      <c r="H6359" s="1">
        <v>2003</v>
      </c>
      <c r="I6359" s="8">
        <f>(F6359-D6359)/D6359*100</f>
        <v>-94.952722222222221</v>
      </c>
      <c r="K6359" s="1">
        <v>9.4952722222222206E-3</v>
      </c>
    </row>
    <row r="6360" spans="1:29" x14ac:dyDescent="0.2">
      <c r="A6360" s="1">
        <v>3810</v>
      </c>
      <c r="B6360" s="2">
        <v>33536</v>
      </c>
      <c r="C6360" s="1" t="s">
        <v>5326</v>
      </c>
      <c r="D6360" s="8">
        <v>9000000</v>
      </c>
      <c r="E6360" s="8">
        <v>349618</v>
      </c>
      <c r="F6360" s="8">
        <v>349618</v>
      </c>
      <c r="G6360" s="8">
        <f t="shared" si="165"/>
        <v>-8650382</v>
      </c>
      <c r="H6360" s="1">
        <v>1991</v>
      </c>
      <c r="I6360" s="8">
        <f>(F6360-D6360)/D6360*100</f>
        <v>-96.115355555555553</v>
      </c>
      <c r="K6360" s="1">
        <v>9.6115355555555504E-3</v>
      </c>
    </row>
    <row r="6361" spans="1:29" x14ac:dyDescent="0.2">
      <c r="A6361" s="1">
        <v>3812</v>
      </c>
      <c r="B6361" s="2">
        <v>40200</v>
      </c>
      <c r="C6361" s="1" t="s">
        <v>5328</v>
      </c>
      <c r="D6361" s="8">
        <v>9000000</v>
      </c>
      <c r="E6361" s="8">
        <v>208163</v>
      </c>
      <c r="F6361" s="8">
        <v>208163</v>
      </c>
      <c r="G6361" s="8">
        <f t="shared" si="165"/>
        <v>-8791837</v>
      </c>
      <c r="H6361" s="1">
        <v>2010</v>
      </c>
      <c r="I6361" s="8">
        <f>(F6361-D6361)/D6361*100</f>
        <v>-97.687077777777773</v>
      </c>
      <c r="K6361" s="1">
        <v>9.7687077777777707E-3</v>
      </c>
    </row>
    <row r="6362" spans="1:29" x14ac:dyDescent="0.2">
      <c r="A6362" s="1">
        <v>3813</v>
      </c>
      <c r="B6362" s="2">
        <v>37554</v>
      </c>
      <c r="C6362" s="1" t="s">
        <v>5329</v>
      </c>
      <c r="D6362" s="8">
        <v>9000000</v>
      </c>
      <c r="E6362" s="8">
        <v>184255</v>
      </c>
      <c r="F6362" s="8">
        <v>184255</v>
      </c>
      <c r="G6362" s="8">
        <f t="shared" si="165"/>
        <v>-8815745</v>
      </c>
      <c r="H6362" s="1">
        <v>2002</v>
      </c>
      <c r="I6362" s="8">
        <f>(F6362-D6362)/D6362*100</f>
        <v>-97.952722222222221</v>
      </c>
      <c r="K6362" s="1">
        <v>9.7952722222222205E-3</v>
      </c>
    </row>
    <row r="6363" spans="1:29" x14ac:dyDescent="0.2">
      <c r="A6363" s="1">
        <v>3814</v>
      </c>
      <c r="B6363" s="2">
        <v>40214</v>
      </c>
      <c r="C6363" s="1" t="s">
        <v>5330</v>
      </c>
      <c r="D6363" s="8">
        <v>9000000</v>
      </c>
      <c r="E6363" s="8">
        <v>148826</v>
      </c>
      <c r="F6363" s="8">
        <v>148826</v>
      </c>
      <c r="G6363" s="8">
        <f t="shared" si="165"/>
        <v>-8851174</v>
      </c>
      <c r="H6363" s="1">
        <v>2010</v>
      </c>
      <c r="I6363" s="8">
        <f>(F6363-D6363)/D6363*100</f>
        <v>-98.346377777777789</v>
      </c>
      <c r="K6363" s="1">
        <v>9.8346377777777695E-3</v>
      </c>
    </row>
    <row r="6364" spans="1:29" x14ac:dyDescent="0.2">
      <c r="A6364" s="1">
        <v>3816</v>
      </c>
      <c r="B6364" s="2">
        <v>40270</v>
      </c>
      <c r="C6364" s="1" t="s">
        <v>5332</v>
      </c>
      <c r="D6364" s="8">
        <v>9000000</v>
      </c>
      <c r="E6364" s="8">
        <v>70066</v>
      </c>
      <c r="F6364" s="8">
        <v>85527</v>
      </c>
      <c r="G6364" s="8">
        <f t="shared" si="165"/>
        <v>-8914473</v>
      </c>
      <c r="H6364" s="1">
        <v>2010</v>
      </c>
      <c r="I6364" s="8">
        <f>(F6364-D6364)/D6364*100</f>
        <v>-99.049700000000001</v>
      </c>
      <c r="K6364" s="1">
        <v>9.9049700000000008E-3</v>
      </c>
    </row>
    <row r="6365" spans="1:29" x14ac:dyDescent="0.2">
      <c r="A6365" s="1">
        <v>3817</v>
      </c>
      <c r="B6365" s="2">
        <v>39043</v>
      </c>
      <c r="C6365" s="1" t="s">
        <v>5333</v>
      </c>
      <c r="D6365" s="8">
        <v>9000000</v>
      </c>
      <c r="E6365" s="8">
        <v>14443</v>
      </c>
      <c r="F6365" s="8">
        <v>14443</v>
      </c>
      <c r="G6365" s="8">
        <f t="shared" si="165"/>
        <v>-8985557</v>
      </c>
      <c r="H6365" s="1">
        <v>2006</v>
      </c>
      <c r="I6365" s="8">
        <f>(F6365-D6365)/D6365*100</f>
        <v>-99.839522222222215</v>
      </c>
      <c r="K6365" s="1">
        <v>9.9839522222222206E-3</v>
      </c>
    </row>
    <row r="6366" spans="1:29" x14ac:dyDescent="0.2">
      <c r="A6366" s="1">
        <v>3818</v>
      </c>
      <c r="B6366" s="2">
        <v>42132</v>
      </c>
      <c r="C6366" s="1" t="s">
        <v>5334</v>
      </c>
      <c r="D6366" s="8">
        <v>9000000</v>
      </c>
      <c r="E6366" s="8">
        <v>1242</v>
      </c>
      <c r="F6366" s="8">
        <v>1242</v>
      </c>
      <c r="G6366" s="8">
        <f t="shared" si="165"/>
        <v>-8998758</v>
      </c>
      <c r="H6366" s="1">
        <v>2015</v>
      </c>
      <c r="I6366" s="8">
        <f>(F6366-D6366)/D6366*100</f>
        <v>-99.986199999999997</v>
      </c>
      <c r="K6366" s="1">
        <v>9.9986199999999997E-3</v>
      </c>
    </row>
    <row r="6367" spans="1:29" x14ac:dyDescent="0.2">
      <c r="A6367" s="1">
        <v>3823</v>
      </c>
      <c r="B6367" s="2">
        <v>41047</v>
      </c>
      <c r="C6367" s="1" t="s">
        <v>5339</v>
      </c>
      <c r="D6367" s="8">
        <v>8900000</v>
      </c>
      <c r="E6367" s="8">
        <v>176988</v>
      </c>
      <c r="F6367" s="8">
        <v>22744132</v>
      </c>
      <c r="G6367" s="8">
        <f t="shared" si="165"/>
        <v>13844132</v>
      </c>
      <c r="H6367" s="1">
        <v>2012</v>
      </c>
      <c r="I6367" s="8">
        <f>(F6367-D6367)/D6367*100</f>
        <v>155.55204494382022</v>
      </c>
      <c r="K6367" s="1">
        <v>-1.5555204494382E-2</v>
      </c>
    </row>
    <row r="6368" spans="1:29" x14ac:dyDescent="0.2">
      <c r="A6368" s="1">
        <v>3824</v>
      </c>
      <c r="B6368" s="2">
        <v>42321</v>
      </c>
      <c r="C6368" s="1" t="s">
        <v>2583</v>
      </c>
      <c r="D6368" s="8">
        <v>8900000</v>
      </c>
      <c r="E6368" s="8">
        <v>50136</v>
      </c>
      <c r="F6368" s="8">
        <v>3324131</v>
      </c>
      <c r="G6368" s="8">
        <f t="shared" si="165"/>
        <v>-5575869</v>
      </c>
      <c r="H6368" s="1">
        <v>2015</v>
      </c>
      <c r="I6368" s="8">
        <f>(F6368-D6368)/D6368*100</f>
        <v>-62.650213483146068</v>
      </c>
      <c r="K6368" s="1">
        <v>6.2650213483146002E-3</v>
      </c>
      <c r="M6368" s="1" t="s">
        <v>2593</v>
      </c>
      <c r="N6368" s="1" t="s">
        <v>28</v>
      </c>
      <c r="O6368" s="1" t="s">
        <v>2583</v>
      </c>
      <c r="P6368" s="1">
        <v>7.5540000000000003</v>
      </c>
      <c r="Q6368" s="1">
        <v>5.8</v>
      </c>
      <c r="R6368" s="1">
        <v>498</v>
      </c>
      <c r="AC6368" s="1">
        <v>5.8</v>
      </c>
    </row>
    <row r="6369" spans="1:29" x14ac:dyDescent="0.2">
      <c r="A6369" s="1">
        <v>3826</v>
      </c>
      <c r="B6369" s="2">
        <v>31681</v>
      </c>
      <c r="C6369" s="1" t="s">
        <v>5341</v>
      </c>
      <c r="D6369" s="8">
        <v>8800000</v>
      </c>
      <c r="E6369" s="8">
        <v>174803506</v>
      </c>
      <c r="F6369" s="8">
        <v>328203506</v>
      </c>
      <c r="G6369" s="8">
        <f t="shared" si="165"/>
        <v>319403506</v>
      </c>
      <c r="H6369" s="1">
        <v>1986</v>
      </c>
      <c r="I6369" s="8">
        <f>(F6369-D6369)/D6369*100</f>
        <v>3629.5852954545453</v>
      </c>
      <c r="K6369" s="1">
        <v>-0.36295852954545399</v>
      </c>
      <c r="M6369" s="1" t="s">
        <v>5342</v>
      </c>
      <c r="N6369" s="1" t="s">
        <v>28</v>
      </c>
      <c r="O6369" s="1" t="s">
        <v>5341</v>
      </c>
      <c r="P6369" s="1">
        <v>10.641999999999999</v>
      </c>
      <c r="Q6369" s="1">
        <v>6.3</v>
      </c>
      <c r="R6369" s="1">
        <v>917</v>
      </c>
      <c r="AC6369" s="1">
        <v>6.3</v>
      </c>
    </row>
    <row r="6370" spans="1:29" x14ac:dyDescent="0.2">
      <c r="A6370" s="1">
        <v>3828</v>
      </c>
      <c r="B6370" s="2">
        <v>39416</v>
      </c>
      <c r="C6370" s="1" t="s">
        <v>5344</v>
      </c>
      <c r="D6370" s="8">
        <v>8600000</v>
      </c>
      <c r="E6370" s="8">
        <v>14373825</v>
      </c>
      <c r="F6370" s="8">
        <v>32968648</v>
      </c>
      <c r="G6370" s="8">
        <f t="shared" si="165"/>
        <v>24368648</v>
      </c>
      <c r="H6370" s="1">
        <v>2007</v>
      </c>
      <c r="I6370" s="8">
        <f>(F6370-D6370)/D6370*100</f>
        <v>283.35637209302325</v>
      </c>
      <c r="K6370" s="1">
        <v>-2.8335637209302302E-2</v>
      </c>
    </row>
    <row r="6371" spans="1:29" x14ac:dyDescent="0.2">
      <c r="A6371" s="1">
        <v>3835</v>
      </c>
      <c r="B6371" s="2">
        <v>43481</v>
      </c>
      <c r="C6371" s="1" t="s">
        <v>5356</v>
      </c>
      <c r="D6371" s="8">
        <v>8500000</v>
      </c>
      <c r="E6371" s="8">
        <v>30376755</v>
      </c>
      <c r="F6371" s="8">
        <v>122747755</v>
      </c>
      <c r="G6371" s="8">
        <f t="shared" si="165"/>
        <v>114247755</v>
      </c>
      <c r="H6371" s="1">
        <v>2019</v>
      </c>
      <c r="I6371" s="8">
        <f>(F6371-D6371)/D6371*100</f>
        <v>1344.0912352941175</v>
      </c>
      <c r="K6371" s="1">
        <v>-0.13440912352941101</v>
      </c>
      <c r="M6371" s="1" t="s">
        <v>5357</v>
      </c>
      <c r="N6371" s="1" t="s">
        <v>5358</v>
      </c>
      <c r="O6371" s="1" t="s">
        <v>5359</v>
      </c>
      <c r="P6371" s="1">
        <v>6.8680000000000003</v>
      </c>
      <c r="Q6371" s="1">
        <v>7.4</v>
      </c>
      <c r="R6371" s="1">
        <v>721</v>
      </c>
      <c r="AC6371" s="1">
        <v>7.4</v>
      </c>
    </row>
    <row r="6372" spans="1:29" ht="68" x14ac:dyDescent="0.2">
      <c r="A6372" s="1">
        <v>3829</v>
      </c>
      <c r="B6372" s="2">
        <v>42692</v>
      </c>
      <c r="C6372" s="1" t="s">
        <v>5345</v>
      </c>
      <c r="D6372" s="8">
        <v>8500000</v>
      </c>
      <c r="E6372" s="8">
        <v>47695371</v>
      </c>
      <c r="F6372" s="8">
        <v>77733867</v>
      </c>
      <c r="G6372" s="8">
        <f t="shared" si="165"/>
        <v>69233867</v>
      </c>
      <c r="H6372" s="1">
        <v>2016</v>
      </c>
      <c r="I6372" s="8">
        <f>(F6372-D6372)/D6372*100</f>
        <v>814.51608235294123</v>
      </c>
      <c r="K6372" s="1">
        <v>-8.1451608235294098E-2</v>
      </c>
      <c r="M6372" s="1" t="s">
        <v>960</v>
      </c>
      <c r="N6372" s="1" t="s">
        <v>28</v>
      </c>
      <c r="O6372" s="1" t="s">
        <v>5345</v>
      </c>
      <c r="P6372" s="1">
        <v>16.638000000000002</v>
      </c>
      <c r="Q6372" s="1">
        <v>7.5</v>
      </c>
      <c r="R6372" s="1">
        <v>3176</v>
      </c>
      <c r="S6372" s="1">
        <v>12102</v>
      </c>
      <c r="T6372" s="1">
        <v>534</v>
      </c>
      <c r="U6372" s="7" t="s">
        <v>5346</v>
      </c>
      <c r="V6372" s="7" t="s">
        <v>5347</v>
      </c>
      <c r="W6372" s="1">
        <v>2</v>
      </c>
      <c r="X6372" s="1">
        <v>3</v>
      </c>
      <c r="Y6372" s="1">
        <v>3</v>
      </c>
      <c r="Z6372" s="1">
        <v>6</v>
      </c>
      <c r="AA6372" s="1">
        <v>1</v>
      </c>
      <c r="AB6372" s="1">
        <v>1</v>
      </c>
      <c r="AC6372" s="1">
        <v>7.5</v>
      </c>
    </row>
    <row r="6373" spans="1:29" x14ac:dyDescent="0.2">
      <c r="A6373" s="1">
        <v>3831</v>
      </c>
      <c r="B6373" s="2">
        <v>39675</v>
      </c>
      <c r="C6373" s="1" t="s">
        <v>5351</v>
      </c>
      <c r="D6373" s="8">
        <v>8500000</v>
      </c>
      <c r="E6373" s="8">
        <v>35161554</v>
      </c>
      <c r="F6373" s="8">
        <v>68695443</v>
      </c>
      <c r="G6373" s="8">
        <f t="shared" si="165"/>
        <v>60195443</v>
      </c>
      <c r="H6373" s="1">
        <v>2008</v>
      </c>
      <c r="I6373" s="8">
        <f>(F6373-D6373)/D6373*100</f>
        <v>708.18168235294115</v>
      </c>
      <c r="K6373" s="1">
        <v>-7.0818168235294104E-2</v>
      </c>
    </row>
    <row r="6374" spans="1:29" ht="17" x14ac:dyDescent="0.2">
      <c r="A6374" s="1">
        <v>3833</v>
      </c>
      <c r="B6374" s="2">
        <v>41943</v>
      </c>
      <c r="C6374" s="1" t="s">
        <v>5353</v>
      </c>
      <c r="D6374" s="8">
        <v>8500000</v>
      </c>
      <c r="E6374" s="8">
        <v>32381218</v>
      </c>
      <c r="F6374" s="8">
        <v>50334418</v>
      </c>
      <c r="G6374" s="8">
        <f t="shared" si="165"/>
        <v>41834418</v>
      </c>
      <c r="H6374" s="1">
        <v>2014</v>
      </c>
      <c r="I6374" s="8">
        <f>(F6374-D6374)/D6374*100</f>
        <v>492.16962352941175</v>
      </c>
      <c r="K6374" s="1">
        <v>-4.9216962352941103E-2</v>
      </c>
      <c r="M6374" s="1" t="s">
        <v>1382</v>
      </c>
      <c r="N6374" s="1" t="s">
        <v>28</v>
      </c>
      <c r="O6374" s="1" t="s">
        <v>5353</v>
      </c>
      <c r="P6374" s="1">
        <v>25.597000000000001</v>
      </c>
      <c r="Q6374" s="1">
        <v>7.7</v>
      </c>
      <c r="R6374" s="1">
        <v>5860</v>
      </c>
      <c r="S6374" s="1">
        <v>2015</v>
      </c>
      <c r="T6374" s="1">
        <v>87</v>
      </c>
      <c r="U6374" s="7" t="s">
        <v>3037</v>
      </c>
      <c r="V6374" s="7" t="s">
        <v>5354</v>
      </c>
      <c r="W6374" s="1">
        <v>0</v>
      </c>
      <c r="X6374" s="1">
        <v>1</v>
      </c>
      <c r="Y6374" s="1">
        <v>0</v>
      </c>
      <c r="Z6374" s="1">
        <v>1</v>
      </c>
      <c r="AA6374" s="1">
        <v>0</v>
      </c>
      <c r="AB6374" s="1">
        <v>0</v>
      </c>
      <c r="AC6374" s="1">
        <v>7.7</v>
      </c>
    </row>
    <row r="6375" spans="1:29" ht="34" x14ac:dyDescent="0.2">
      <c r="A6375" s="1">
        <v>3830</v>
      </c>
      <c r="B6375" s="2">
        <v>40163</v>
      </c>
      <c r="C6375" s="1" t="s">
        <v>5348</v>
      </c>
      <c r="D6375" s="8">
        <v>8500000</v>
      </c>
      <c r="E6375" s="8">
        <v>39471742</v>
      </c>
      <c r="F6375" s="8">
        <v>47417251</v>
      </c>
      <c r="G6375" s="8">
        <f t="shared" si="165"/>
        <v>38917251</v>
      </c>
      <c r="H6375" s="1">
        <v>2009</v>
      </c>
      <c r="I6375" s="8">
        <f>(F6375-D6375)/D6375*100</f>
        <v>457.85001176470593</v>
      </c>
      <c r="K6375" s="1">
        <v>-4.5785001176470497E-2</v>
      </c>
      <c r="S6375" s="1">
        <v>6030</v>
      </c>
      <c r="T6375" s="1">
        <v>246</v>
      </c>
      <c r="U6375" s="7" t="s">
        <v>5349</v>
      </c>
      <c r="V6375" s="7" t="s">
        <v>5350</v>
      </c>
      <c r="W6375" s="1">
        <v>2</v>
      </c>
      <c r="X6375" s="1">
        <v>0</v>
      </c>
      <c r="Y6375" s="1">
        <v>3</v>
      </c>
      <c r="Z6375" s="1">
        <v>3</v>
      </c>
      <c r="AA6375" s="1">
        <v>0</v>
      </c>
      <c r="AB6375" s="1">
        <v>2</v>
      </c>
    </row>
    <row r="6376" spans="1:29" x14ac:dyDescent="0.2">
      <c r="A6376" s="1">
        <v>3832</v>
      </c>
      <c r="B6376" s="2">
        <v>42055</v>
      </c>
      <c r="C6376" s="1" t="s">
        <v>5352</v>
      </c>
      <c r="D6376" s="8">
        <v>8500000</v>
      </c>
      <c r="E6376" s="8">
        <v>34030343</v>
      </c>
      <c r="F6376" s="8">
        <v>43528634</v>
      </c>
      <c r="G6376" s="8">
        <f t="shared" si="165"/>
        <v>35028634</v>
      </c>
      <c r="H6376" s="1">
        <v>2015</v>
      </c>
      <c r="I6376" s="8">
        <f>(F6376-D6376)/D6376*100</f>
        <v>412.10157647058827</v>
      </c>
      <c r="K6376" s="1">
        <v>-4.12101576470588E-2</v>
      </c>
      <c r="M6376" s="1" t="s">
        <v>1738</v>
      </c>
      <c r="N6376" s="1" t="s">
        <v>28</v>
      </c>
      <c r="O6376" s="1" t="s">
        <v>5352</v>
      </c>
      <c r="P6376" s="1">
        <v>9.0540000000000003</v>
      </c>
      <c r="Q6376" s="1">
        <v>6.8</v>
      </c>
      <c r="R6376" s="1">
        <v>2987</v>
      </c>
      <c r="AC6376" s="1">
        <v>6.8</v>
      </c>
    </row>
    <row r="6377" spans="1:29" x14ac:dyDescent="0.2">
      <c r="A6377" s="1">
        <v>3834</v>
      </c>
      <c r="B6377" s="2">
        <v>31989</v>
      </c>
      <c r="C6377" s="1" t="s">
        <v>5355</v>
      </c>
      <c r="D6377" s="8">
        <v>8500000</v>
      </c>
      <c r="E6377" s="8">
        <v>32222567</v>
      </c>
      <c r="F6377" s="8">
        <v>32222567</v>
      </c>
      <c r="G6377" s="8">
        <f t="shared" si="165"/>
        <v>23722567</v>
      </c>
      <c r="H6377" s="1">
        <v>1987</v>
      </c>
      <c r="I6377" s="8">
        <f>(F6377-D6377)/D6377*100</f>
        <v>279.08902352941175</v>
      </c>
      <c r="K6377" s="1">
        <v>-2.7908902352941099E-2</v>
      </c>
    </row>
    <row r="6378" spans="1:29" x14ac:dyDescent="0.2">
      <c r="A6378" s="1">
        <v>3847</v>
      </c>
      <c r="B6378" s="2">
        <v>38100</v>
      </c>
      <c r="C6378" s="1" t="s">
        <v>5374</v>
      </c>
      <c r="D6378" s="8">
        <v>8500000</v>
      </c>
      <c r="E6378" s="8">
        <v>298347</v>
      </c>
      <c r="F6378" s="8">
        <v>30298347</v>
      </c>
      <c r="G6378" s="8">
        <f t="shared" si="165"/>
        <v>21798347</v>
      </c>
      <c r="H6378" s="1">
        <v>2004</v>
      </c>
      <c r="I6378" s="8">
        <f>(F6378-D6378)/D6378*100</f>
        <v>256.45114117647057</v>
      </c>
      <c r="K6378" s="1">
        <v>-2.5645114117647E-2</v>
      </c>
    </row>
    <row r="6379" spans="1:29" ht="51" x14ac:dyDescent="0.2">
      <c r="A6379" s="1">
        <v>3836</v>
      </c>
      <c r="B6379" s="2">
        <v>29166</v>
      </c>
      <c r="C6379" s="1" t="s">
        <v>5360</v>
      </c>
      <c r="D6379" s="8">
        <v>8500000</v>
      </c>
      <c r="E6379" s="8">
        <v>29200000</v>
      </c>
      <c r="F6379" s="8">
        <v>29200000</v>
      </c>
      <c r="G6379" s="8">
        <f t="shared" si="165"/>
        <v>20700000</v>
      </c>
      <c r="H6379" s="1">
        <v>1979</v>
      </c>
      <c r="I6379" s="8">
        <f>(F6379-D6379)/D6379*100</f>
        <v>243.52941176470586</v>
      </c>
      <c r="K6379" s="1">
        <v>-2.4352941176470501E-2</v>
      </c>
      <c r="S6379" s="1">
        <v>7920</v>
      </c>
      <c r="T6379" s="1">
        <v>208</v>
      </c>
      <c r="U6379" s="7" t="s">
        <v>5361</v>
      </c>
      <c r="V6379" s="7" t="s">
        <v>5362</v>
      </c>
      <c r="W6379" s="1">
        <v>0</v>
      </c>
      <c r="X6379" s="1">
        <v>0</v>
      </c>
      <c r="Y6379" s="1">
        <v>4</v>
      </c>
      <c r="Z6379" s="1">
        <v>4</v>
      </c>
      <c r="AA6379" s="1">
        <v>0</v>
      </c>
      <c r="AB6379" s="1">
        <v>0</v>
      </c>
    </row>
    <row r="6380" spans="1:29" x14ac:dyDescent="0.2">
      <c r="A6380" s="1">
        <v>3838</v>
      </c>
      <c r="B6380" s="2">
        <v>42650</v>
      </c>
      <c r="C6380" s="1" t="s">
        <v>5364</v>
      </c>
      <c r="D6380" s="8">
        <v>8500000</v>
      </c>
      <c r="E6380" s="8">
        <v>20007149</v>
      </c>
      <c r="F6380" s="8">
        <v>23311293</v>
      </c>
      <c r="G6380" s="8">
        <f t="shared" si="165"/>
        <v>14811293</v>
      </c>
      <c r="H6380" s="1">
        <v>2016</v>
      </c>
      <c r="I6380" s="8">
        <f>(F6380-D6380)/D6380*100</f>
        <v>174.25050588235294</v>
      </c>
      <c r="K6380" s="1">
        <v>-1.7425050588235201E-2</v>
      </c>
      <c r="M6380" s="1" t="s">
        <v>1861</v>
      </c>
      <c r="N6380" s="1" t="s">
        <v>28</v>
      </c>
      <c r="O6380" s="1" t="s">
        <v>5364</v>
      </c>
      <c r="P6380" s="1">
        <v>8.4789999999999992</v>
      </c>
      <c r="Q6380" s="1">
        <v>7</v>
      </c>
      <c r="R6380" s="1">
        <v>190</v>
      </c>
      <c r="AC6380" s="1">
        <v>7</v>
      </c>
    </row>
    <row r="6381" spans="1:29" x14ac:dyDescent="0.2">
      <c r="A6381" s="1">
        <v>3837</v>
      </c>
      <c r="B6381" s="2">
        <v>41544</v>
      </c>
      <c r="C6381" s="1" t="s">
        <v>5363</v>
      </c>
      <c r="D6381" s="8">
        <v>8500000</v>
      </c>
      <c r="E6381" s="8">
        <v>21569509</v>
      </c>
      <c r="F6381" s="8">
        <v>22885836</v>
      </c>
      <c r="G6381" s="8">
        <f t="shared" si="165"/>
        <v>14385836</v>
      </c>
      <c r="H6381" s="1">
        <v>2013</v>
      </c>
      <c r="I6381" s="8">
        <f>(F6381-D6381)/D6381*100</f>
        <v>169.24512941176471</v>
      </c>
      <c r="K6381" s="1">
        <v>-1.69245129411764E-2</v>
      </c>
      <c r="M6381" s="1" t="s">
        <v>796</v>
      </c>
      <c r="N6381" s="1" t="s">
        <v>28</v>
      </c>
      <c r="O6381" s="1" t="s">
        <v>5363</v>
      </c>
      <c r="P6381" s="1">
        <v>8.6660000000000004</v>
      </c>
      <c r="Q6381" s="1">
        <v>5.4</v>
      </c>
      <c r="R6381" s="1">
        <v>127</v>
      </c>
      <c r="AC6381" s="1">
        <v>5.4</v>
      </c>
    </row>
    <row r="6382" spans="1:29" x14ac:dyDescent="0.2">
      <c r="A6382" s="1">
        <v>3841</v>
      </c>
      <c r="B6382" s="2">
        <v>39150</v>
      </c>
      <c r="C6382" s="1" t="s">
        <v>5368</v>
      </c>
      <c r="D6382" s="8">
        <v>8500000</v>
      </c>
      <c r="E6382" s="8">
        <v>13610521</v>
      </c>
      <c r="F6382" s="8">
        <v>20288774</v>
      </c>
      <c r="G6382" s="8">
        <f t="shared" si="165"/>
        <v>11788774</v>
      </c>
      <c r="H6382" s="1">
        <v>2007</v>
      </c>
      <c r="I6382" s="8">
        <f>(F6382-D6382)/D6382*100</f>
        <v>138.69145882352939</v>
      </c>
      <c r="K6382" s="1">
        <v>-1.38691458823529E-2</v>
      </c>
    </row>
    <row r="6383" spans="1:29" ht="17" x14ac:dyDescent="0.2">
      <c r="A6383" s="1">
        <v>3844</v>
      </c>
      <c r="B6383" s="2">
        <v>40073</v>
      </c>
      <c r="C6383" s="1" t="s">
        <v>5371</v>
      </c>
      <c r="D6383" s="8">
        <v>8500000</v>
      </c>
      <c r="E6383" s="8">
        <v>4444637</v>
      </c>
      <c r="F6383" s="8">
        <v>17220091</v>
      </c>
      <c r="G6383" s="8">
        <f t="shared" si="165"/>
        <v>8720091</v>
      </c>
      <c r="H6383" s="1">
        <v>2009</v>
      </c>
      <c r="I6383" s="8">
        <f>(F6383-D6383)/D6383*100</f>
        <v>102.58930588235293</v>
      </c>
      <c r="K6383" s="1">
        <v>-1.02589305882352E-2</v>
      </c>
      <c r="S6383" s="1">
        <v>2010</v>
      </c>
      <c r="T6383" s="1">
        <v>82</v>
      </c>
      <c r="U6383" s="7" t="s">
        <v>205</v>
      </c>
      <c r="V6383" s="7" t="s">
        <v>4727</v>
      </c>
      <c r="W6383" s="1">
        <v>0</v>
      </c>
      <c r="X6383" s="1">
        <v>0</v>
      </c>
      <c r="Y6383" s="1">
        <v>1</v>
      </c>
      <c r="Z6383" s="1">
        <v>1</v>
      </c>
      <c r="AA6383" s="1">
        <v>0</v>
      </c>
      <c r="AB6383" s="1">
        <v>0</v>
      </c>
    </row>
    <row r="6384" spans="1:29" ht="34" x14ac:dyDescent="0.2">
      <c r="A6384" s="1">
        <v>3840</v>
      </c>
      <c r="B6384" s="2">
        <v>36273</v>
      </c>
      <c r="C6384" s="1" t="s">
        <v>5366</v>
      </c>
      <c r="D6384" s="8">
        <v>8500000</v>
      </c>
      <c r="E6384" s="8">
        <v>14943582</v>
      </c>
      <c r="F6384" s="8">
        <v>17202854</v>
      </c>
      <c r="G6384" s="8">
        <f t="shared" si="165"/>
        <v>8702854</v>
      </c>
      <c r="H6384" s="1">
        <v>1999</v>
      </c>
      <c r="I6384" s="8">
        <f>(F6384-D6384)/D6384*100</f>
        <v>102.38651764705881</v>
      </c>
      <c r="K6384" s="1">
        <v>-1.02386517647058E-2</v>
      </c>
      <c r="S6384" s="1">
        <v>2000</v>
      </c>
      <c r="T6384" s="1">
        <v>72</v>
      </c>
      <c r="U6384" s="7" t="s">
        <v>2535</v>
      </c>
      <c r="V6384" s="7" t="s">
        <v>5367</v>
      </c>
      <c r="W6384" s="1">
        <v>0</v>
      </c>
      <c r="X6384" s="1">
        <v>1</v>
      </c>
      <c r="Y6384" s="1">
        <v>0</v>
      </c>
      <c r="Z6384" s="1">
        <v>1</v>
      </c>
      <c r="AA6384" s="1">
        <v>0</v>
      </c>
      <c r="AB6384" s="1">
        <v>0</v>
      </c>
    </row>
    <row r="6385" spans="1:28" x14ac:dyDescent="0.2">
      <c r="A6385" s="1">
        <v>3839</v>
      </c>
      <c r="B6385" s="2">
        <v>33298</v>
      </c>
      <c r="C6385" s="1" t="s">
        <v>5365</v>
      </c>
      <c r="D6385" s="8">
        <v>8500000</v>
      </c>
      <c r="E6385" s="8">
        <v>15024232</v>
      </c>
      <c r="F6385" s="8">
        <v>15024232</v>
      </c>
      <c r="G6385" s="8">
        <f t="shared" si="165"/>
        <v>6524232</v>
      </c>
      <c r="H6385" s="1">
        <v>1991</v>
      </c>
      <c r="I6385" s="8">
        <f>(F6385-D6385)/D6385*100</f>
        <v>76.75567058823529</v>
      </c>
      <c r="K6385" s="1">
        <v>-7.6755670588235297E-3</v>
      </c>
    </row>
    <row r="6386" spans="1:28" x14ac:dyDescent="0.2">
      <c r="A6386" s="1">
        <v>3842</v>
      </c>
      <c r="B6386" s="2">
        <v>41565</v>
      </c>
      <c r="C6386" s="1" t="s">
        <v>5369</v>
      </c>
      <c r="D6386" s="8">
        <v>8500000</v>
      </c>
      <c r="E6386" s="8">
        <v>6263670</v>
      </c>
      <c r="F6386" s="8">
        <v>10386814</v>
      </c>
      <c r="G6386" s="8">
        <f t="shared" si="165"/>
        <v>1886814</v>
      </c>
      <c r="H6386" s="1">
        <v>2013</v>
      </c>
      <c r="I6386" s="8">
        <f>(F6386-D6386)/D6386*100</f>
        <v>22.197811764705882</v>
      </c>
      <c r="K6386" s="1">
        <v>-2.21978117647058E-3</v>
      </c>
    </row>
    <row r="6387" spans="1:28" x14ac:dyDescent="0.2">
      <c r="A6387" s="1">
        <v>3843</v>
      </c>
      <c r="B6387" s="2">
        <v>38044</v>
      </c>
      <c r="C6387" s="1" t="s">
        <v>5370</v>
      </c>
      <c r="D6387" s="8">
        <v>8500000</v>
      </c>
      <c r="E6387" s="8">
        <v>5001655</v>
      </c>
      <c r="F6387" s="8">
        <v>7573551</v>
      </c>
      <c r="G6387" s="8">
        <f t="shared" si="165"/>
        <v>-926449</v>
      </c>
      <c r="H6387" s="1">
        <v>2004</v>
      </c>
      <c r="I6387" s="8">
        <f>(F6387-D6387)/D6387*100</f>
        <v>-10.8994</v>
      </c>
      <c r="K6387" s="1">
        <v>1.08994E-3</v>
      </c>
    </row>
    <row r="6388" spans="1:28" x14ac:dyDescent="0.2">
      <c r="A6388" s="1">
        <v>3845</v>
      </c>
      <c r="B6388" s="2">
        <v>37155</v>
      </c>
      <c r="C6388" s="1" t="s">
        <v>5372</v>
      </c>
      <c r="D6388" s="8">
        <v>8500000</v>
      </c>
      <c r="E6388" s="8">
        <v>4273372</v>
      </c>
      <c r="F6388" s="8">
        <v>4273372</v>
      </c>
      <c r="G6388" s="8">
        <f t="shared" si="165"/>
        <v>-4226628</v>
      </c>
      <c r="H6388" s="1">
        <v>2001</v>
      </c>
      <c r="I6388" s="8">
        <f>(F6388-D6388)/D6388*100</f>
        <v>-49.725035294117646</v>
      </c>
      <c r="K6388" s="1">
        <v>4.9725035294117597E-3</v>
      </c>
    </row>
    <row r="6389" spans="1:28" x14ac:dyDescent="0.2">
      <c r="A6389" s="1">
        <v>3846</v>
      </c>
      <c r="B6389" s="2">
        <v>41803</v>
      </c>
      <c r="C6389" s="1" t="s">
        <v>5373</v>
      </c>
      <c r="D6389" s="8">
        <v>8500000</v>
      </c>
      <c r="E6389" s="8">
        <v>1109199</v>
      </c>
      <c r="F6389" s="8">
        <v>3180252</v>
      </c>
      <c r="G6389" s="8">
        <f t="shared" si="165"/>
        <v>-5319748</v>
      </c>
      <c r="H6389" s="1">
        <v>2014</v>
      </c>
      <c r="I6389" s="8">
        <f>(F6389-D6389)/D6389*100</f>
        <v>-62.585270588235296</v>
      </c>
      <c r="K6389" s="1">
        <v>6.2585270588235197E-3</v>
      </c>
    </row>
    <row r="6390" spans="1:28" x14ac:dyDescent="0.2">
      <c r="A6390" s="1">
        <v>3848</v>
      </c>
      <c r="B6390" s="2">
        <v>39759</v>
      </c>
      <c r="C6390" s="1" t="s">
        <v>5375</v>
      </c>
      <c r="D6390" s="8">
        <v>8500000</v>
      </c>
      <c r="E6390" s="8">
        <v>140244</v>
      </c>
      <c r="F6390" s="8">
        <v>198883</v>
      </c>
      <c r="G6390" s="8">
        <f t="shared" si="165"/>
        <v>-8301117</v>
      </c>
      <c r="H6390" s="1">
        <v>2008</v>
      </c>
      <c r="I6390" s="8">
        <f>(F6390-D6390)/D6390*100</f>
        <v>-97.660200000000003</v>
      </c>
      <c r="K6390" s="1">
        <v>9.7660200000000003E-3</v>
      </c>
    </row>
    <row r="6391" spans="1:28" x14ac:dyDescent="0.2">
      <c r="A6391" s="1">
        <v>3851</v>
      </c>
      <c r="B6391" s="2">
        <v>40221</v>
      </c>
      <c r="C6391" s="1" t="s">
        <v>5378</v>
      </c>
      <c r="D6391" s="8">
        <v>8470000</v>
      </c>
      <c r="E6391" s="8">
        <v>4046336</v>
      </c>
      <c r="F6391" s="8">
        <v>42355526</v>
      </c>
      <c r="G6391" s="8">
        <f t="shared" si="165"/>
        <v>33885526</v>
      </c>
      <c r="H6391" s="1">
        <v>2010</v>
      </c>
      <c r="I6391" s="8">
        <f>(F6391-D6391)/D6391*100</f>
        <v>400.0652420306966</v>
      </c>
      <c r="K6391" s="1">
        <v>-4.0006524203069598E-2</v>
      </c>
    </row>
    <row r="6392" spans="1:28" x14ac:dyDescent="0.2">
      <c r="A6392" s="1">
        <v>3852</v>
      </c>
      <c r="B6392" s="2">
        <v>39164</v>
      </c>
      <c r="C6392" s="1" t="s">
        <v>5379</v>
      </c>
      <c r="D6392" s="8">
        <v>8400000</v>
      </c>
      <c r="E6392" s="8">
        <v>1207007</v>
      </c>
      <c r="F6392" s="8">
        <v>6831069</v>
      </c>
      <c r="G6392" s="8">
        <f t="shared" si="165"/>
        <v>-1568931</v>
      </c>
      <c r="H6392" s="1">
        <v>2007</v>
      </c>
      <c r="I6392" s="8">
        <f>(F6392-D6392)/D6392*100</f>
        <v>-18.67775</v>
      </c>
      <c r="K6392" s="1">
        <v>1.8677749999999999E-3</v>
      </c>
    </row>
    <row r="6393" spans="1:28" x14ac:dyDescent="0.2">
      <c r="A6393" s="1">
        <v>3853</v>
      </c>
      <c r="B6393" s="2">
        <v>41425</v>
      </c>
      <c r="C6393" s="1" t="s">
        <v>5380</v>
      </c>
      <c r="D6393" s="8">
        <v>8300000</v>
      </c>
      <c r="E6393" s="8">
        <v>3827466</v>
      </c>
      <c r="F6393" s="8">
        <v>50827466</v>
      </c>
      <c r="G6393" s="8">
        <f t="shared" si="165"/>
        <v>42527466</v>
      </c>
      <c r="H6393" s="1">
        <v>2013</v>
      </c>
      <c r="I6393" s="8">
        <f>(F6393-D6393)/D6393*100</f>
        <v>512.37910843373493</v>
      </c>
      <c r="K6393" s="1">
        <v>-5.1237910843373403E-2</v>
      </c>
    </row>
    <row r="6394" spans="1:28" x14ac:dyDescent="0.2">
      <c r="A6394" s="1">
        <v>3855</v>
      </c>
      <c r="B6394" s="2">
        <v>39157</v>
      </c>
      <c r="C6394" s="1" t="s">
        <v>5382</v>
      </c>
      <c r="D6394" s="8">
        <v>8300000</v>
      </c>
      <c r="E6394" s="8">
        <v>1829142</v>
      </c>
      <c r="F6394" s="8">
        <v>25670174</v>
      </c>
      <c r="G6394" s="8">
        <f t="shared" si="165"/>
        <v>17370174</v>
      </c>
      <c r="H6394" s="1">
        <v>2007</v>
      </c>
      <c r="I6394" s="8">
        <f>(F6394-D6394)/D6394*100</f>
        <v>209.27920481927708</v>
      </c>
      <c r="K6394" s="1">
        <v>-2.0927920481927698E-2</v>
      </c>
    </row>
    <row r="6395" spans="1:28" x14ac:dyDescent="0.2">
      <c r="A6395" s="1">
        <v>3854</v>
      </c>
      <c r="B6395" s="2">
        <v>36315</v>
      </c>
      <c r="C6395" s="1" t="s">
        <v>5381</v>
      </c>
      <c r="D6395" s="8">
        <v>8300000</v>
      </c>
      <c r="E6395" s="8">
        <v>2160710</v>
      </c>
      <c r="F6395" s="8">
        <v>2598224</v>
      </c>
      <c r="G6395" s="8">
        <f t="shared" si="165"/>
        <v>-5701776</v>
      </c>
      <c r="H6395" s="1">
        <v>1999</v>
      </c>
      <c r="I6395" s="8">
        <f>(F6395-D6395)/D6395*100</f>
        <v>-68.696096385542177</v>
      </c>
      <c r="K6395" s="1">
        <v>6.86960963855421E-3</v>
      </c>
    </row>
    <row r="6396" spans="1:28" x14ac:dyDescent="0.2">
      <c r="A6396" s="1">
        <v>3856</v>
      </c>
      <c r="B6396" s="2">
        <v>40284</v>
      </c>
      <c r="C6396" s="1" t="s">
        <v>5383</v>
      </c>
      <c r="D6396" s="8">
        <v>8300000</v>
      </c>
      <c r="E6396" s="8">
        <v>493296</v>
      </c>
      <c r="F6396" s="8">
        <v>1353296</v>
      </c>
      <c r="G6396" s="8">
        <f t="shared" si="165"/>
        <v>-6946704</v>
      </c>
      <c r="H6396" s="1">
        <v>2010</v>
      </c>
      <c r="I6396" s="8">
        <f>(F6396-D6396)/D6396*100</f>
        <v>-83.695228915662653</v>
      </c>
      <c r="K6396" s="1">
        <v>8.3695228915662608E-3</v>
      </c>
    </row>
    <row r="6397" spans="1:28" x14ac:dyDescent="0.2">
      <c r="A6397" s="1">
        <v>3858</v>
      </c>
      <c r="B6397" s="2">
        <v>18682</v>
      </c>
      <c r="C6397" s="1" t="s">
        <v>5385</v>
      </c>
      <c r="D6397" s="8">
        <v>8250000</v>
      </c>
      <c r="E6397" s="8">
        <v>30000000</v>
      </c>
      <c r="F6397" s="8">
        <v>30028513</v>
      </c>
      <c r="G6397" s="8">
        <f t="shared" si="165"/>
        <v>21778513</v>
      </c>
      <c r="H6397" s="1">
        <v>1951</v>
      </c>
      <c r="I6397" s="8">
        <f>(F6397-D6397)/D6397*100</f>
        <v>263.98197575757575</v>
      </c>
      <c r="K6397" s="1">
        <v>-2.6398197575757499E-2</v>
      </c>
    </row>
    <row r="6398" spans="1:28" ht="119" x14ac:dyDescent="0.2">
      <c r="A6398" s="1">
        <v>3859</v>
      </c>
      <c r="B6398" s="2">
        <v>23803</v>
      </c>
      <c r="C6398" s="1" t="s">
        <v>5386</v>
      </c>
      <c r="D6398" s="8">
        <v>8200000</v>
      </c>
      <c r="E6398" s="8">
        <v>163214286</v>
      </c>
      <c r="F6398" s="8">
        <v>286214286</v>
      </c>
      <c r="G6398" s="8">
        <f t="shared" si="165"/>
        <v>278014286</v>
      </c>
      <c r="H6398" s="1">
        <v>1965</v>
      </c>
      <c r="I6398" s="8">
        <f>(F6398-D6398)/D6398*100</f>
        <v>3390.4181219512197</v>
      </c>
      <c r="K6398" s="1">
        <v>-0.33904181219512097</v>
      </c>
      <c r="S6398" s="1">
        <v>19660</v>
      </c>
      <c r="T6398" s="1">
        <v>380</v>
      </c>
      <c r="U6398" s="7" t="s">
        <v>5387</v>
      </c>
      <c r="V6398" s="7" t="s">
        <v>5388</v>
      </c>
      <c r="W6398" s="1">
        <v>5</v>
      </c>
      <c r="X6398" s="1">
        <v>2</v>
      </c>
      <c r="Y6398" s="1">
        <v>8</v>
      </c>
      <c r="Z6398" s="1">
        <v>10</v>
      </c>
      <c r="AA6398" s="1">
        <v>2</v>
      </c>
      <c r="AB6398" s="1">
        <v>3</v>
      </c>
    </row>
    <row r="6399" spans="1:28" ht="34" x14ac:dyDescent="0.2">
      <c r="A6399" s="1">
        <v>3860</v>
      </c>
      <c r="B6399" s="2">
        <v>30729</v>
      </c>
      <c r="C6399" s="1" t="s">
        <v>3437</v>
      </c>
      <c r="D6399" s="8">
        <v>8200000</v>
      </c>
      <c r="E6399" s="8">
        <v>80000000</v>
      </c>
      <c r="F6399" s="8">
        <v>80000000</v>
      </c>
      <c r="G6399" s="8">
        <f t="shared" si="165"/>
        <v>71800000</v>
      </c>
      <c r="H6399" s="1">
        <v>1984</v>
      </c>
      <c r="I6399" s="8">
        <f>(F6399-D6399)/D6399*100</f>
        <v>875.60975609756099</v>
      </c>
      <c r="K6399" s="1">
        <v>-8.7560975609755995E-2</v>
      </c>
      <c r="S6399" s="1">
        <v>3970</v>
      </c>
      <c r="T6399" s="1">
        <v>114</v>
      </c>
      <c r="U6399" s="7" t="s">
        <v>3218</v>
      </c>
      <c r="V6399" s="7" t="s">
        <v>5389</v>
      </c>
      <c r="W6399" s="1">
        <v>0</v>
      </c>
      <c r="X6399" s="1">
        <v>0</v>
      </c>
      <c r="Y6399" s="1">
        <v>2</v>
      </c>
      <c r="Z6399" s="1">
        <v>2</v>
      </c>
      <c r="AA6399" s="1">
        <v>0</v>
      </c>
      <c r="AB6399" s="1">
        <v>0</v>
      </c>
    </row>
    <row r="6400" spans="1:28" ht="102" x14ac:dyDescent="0.2">
      <c r="A6400" s="1">
        <v>3861</v>
      </c>
      <c r="B6400" s="2">
        <v>34621</v>
      </c>
      <c r="C6400" s="1" t="s">
        <v>5390</v>
      </c>
      <c r="D6400" s="8">
        <v>8000000</v>
      </c>
      <c r="E6400" s="8">
        <v>107928762</v>
      </c>
      <c r="F6400" s="8">
        <v>212928762</v>
      </c>
      <c r="G6400" s="8">
        <f t="shared" si="165"/>
        <v>204928762</v>
      </c>
      <c r="H6400" s="1">
        <v>1994</v>
      </c>
      <c r="I6400" s="8">
        <f>(F6400-D6400)/D6400*100</f>
        <v>2561.6095249999998</v>
      </c>
      <c r="K6400" s="1">
        <v>-0.25616095249999998</v>
      </c>
      <c r="S6400" s="1">
        <v>13965</v>
      </c>
      <c r="T6400" s="1">
        <v>469</v>
      </c>
      <c r="U6400" s="7" t="s">
        <v>5391</v>
      </c>
      <c r="V6400" s="7" t="s">
        <v>5392</v>
      </c>
      <c r="W6400" s="1">
        <v>1</v>
      </c>
      <c r="X6400" s="1">
        <v>3</v>
      </c>
      <c r="Y6400" s="1">
        <v>4</v>
      </c>
      <c r="Z6400" s="1">
        <v>7</v>
      </c>
      <c r="AA6400" s="1">
        <v>1</v>
      </c>
      <c r="AB6400" s="1">
        <v>0</v>
      </c>
    </row>
    <row r="6401" spans="1:29" ht="51" x14ac:dyDescent="0.2">
      <c r="A6401" s="1">
        <v>3865</v>
      </c>
      <c r="B6401" s="2">
        <v>38924</v>
      </c>
      <c r="C6401" s="1" t="s">
        <v>5399</v>
      </c>
      <c r="D6401" s="8">
        <v>8000000</v>
      </c>
      <c r="E6401" s="8">
        <v>59891098</v>
      </c>
      <c r="F6401" s="8">
        <v>100642353</v>
      </c>
      <c r="G6401" s="8">
        <f t="shared" si="165"/>
        <v>92642353</v>
      </c>
      <c r="H6401" s="1">
        <v>2006</v>
      </c>
      <c r="I6401" s="8">
        <f>(F6401-D6401)/D6401*100</f>
        <v>1158.0294125</v>
      </c>
      <c r="K6401" s="1">
        <v>-0.11580294125</v>
      </c>
      <c r="S6401" s="1">
        <v>8028</v>
      </c>
      <c r="T6401" s="1">
        <v>316</v>
      </c>
      <c r="U6401" s="7" t="s">
        <v>5400</v>
      </c>
      <c r="V6401" s="7" t="s">
        <v>5401</v>
      </c>
      <c r="W6401" s="1">
        <v>2</v>
      </c>
      <c r="X6401" s="1">
        <v>2</v>
      </c>
      <c r="Y6401" s="1">
        <v>2</v>
      </c>
      <c r="Z6401" s="1">
        <v>4</v>
      </c>
      <c r="AA6401" s="1">
        <v>1</v>
      </c>
      <c r="AB6401" s="1">
        <v>1</v>
      </c>
    </row>
    <row r="6402" spans="1:29" ht="17" x14ac:dyDescent="0.2">
      <c r="A6402" s="1">
        <v>3862</v>
      </c>
      <c r="B6402" s="2">
        <v>30855</v>
      </c>
      <c r="C6402" s="1" t="s">
        <v>2153</v>
      </c>
      <c r="D6402" s="8">
        <v>8000000</v>
      </c>
      <c r="E6402" s="8">
        <v>90815558</v>
      </c>
      <c r="F6402" s="8">
        <v>90815558</v>
      </c>
      <c r="G6402" s="8">
        <f t="shared" si="165"/>
        <v>82815558</v>
      </c>
      <c r="H6402" s="1">
        <v>1984</v>
      </c>
      <c r="I6402" s="8">
        <f>(F6402-D6402)/D6402*100</f>
        <v>1035.194475</v>
      </c>
      <c r="K6402" s="1">
        <v>-0.1035194475</v>
      </c>
      <c r="S6402" s="1">
        <v>1985</v>
      </c>
      <c r="T6402" s="1">
        <v>57</v>
      </c>
      <c r="U6402" s="7" t="s">
        <v>804</v>
      </c>
      <c r="V6402" s="7" t="s">
        <v>5393</v>
      </c>
      <c r="W6402" s="1">
        <v>0</v>
      </c>
      <c r="X6402" s="1">
        <v>0</v>
      </c>
      <c r="Y6402" s="1">
        <v>1</v>
      </c>
      <c r="Z6402" s="1">
        <v>1</v>
      </c>
      <c r="AA6402" s="1">
        <v>0</v>
      </c>
      <c r="AB6402" s="1">
        <v>0</v>
      </c>
    </row>
    <row r="6403" spans="1:29" x14ac:dyDescent="0.2">
      <c r="A6403" s="1">
        <v>3868</v>
      </c>
      <c r="B6403" s="2">
        <v>37799</v>
      </c>
      <c r="C6403" s="1" t="s">
        <v>5405</v>
      </c>
      <c r="D6403" s="8">
        <v>8000000</v>
      </c>
      <c r="E6403" s="8">
        <v>45064915</v>
      </c>
      <c r="F6403" s="8">
        <v>82955633</v>
      </c>
      <c r="G6403" s="8">
        <f t="shared" si="165"/>
        <v>74955633</v>
      </c>
      <c r="H6403" s="1">
        <v>2003</v>
      </c>
      <c r="I6403" s="8">
        <f>(F6403-D6403)/D6403*100</f>
        <v>936.94541250000009</v>
      </c>
      <c r="K6403" s="1">
        <v>-9.3694541249999999E-2</v>
      </c>
    </row>
    <row r="6404" spans="1:29" x14ac:dyDescent="0.2">
      <c r="A6404" s="1">
        <v>3880</v>
      </c>
      <c r="B6404" s="2">
        <v>25555</v>
      </c>
      <c r="C6404" s="1" t="s">
        <v>5420</v>
      </c>
      <c r="D6404" s="8">
        <v>8000000</v>
      </c>
      <c r="E6404" s="8">
        <v>22800000</v>
      </c>
      <c r="F6404" s="8">
        <v>82000000</v>
      </c>
      <c r="G6404" s="8">
        <f t="shared" ref="G6404:G6410" si="166">F6404-D6404</f>
        <v>74000000</v>
      </c>
      <c r="H6404" s="1">
        <v>1969</v>
      </c>
      <c r="I6404" s="8">
        <f>(F6404-D6404)/D6404*100</f>
        <v>925</v>
      </c>
      <c r="K6404" s="1">
        <v>-9.2499999999999999E-2</v>
      </c>
    </row>
    <row r="6405" spans="1:29" ht="51" x14ac:dyDescent="0.2">
      <c r="A6405" s="1">
        <v>3863</v>
      </c>
      <c r="B6405" s="2">
        <v>29028</v>
      </c>
      <c r="C6405" s="1" t="s">
        <v>5394</v>
      </c>
      <c r="D6405" s="8">
        <v>8000000</v>
      </c>
      <c r="E6405" s="8">
        <v>76657000</v>
      </c>
      <c r="F6405" s="8">
        <v>76657000</v>
      </c>
      <c r="G6405" s="8">
        <f t="shared" si="166"/>
        <v>68657000</v>
      </c>
      <c r="H6405" s="1">
        <v>1979</v>
      </c>
      <c r="I6405" s="8">
        <f>(F6405-D6405)/D6405*100</f>
        <v>858.21249999999998</v>
      </c>
      <c r="K6405" s="1">
        <v>-8.5821250000000002E-2</v>
      </c>
      <c r="S6405" s="1">
        <v>3960</v>
      </c>
      <c r="T6405" s="1">
        <v>104</v>
      </c>
      <c r="U6405" s="7" t="s">
        <v>5395</v>
      </c>
      <c r="V6405" s="7" t="s">
        <v>5396</v>
      </c>
      <c r="W6405" s="1">
        <v>0</v>
      </c>
      <c r="X6405" s="1">
        <v>0</v>
      </c>
      <c r="Y6405" s="1">
        <v>2</v>
      </c>
      <c r="Z6405" s="1">
        <v>2</v>
      </c>
      <c r="AA6405" s="1">
        <v>0</v>
      </c>
      <c r="AB6405" s="1">
        <v>0</v>
      </c>
    </row>
    <row r="6406" spans="1:29" x14ac:dyDescent="0.2">
      <c r="A6406" s="1">
        <v>3866</v>
      </c>
      <c r="B6406" s="2">
        <v>40438</v>
      </c>
      <c r="C6406" s="1" t="s">
        <v>5402</v>
      </c>
      <c r="D6406" s="8">
        <v>8000000</v>
      </c>
      <c r="E6406" s="8">
        <v>58401464</v>
      </c>
      <c r="F6406" s="8">
        <v>76200721</v>
      </c>
      <c r="G6406" s="8">
        <f t="shared" si="166"/>
        <v>68200721</v>
      </c>
      <c r="H6406" s="1">
        <v>2010</v>
      </c>
      <c r="I6406" s="8">
        <f>(F6406-D6406)/D6406*100</f>
        <v>852.50901250000004</v>
      </c>
      <c r="K6406" s="1">
        <v>-8.5250901249999997E-2</v>
      </c>
      <c r="M6406" s="1" t="s">
        <v>796</v>
      </c>
      <c r="N6406" s="1" t="s">
        <v>28</v>
      </c>
      <c r="O6406" s="1" t="s">
        <v>5402</v>
      </c>
      <c r="P6406" s="1">
        <v>14.69</v>
      </c>
      <c r="Q6406" s="1">
        <v>6.8</v>
      </c>
      <c r="R6406" s="1">
        <v>4168</v>
      </c>
      <c r="AC6406" s="1">
        <v>6.8</v>
      </c>
    </row>
    <row r="6407" spans="1:29" ht="17" x14ac:dyDescent="0.2">
      <c r="A6407" s="1">
        <v>3890</v>
      </c>
      <c r="B6407" s="2">
        <v>41817</v>
      </c>
      <c r="C6407" s="1" t="s">
        <v>5432</v>
      </c>
      <c r="D6407" s="8">
        <v>8000000</v>
      </c>
      <c r="E6407" s="8">
        <v>16170632</v>
      </c>
      <c r="F6407" s="8">
        <v>68838736</v>
      </c>
      <c r="G6407" s="8">
        <f t="shared" si="166"/>
        <v>60838736</v>
      </c>
      <c r="H6407" s="1">
        <v>2014</v>
      </c>
      <c r="I6407" s="8">
        <f>(F6407-D6407)/D6407*100</f>
        <v>760.48419999999999</v>
      </c>
      <c r="K6407" s="1">
        <v>-7.6048420000000005E-2</v>
      </c>
      <c r="S6407" s="1">
        <v>2015</v>
      </c>
      <c r="T6407" s="1">
        <v>87</v>
      </c>
      <c r="U6407" s="7" t="s">
        <v>47</v>
      </c>
      <c r="V6407" s="7" t="s">
        <v>5433</v>
      </c>
      <c r="W6407" s="1">
        <v>0</v>
      </c>
      <c r="X6407" s="1">
        <v>0</v>
      </c>
      <c r="Y6407" s="1">
        <v>1</v>
      </c>
      <c r="Z6407" s="1">
        <v>1</v>
      </c>
      <c r="AA6407" s="1">
        <v>0</v>
      </c>
      <c r="AB6407" s="1">
        <v>0</v>
      </c>
    </row>
    <row r="6408" spans="1:29" ht="51" x14ac:dyDescent="0.2">
      <c r="A6408" s="1">
        <v>3864</v>
      </c>
      <c r="B6408" s="2">
        <v>30750</v>
      </c>
      <c r="C6408" s="1" t="s">
        <v>5397</v>
      </c>
      <c r="D6408" s="8">
        <v>8000000</v>
      </c>
      <c r="E6408" s="8">
        <v>62599495</v>
      </c>
      <c r="F6408" s="8">
        <v>62599495</v>
      </c>
      <c r="G6408" s="8">
        <f t="shared" si="166"/>
        <v>54599495</v>
      </c>
      <c r="H6408" s="1">
        <v>1984</v>
      </c>
      <c r="I6408" s="8">
        <f>(F6408-D6408)/D6408*100</f>
        <v>682.49368749999996</v>
      </c>
      <c r="K6408" s="1">
        <v>-6.8249368749999997E-2</v>
      </c>
      <c r="S6408" s="1">
        <v>1985</v>
      </c>
      <c r="T6408" s="1">
        <v>57</v>
      </c>
      <c r="U6408" s="7" t="s">
        <v>2916</v>
      </c>
      <c r="V6408" s="7" t="s">
        <v>5398</v>
      </c>
      <c r="W6408" s="1">
        <v>0</v>
      </c>
      <c r="X6408" s="1">
        <v>1</v>
      </c>
      <c r="Y6408" s="1">
        <v>0</v>
      </c>
      <c r="Z6408" s="1">
        <v>1</v>
      </c>
      <c r="AA6408" s="1">
        <v>0</v>
      </c>
      <c r="AB6408" s="1">
        <v>0</v>
      </c>
    </row>
    <row r="6409" spans="1:29" x14ac:dyDescent="0.2">
      <c r="A6409" s="1">
        <v>3877</v>
      </c>
      <c r="B6409" s="2">
        <v>41670</v>
      </c>
      <c r="C6409" s="1" t="s">
        <v>5417</v>
      </c>
      <c r="D6409" s="8">
        <v>8000000</v>
      </c>
      <c r="E6409" s="8">
        <v>26068955</v>
      </c>
      <c r="F6409" s="8">
        <v>53068955</v>
      </c>
      <c r="G6409" s="8">
        <f t="shared" si="166"/>
        <v>45068955</v>
      </c>
      <c r="H6409" s="1">
        <v>2014</v>
      </c>
      <c r="I6409" s="8">
        <f>(F6409-D6409)/D6409*100</f>
        <v>563.36193750000007</v>
      </c>
      <c r="K6409" s="1">
        <v>-5.6336193749999999E-2</v>
      </c>
      <c r="M6409" s="1" t="s">
        <v>1288</v>
      </c>
      <c r="N6409" s="1" t="s">
        <v>28</v>
      </c>
      <c r="O6409" s="1" t="s">
        <v>5417</v>
      </c>
      <c r="P6409" s="1">
        <v>8.6489999999999991</v>
      </c>
      <c r="Q6409" s="1">
        <v>6.1</v>
      </c>
      <c r="R6409" s="1">
        <v>1759</v>
      </c>
      <c r="AC6409" s="1">
        <v>6.1</v>
      </c>
    </row>
    <row r="6410" spans="1:29" ht="34" x14ac:dyDescent="0.2">
      <c r="A6410" s="1">
        <v>3867</v>
      </c>
      <c r="B6410" s="2">
        <v>31632</v>
      </c>
      <c r="C6410" s="1" t="s">
        <v>5403</v>
      </c>
      <c r="D6410" s="8">
        <v>8000000</v>
      </c>
      <c r="E6410" s="8">
        <v>52287414</v>
      </c>
      <c r="F6410" s="8">
        <v>52287414</v>
      </c>
      <c r="G6410" s="8">
        <f t="shared" si="166"/>
        <v>44287414</v>
      </c>
      <c r="H6410" s="1">
        <v>1986</v>
      </c>
      <c r="I6410" s="8">
        <f>(F6410-D6410)/D6410*100</f>
        <v>553.59267499999999</v>
      </c>
      <c r="K6410" s="1">
        <v>-5.5359267500000003E-2</v>
      </c>
      <c r="S6410" s="1">
        <v>1987</v>
      </c>
      <c r="T6410" s="1">
        <v>59</v>
      </c>
      <c r="U6410" s="7" t="s">
        <v>2870</v>
      </c>
      <c r="V6410" s="7" t="s">
        <v>5404</v>
      </c>
      <c r="W6410" s="1">
        <v>0</v>
      </c>
      <c r="X6410" s="1">
        <v>1</v>
      </c>
      <c r="Y6410" s="1">
        <v>0</v>
      </c>
      <c r="Z6410" s="1">
        <v>1</v>
      </c>
      <c r="AA6410" s="1">
        <v>0</v>
      </c>
      <c r="AB6410" s="1">
        <v>0</v>
      </c>
    </row>
    <row r="6411" spans="1:29" hidden="1" x14ac:dyDescent="0.2">
      <c r="A6411" s="1">
        <v>3849</v>
      </c>
      <c r="B6411" s="2">
        <v>43100</v>
      </c>
      <c r="C6411" s="1" t="s">
        <v>5376</v>
      </c>
      <c r="D6411" s="8">
        <v>8500000</v>
      </c>
      <c r="E6411" s="8">
        <v>0</v>
      </c>
      <c r="F6411" s="8">
        <v>30700192</v>
      </c>
      <c r="H6411" s="1">
        <v>2017</v>
      </c>
      <c r="I6411" s="8">
        <f>(F6411-D6411)/D6411*100</f>
        <v>261.17872941176472</v>
      </c>
      <c r="K6411" s="1">
        <v>-2.6117872941176401E-2</v>
      </c>
    </row>
    <row r="6412" spans="1:29" x14ac:dyDescent="0.2">
      <c r="A6412" s="1">
        <v>3870</v>
      </c>
      <c r="B6412" s="2">
        <v>38016</v>
      </c>
      <c r="C6412" s="1" t="s">
        <v>5407</v>
      </c>
      <c r="D6412" s="8">
        <v>8000000</v>
      </c>
      <c r="E6412" s="8">
        <v>40066497</v>
      </c>
      <c r="F6412" s="8">
        <v>50811858</v>
      </c>
      <c r="G6412" s="8">
        <f t="shared" ref="G6412:G6475" si="167">F6412-D6412</f>
        <v>42811858</v>
      </c>
      <c r="H6412" s="1">
        <v>2004</v>
      </c>
      <c r="I6412" s="8">
        <f>(F6412-D6412)/D6412*100</f>
        <v>535.14822500000002</v>
      </c>
      <c r="K6412" s="1">
        <v>-5.3514822500000003E-2</v>
      </c>
    </row>
    <row r="6413" spans="1:29" x14ac:dyDescent="0.2">
      <c r="A6413" s="1">
        <v>3878</v>
      </c>
      <c r="B6413" s="2">
        <v>39528</v>
      </c>
      <c r="C6413" s="1" t="s">
        <v>5418</v>
      </c>
      <c r="D6413" s="8">
        <v>8000000</v>
      </c>
      <c r="E6413" s="8">
        <v>25928550</v>
      </c>
      <c r="F6413" s="8">
        <v>47782426</v>
      </c>
      <c r="G6413" s="8">
        <f t="shared" si="167"/>
        <v>39782426</v>
      </c>
      <c r="H6413" s="1">
        <v>2008</v>
      </c>
      <c r="I6413" s="8">
        <f>(F6413-D6413)/D6413*100</f>
        <v>497.280325</v>
      </c>
      <c r="K6413" s="1">
        <v>-4.9728032499999998E-2</v>
      </c>
    </row>
    <row r="6414" spans="1:29" x14ac:dyDescent="0.2">
      <c r="A6414" s="1">
        <v>3869</v>
      </c>
      <c r="B6414" s="2">
        <v>29028</v>
      </c>
      <c r="C6414" s="1" t="s">
        <v>5406</v>
      </c>
      <c r="D6414" s="8">
        <v>8000000</v>
      </c>
      <c r="E6414" s="8">
        <v>43000000</v>
      </c>
      <c r="F6414" s="8">
        <v>43000000</v>
      </c>
      <c r="G6414" s="8">
        <f t="shared" si="167"/>
        <v>35000000</v>
      </c>
      <c r="H6414" s="1">
        <v>1979</v>
      </c>
      <c r="I6414" s="8">
        <f>(F6414-D6414)/D6414*100</f>
        <v>437.5</v>
      </c>
      <c r="K6414" s="1">
        <v>-4.3749999999999997E-2</v>
      </c>
    </row>
    <row r="6415" spans="1:29" x14ac:dyDescent="0.2">
      <c r="A6415" s="1">
        <v>3908</v>
      </c>
      <c r="B6415" s="2">
        <v>37519</v>
      </c>
      <c r="C6415" s="1" t="s">
        <v>5455</v>
      </c>
      <c r="D6415" s="8">
        <v>8000000</v>
      </c>
      <c r="E6415" s="8">
        <v>3076425</v>
      </c>
      <c r="F6415" s="8">
        <v>42376425</v>
      </c>
      <c r="G6415" s="8">
        <f t="shared" si="167"/>
        <v>34376425</v>
      </c>
      <c r="H6415" s="1">
        <v>2002</v>
      </c>
      <c r="I6415" s="8">
        <f>(F6415-D6415)/D6415*100</f>
        <v>429.70531249999999</v>
      </c>
      <c r="K6415" s="1">
        <v>-4.2970531249999999E-2</v>
      </c>
    </row>
    <row r="6416" spans="1:29" x14ac:dyDescent="0.2">
      <c r="A6416" s="1">
        <v>3872</v>
      </c>
      <c r="B6416" s="2">
        <v>40816</v>
      </c>
      <c r="C6416" s="1" t="s">
        <v>5409</v>
      </c>
      <c r="D6416" s="8">
        <v>8000000</v>
      </c>
      <c r="E6416" s="8">
        <v>35016118</v>
      </c>
      <c r="F6416" s="8">
        <v>41334735</v>
      </c>
      <c r="G6416" s="8">
        <f t="shared" si="167"/>
        <v>33334735</v>
      </c>
      <c r="H6416" s="1">
        <v>2011</v>
      </c>
      <c r="I6416" s="8">
        <f>(F6416-D6416)/D6416*100</f>
        <v>416.68418750000001</v>
      </c>
      <c r="K6416" s="1">
        <v>-4.1668418749999998E-2</v>
      </c>
      <c r="M6416" s="1" t="s">
        <v>1941</v>
      </c>
      <c r="N6416" s="1" t="s">
        <v>28</v>
      </c>
      <c r="O6416" s="1" t="s">
        <v>5409</v>
      </c>
      <c r="P6416" s="1">
        <v>12.451000000000001</v>
      </c>
      <c r="Q6416" s="1">
        <v>7.1</v>
      </c>
      <c r="R6416" s="1">
        <v>2111</v>
      </c>
      <c r="AC6416" s="1">
        <v>7.1</v>
      </c>
    </row>
    <row r="6417" spans="1:29" x14ac:dyDescent="0.2">
      <c r="A6417" s="1">
        <v>3874</v>
      </c>
      <c r="B6417" s="2">
        <v>42249</v>
      </c>
      <c r="C6417" s="1" t="s">
        <v>5411</v>
      </c>
      <c r="D6417" s="8">
        <v>8000000</v>
      </c>
      <c r="E6417" s="8">
        <v>29499394</v>
      </c>
      <c r="F6417" s="8">
        <v>37119358</v>
      </c>
      <c r="G6417" s="8">
        <f t="shared" si="167"/>
        <v>29119358</v>
      </c>
      <c r="H6417" s="1">
        <v>2015</v>
      </c>
      <c r="I6417" s="8">
        <f>(F6417-D6417)/D6417*100</f>
        <v>363.99197499999997</v>
      </c>
      <c r="K6417" s="1">
        <v>-3.6399197500000001E-2</v>
      </c>
      <c r="M6417" s="1" t="s">
        <v>5412</v>
      </c>
      <c r="N6417" s="1" t="s">
        <v>28</v>
      </c>
      <c r="O6417" s="1" t="s">
        <v>5411</v>
      </c>
      <c r="P6417" s="1">
        <v>6.9349999999999996</v>
      </c>
      <c r="Q6417" s="1">
        <v>5.9</v>
      </c>
      <c r="R6417" s="1">
        <v>402</v>
      </c>
      <c r="AC6417" s="1">
        <v>5.9</v>
      </c>
    </row>
    <row r="6418" spans="1:29" x14ac:dyDescent="0.2">
      <c r="A6418" s="1">
        <v>3871</v>
      </c>
      <c r="B6418" s="2">
        <v>43588</v>
      </c>
      <c r="C6418" s="1" t="s">
        <v>5408</v>
      </c>
      <c r="D6418" s="8">
        <v>8000000</v>
      </c>
      <c r="E6418" s="8">
        <v>35095904</v>
      </c>
      <c r="F6418" s="8">
        <v>36005871</v>
      </c>
      <c r="G6418" s="8">
        <f t="shared" si="167"/>
        <v>28005871</v>
      </c>
      <c r="H6418" s="1">
        <v>2019</v>
      </c>
      <c r="I6418" s="8">
        <f>(F6418-D6418)/D6418*100</f>
        <v>350.07338749999997</v>
      </c>
      <c r="K6418" s="1">
        <v>-3.5007338749999999E-2</v>
      </c>
    </row>
    <row r="6419" spans="1:29" x14ac:dyDescent="0.2">
      <c r="A6419" s="1">
        <v>3873</v>
      </c>
      <c r="B6419" s="2">
        <v>35158</v>
      </c>
      <c r="C6419" s="1" t="s">
        <v>5410</v>
      </c>
      <c r="D6419" s="8">
        <v>8000000</v>
      </c>
      <c r="E6419" s="8">
        <v>34873513</v>
      </c>
      <c r="F6419" s="8">
        <v>34873513</v>
      </c>
      <c r="G6419" s="8">
        <f t="shared" si="167"/>
        <v>26873513</v>
      </c>
      <c r="H6419" s="1">
        <v>1996</v>
      </c>
      <c r="I6419" s="8">
        <f>(F6419-D6419)/D6419*100</f>
        <v>335.91891249999998</v>
      </c>
      <c r="K6419" s="1">
        <v>-3.3591891249999999E-2</v>
      </c>
    </row>
    <row r="6420" spans="1:29" x14ac:dyDescent="0.2">
      <c r="A6420" s="1">
        <v>3891</v>
      </c>
      <c r="B6420" s="2">
        <v>36630</v>
      </c>
      <c r="C6420" s="1" t="s">
        <v>5434</v>
      </c>
      <c r="D6420" s="8">
        <v>8000000</v>
      </c>
      <c r="E6420" s="8">
        <v>15070285</v>
      </c>
      <c r="F6420" s="8">
        <v>34270285</v>
      </c>
      <c r="G6420" s="8">
        <f t="shared" si="167"/>
        <v>26270285</v>
      </c>
      <c r="H6420" s="1">
        <v>2000</v>
      </c>
      <c r="I6420" s="8">
        <f>(F6420-D6420)/D6420*100</f>
        <v>328.37856250000004</v>
      </c>
      <c r="K6420" s="1">
        <v>-3.2837856249999998E-2</v>
      </c>
    </row>
    <row r="6421" spans="1:29" x14ac:dyDescent="0.2">
      <c r="A6421" s="1">
        <v>3889</v>
      </c>
      <c r="B6421" s="2">
        <v>39843</v>
      </c>
      <c r="C6421" s="1" t="s">
        <v>5431</v>
      </c>
      <c r="D6421" s="8">
        <v>8000000</v>
      </c>
      <c r="E6421" s="8">
        <v>16734283</v>
      </c>
      <c r="F6421" s="8">
        <v>29937909</v>
      </c>
      <c r="G6421" s="8">
        <f t="shared" si="167"/>
        <v>21937909</v>
      </c>
      <c r="H6421" s="1">
        <v>2009</v>
      </c>
      <c r="I6421" s="8">
        <f>(F6421-D6421)/D6421*100</f>
        <v>274.2238625</v>
      </c>
      <c r="K6421" s="1">
        <v>-2.742238625E-2</v>
      </c>
    </row>
    <row r="6422" spans="1:29" ht="51" x14ac:dyDescent="0.2">
      <c r="A6422" s="1">
        <v>3882</v>
      </c>
      <c r="B6422" s="2">
        <v>33704</v>
      </c>
      <c r="C6422" s="1" t="s">
        <v>5422</v>
      </c>
      <c r="D6422" s="8">
        <v>8000000</v>
      </c>
      <c r="E6422" s="8">
        <v>21706101</v>
      </c>
      <c r="F6422" s="8">
        <v>28876702</v>
      </c>
      <c r="G6422" s="8">
        <f t="shared" si="167"/>
        <v>20876702</v>
      </c>
      <c r="H6422" s="1">
        <v>1992</v>
      </c>
      <c r="I6422" s="8">
        <f>(F6422-D6422)/D6422*100</f>
        <v>260.958775</v>
      </c>
      <c r="K6422" s="1">
        <v>-2.60958775E-2</v>
      </c>
      <c r="S6422" s="1">
        <v>5979</v>
      </c>
      <c r="T6422" s="1">
        <v>195</v>
      </c>
      <c r="U6422" s="7" t="s">
        <v>5423</v>
      </c>
      <c r="V6422" s="7" t="s">
        <v>5424</v>
      </c>
      <c r="W6422" s="1">
        <v>0</v>
      </c>
      <c r="X6422" s="1">
        <v>2</v>
      </c>
      <c r="Y6422" s="1">
        <v>1</v>
      </c>
      <c r="Z6422" s="1">
        <v>3</v>
      </c>
      <c r="AA6422" s="1">
        <v>0</v>
      </c>
      <c r="AB6422" s="1">
        <v>0</v>
      </c>
    </row>
    <row r="6423" spans="1:29" x14ac:dyDescent="0.2">
      <c r="A6423" s="1">
        <v>3875</v>
      </c>
      <c r="B6423" s="2">
        <v>37540</v>
      </c>
      <c r="C6423" s="1" t="s">
        <v>5413</v>
      </c>
      <c r="D6423" s="8">
        <v>8000000</v>
      </c>
      <c r="E6423" s="8">
        <v>27362712</v>
      </c>
      <c r="F6423" s="8">
        <v>28315272</v>
      </c>
      <c r="G6423" s="8">
        <f t="shared" si="167"/>
        <v>20315272</v>
      </c>
      <c r="H6423" s="1">
        <v>2002</v>
      </c>
      <c r="I6423" s="8">
        <f>(F6423-D6423)/D6423*100</f>
        <v>253.9409</v>
      </c>
      <c r="K6423" s="1">
        <v>-2.5394090000000001E-2</v>
      </c>
    </row>
    <row r="6424" spans="1:29" ht="119" x14ac:dyDescent="0.2">
      <c r="A6424" s="1">
        <v>3876</v>
      </c>
      <c r="B6424" s="2">
        <v>33676</v>
      </c>
      <c r="C6424" s="1" t="s">
        <v>5414</v>
      </c>
      <c r="D6424" s="8">
        <v>8000000</v>
      </c>
      <c r="E6424" s="8">
        <v>26124872</v>
      </c>
      <c r="F6424" s="8">
        <v>26317943</v>
      </c>
      <c r="G6424" s="8">
        <f t="shared" si="167"/>
        <v>18317943</v>
      </c>
      <c r="H6424" s="1">
        <v>1992</v>
      </c>
      <c r="I6424" s="8">
        <f>(F6424-D6424)/D6424*100</f>
        <v>228.9742875</v>
      </c>
      <c r="K6424" s="1">
        <v>-2.2897428750000001E-2</v>
      </c>
      <c r="M6424" s="1" t="s">
        <v>170</v>
      </c>
      <c r="N6424" s="1" t="s">
        <v>28</v>
      </c>
      <c r="O6424" s="1" t="s">
        <v>5414</v>
      </c>
      <c r="P6424" s="1">
        <v>9.1549999999999994</v>
      </c>
      <c r="Q6424" s="1">
        <v>7.2</v>
      </c>
      <c r="R6424" s="1">
        <v>201</v>
      </c>
      <c r="S6424" s="1">
        <v>17937</v>
      </c>
      <c r="T6424" s="1">
        <v>585</v>
      </c>
      <c r="U6424" s="7" t="s">
        <v>5415</v>
      </c>
      <c r="V6424" s="7" t="s">
        <v>5416</v>
      </c>
      <c r="W6424" s="1">
        <v>3</v>
      </c>
      <c r="X6424" s="1">
        <v>3</v>
      </c>
      <c r="Y6424" s="1">
        <v>6</v>
      </c>
      <c r="Z6424" s="1">
        <v>9</v>
      </c>
      <c r="AA6424" s="1">
        <v>1</v>
      </c>
      <c r="AB6424" s="1">
        <v>2</v>
      </c>
      <c r="AC6424" s="1">
        <v>7.2</v>
      </c>
    </row>
    <row r="6425" spans="1:29" x14ac:dyDescent="0.2">
      <c r="A6425" s="1">
        <v>3887</v>
      </c>
      <c r="B6425" s="2">
        <v>41535</v>
      </c>
      <c r="C6425" s="1" t="s">
        <v>5429</v>
      </c>
      <c r="D6425" s="8">
        <v>8000000</v>
      </c>
      <c r="E6425" s="8">
        <v>17550872</v>
      </c>
      <c r="F6425" s="8">
        <v>25621449</v>
      </c>
      <c r="G6425" s="8">
        <f t="shared" si="167"/>
        <v>17621449</v>
      </c>
      <c r="H6425" s="1">
        <v>2013</v>
      </c>
      <c r="I6425" s="8">
        <f>(F6425-D6425)/D6425*100</f>
        <v>220.26811249999997</v>
      </c>
      <c r="K6425" s="1">
        <v>-2.202681125E-2</v>
      </c>
      <c r="M6425" s="1" t="s">
        <v>793</v>
      </c>
      <c r="N6425" s="1" t="s">
        <v>28</v>
      </c>
      <c r="O6425" s="1" t="s">
        <v>5429</v>
      </c>
      <c r="P6425" s="1">
        <v>8.7219999999999995</v>
      </c>
      <c r="Q6425" s="1">
        <v>6.7</v>
      </c>
      <c r="R6425" s="1">
        <v>464</v>
      </c>
      <c r="AC6425" s="1">
        <v>6.7</v>
      </c>
    </row>
    <row r="6426" spans="1:29" x14ac:dyDescent="0.2">
      <c r="A6426" s="1">
        <v>3879</v>
      </c>
      <c r="B6426" s="2">
        <v>29945</v>
      </c>
      <c r="C6426" s="1" t="s">
        <v>5419</v>
      </c>
      <c r="D6426" s="8">
        <v>8000000</v>
      </c>
      <c r="E6426" s="8">
        <v>24474312</v>
      </c>
      <c r="F6426" s="8">
        <v>24474312</v>
      </c>
      <c r="G6426" s="8">
        <f t="shared" si="167"/>
        <v>16474312</v>
      </c>
      <c r="H6426" s="1">
        <v>1981</v>
      </c>
      <c r="I6426" s="8">
        <f>(F6426-D6426)/D6426*100</f>
        <v>205.92890000000003</v>
      </c>
      <c r="K6426" s="1">
        <v>-2.0592889999999999E-2</v>
      </c>
    </row>
    <row r="6427" spans="1:29" x14ac:dyDescent="0.2">
      <c r="A6427" s="1">
        <v>3886</v>
      </c>
      <c r="B6427" s="2">
        <v>36434</v>
      </c>
      <c r="C6427" s="1" t="s">
        <v>5428</v>
      </c>
      <c r="D6427" s="8">
        <v>8000000</v>
      </c>
      <c r="E6427" s="8">
        <v>17843379</v>
      </c>
      <c r="F6427" s="8">
        <v>22591451</v>
      </c>
      <c r="G6427" s="8">
        <f t="shared" si="167"/>
        <v>14591451</v>
      </c>
      <c r="H6427" s="1">
        <v>1999</v>
      </c>
      <c r="I6427" s="8">
        <f>(F6427-D6427)/D6427*100</f>
        <v>182.39313749999999</v>
      </c>
      <c r="K6427" s="1">
        <v>-1.823931375E-2</v>
      </c>
    </row>
    <row r="6428" spans="1:29" x14ac:dyDescent="0.2">
      <c r="A6428" s="1">
        <v>3881</v>
      </c>
      <c r="B6428" s="2">
        <v>34096</v>
      </c>
      <c r="C6428" s="1" t="s">
        <v>5421</v>
      </c>
      <c r="D6428" s="8">
        <v>8000000</v>
      </c>
      <c r="E6428" s="8">
        <v>22549338</v>
      </c>
      <c r="F6428" s="8">
        <v>22549338</v>
      </c>
      <c r="G6428" s="8">
        <f t="shared" si="167"/>
        <v>14549338</v>
      </c>
      <c r="H6428" s="1">
        <v>1993</v>
      </c>
      <c r="I6428" s="8">
        <f>(F6428-D6428)/D6428*100</f>
        <v>181.866725</v>
      </c>
      <c r="K6428" s="1">
        <v>-1.8186672500000001E-2</v>
      </c>
    </row>
    <row r="6429" spans="1:29" x14ac:dyDescent="0.2">
      <c r="A6429" s="1">
        <v>3883</v>
      </c>
      <c r="B6429" s="2">
        <v>30265</v>
      </c>
      <c r="C6429" s="1" t="s">
        <v>5425</v>
      </c>
      <c r="D6429" s="8">
        <v>8000000</v>
      </c>
      <c r="E6429" s="8">
        <v>20036244</v>
      </c>
      <c r="F6429" s="8">
        <v>20036244</v>
      </c>
      <c r="G6429" s="8">
        <f t="shared" si="167"/>
        <v>12036244</v>
      </c>
      <c r="H6429" s="1">
        <v>1982</v>
      </c>
      <c r="I6429" s="8">
        <f>(F6429-D6429)/D6429*100</f>
        <v>150.45304999999999</v>
      </c>
      <c r="K6429" s="1">
        <v>-1.5045305E-2</v>
      </c>
    </row>
    <row r="6430" spans="1:29" ht="17" x14ac:dyDescent="0.2">
      <c r="A6430" s="1">
        <v>3907</v>
      </c>
      <c r="B6430" s="2">
        <v>40541</v>
      </c>
      <c r="C6430" s="1" t="s">
        <v>5453</v>
      </c>
      <c r="D6430" s="8">
        <v>8000000</v>
      </c>
      <c r="E6430" s="8">
        <v>3205706</v>
      </c>
      <c r="F6430" s="8">
        <v>20005613</v>
      </c>
      <c r="G6430" s="8">
        <f t="shared" si="167"/>
        <v>12005613</v>
      </c>
      <c r="H6430" s="1">
        <v>2010</v>
      </c>
      <c r="I6430" s="8">
        <f>(F6430-D6430)/D6430*100</f>
        <v>150.07016250000001</v>
      </c>
      <c r="K6430" s="1">
        <v>-1.500701625E-2</v>
      </c>
      <c r="M6430" s="1" t="s">
        <v>1941</v>
      </c>
      <c r="N6430" s="1" t="s">
        <v>28</v>
      </c>
      <c r="O6430" s="1" t="s">
        <v>5453</v>
      </c>
      <c r="P6430" s="1">
        <v>9.3940000000000001</v>
      </c>
      <c r="Q6430" s="1">
        <v>7</v>
      </c>
      <c r="R6430" s="1">
        <v>150</v>
      </c>
      <c r="S6430" s="1">
        <v>2011</v>
      </c>
      <c r="T6430" s="1">
        <v>83</v>
      </c>
      <c r="U6430" s="7" t="s">
        <v>3037</v>
      </c>
      <c r="V6430" s="7" t="s">
        <v>5454</v>
      </c>
      <c r="W6430" s="1">
        <v>0</v>
      </c>
      <c r="X6430" s="1">
        <v>1</v>
      </c>
      <c r="Y6430" s="1">
        <v>0</v>
      </c>
      <c r="Z6430" s="1">
        <v>1</v>
      </c>
      <c r="AA6430" s="1">
        <v>0</v>
      </c>
      <c r="AB6430" s="1">
        <v>0</v>
      </c>
      <c r="AC6430" s="1">
        <v>7</v>
      </c>
    </row>
    <row r="6431" spans="1:29" x14ac:dyDescent="0.2">
      <c r="A6431" s="1">
        <v>3906</v>
      </c>
      <c r="B6431" s="2">
        <v>38709</v>
      </c>
      <c r="C6431" s="1" t="s">
        <v>5452</v>
      </c>
      <c r="D6431" s="8">
        <v>8000000</v>
      </c>
      <c r="E6431" s="8">
        <v>3647381</v>
      </c>
      <c r="F6431" s="8">
        <v>19891331</v>
      </c>
      <c r="G6431" s="8">
        <f t="shared" si="167"/>
        <v>11891331</v>
      </c>
      <c r="H6431" s="1">
        <v>2005</v>
      </c>
      <c r="I6431" s="8">
        <f>(F6431-D6431)/D6431*100</f>
        <v>148.6416375</v>
      </c>
      <c r="K6431" s="1">
        <v>-1.4864163749999999E-2</v>
      </c>
    </row>
    <row r="6432" spans="1:29" x14ac:dyDescent="0.2">
      <c r="A6432" s="1">
        <v>3884</v>
      </c>
      <c r="B6432" s="2">
        <v>38835</v>
      </c>
      <c r="C6432" s="1" t="s">
        <v>5426</v>
      </c>
      <c r="D6432" s="8">
        <v>8000000</v>
      </c>
      <c r="E6432" s="8">
        <v>18848430</v>
      </c>
      <c r="F6432" s="8">
        <v>18959424</v>
      </c>
      <c r="G6432" s="8">
        <f t="shared" si="167"/>
        <v>10959424</v>
      </c>
      <c r="H6432" s="1">
        <v>2006</v>
      </c>
      <c r="I6432" s="8">
        <f>(F6432-D6432)/D6432*100</f>
        <v>136.99280000000002</v>
      </c>
      <c r="K6432" s="1">
        <v>-1.3699279999999999E-2</v>
      </c>
    </row>
    <row r="6433" spans="1:29" x14ac:dyDescent="0.2">
      <c r="A6433" s="1">
        <v>3892</v>
      </c>
      <c r="B6433" s="2">
        <v>38856</v>
      </c>
      <c r="C6433" s="1" t="s">
        <v>5435</v>
      </c>
      <c r="D6433" s="8">
        <v>8000000</v>
      </c>
      <c r="E6433" s="8">
        <v>15032800</v>
      </c>
      <c r="F6433" s="8">
        <v>18828036</v>
      </c>
      <c r="G6433" s="8">
        <f t="shared" si="167"/>
        <v>10828036</v>
      </c>
      <c r="H6433" s="1">
        <v>2006</v>
      </c>
      <c r="I6433" s="8">
        <f>(F6433-D6433)/D6433*100</f>
        <v>135.35045000000002</v>
      </c>
      <c r="K6433" s="1">
        <v>-1.3535045000000001E-2</v>
      </c>
    </row>
    <row r="6434" spans="1:29" x14ac:dyDescent="0.2">
      <c r="A6434" s="1">
        <v>3885</v>
      </c>
      <c r="B6434" s="2">
        <v>34621</v>
      </c>
      <c r="C6434" s="1" t="s">
        <v>5427</v>
      </c>
      <c r="D6434" s="8">
        <v>8000000</v>
      </c>
      <c r="E6434" s="8">
        <v>18090181</v>
      </c>
      <c r="F6434" s="8">
        <v>18090181</v>
      </c>
      <c r="G6434" s="8">
        <f t="shared" si="167"/>
        <v>10090181</v>
      </c>
      <c r="H6434" s="1">
        <v>1994</v>
      </c>
      <c r="I6434" s="8">
        <f>(F6434-D6434)/D6434*100</f>
        <v>126.12726249999999</v>
      </c>
      <c r="K6434" s="1">
        <v>-1.2612726249999999E-2</v>
      </c>
    </row>
    <row r="6435" spans="1:29" x14ac:dyDescent="0.2">
      <c r="A6435" s="1">
        <v>3888</v>
      </c>
      <c r="B6435" s="2">
        <v>35811</v>
      </c>
      <c r="C6435" s="1" t="s">
        <v>5430</v>
      </c>
      <c r="D6435" s="8">
        <v>8000000</v>
      </c>
      <c r="E6435" s="8">
        <v>17394881</v>
      </c>
      <c r="F6435" s="8">
        <v>17394881</v>
      </c>
      <c r="G6435" s="8">
        <f t="shared" si="167"/>
        <v>9394881</v>
      </c>
      <c r="H6435" s="1">
        <v>1998</v>
      </c>
      <c r="I6435" s="8">
        <f>(F6435-D6435)/D6435*100</f>
        <v>117.4360125</v>
      </c>
      <c r="K6435" s="1">
        <v>-1.1743601249999999E-2</v>
      </c>
    </row>
    <row r="6436" spans="1:29" x14ac:dyDescent="0.2">
      <c r="A6436" s="1">
        <v>3930</v>
      </c>
      <c r="B6436" s="2">
        <v>42692</v>
      </c>
      <c r="C6436" s="1" t="s">
        <v>5479</v>
      </c>
      <c r="D6436" s="8">
        <v>8000000</v>
      </c>
      <c r="E6436" s="8">
        <v>82703</v>
      </c>
      <c r="F6436" s="8">
        <v>17382693</v>
      </c>
      <c r="G6436" s="8">
        <f t="shared" si="167"/>
        <v>9382693</v>
      </c>
      <c r="H6436" s="1">
        <v>2016</v>
      </c>
      <c r="I6436" s="8">
        <f>(F6436-D6436)/D6436*100</f>
        <v>117.28366249999999</v>
      </c>
      <c r="K6436" s="1">
        <v>-1.172836625E-2</v>
      </c>
      <c r="M6436" s="1" t="s">
        <v>5480</v>
      </c>
      <c r="N6436" s="1" t="s">
        <v>28</v>
      </c>
      <c r="O6436" s="1" t="s">
        <v>5479</v>
      </c>
      <c r="P6436" s="1">
        <v>7.12</v>
      </c>
      <c r="Q6436" s="1">
        <v>7.5</v>
      </c>
      <c r="R6436" s="1">
        <v>500</v>
      </c>
      <c r="AC6436" s="1">
        <v>7.5</v>
      </c>
    </row>
    <row r="6437" spans="1:29" x14ac:dyDescent="0.2">
      <c r="A6437" s="1">
        <v>3893</v>
      </c>
      <c r="B6437" s="2">
        <v>37475</v>
      </c>
      <c r="C6437" s="1" t="s">
        <v>5436</v>
      </c>
      <c r="D6437" s="8">
        <v>8000000</v>
      </c>
      <c r="E6437" s="8">
        <v>14018296</v>
      </c>
      <c r="F6437" s="8">
        <v>16585503</v>
      </c>
      <c r="G6437" s="8">
        <f t="shared" si="167"/>
        <v>8585503</v>
      </c>
      <c r="H6437" s="1">
        <v>2002</v>
      </c>
      <c r="I6437" s="8">
        <f>(F6437-D6437)/D6437*100</f>
        <v>107.31878749999998</v>
      </c>
      <c r="K6437" s="1">
        <v>-1.073187875E-2</v>
      </c>
    </row>
    <row r="6438" spans="1:29" x14ac:dyDescent="0.2">
      <c r="A6438" s="1">
        <v>3911</v>
      </c>
      <c r="B6438" s="2">
        <v>41628</v>
      </c>
      <c r="C6438" s="1" t="s">
        <v>5458</v>
      </c>
      <c r="D6438" s="8">
        <v>8000000</v>
      </c>
      <c r="E6438" s="8">
        <v>1335672</v>
      </c>
      <c r="F6438" s="8">
        <v>15752575</v>
      </c>
      <c r="G6438" s="8">
        <f t="shared" si="167"/>
        <v>7752575</v>
      </c>
      <c r="H6438" s="1">
        <v>2013</v>
      </c>
      <c r="I6438" s="8">
        <f>(F6438-D6438)/D6438*100</f>
        <v>96.907187500000006</v>
      </c>
      <c r="K6438" s="1">
        <v>-9.6907187500000005E-3</v>
      </c>
    </row>
    <row r="6439" spans="1:29" x14ac:dyDescent="0.2">
      <c r="A6439" s="1">
        <v>3913</v>
      </c>
      <c r="B6439" s="2">
        <v>40501</v>
      </c>
      <c r="C6439" s="1" t="s">
        <v>5460</v>
      </c>
      <c r="D6439" s="8">
        <v>8000000</v>
      </c>
      <c r="E6439" s="8">
        <v>1095369</v>
      </c>
      <c r="F6439" s="8">
        <v>15644196</v>
      </c>
      <c r="G6439" s="8">
        <f t="shared" si="167"/>
        <v>7644196</v>
      </c>
      <c r="H6439" s="1">
        <v>2010</v>
      </c>
      <c r="I6439" s="8">
        <f>(F6439-D6439)/D6439*100</f>
        <v>95.552449999999993</v>
      </c>
      <c r="K6439" s="1">
        <v>-9.5552450000000004E-3</v>
      </c>
      <c r="M6439" s="1" t="s">
        <v>3364</v>
      </c>
      <c r="N6439" s="1" t="s">
        <v>28</v>
      </c>
      <c r="O6439" s="1" t="s">
        <v>5460</v>
      </c>
      <c r="P6439" s="1">
        <v>7.2750000000000004</v>
      </c>
      <c r="Q6439" s="1">
        <v>6.6</v>
      </c>
      <c r="R6439" s="1">
        <v>150</v>
      </c>
      <c r="AC6439" s="1">
        <v>6.6</v>
      </c>
    </row>
    <row r="6440" spans="1:29" x14ac:dyDescent="0.2">
      <c r="A6440" s="1">
        <v>3894</v>
      </c>
      <c r="B6440" s="2">
        <v>38933</v>
      </c>
      <c r="C6440" s="1" t="s">
        <v>5437</v>
      </c>
      <c r="D6440" s="8">
        <v>8000000</v>
      </c>
      <c r="E6440" s="8">
        <v>12671300</v>
      </c>
      <c r="F6440" s="8">
        <v>12740705</v>
      </c>
      <c r="G6440" s="8">
        <f t="shared" si="167"/>
        <v>4740705</v>
      </c>
      <c r="H6440" s="1">
        <v>2006</v>
      </c>
      <c r="I6440" s="8">
        <f>(F6440-D6440)/D6440*100</f>
        <v>59.258812500000005</v>
      </c>
      <c r="K6440" s="1">
        <v>-5.9258812499999999E-3</v>
      </c>
    </row>
    <row r="6441" spans="1:29" x14ac:dyDescent="0.2">
      <c r="A6441" s="1">
        <v>3896</v>
      </c>
      <c r="B6441" s="2">
        <v>40662</v>
      </c>
      <c r="C6441" s="1" t="s">
        <v>5439</v>
      </c>
      <c r="D6441" s="8">
        <v>8000000</v>
      </c>
      <c r="E6441" s="8">
        <v>10130219</v>
      </c>
      <c r="F6441" s="8">
        <v>10763183</v>
      </c>
      <c r="G6441" s="8">
        <f t="shared" si="167"/>
        <v>2763183</v>
      </c>
      <c r="H6441" s="1">
        <v>2011</v>
      </c>
      <c r="I6441" s="8">
        <f>(F6441-D6441)/D6441*100</f>
        <v>34.539787500000003</v>
      </c>
      <c r="K6441" s="1">
        <v>-3.4539787499999999E-3</v>
      </c>
      <c r="M6441" s="1" t="s">
        <v>1288</v>
      </c>
      <c r="N6441" s="1" t="s">
        <v>28</v>
      </c>
      <c r="O6441" s="1" t="s">
        <v>5439</v>
      </c>
      <c r="P6441" s="1">
        <v>6.9109999999999996</v>
      </c>
      <c r="Q6441" s="1">
        <v>6</v>
      </c>
      <c r="R6441" s="1">
        <v>276</v>
      </c>
      <c r="AC6441" s="1">
        <v>6</v>
      </c>
    </row>
    <row r="6442" spans="1:29" x14ac:dyDescent="0.2">
      <c r="A6442" s="1">
        <v>3895</v>
      </c>
      <c r="B6442" s="2">
        <v>40116</v>
      </c>
      <c r="C6442" s="1" t="s">
        <v>5438</v>
      </c>
      <c r="D6442" s="8">
        <v>8000000</v>
      </c>
      <c r="E6442" s="8">
        <v>10273187</v>
      </c>
      <c r="F6442" s="8">
        <v>10629320</v>
      </c>
      <c r="G6442" s="8">
        <f t="shared" si="167"/>
        <v>2629320</v>
      </c>
      <c r="H6442" s="1">
        <v>2009</v>
      </c>
      <c r="I6442" s="8">
        <f>(F6442-D6442)/D6442*100</f>
        <v>32.866500000000002</v>
      </c>
      <c r="K6442" s="1">
        <v>-3.2866499999999999E-3</v>
      </c>
    </row>
    <row r="6443" spans="1:29" x14ac:dyDescent="0.2">
      <c r="A6443" s="1">
        <v>3902</v>
      </c>
      <c r="B6443" s="2">
        <v>36791</v>
      </c>
      <c r="C6443" s="1" t="s">
        <v>5446</v>
      </c>
      <c r="D6443" s="8">
        <v>8000000</v>
      </c>
      <c r="E6443" s="8">
        <v>5018450</v>
      </c>
      <c r="F6443" s="8">
        <v>10192613</v>
      </c>
      <c r="G6443" s="8">
        <f t="shared" si="167"/>
        <v>2192613</v>
      </c>
      <c r="H6443" s="1">
        <v>2000</v>
      </c>
      <c r="I6443" s="8">
        <f>(F6443-D6443)/D6443*100</f>
        <v>27.407662500000001</v>
      </c>
      <c r="K6443" s="1">
        <v>-2.7407662499999998E-3</v>
      </c>
    </row>
    <row r="6444" spans="1:29" x14ac:dyDescent="0.2">
      <c r="A6444" s="1">
        <v>3899</v>
      </c>
      <c r="B6444" s="2">
        <v>42167</v>
      </c>
      <c r="C6444" s="1" t="s">
        <v>5443</v>
      </c>
      <c r="D6444" s="8">
        <v>8000000</v>
      </c>
      <c r="E6444" s="8">
        <v>6758416</v>
      </c>
      <c r="F6444" s="8">
        <v>9266180</v>
      </c>
      <c r="G6444" s="8">
        <f t="shared" si="167"/>
        <v>1266180</v>
      </c>
      <c r="H6444" s="1">
        <v>2015</v>
      </c>
      <c r="I6444" s="8">
        <f>(F6444-D6444)/D6444*100</f>
        <v>15.827250000000001</v>
      </c>
      <c r="K6444" s="1">
        <v>-1.5827250000000001E-3</v>
      </c>
      <c r="M6444" s="1" t="s">
        <v>1941</v>
      </c>
      <c r="N6444" s="1" t="s">
        <v>28</v>
      </c>
      <c r="O6444" s="1" t="s">
        <v>5443</v>
      </c>
      <c r="P6444" s="1">
        <v>8.6769999999999996</v>
      </c>
      <c r="Q6444" s="1">
        <v>7.6</v>
      </c>
      <c r="R6444" s="1">
        <v>1570</v>
      </c>
      <c r="AC6444" s="1">
        <v>7.6</v>
      </c>
    </row>
    <row r="6445" spans="1:29" x14ac:dyDescent="0.2">
      <c r="A6445" s="1">
        <v>3897</v>
      </c>
      <c r="B6445" s="2">
        <v>34446</v>
      </c>
      <c r="C6445" s="1" t="s">
        <v>5440</v>
      </c>
      <c r="D6445" s="8">
        <v>8000000</v>
      </c>
      <c r="E6445" s="8">
        <v>8864699</v>
      </c>
      <c r="F6445" s="8">
        <v>8864699</v>
      </c>
      <c r="G6445" s="8">
        <f t="shared" si="167"/>
        <v>864699</v>
      </c>
      <c r="H6445" s="1">
        <v>1994</v>
      </c>
      <c r="I6445" s="8">
        <f>(F6445-D6445)/D6445*100</f>
        <v>10.808737499999999</v>
      </c>
      <c r="K6445" s="1">
        <v>-1.08087375E-3</v>
      </c>
    </row>
    <row r="6446" spans="1:29" ht="17" x14ac:dyDescent="0.2">
      <c r="A6446" s="1">
        <v>3898</v>
      </c>
      <c r="B6446" s="2">
        <v>36889</v>
      </c>
      <c r="C6446" s="1" t="s">
        <v>5441</v>
      </c>
      <c r="D6446" s="8">
        <v>8000000</v>
      </c>
      <c r="E6446" s="8">
        <v>8279017</v>
      </c>
      <c r="F6446" s="8">
        <v>8279017</v>
      </c>
      <c r="G6446" s="8">
        <f t="shared" si="167"/>
        <v>279017</v>
      </c>
      <c r="H6446" s="1">
        <v>2000</v>
      </c>
      <c r="I6446" s="8">
        <f>(F6446-D6446)/D6446*100</f>
        <v>3.4877125000000002</v>
      </c>
      <c r="K6446" s="1">
        <v>-3.4877124999999998E-4</v>
      </c>
      <c r="S6446" s="1">
        <v>4002</v>
      </c>
      <c r="T6446" s="1">
        <v>146</v>
      </c>
      <c r="U6446" s="7" t="s">
        <v>2461</v>
      </c>
      <c r="V6446" s="7" t="s">
        <v>5442</v>
      </c>
      <c r="W6446" s="1">
        <v>0</v>
      </c>
      <c r="X6446" s="1">
        <v>0</v>
      </c>
      <c r="Y6446" s="1">
        <v>2</v>
      </c>
      <c r="Z6446" s="1">
        <v>2</v>
      </c>
      <c r="AA6446" s="1">
        <v>0</v>
      </c>
      <c r="AB6446" s="1">
        <v>0</v>
      </c>
    </row>
    <row r="6447" spans="1:29" x14ac:dyDescent="0.2">
      <c r="A6447" s="1">
        <v>3904</v>
      </c>
      <c r="B6447" s="2">
        <v>42615</v>
      </c>
      <c r="C6447" s="1" t="s">
        <v>5448</v>
      </c>
      <c r="D6447" s="8">
        <v>8000000</v>
      </c>
      <c r="E6447" s="8">
        <v>3915251</v>
      </c>
      <c r="F6447" s="8">
        <v>7298786</v>
      </c>
      <c r="G6447" s="8">
        <f t="shared" si="167"/>
        <v>-701214</v>
      </c>
      <c r="H6447" s="1">
        <v>2016</v>
      </c>
      <c r="I6447" s="8">
        <f>(F6447-D6447)/D6447*100</f>
        <v>-8.7651749999999993</v>
      </c>
      <c r="K6447" s="1">
        <v>8.765175E-4</v>
      </c>
      <c r="M6447" s="1" t="s">
        <v>783</v>
      </c>
      <c r="N6447" s="1" t="s">
        <v>28</v>
      </c>
      <c r="O6447" s="1" t="s">
        <v>5448</v>
      </c>
      <c r="P6447" s="1">
        <v>9.9120000000000008</v>
      </c>
      <c r="Q6447" s="1">
        <v>5.7</v>
      </c>
      <c r="R6447" s="1">
        <v>843</v>
      </c>
      <c r="AC6447" s="1">
        <v>5.7</v>
      </c>
    </row>
    <row r="6448" spans="1:29" x14ac:dyDescent="0.2">
      <c r="A6448" s="1">
        <v>3900</v>
      </c>
      <c r="B6448" s="2">
        <v>40459</v>
      </c>
      <c r="C6448" s="1" t="s">
        <v>5444</v>
      </c>
      <c r="D6448" s="8">
        <v>8000000</v>
      </c>
      <c r="E6448" s="8">
        <v>6363628</v>
      </c>
      <c r="F6448" s="8">
        <v>6632950</v>
      </c>
      <c r="G6448" s="8">
        <f t="shared" si="167"/>
        <v>-1367050</v>
      </c>
      <c r="H6448" s="1">
        <v>2010</v>
      </c>
      <c r="I6448" s="8">
        <f>(F6448-D6448)/D6448*100</f>
        <v>-17.088125000000002</v>
      </c>
      <c r="K6448" s="1">
        <v>1.7088125E-3</v>
      </c>
      <c r="M6448" s="1" t="s">
        <v>1941</v>
      </c>
      <c r="N6448" s="1" t="s">
        <v>28</v>
      </c>
      <c r="O6448" s="1" t="s">
        <v>5444</v>
      </c>
      <c r="P6448" s="1">
        <v>10.01</v>
      </c>
      <c r="Q6448" s="1">
        <v>7</v>
      </c>
      <c r="R6448" s="1">
        <v>1324</v>
      </c>
      <c r="AC6448" s="1">
        <v>7</v>
      </c>
    </row>
    <row r="6449" spans="1:29" ht="17" x14ac:dyDescent="0.2">
      <c r="A6449" s="1">
        <v>3905</v>
      </c>
      <c r="B6449" s="2">
        <v>42368</v>
      </c>
      <c r="C6449" s="1" t="s">
        <v>5449</v>
      </c>
      <c r="D6449" s="8">
        <v>8000000</v>
      </c>
      <c r="E6449" s="8">
        <v>3759286</v>
      </c>
      <c r="F6449" s="8">
        <v>5706168</v>
      </c>
      <c r="G6449" s="8">
        <f t="shared" si="167"/>
        <v>-2293832</v>
      </c>
      <c r="H6449" s="1">
        <v>2015</v>
      </c>
      <c r="I6449" s="8">
        <f>(F6449-D6449)/D6449*100</f>
        <v>-28.672900000000002</v>
      </c>
      <c r="K6449" s="1">
        <v>2.8672900000000002E-3</v>
      </c>
      <c r="M6449" s="1" t="s">
        <v>5450</v>
      </c>
      <c r="N6449" s="1" t="s">
        <v>28</v>
      </c>
      <c r="O6449" s="1" t="s">
        <v>5449</v>
      </c>
      <c r="P6449" s="1">
        <v>10.285</v>
      </c>
      <c r="Q6449" s="1">
        <v>7.1</v>
      </c>
      <c r="R6449" s="1">
        <v>927</v>
      </c>
      <c r="S6449" s="1">
        <v>2016</v>
      </c>
      <c r="T6449" s="1">
        <v>88</v>
      </c>
      <c r="U6449" s="7" t="s">
        <v>121</v>
      </c>
      <c r="V6449" s="7" t="s">
        <v>5451</v>
      </c>
      <c r="W6449" s="1">
        <v>0</v>
      </c>
      <c r="X6449" s="1">
        <v>1</v>
      </c>
      <c r="Y6449" s="1">
        <v>0</v>
      </c>
      <c r="Z6449" s="1">
        <v>1</v>
      </c>
      <c r="AA6449" s="1">
        <v>0</v>
      </c>
      <c r="AB6449" s="1">
        <v>0</v>
      </c>
      <c r="AC6449" s="1">
        <v>7.1</v>
      </c>
    </row>
    <row r="6450" spans="1:29" x14ac:dyDescent="0.2">
      <c r="A6450" s="1">
        <v>3901</v>
      </c>
      <c r="B6450" s="2">
        <v>35188</v>
      </c>
      <c r="C6450" s="1" t="s">
        <v>5445</v>
      </c>
      <c r="D6450" s="8">
        <v>8000000</v>
      </c>
      <c r="E6450" s="8">
        <v>5656388</v>
      </c>
      <c r="F6450" s="8">
        <v>5656388</v>
      </c>
      <c r="G6450" s="8">
        <f t="shared" si="167"/>
        <v>-2343612</v>
      </c>
      <c r="H6450" s="1">
        <v>1996</v>
      </c>
      <c r="I6450" s="8">
        <f>(F6450-D6450)/D6450*100</f>
        <v>-29.295149999999996</v>
      </c>
      <c r="K6450" s="1">
        <v>2.9295150000000002E-3</v>
      </c>
    </row>
    <row r="6451" spans="1:29" x14ac:dyDescent="0.2">
      <c r="A6451" s="1">
        <v>3927</v>
      </c>
      <c r="B6451" s="2">
        <v>40480</v>
      </c>
      <c r="C6451" s="1" t="s">
        <v>5476</v>
      </c>
      <c r="D6451" s="8">
        <v>8000000</v>
      </c>
      <c r="E6451" s="8">
        <v>109338</v>
      </c>
      <c r="F6451" s="8">
        <v>5314194</v>
      </c>
      <c r="G6451" s="8">
        <f t="shared" si="167"/>
        <v>-2685806</v>
      </c>
      <c r="H6451" s="1">
        <v>2010</v>
      </c>
      <c r="I6451" s="8">
        <f>(F6451-D6451)/D6451*100</f>
        <v>-33.572575000000001</v>
      </c>
      <c r="K6451" s="1">
        <v>3.3572574999999999E-3</v>
      </c>
      <c r="M6451" s="1" t="s">
        <v>592</v>
      </c>
      <c r="N6451" s="1" t="s">
        <v>28</v>
      </c>
      <c r="O6451" s="1" t="s">
        <v>5476</v>
      </c>
      <c r="P6451" s="1">
        <v>9.3550000000000004</v>
      </c>
      <c r="Q6451" s="1">
        <v>6.4</v>
      </c>
      <c r="R6451" s="1">
        <v>356</v>
      </c>
      <c r="AC6451" s="1">
        <v>6.4</v>
      </c>
    </row>
    <row r="6452" spans="1:29" x14ac:dyDescent="0.2">
      <c r="A6452" s="1">
        <v>3903</v>
      </c>
      <c r="B6452" s="2">
        <v>36658</v>
      </c>
      <c r="C6452" s="1" t="s">
        <v>5447</v>
      </c>
      <c r="D6452" s="8">
        <v>8000000</v>
      </c>
      <c r="E6452" s="8">
        <v>4714090</v>
      </c>
      <c r="F6452" s="8">
        <v>4714090</v>
      </c>
      <c r="G6452" s="8">
        <f t="shared" si="167"/>
        <v>-3285910</v>
      </c>
      <c r="H6452" s="1">
        <v>2000</v>
      </c>
      <c r="I6452" s="8">
        <f>(F6452-D6452)/D6452*100</f>
        <v>-41.073875000000001</v>
      </c>
      <c r="K6452" s="1">
        <v>4.1073875000000003E-3</v>
      </c>
    </row>
    <row r="6453" spans="1:29" x14ac:dyDescent="0.2">
      <c r="A6453" s="1">
        <v>3933</v>
      </c>
      <c r="B6453" s="2">
        <v>40830</v>
      </c>
      <c r="C6453" s="1" t="s">
        <v>5483</v>
      </c>
      <c r="D6453" s="8">
        <v>8000000</v>
      </c>
      <c r="E6453" s="8">
        <v>36884</v>
      </c>
      <c r="F6453" s="8">
        <v>3587191</v>
      </c>
      <c r="G6453" s="8">
        <f t="shared" si="167"/>
        <v>-4412809</v>
      </c>
      <c r="H6453" s="1">
        <v>2011</v>
      </c>
      <c r="I6453" s="8">
        <f>(F6453-D6453)/D6453*100</f>
        <v>-55.160112500000004</v>
      </c>
      <c r="K6453" s="1">
        <v>5.5160112500000002E-3</v>
      </c>
    </row>
    <row r="6454" spans="1:29" x14ac:dyDescent="0.2">
      <c r="A6454" s="1">
        <v>3916</v>
      </c>
      <c r="B6454" s="2">
        <v>40242</v>
      </c>
      <c r="C6454" s="1" t="s">
        <v>5464</v>
      </c>
      <c r="D6454" s="8">
        <v>8000000</v>
      </c>
      <c r="E6454" s="8">
        <v>690290</v>
      </c>
      <c r="F6454" s="8">
        <v>3582797</v>
      </c>
      <c r="G6454" s="8">
        <f t="shared" si="167"/>
        <v>-4417203</v>
      </c>
      <c r="H6454" s="1">
        <v>2010</v>
      </c>
      <c r="I6454" s="8">
        <f>(F6454-D6454)/D6454*100</f>
        <v>-55.215037499999994</v>
      </c>
      <c r="K6454" s="1">
        <v>5.5215037500000001E-3</v>
      </c>
    </row>
    <row r="6455" spans="1:29" x14ac:dyDescent="0.2">
      <c r="A6455" s="1">
        <v>3928</v>
      </c>
      <c r="B6455" s="2">
        <v>39556</v>
      </c>
      <c r="C6455" s="1" t="s">
        <v>5477</v>
      </c>
      <c r="D6455" s="8">
        <v>8000000</v>
      </c>
      <c r="E6455" s="8">
        <v>109045</v>
      </c>
      <c r="F6455" s="8">
        <v>3270974</v>
      </c>
      <c r="G6455" s="8">
        <f t="shared" si="167"/>
        <v>-4729026</v>
      </c>
      <c r="H6455" s="1">
        <v>2008</v>
      </c>
      <c r="I6455" s="8">
        <f>(F6455-D6455)/D6455*100</f>
        <v>-59.112825000000001</v>
      </c>
      <c r="K6455" s="1">
        <v>5.9112825000000001E-3</v>
      </c>
    </row>
    <row r="6456" spans="1:29" x14ac:dyDescent="0.2">
      <c r="A6456" s="1">
        <v>3924</v>
      </c>
      <c r="B6456" s="2">
        <v>40802</v>
      </c>
      <c r="C6456" s="1" t="s">
        <v>5473</v>
      </c>
      <c r="D6456" s="8">
        <v>8000000</v>
      </c>
      <c r="E6456" s="8">
        <v>163753</v>
      </c>
      <c r="F6456" s="8">
        <v>2772511</v>
      </c>
      <c r="G6456" s="8">
        <f t="shared" si="167"/>
        <v>-5227489</v>
      </c>
      <c r="H6456" s="1">
        <v>2011</v>
      </c>
      <c r="I6456" s="8">
        <f>(F6456-D6456)/D6456*100</f>
        <v>-65.343612500000006</v>
      </c>
      <c r="K6456" s="1">
        <v>6.5343612499999997E-3</v>
      </c>
      <c r="M6456" s="1" t="s">
        <v>170</v>
      </c>
      <c r="N6456" s="1" t="s">
        <v>28</v>
      </c>
      <c r="O6456" s="1" t="s">
        <v>5473</v>
      </c>
      <c r="P6456" s="1">
        <v>7.2679999999999998</v>
      </c>
      <c r="Q6456" s="1">
        <v>6.4</v>
      </c>
      <c r="R6456" s="1">
        <v>258</v>
      </c>
      <c r="AC6456" s="1">
        <v>6.4</v>
      </c>
    </row>
    <row r="6457" spans="1:29" x14ac:dyDescent="0.2">
      <c r="A6457" s="1">
        <v>3929</v>
      </c>
      <c r="B6457" s="2">
        <v>41187</v>
      </c>
      <c r="C6457" s="1" t="s">
        <v>5478</v>
      </c>
      <c r="D6457" s="8">
        <v>8000000</v>
      </c>
      <c r="E6457" s="8">
        <v>100915</v>
      </c>
      <c r="F6457" s="8">
        <v>2721534</v>
      </c>
      <c r="G6457" s="8">
        <f t="shared" si="167"/>
        <v>-5278466</v>
      </c>
      <c r="H6457" s="1">
        <v>2012</v>
      </c>
      <c r="I6457" s="8">
        <f>(F6457-D6457)/D6457*100</f>
        <v>-65.980824999999996</v>
      </c>
      <c r="K6457" s="1">
        <v>6.5980824999999996E-3</v>
      </c>
    </row>
    <row r="6458" spans="1:29" x14ac:dyDescent="0.2">
      <c r="A6458" s="1">
        <v>3914</v>
      </c>
      <c r="B6458" s="2">
        <v>39605</v>
      </c>
      <c r="C6458" s="1" t="s">
        <v>5461</v>
      </c>
      <c r="D6458" s="8">
        <v>8000000</v>
      </c>
      <c r="E6458" s="8">
        <v>1071240</v>
      </c>
      <c r="F6458" s="8">
        <v>2476491</v>
      </c>
      <c r="G6458" s="8">
        <f t="shared" si="167"/>
        <v>-5523509</v>
      </c>
      <c r="H6458" s="1">
        <v>2008</v>
      </c>
      <c r="I6458" s="8">
        <f>(F6458-D6458)/D6458*100</f>
        <v>-69.043862500000003</v>
      </c>
      <c r="K6458" s="1">
        <v>6.9043862500000001E-3</v>
      </c>
    </row>
    <row r="6459" spans="1:29" x14ac:dyDescent="0.2">
      <c r="A6459" s="1">
        <v>3912</v>
      </c>
      <c r="B6459" s="2">
        <v>43196</v>
      </c>
      <c r="C6459" s="1" t="s">
        <v>5459</v>
      </c>
      <c r="D6459" s="8">
        <v>8000000</v>
      </c>
      <c r="E6459" s="8">
        <v>1163056</v>
      </c>
      <c r="F6459" s="8">
        <v>2455027</v>
      </c>
      <c r="G6459" s="8">
        <f t="shared" si="167"/>
        <v>-5544973</v>
      </c>
      <c r="H6459" s="1">
        <v>2018</v>
      </c>
      <c r="I6459" s="8">
        <f>(F6459-D6459)/D6459*100</f>
        <v>-69.312162499999999</v>
      </c>
      <c r="K6459" s="1">
        <v>6.9312162500000003E-3</v>
      </c>
      <c r="M6459" s="1" t="s">
        <v>516</v>
      </c>
      <c r="N6459" s="1" t="s">
        <v>28</v>
      </c>
      <c r="O6459" s="1" t="s">
        <v>5459</v>
      </c>
      <c r="P6459" s="1">
        <v>9.3070000000000004</v>
      </c>
      <c r="Q6459" s="1">
        <v>6.9</v>
      </c>
      <c r="R6459" s="1">
        <v>133</v>
      </c>
      <c r="AC6459" s="1">
        <v>6.9</v>
      </c>
    </row>
    <row r="6460" spans="1:29" x14ac:dyDescent="0.2">
      <c r="A6460" s="1">
        <v>3909</v>
      </c>
      <c r="B6460" s="2">
        <v>33239</v>
      </c>
      <c r="C6460" s="1" t="s">
        <v>5456</v>
      </c>
      <c r="D6460" s="8">
        <v>8000000</v>
      </c>
      <c r="E6460" s="8">
        <v>2275557</v>
      </c>
      <c r="F6460" s="8">
        <v>2275557</v>
      </c>
      <c r="G6460" s="8">
        <f t="shared" si="167"/>
        <v>-5724443</v>
      </c>
      <c r="H6460" s="1">
        <v>1991</v>
      </c>
      <c r="I6460" s="8">
        <f>(F6460-D6460)/D6460*100</f>
        <v>-71.5555375</v>
      </c>
      <c r="K6460" s="1">
        <v>7.1555537499999999E-3</v>
      </c>
    </row>
    <row r="6461" spans="1:29" x14ac:dyDescent="0.2">
      <c r="A6461" s="1">
        <v>3910</v>
      </c>
      <c r="B6461" s="2">
        <v>36063</v>
      </c>
      <c r="C6461" s="1" t="s">
        <v>5457</v>
      </c>
      <c r="D6461" s="8">
        <v>8000000</v>
      </c>
      <c r="E6461" s="8">
        <v>1793359</v>
      </c>
      <c r="F6461" s="8">
        <v>2256606</v>
      </c>
      <c r="G6461" s="8">
        <f t="shared" si="167"/>
        <v>-5743394</v>
      </c>
      <c r="H6461" s="1">
        <v>1998</v>
      </c>
      <c r="I6461" s="8">
        <f>(F6461-D6461)/D6461*100</f>
        <v>-71.792425000000009</v>
      </c>
      <c r="K6461" s="1">
        <v>7.1792425000000003E-3</v>
      </c>
    </row>
    <row r="6462" spans="1:29" x14ac:dyDescent="0.2">
      <c r="A6462" s="1">
        <v>3919</v>
      </c>
      <c r="B6462" s="2">
        <v>38842</v>
      </c>
      <c r="C6462" s="1" t="s">
        <v>5467</v>
      </c>
      <c r="D6462" s="8">
        <v>8000000</v>
      </c>
      <c r="E6462" s="8">
        <v>568932</v>
      </c>
      <c r="F6462" s="8">
        <v>973443</v>
      </c>
      <c r="G6462" s="8">
        <f t="shared" si="167"/>
        <v>-7026557</v>
      </c>
      <c r="H6462" s="1">
        <v>2006</v>
      </c>
      <c r="I6462" s="8">
        <f>(F6462-D6462)/D6462*100</f>
        <v>-87.831962500000003</v>
      </c>
      <c r="K6462" s="1">
        <v>8.7831962499999999E-3</v>
      </c>
    </row>
    <row r="6463" spans="1:29" x14ac:dyDescent="0.2">
      <c r="A6463" s="1">
        <v>3915</v>
      </c>
      <c r="B6463" s="2">
        <v>43588</v>
      </c>
      <c r="C6463" s="1" t="s">
        <v>5462</v>
      </c>
      <c r="D6463" s="8">
        <v>8000000</v>
      </c>
      <c r="E6463" s="8">
        <v>700261</v>
      </c>
      <c r="F6463" s="8">
        <v>700261</v>
      </c>
      <c r="G6463" s="8">
        <f t="shared" si="167"/>
        <v>-7299739</v>
      </c>
      <c r="H6463" s="1">
        <v>2019</v>
      </c>
      <c r="I6463" s="8">
        <f>(F6463-D6463)/D6463*100</f>
        <v>-91.246737499999995</v>
      </c>
      <c r="K6463" s="1">
        <v>9.1246737499999994E-3</v>
      </c>
      <c r="M6463" s="1" t="s">
        <v>5463</v>
      </c>
      <c r="N6463" s="1" t="s">
        <v>28</v>
      </c>
      <c r="O6463" s="1" t="s">
        <v>5462</v>
      </c>
      <c r="P6463" s="1">
        <v>5.274</v>
      </c>
      <c r="Q6463" s="1">
        <v>9</v>
      </c>
      <c r="R6463" s="1">
        <v>1</v>
      </c>
      <c r="AC6463" s="1">
        <v>9</v>
      </c>
    </row>
    <row r="6464" spans="1:29" x14ac:dyDescent="0.2">
      <c r="A6464" s="1">
        <v>3917</v>
      </c>
      <c r="B6464" s="2">
        <v>35454</v>
      </c>
      <c r="C6464" s="1" t="s">
        <v>5465</v>
      </c>
      <c r="D6464" s="8">
        <v>8000000</v>
      </c>
      <c r="E6464" s="8">
        <v>590817</v>
      </c>
      <c r="F6464" s="8">
        <v>590817</v>
      </c>
      <c r="G6464" s="8">
        <f t="shared" si="167"/>
        <v>-7409183</v>
      </c>
      <c r="H6464" s="1">
        <v>1997</v>
      </c>
      <c r="I6464" s="8">
        <f>(F6464-D6464)/D6464*100</f>
        <v>-92.614787499999991</v>
      </c>
      <c r="K6464" s="1">
        <v>9.2614787499999997E-3</v>
      </c>
    </row>
    <row r="6465" spans="1:29" x14ac:dyDescent="0.2">
      <c r="A6465" s="1">
        <v>3918</v>
      </c>
      <c r="B6465" s="2">
        <v>30617</v>
      </c>
      <c r="C6465" s="1" t="s">
        <v>5466</v>
      </c>
      <c r="D6465" s="8">
        <v>8000000</v>
      </c>
      <c r="E6465" s="8">
        <v>589308</v>
      </c>
      <c r="F6465" s="8">
        <v>589308</v>
      </c>
      <c r="G6465" s="8">
        <f t="shared" si="167"/>
        <v>-7410692</v>
      </c>
      <c r="H6465" s="1">
        <v>1983</v>
      </c>
      <c r="I6465" s="8">
        <f>(F6465-D6465)/D6465*100</f>
        <v>-92.633650000000003</v>
      </c>
      <c r="K6465" s="1">
        <v>9.2633650000000008E-3</v>
      </c>
    </row>
    <row r="6466" spans="1:29" x14ac:dyDescent="0.2">
      <c r="A6466" s="1">
        <v>3921</v>
      </c>
      <c r="B6466" s="2">
        <v>37918</v>
      </c>
      <c r="C6466" s="1" t="s">
        <v>5469</v>
      </c>
      <c r="D6466" s="8">
        <v>8000000</v>
      </c>
      <c r="E6466" s="8">
        <v>336456</v>
      </c>
      <c r="F6466" s="8">
        <v>524747</v>
      </c>
      <c r="G6466" s="8">
        <f t="shared" si="167"/>
        <v>-7475253</v>
      </c>
      <c r="H6466" s="1">
        <v>2003</v>
      </c>
      <c r="I6466" s="8">
        <f>(F6466-D6466)/D6466*100</f>
        <v>-93.440662500000002</v>
      </c>
      <c r="K6466" s="1">
        <v>9.3440662499999997E-3</v>
      </c>
    </row>
    <row r="6467" spans="1:29" x14ac:dyDescent="0.2">
      <c r="A6467" s="1">
        <v>3920</v>
      </c>
      <c r="B6467" s="2">
        <v>39213</v>
      </c>
      <c r="C6467" s="1" t="s">
        <v>5468</v>
      </c>
      <c r="D6467" s="8">
        <v>8000000</v>
      </c>
      <c r="E6467" s="8">
        <v>458232</v>
      </c>
      <c r="F6467" s="8">
        <v>458232</v>
      </c>
      <c r="G6467" s="8">
        <f t="shared" si="167"/>
        <v>-7541768</v>
      </c>
      <c r="H6467" s="1">
        <v>2007</v>
      </c>
      <c r="I6467" s="8">
        <f>(F6467-D6467)/D6467*100</f>
        <v>-94.272100000000009</v>
      </c>
      <c r="K6467" s="1">
        <v>9.4272100000000001E-3</v>
      </c>
    </row>
    <row r="6468" spans="1:29" x14ac:dyDescent="0.2">
      <c r="A6468" s="1">
        <v>3922</v>
      </c>
      <c r="B6468" s="2">
        <v>39248</v>
      </c>
      <c r="C6468" s="1" t="s">
        <v>5470</v>
      </c>
      <c r="D6468" s="8">
        <v>8000000</v>
      </c>
      <c r="E6468" s="8">
        <v>298110</v>
      </c>
      <c r="F6468" s="8">
        <v>456814</v>
      </c>
      <c r="G6468" s="8">
        <f t="shared" si="167"/>
        <v>-7543186</v>
      </c>
      <c r="H6468" s="1">
        <v>2007</v>
      </c>
      <c r="I6468" s="8">
        <f>(F6468-D6468)/D6468*100</f>
        <v>-94.289825000000008</v>
      </c>
      <c r="K6468" s="1">
        <v>9.4289825000000004E-3</v>
      </c>
    </row>
    <row r="6469" spans="1:29" x14ac:dyDescent="0.2">
      <c r="A6469" s="1">
        <v>3934</v>
      </c>
      <c r="B6469" s="2">
        <v>38618</v>
      </c>
      <c r="C6469" s="1" t="s">
        <v>5484</v>
      </c>
      <c r="D6469" s="8">
        <v>8000000</v>
      </c>
      <c r="E6469" s="8">
        <v>23106</v>
      </c>
      <c r="F6469" s="8">
        <v>446438</v>
      </c>
      <c r="G6469" s="8">
        <f t="shared" si="167"/>
        <v>-7553562</v>
      </c>
      <c r="H6469" s="1">
        <v>2005</v>
      </c>
      <c r="I6469" s="8">
        <f>(F6469-D6469)/D6469*100</f>
        <v>-94.419525000000007</v>
      </c>
      <c r="K6469" s="1">
        <v>9.4419524999999997E-3</v>
      </c>
    </row>
    <row r="6470" spans="1:29" x14ac:dyDescent="0.2">
      <c r="A6470" s="1">
        <v>3923</v>
      </c>
      <c r="B6470" s="2">
        <v>43399</v>
      </c>
      <c r="C6470" s="1" t="s">
        <v>5471</v>
      </c>
      <c r="D6470" s="8">
        <v>8000000</v>
      </c>
      <c r="E6470" s="8">
        <v>252676</v>
      </c>
      <c r="F6470" s="8">
        <v>433732</v>
      </c>
      <c r="G6470" s="8">
        <f t="shared" si="167"/>
        <v>-7566268</v>
      </c>
      <c r="H6470" s="1">
        <v>2018</v>
      </c>
      <c r="I6470" s="8">
        <f>(F6470-D6470)/D6470*100</f>
        <v>-94.57835</v>
      </c>
      <c r="K6470" s="1">
        <v>9.4578349999999995E-3</v>
      </c>
      <c r="M6470" s="1" t="s">
        <v>5472</v>
      </c>
      <c r="N6470" s="1" t="s">
        <v>28</v>
      </c>
      <c r="O6470" s="1" t="s">
        <v>5471</v>
      </c>
      <c r="P6470" s="1">
        <v>8.5570000000000004</v>
      </c>
      <c r="Q6470" s="1">
        <v>5.3</v>
      </c>
      <c r="R6470" s="1">
        <v>59</v>
      </c>
      <c r="AC6470" s="1">
        <v>5.3</v>
      </c>
    </row>
    <row r="6471" spans="1:29" x14ac:dyDescent="0.2">
      <c r="A6471" s="1">
        <v>3932</v>
      </c>
      <c r="B6471" s="2">
        <v>42146</v>
      </c>
      <c r="C6471" s="1" t="s">
        <v>5482</v>
      </c>
      <c r="D6471" s="8">
        <v>8000000</v>
      </c>
      <c r="E6471" s="8">
        <v>53086</v>
      </c>
      <c r="F6471" s="8">
        <v>237688</v>
      </c>
      <c r="G6471" s="8">
        <f t="shared" si="167"/>
        <v>-7762312</v>
      </c>
      <c r="H6471" s="1">
        <v>2015</v>
      </c>
      <c r="I6471" s="8">
        <f>(F6471-D6471)/D6471*100</f>
        <v>-97.028899999999993</v>
      </c>
      <c r="K6471" s="1">
        <v>9.7028900000000005E-3</v>
      </c>
      <c r="M6471" s="1" t="s">
        <v>960</v>
      </c>
      <c r="N6471" s="1" t="s">
        <v>28</v>
      </c>
      <c r="O6471" s="1" t="s">
        <v>5482</v>
      </c>
      <c r="P6471" s="1">
        <v>4.944</v>
      </c>
      <c r="Q6471" s="1">
        <v>5.5</v>
      </c>
      <c r="R6471" s="1">
        <v>61</v>
      </c>
      <c r="AC6471" s="1">
        <v>5.5</v>
      </c>
    </row>
    <row r="6472" spans="1:29" x14ac:dyDescent="0.2">
      <c r="A6472" s="1">
        <v>3925</v>
      </c>
      <c r="B6472" s="2">
        <v>35958</v>
      </c>
      <c r="C6472" s="1" t="s">
        <v>5474</v>
      </c>
      <c r="D6472" s="8">
        <v>8000000</v>
      </c>
      <c r="E6472" s="8">
        <v>146083</v>
      </c>
      <c r="F6472" s="8">
        <v>146083</v>
      </c>
      <c r="G6472" s="8">
        <f t="shared" si="167"/>
        <v>-7853917</v>
      </c>
      <c r="H6472" s="1">
        <v>1998</v>
      </c>
      <c r="I6472" s="8">
        <f>(F6472-D6472)/D6472*100</f>
        <v>-98.173962500000002</v>
      </c>
      <c r="K6472" s="1">
        <v>9.8173962500000007E-3</v>
      </c>
    </row>
    <row r="6473" spans="1:29" x14ac:dyDescent="0.2">
      <c r="A6473" s="1">
        <v>3931</v>
      </c>
      <c r="B6473" s="2">
        <v>38947</v>
      </c>
      <c r="C6473" s="1" t="s">
        <v>5481</v>
      </c>
      <c r="D6473" s="8">
        <v>8000000</v>
      </c>
      <c r="E6473" s="8">
        <v>54702</v>
      </c>
      <c r="F6473" s="8">
        <v>143782</v>
      </c>
      <c r="G6473" s="8">
        <f t="shared" si="167"/>
        <v>-7856218</v>
      </c>
      <c r="H6473" s="1">
        <v>2006</v>
      </c>
      <c r="I6473" s="8">
        <f>(F6473-D6473)/D6473*100</f>
        <v>-98.202725000000001</v>
      </c>
      <c r="K6473" s="1">
        <v>9.8202724999999994E-3</v>
      </c>
    </row>
    <row r="6474" spans="1:29" x14ac:dyDescent="0.2">
      <c r="A6474" s="1">
        <v>3926</v>
      </c>
      <c r="B6474" s="2">
        <v>39220</v>
      </c>
      <c r="C6474" s="1" t="s">
        <v>5475</v>
      </c>
      <c r="D6474" s="8">
        <v>8000000</v>
      </c>
      <c r="E6474" s="8">
        <v>127188</v>
      </c>
      <c r="F6474" s="8">
        <v>127188</v>
      </c>
      <c r="G6474" s="8">
        <f t="shared" si="167"/>
        <v>-7872812</v>
      </c>
      <c r="H6474" s="1">
        <v>2007</v>
      </c>
      <c r="I6474" s="8">
        <f>(F6474-D6474)/D6474*100</f>
        <v>-98.410150000000002</v>
      </c>
      <c r="K6474" s="1">
        <v>9.8410149999999998E-3</v>
      </c>
    </row>
    <row r="6475" spans="1:29" x14ac:dyDescent="0.2">
      <c r="A6475" s="1">
        <v>3935</v>
      </c>
      <c r="B6475" s="2">
        <v>37008</v>
      </c>
      <c r="C6475" s="1" t="s">
        <v>5485</v>
      </c>
      <c r="D6475" s="8">
        <v>8000000</v>
      </c>
      <c r="E6475" s="8">
        <v>19585</v>
      </c>
      <c r="F6475" s="8">
        <v>19585</v>
      </c>
      <c r="G6475" s="8">
        <f t="shared" si="167"/>
        <v>-7980415</v>
      </c>
      <c r="H6475" s="1">
        <v>2001</v>
      </c>
      <c r="I6475" s="8">
        <f>(F6475-D6475)/D6475*100</f>
        <v>-99.755187499999991</v>
      </c>
      <c r="K6475" s="1">
        <v>9.9755187500000005E-3</v>
      </c>
    </row>
    <row r="6476" spans="1:29" x14ac:dyDescent="0.2">
      <c r="A6476" s="1">
        <v>3948</v>
      </c>
      <c r="B6476" s="2">
        <v>38744</v>
      </c>
      <c r="C6476" s="1" t="s">
        <v>5498</v>
      </c>
      <c r="D6476" s="8">
        <v>7900000</v>
      </c>
      <c r="E6476" s="8">
        <v>672243</v>
      </c>
      <c r="F6476" s="8">
        <v>3129471</v>
      </c>
      <c r="G6476" s="8">
        <f t="shared" ref="G6476:G6539" si="168">F6476-D6476</f>
        <v>-4770529</v>
      </c>
      <c r="H6476" s="1">
        <v>2006</v>
      </c>
      <c r="I6476" s="8">
        <f>(F6476-D6476)/D6476*100</f>
        <v>-60.386443037974679</v>
      </c>
      <c r="K6476" s="1">
        <v>6.0386443037974604E-3</v>
      </c>
    </row>
    <row r="6477" spans="1:29" x14ac:dyDescent="0.2">
      <c r="A6477" s="1">
        <v>3949</v>
      </c>
      <c r="B6477" s="2">
        <v>37806</v>
      </c>
      <c r="C6477" s="1" t="s">
        <v>5499</v>
      </c>
      <c r="D6477" s="8">
        <v>7800000</v>
      </c>
      <c r="E6477" s="8">
        <v>10130108</v>
      </c>
      <c r="F6477" s="8">
        <v>24021282</v>
      </c>
      <c r="G6477" s="8">
        <f t="shared" si="168"/>
        <v>16221282</v>
      </c>
      <c r="H6477" s="1">
        <v>2003</v>
      </c>
      <c r="I6477" s="8">
        <f>(F6477-D6477)/D6477*100</f>
        <v>207.96515384615387</v>
      </c>
      <c r="K6477" s="1">
        <v>-2.0796515384615299E-2</v>
      </c>
    </row>
    <row r="6478" spans="1:29" x14ac:dyDescent="0.2">
      <c r="A6478" s="1">
        <v>3951</v>
      </c>
      <c r="B6478" s="2">
        <v>42108</v>
      </c>
      <c r="C6478" s="1" t="s">
        <v>5501</v>
      </c>
      <c r="D6478" s="8">
        <v>7700000</v>
      </c>
      <c r="E6478" s="8">
        <v>5336</v>
      </c>
      <c r="F6478" s="8">
        <v>1080428</v>
      </c>
      <c r="G6478" s="8">
        <f t="shared" si="168"/>
        <v>-6619572</v>
      </c>
      <c r="H6478" s="1">
        <v>2015</v>
      </c>
      <c r="I6478" s="8">
        <f>(F6478-D6478)/D6478*100</f>
        <v>-85.968467532467528</v>
      </c>
      <c r="K6478" s="1">
        <v>8.5968467532467497E-3</v>
      </c>
    </row>
    <row r="6479" spans="1:29" x14ac:dyDescent="0.2">
      <c r="A6479" s="1">
        <v>3950</v>
      </c>
      <c r="B6479" s="2">
        <v>32927</v>
      </c>
      <c r="C6479" s="1" t="s">
        <v>5500</v>
      </c>
      <c r="D6479" s="8">
        <v>7700000</v>
      </c>
      <c r="E6479" s="8">
        <v>882290</v>
      </c>
      <c r="F6479" s="8">
        <v>882290</v>
      </c>
      <c r="G6479" s="8">
        <f t="shared" si="168"/>
        <v>-6817710</v>
      </c>
      <c r="H6479" s="1">
        <v>1990</v>
      </c>
      <c r="I6479" s="8">
        <f>(F6479-D6479)/D6479*100</f>
        <v>-88.541688311688318</v>
      </c>
      <c r="K6479" s="1">
        <v>8.8541688311688307E-3</v>
      </c>
    </row>
    <row r="6480" spans="1:29" ht="102" x14ac:dyDescent="0.2">
      <c r="A6480" s="1">
        <v>3952</v>
      </c>
      <c r="B6480" s="2">
        <v>32855</v>
      </c>
      <c r="C6480" s="1" t="s">
        <v>5502</v>
      </c>
      <c r="D6480" s="8">
        <v>7500000</v>
      </c>
      <c r="E6480" s="8">
        <v>106593296</v>
      </c>
      <c r="F6480" s="8">
        <v>106593296</v>
      </c>
      <c r="G6480" s="8">
        <f t="shared" si="168"/>
        <v>99093296</v>
      </c>
      <c r="H6480" s="1">
        <v>1989</v>
      </c>
      <c r="I6480" s="8">
        <f>(F6480-D6480)/D6480*100</f>
        <v>1321.2439466666665</v>
      </c>
      <c r="K6480" s="1">
        <v>-0.13212439466666601</v>
      </c>
      <c r="S6480" s="1">
        <v>17910</v>
      </c>
      <c r="T6480" s="1">
        <v>558</v>
      </c>
      <c r="U6480" s="7" t="s">
        <v>5503</v>
      </c>
      <c r="V6480" s="7" t="s">
        <v>5504</v>
      </c>
      <c r="W6480" s="1">
        <v>4</v>
      </c>
      <c r="X6480" s="1">
        <v>2</v>
      </c>
      <c r="Y6480" s="1">
        <v>7</v>
      </c>
      <c r="Z6480" s="1">
        <v>9</v>
      </c>
      <c r="AA6480" s="1">
        <v>2</v>
      </c>
      <c r="AB6480" s="1">
        <v>2</v>
      </c>
    </row>
    <row r="6481" spans="1:29" x14ac:dyDescent="0.2">
      <c r="A6481" s="1">
        <v>3953</v>
      </c>
      <c r="B6481" s="2">
        <v>35699</v>
      </c>
      <c r="C6481" s="1" t="s">
        <v>5505</v>
      </c>
      <c r="D6481" s="8">
        <v>7500000</v>
      </c>
      <c r="E6481" s="8">
        <v>43492389</v>
      </c>
      <c r="F6481" s="8">
        <v>43492389</v>
      </c>
      <c r="G6481" s="8">
        <f t="shared" si="168"/>
        <v>35992389</v>
      </c>
      <c r="H6481" s="1">
        <v>1997</v>
      </c>
      <c r="I6481" s="8">
        <f>(F6481-D6481)/D6481*100</f>
        <v>479.89851999999996</v>
      </c>
      <c r="K6481" s="1">
        <v>-4.7989852E-2</v>
      </c>
    </row>
    <row r="6482" spans="1:29" x14ac:dyDescent="0.2">
      <c r="A6482" s="1">
        <v>3956</v>
      </c>
      <c r="B6482" s="2">
        <v>38793</v>
      </c>
      <c r="C6482" s="1" t="s">
        <v>5508</v>
      </c>
      <c r="D6482" s="8">
        <v>7500000</v>
      </c>
      <c r="E6482" s="8">
        <v>24793509</v>
      </c>
      <c r="F6482" s="8">
        <v>40016662</v>
      </c>
      <c r="G6482" s="8">
        <f t="shared" si="168"/>
        <v>32516662</v>
      </c>
      <c r="H6482" s="1">
        <v>2006</v>
      </c>
      <c r="I6482" s="8">
        <f>(F6482-D6482)/D6482*100</f>
        <v>433.55549333333335</v>
      </c>
      <c r="K6482" s="1">
        <v>-4.3355549333333299E-2</v>
      </c>
    </row>
    <row r="6483" spans="1:29" x14ac:dyDescent="0.2">
      <c r="A6483" s="1">
        <v>3955</v>
      </c>
      <c r="B6483" s="2">
        <v>35118</v>
      </c>
      <c r="C6483" s="1" t="s">
        <v>5507</v>
      </c>
      <c r="D6483" s="8">
        <v>7500000</v>
      </c>
      <c r="E6483" s="8">
        <v>32281907</v>
      </c>
      <c r="F6483" s="8">
        <v>36238752</v>
      </c>
      <c r="G6483" s="8">
        <f t="shared" si="168"/>
        <v>28738752</v>
      </c>
      <c r="H6483" s="1">
        <v>1996</v>
      </c>
      <c r="I6483" s="8">
        <f>(F6483-D6483)/D6483*100</f>
        <v>383.18335999999999</v>
      </c>
      <c r="K6483" s="1">
        <v>-3.8318336000000001E-2</v>
      </c>
    </row>
    <row r="6484" spans="1:29" x14ac:dyDescent="0.2">
      <c r="A6484" s="1">
        <v>3954</v>
      </c>
      <c r="B6484" s="2">
        <v>40011</v>
      </c>
      <c r="C6484" s="1" t="s">
        <v>5506</v>
      </c>
      <c r="D6484" s="8">
        <v>7500000</v>
      </c>
      <c r="E6484" s="8">
        <v>32425665</v>
      </c>
      <c r="F6484" s="8">
        <v>34439060</v>
      </c>
      <c r="G6484" s="8">
        <f t="shared" si="168"/>
        <v>26939060</v>
      </c>
      <c r="H6484" s="1">
        <v>2009</v>
      </c>
      <c r="I6484" s="8">
        <f>(F6484-D6484)/D6484*100</f>
        <v>359.18746666666664</v>
      </c>
      <c r="K6484" s="1">
        <v>-3.5918746666666598E-2</v>
      </c>
    </row>
    <row r="6485" spans="1:29" x14ac:dyDescent="0.2">
      <c r="A6485" s="1">
        <v>3957</v>
      </c>
      <c r="B6485" s="2">
        <v>39241</v>
      </c>
      <c r="C6485" s="1" t="s">
        <v>5509</v>
      </c>
      <c r="D6485" s="8">
        <v>7500000</v>
      </c>
      <c r="E6485" s="8">
        <v>17544812</v>
      </c>
      <c r="F6485" s="8">
        <v>33606409</v>
      </c>
      <c r="G6485" s="8">
        <f t="shared" si="168"/>
        <v>26106409</v>
      </c>
      <c r="H6485" s="1">
        <v>2007</v>
      </c>
      <c r="I6485" s="8">
        <f>(F6485-D6485)/D6485*100</f>
        <v>348.08545333333336</v>
      </c>
      <c r="K6485" s="1">
        <v>-3.4808545333333302E-2</v>
      </c>
    </row>
    <row r="6486" spans="1:29" ht="34" x14ac:dyDescent="0.2">
      <c r="A6486" s="1">
        <v>3958</v>
      </c>
      <c r="B6486" s="2">
        <v>40095</v>
      </c>
      <c r="C6486" s="1" t="s">
        <v>5510</v>
      </c>
      <c r="D6486" s="8">
        <v>7500000</v>
      </c>
      <c r="E6486" s="8">
        <v>12574914</v>
      </c>
      <c r="F6486" s="8">
        <v>29652736</v>
      </c>
      <c r="G6486" s="8">
        <f t="shared" si="168"/>
        <v>22152736</v>
      </c>
      <c r="H6486" s="1">
        <v>2009</v>
      </c>
      <c r="I6486" s="8">
        <f>(F6486-D6486)/D6486*100</f>
        <v>295.36981333333335</v>
      </c>
      <c r="K6486" s="1">
        <v>-2.9536981333333299E-2</v>
      </c>
      <c r="S6486" s="1">
        <v>6030</v>
      </c>
      <c r="T6486" s="1">
        <v>246</v>
      </c>
      <c r="U6486" s="7" t="s">
        <v>4926</v>
      </c>
      <c r="V6486" s="7" t="s">
        <v>5511</v>
      </c>
      <c r="W6486" s="1">
        <v>0</v>
      </c>
      <c r="X6486" s="1">
        <v>2</v>
      </c>
      <c r="Y6486" s="1">
        <v>1</v>
      </c>
      <c r="Z6486" s="1">
        <v>3</v>
      </c>
      <c r="AA6486" s="1">
        <v>0</v>
      </c>
      <c r="AB6486" s="1">
        <v>0</v>
      </c>
    </row>
    <row r="6487" spans="1:29" x14ac:dyDescent="0.2">
      <c r="A6487" s="1">
        <v>3960</v>
      </c>
      <c r="B6487" s="2">
        <v>37610</v>
      </c>
      <c r="C6487" s="1" t="s">
        <v>5513</v>
      </c>
      <c r="D6487" s="8">
        <v>7500000</v>
      </c>
      <c r="E6487" s="8">
        <v>10465659</v>
      </c>
      <c r="F6487" s="8">
        <v>11843260</v>
      </c>
      <c r="G6487" s="8">
        <f t="shared" si="168"/>
        <v>4343260</v>
      </c>
      <c r="H6487" s="1">
        <v>2002</v>
      </c>
      <c r="I6487" s="8">
        <f>(F6487-D6487)/D6487*100</f>
        <v>57.910133333333334</v>
      </c>
      <c r="K6487" s="1">
        <v>-5.7910133333333299E-3</v>
      </c>
    </row>
    <row r="6488" spans="1:29" x14ac:dyDescent="0.2">
      <c r="A6488" s="1">
        <v>3961</v>
      </c>
      <c r="B6488" s="2">
        <v>38646</v>
      </c>
      <c r="C6488" s="1" t="s">
        <v>5514</v>
      </c>
      <c r="D6488" s="8">
        <v>7500000</v>
      </c>
      <c r="E6488" s="8">
        <v>10284523</v>
      </c>
      <c r="F6488" s="8">
        <v>11758418</v>
      </c>
      <c r="G6488" s="8">
        <f t="shared" si="168"/>
        <v>4258418</v>
      </c>
      <c r="H6488" s="1">
        <v>2005</v>
      </c>
      <c r="I6488" s="8">
        <f>(F6488-D6488)/D6488*100</f>
        <v>56.778906666666664</v>
      </c>
      <c r="K6488" s="1">
        <v>-5.6778906666666599E-3</v>
      </c>
    </row>
    <row r="6489" spans="1:29" x14ac:dyDescent="0.2">
      <c r="A6489" s="1">
        <v>3959</v>
      </c>
      <c r="B6489" s="2">
        <v>40060</v>
      </c>
      <c r="C6489" s="1" t="s">
        <v>5512</v>
      </c>
      <c r="D6489" s="8">
        <v>7500000</v>
      </c>
      <c r="E6489" s="8">
        <v>10823158</v>
      </c>
      <c r="F6489" s="8">
        <v>10849158</v>
      </c>
      <c r="G6489" s="8">
        <f t="shared" si="168"/>
        <v>3349158</v>
      </c>
      <c r="H6489" s="1">
        <v>2009</v>
      </c>
      <c r="I6489" s="8">
        <f>(F6489-D6489)/D6489*100</f>
        <v>44.655439999999999</v>
      </c>
      <c r="K6489" s="1">
        <v>-4.4655440000000001E-3</v>
      </c>
    </row>
    <row r="6490" spans="1:29" ht="34" x14ac:dyDescent="0.2">
      <c r="A6490" s="1">
        <v>3966</v>
      </c>
      <c r="B6490" s="2">
        <v>40898</v>
      </c>
      <c r="C6490" s="1" t="s">
        <v>5519</v>
      </c>
      <c r="D6490" s="8">
        <v>7500000</v>
      </c>
      <c r="E6490" s="8">
        <v>3014696</v>
      </c>
      <c r="F6490" s="8">
        <v>8539003</v>
      </c>
      <c r="G6490" s="8">
        <f t="shared" si="168"/>
        <v>1039003</v>
      </c>
      <c r="H6490" s="1">
        <v>2011</v>
      </c>
      <c r="I6490" s="8">
        <f>(F6490-D6490)/D6490*100</f>
        <v>13.853373333333332</v>
      </c>
      <c r="K6490" s="1">
        <v>-1.3853373333333301E-3</v>
      </c>
      <c r="M6490" s="1" t="s">
        <v>960</v>
      </c>
      <c r="N6490" s="1" t="s">
        <v>28</v>
      </c>
      <c r="O6490" s="1" t="s">
        <v>5519</v>
      </c>
      <c r="P6490" s="1">
        <v>6.2770000000000001</v>
      </c>
      <c r="Q6490" s="1">
        <v>6.3</v>
      </c>
      <c r="R6490" s="1">
        <v>227</v>
      </c>
      <c r="S6490" s="1">
        <v>6036</v>
      </c>
      <c r="T6490" s="1">
        <v>252</v>
      </c>
      <c r="U6490" s="7" t="s">
        <v>5520</v>
      </c>
      <c r="V6490" s="7" t="s">
        <v>5521</v>
      </c>
      <c r="W6490" s="1">
        <v>0</v>
      </c>
      <c r="X6490" s="1">
        <v>0</v>
      </c>
      <c r="Y6490" s="1">
        <v>3</v>
      </c>
      <c r="Z6490" s="1">
        <v>3</v>
      </c>
      <c r="AA6490" s="1">
        <v>0</v>
      </c>
      <c r="AB6490" s="1">
        <v>0</v>
      </c>
      <c r="AC6490" s="1">
        <v>6.3</v>
      </c>
    </row>
    <row r="6491" spans="1:29" x14ac:dyDescent="0.2">
      <c r="A6491" s="1">
        <v>3962</v>
      </c>
      <c r="B6491" s="2">
        <v>30750</v>
      </c>
      <c r="C6491" s="1" t="s">
        <v>5515</v>
      </c>
      <c r="D6491" s="8">
        <v>7500000</v>
      </c>
      <c r="E6491" s="8">
        <v>5142858</v>
      </c>
      <c r="F6491" s="8">
        <v>5142858</v>
      </c>
      <c r="G6491" s="8">
        <f t="shared" si="168"/>
        <v>-2357142</v>
      </c>
      <c r="H6491" s="1">
        <v>1984</v>
      </c>
      <c r="I6491" s="8">
        <f>(F6491-D6491)/D6491*100</f>
        <v>-31.428560000000001</v>
      </c>
      <c r="K6491" s="1">
        <v>3.1428559999999999E-3</v>
      </c>
    </row>
    <row r="6492" spans="1:29" x14ac:dyDescent="0.2">
      <c r="A6492" s="1">
        <v>3963</v>
      </c>
      <c r="B6492" s="2">
        <v>37323</v>
      </c>
      <c r="C6492" s="1" t="s">
        <v>5516</v>
      </c>
      <c r="D6492" s="8">
        <v>7500000</v>
      </c>
      <c r="E6492" s="8">
        <v>4239767</v>
      </c>
      <c r="F6492" s="8">
        <v>4239767</v>
      </c>
      <c r="G6492" s="8">
        <f t="shared" si="168"/>
        <v>-3260233</v>
      </c>
      <c r="H6492" s="1">
        <v>2002</v>
      </c>
      <c r="I6492" s="8">
        <f>(F6492-D6492)/D6492*100</f>
        <v>-43.469773333333336</v>
      </c>
      <c r="K6492" s="1">
        <v>4.3469773333333298E-3</v>
      </c>
    </row>
    <row r="6493" spans="1:29" x14ac:dyDescent="0.2">
      <c r="A6493" s="1">
        <v>3964</v>
      </c>
      <c r="B6493" s="2">
        <v>39500</v>
      </c>
      <c r="C6493" s="1" t="s">
        <v>5517</v>
      </c>
      <c r="D6493" s="8">
        <v>7500000</v>
      </c>
      <c r="E6493" s="8">
        <v>4151836</v>
      </c>
      <c r="F6493" s="8">
        <v>4151836</v>
      </c>
      <c r="G6493" s="8">
        <f t="shared" si="168"/>
        <v>-3348164</v>
      </c>
      <c r="H6493" s="1">
        <v>2008</v>
      </c>
      <c r="I6493" s="8">
        <f>(F6493-D6493)/D6493*100</f>
        <v>-44.642186666666667</v>
      </c>
      <c r="K6493" s="1">
        <v>4.4642186666666601E-3</v>
      </c>
    </row>
    <row r="6494" spans="1:29" x14ac:dyDescent="0.2">
      <c r="A6494" s="1">
        <v>3967</v>
      </c>
      <c r="B6494" s="2">
        <v>42545</v>
      </c>
      <c r="C6494" s="1" t="s">
        <v>5522</v>
      </c>
      <c r="D6494" s="8">
        <v>7500000</v>
      </c>
      <c r="E6494" s="8">
        <v>1333124</v>
      </c>
      <c r="F6494" s="8">
        <v>3559803</v>
      </c>
      <c r="G6494" s="8">
        <f t="shared" si="168"/>
        <v>-3940197</v>
      </c>
      <c r="H6494" s="1">
        <v>2016</v>
      </c>
      <c r="I6494" s="8">
        <f>(F6494-D6494)/D6494*100</f>
        <v>-52.535960000000003</v>
      </c>
      <c r="K6494" s="1">
        <v>5.2535960000000001E-3</v>
      </c>
    </row>
    <row r="6495" spans="1:29" x14ac:dyDescent="0.2">
      <c r="A6495" s="1">
        <v>3965</v>
      </c>
      <c r="B6495" s="2">
        <v>38315</v>
      </c>
      <c r="C6495" s="1" t="s">
        <v>5518</v>
      </c>
      <c r="D6495" s="8">
        <v>7500000</v>
      </c>
      <c r="E6495" s="8">
        <v>3347647</v>
      </c>
      <c r="F6495" s="8">
        <v>3347647</v>
      </c>
      <c r="G6495" s="8">
        <f t="shared" si="168"/>
        <v>-4152353</v>
      </c>
      <c r="H6495" s="1">
        <v>2004</v>
      </c>
      <c r="I6495" s="8">
        <f>(F6495-D6495)/D6495*100</f>
        <v>-55.364706666666663</v>
      </c>
      <c r="K6495" s="1">
        <v>5.5364706666666602E-3</v>
      </c>
    </row>
    <row r="6496" spans="1:29" x14ac:dyDescent="0.2">
      <c r="A6496" s="1">
        <v>3969</v>
      </c>
      <c r="B6496" s="2">
        <v>43203</v>
      </c>
      <c r="C6496" s="1" t="s">
        <v>5524</v>
      </c>
      <c r="D6496" s="8">
        <v>7500000</v>
      </c>
      <c r="E6496" s="8">
        <v>231346</v>
      </c>
      <c r="F6496" s="8">
        <v>3257922</v>
      </c>
      <c r="G6496" s="8">
        <f t="shared" si="168"/>
        <v>-4242078</v>
      </c>
      <c r="H6496" s="1">
        <v>2018</v>
      </c>
      <c r="I6496" s="8">
        <f>(F6496-D6496)/D6496*100</f>
        <v>-56.561039999999998</v>
      </c>
      <c r="K6496" s="1">
        <v>5.6561040000000003E-3</v>
      </c>
    </row>
    <row r="6497" spans="1:29" x14ac:dyDescent="0.2">
      <c r="A6497" s="1">
        <v>3971</v>
      </c>
      <c r="B6497" s="2">
        <v>38205</v>
      </c>
      <c r="C6497" s="1" t="s">
        <v>5526</v>
      </c>
      <c r="D6497" s="8">
        <v>7500000</v>
      </c>
      <c r="E6497" s="8">
        <v>197148</v>
      </c>
      <c r="F6497" s="8">
        <v>1788324</v>
      </c>
      <c r="G6497" s="8">
        <f t="shared" si="168"/>
        <v>-5711676</v>
      </c>
      <c r="H6497" s="1">
        <v>2004</v>
      </c>
      <c r="I6497" s="8">
        <f>(F6497-D6497)/D6497*100</f>
        <v>-76.155680000000004</v>
      </c>
      <c r="K6497" s="1">
        <v>7.6155679999999996E-3</v>
      </c>
    </row>
    <row r="6498" spans="1:29" x14ac:dyDescent="0.2">
      <c r="A6498" s="1">
        <v>3968</v>
      </c>
      <c r="B6498" s="2">
        <v>37826</v>
      </c>
      <c r="C6498" s="1" t="s">
        <v>5523</v>
      </c>
      <c r="D6498" s="8">
        <v>7500000</v>
      </c>
      <c r="E6498" s="8">
        <v>533344</v>
      </c>
      <c r="F6498" s="8">
        <v>555335</v>
      </c>
      <c r="G6498" s="8">
        <f t="shared" si="168"/>
        <v>-6944665</v>
      </c>
      <c r="H6498" s="1">
        <v>2003</v>
      </c>
      <c r="I6498" s="8">
        <f>(F6498-D6498)/D6498*100</f>
        <v>-92.595533333333336</v>
      </c>
      <c r="K6498" s="1">
        <v>9.2595533333333299E-3</v>
      </c>
    </row>
    <row r="6499" spans="1:29" x14ac:dyDescent="0.2">
      <c r="A6499" s="1">
        <v>3970</v>
      </c>
      <c r="B6499" s="2">
        <v>37512</v>
      </c>
      <c r="C6499" s="1" t="s">
        <v>5525</v>
      </c>
      <c r="D6499" s="8">
        <v>7500000</v>
      </c>
      <c r="E6499" s="8">
        <v>206400</v>
      </c>
      <c r="F6499" s="8">
        <v>206400</v>
      </c>
      <c r="G6499" s="8">
        <f t="shared" si="168"/>
        <v>-7293600</v>
      </c>
      <c r="H6499" s="1">
        <v>2002</v>
      </c>
      <c r="I6499" s="8">
        <f>(F6499-D6499)/D6499*100</f>
        <v>-97.248000000000005</v>
      </c>
      <c r="K6499" s="1">
        <v>9.7248000000000005E-3</v>
      </c>
    </row>
    <row r="6500" spans="1:29" x14ac:dyDescent="0.2">
      <c r="A6500" s="1">
        <v>3976</v>
      </c>
      <c r="B6500" s="2">
        <v>42748</v>
      </c>
      <c r="C6500" s="1" t="s">
        <v>5531</v>
      </c>
      <c r="D6500" s="8">
        <v>7400000</v>
      </c>
      <c r="E6500" s="8">
        <v>22395806</v>
      </c>
      <c r="F6500" s="8">
        <v>31187727</v>
      </c>
      <c r="G6500" s="8">
        <f t="shared" si="168"/>
        <v>23787727</v>
      </c>
      <c r="H6500" s="1">
        <v>2017</v>
      </c>
      <c r="I6500" s="8">
        <f>(F6500-D6500)/D6500*100</f>
        <v>321.45577027027031</v>
      </c>
      <c r="K6500" s="1">
        <v>-3.2145577027027E-2</v>
      </c>
      <c r="M6500" s="1" t="s">
        <v>1377</v>
      </c>
      <c r="N6500" s="1" t="s">
        <v>28</v>
      </c>
      <c r="O6500" s="1" t="s">
        <v>5531</v>
      </c>
      <c r="P6500" s="1">
        <v>9.8469999999999995</v>
      </c>
      <c r="Q6500" s="1">
        <v>5.0999999999999996</v>
      </c>
      <c r="R6500" s="1">
        <v>678</v>
      </c>
      <c r="AC6500" s="1">
        <v>5.0999999999999996</v>
      </c>
    </row>
    <row r="6501" spans="1:29" x14ac:dyDescent="0.2">
      <c r="A6501" s="1">
        <v>3977</v>
      </c>
      <c r="B6501" s="2">
        <v>39199</v>
      </c>
      <c r="C6501" s="1" t="s">
        <v>5532</v>
      </c>
      <c r="D6501" s="8">
        <v>7400000</v>
      </c>
      <c r="E6501" s="8">
        <v>872643</v>
      </c>
      <c r="F6501" s="8">
        <v>9443864</v>
      </c>
      <c r="G6501" s="8">
        <f t="shared" si="168"/>
        <v>2043864</v>
      </c>
      <c r="H6501" s="1">
        <v>2007</v>
      </c>
      <c r="I6501" s="8">
        <f>(F6501-D6501)/D6501*100</f>
        <v>27.619783783783785</v>
      </c>
      <c r="K6501" s="1">
        <v>-2.7619783783783699E-3</v>
      </c>
    </row>
    <row r="6502" spans="1:29" ht="68" x14ac:dyDescent="0.2">
      <c r="A6502" s="1">
        <v>3978</v>
      </c>
      <c r="B6502" s="2">
        <v>38478</v>
      </c>
      <c r="C6502" s="1" t="s">
        <v>5160</v>
      </c>
      <c r="D6502" s="8">
        <v>7303082</v>
      </c>
      <c r="E6502" s="8">
        <v>55334418</v>
      </c>
      <c r="F6502" s="8">
        <v>101173038</v>
      </c>
      <c r="G6502" s="8">
        <f t="shared" si="168"/>
        <v>93869956</v>
      </c>
      <c r="H6502" s="1">
        <v>2005</v>
      </c>
      <c r="I6502" s="8">
        <f>(F6502-D6502)/D6502*100</f>
        <v>1285.3471452189638</v>
      </c>
      <c r="K6502" s="1">
        <v>-0.12853471452189599</v>
      </c>
      <c r="S6502" s="1">
        <v>12036</v>
      </c>
      <c r="T6502" s="1">
        <v>468</v>
      </c>
      <c r="U6502" s="7" t="s">
        <v>5533</v>
      </c>
      <c r="V6502" s="7" t="s">
        <v>5534</v>
      </c>
      <c r="W6502" s="1">
        <v>3</v>
      </c>
      <c r="X6502" s="1">
        <v>3</v>
      </c>
      <c r="Y6502" s="1">
        <v>3</v>
      </c>
      <c r="Z6502" s="1">
        <v>6</v>
      </c>
      <c r="AA6502" s="1">
        <v>2</v>
      </c>
      <c r="AB6502" s="1">
        <v>1</v>
      </c>
    </row>
    <row r="6503" spans="1:29" ht="17" x14ac:dyDescent="0.2">
      <c r="A6503" s="1">
        <v>3979</v>
      </c>
      <c r="B6503" s="2">
        <v>39441</v>
      </c>
      <c r="C6503" s="1" t="s">
        <v>5535</v>
      </c>
      <c r="D6503" s="8">
        <v>7300000</v>
      </c>
      <c r="E6503" s="8">
        <v>4443403</v>
      </c>
      <c r="F6503" s="8">
        <v>25397187</v>
      </c>
      <c r="G6503" s="8">
        <f t="shared" si="168"/>
        <v>18097187</v>
      </c>
      <c r="H6503" s="1">
        <v>2007</v>
      </c>
      <c r="I6503" s="8">
        <f>(F6503-D6503)/D6503*100</f>
        <v>247.9066712328767</v>
      </c>
      <c r="K6503" s="1">
        <v>-2.4790667123287601E-2</v>
      </c>
      <c r="S6503" s="1">
        <v>2008</v>
      </c>
      <c r="T6503" s="1">
        <v>80</v>
      </c>
      <c r="U6503" s="7" t="s">
        <v>121</v>
      </c>
      <c r="V6503" s="7" t="s">
        <v>5536</v>
      </c>
      <c r="W6503" s="1">
        <v>0</v>
      </c>
      <c r="X6503" s="1">
        <v>1</v>
      </c>
      <c r="Y6503" s="1">
        <v>0</v>
      </c>
      <c r="Z6503" s="1">
        <v>1</v>
      </c>
      <c r="AA6503" s="1">
        <v>0</v>
      </c>
      <c r="AB6503" s="1">
        <v>0</v>
      </c>
    </row>
    <row r="6504" spans="1:29" x14ac:dyDescent="0.2">
      <c r="A6504" s="1">
        <v>3980</v>
      </c>
      <c r="B6504" s="2">
        <v>40298</v>
      </c>
      <c r="C6504" s="1" t="s">
        <v>5537</v>
      </c>
      <c r="D6504" s="8">
        <v>7300000</v>
      </c>
      <c r="E6504" s="8">
        <v>1818681</v>
      </c>
      <c r="F6504" s="8">
        <v>12023606</v>
      </c>
      <c r="G6504" s="8">
        <f t="shared" si="168"/>
        <v>4723606</v>
      </c>
      <c r="H6504" s="1">
        <v>2010</v>
      </c>
      <c r="I6504" s="8">
        <f>(F6504-D6504)/D6504*100</f>
        <v>64.706931506849315</v>
      </c>
      <c r="K6504" s="1">
        <v>-6.4706931506849303E-3</v>
      </c>
      <c r="M6504" s="1" t="s">
        <v>5320</v>
      </c>
      <c r="N6504" s="1" t="s">
        <v>28</v>
      </c>
      <c r="O6504" s="1" t="s">
        <v>5537</v>
      </c>
      <c r="P6504" s="1">
        <v>10.555</v>
      </c>
      <c r="Q6504" s="1">
        <v>6.8</v>
      </c>
      <c r="R6504" s="1">
        <v>505</v>
      </c>
      <c r="AC6504" s="1">
        <v>6.8</v>
      </c>
    </row>
    <row r="6505" spans="1:29" ht="17" x14ac:dyDescent="0.2">
      <c r="A6505" s="1">
        <v>3982</v>
      </c>
      <c r="B6505" s="2">
        <v>26284</v>
      </c>
      <c r="C6505" s="1" t="s">
        <v>5539</v>
      </c>
      <c r="D6505" s="8">
        <v>7200000</v>
      </c>
      <c r="E6505" s="8">
        <v>43800000</v>
      </c>
      <c r="F6505" s="8">
        <v>116000000</v>
      </c>
      <c r="G6505" s="8">
        <f t="shared" si="168"/>
        <v>108800000</v>
      </c>
      <c r="H6505" s="1">
        <v>1971</v>
      </c>
      <c r="I6505" s="8">
        <f>(F6505-D6505)/D6505*100</f>
        <v>1511.1111111111111</v>
      </c>
      <c r="K6505" s="1">
        <v>-0.151111111111111</v>
      </c>
      <c r="S6505" s="1">
        <v>1972</v>
      </c>
      <c r="T6505" s="1">
        <v>44</v>
      </c>
      <c r="U6505" s="7" t="s">
        <v>259</v>
      </c>
      <c r="V6505" s="7" t="s">
        <v>5540</v>
      </c>
      <c r="W6505" s="1">
        <v>0</v>
      </c>
      <c r="X6505" s="1">
        <v>0</v>
      </c>
      <c r="Y6505" s="1">
        <v>1</v>
      </c>
      <c r="Z6505" s="1">
        <v>1</v>
      </c>
      <c r="AA6505" s="1">
        <v>0</v>
      </c>
      <c r="AB6505" s="1">
        <v>0</v>
      </c>
    </row>
    <row r="6506" spans="1:29" x14ac:dyDescent="0.2">
      <c r="A6506" s="1">
        <v>3983</v>
      </c>
      <c r="B6506" s="2">
        <v>36448</v>
      </c>
      <c r="C6506" s="1" t="s">
        <v>5541</v>
      </c>
      <c r="D6506" s="8">
        <v>7200000</v>
      </c>
      <c r="E6506" s="8">
        <v>12610552</v>
      </c>
      <c r="F6506" s="8">
        <v>12678312</v>
      </c>
      <c r="G6506" s="8">
        <f t="shared" si="168"/>
        <v>5478312</v>
      </c>
      <c r="H6506" s="1">
        <v>1999</v>
      </c>
      <c r="I6506" s="8">
        <f>(F6506-D6506)/D6506*100</f>
        <v>76.087666666666664</v>
      </c>
      <c r="K6506" s="1">
        <v>-7.6087666666666597E-3</v>
      </c>
    </row>
    <row r="6507" spans="1:29" x14ac:dyDescent="0.2">
      <c r="A6507" s="1">
        <v>3984</v>
      </c>
      <c r="B6507" s="2">
        <v>40802</v>
      </c>
      <c r="C6507" s="1">
        <v>3</v>
      </c>
      <c r="D6507" s="8">
        <v>7200000</v>
      </c>
      <c r="E6507" s="8">
        <v>59774</v>
      </c>
      <c r="F6507" s="8">
        <v>295492</v>
      </c>
      <c r="G6507" s="8">
        <f t="shared" si="168"/>
        <v>-6904508</v>
      </c>
      <c r="H6507" s="1">
        <v>2011</v>
      </c>
      <c r="I6507" s="8">
        <f>(F6507-D6507)/D6507*100</f>
        <v>-95.895944444444453</v>
      </c>
      <c r="K6507" s="1">
        <v>9.5895944444444395E-3</v>
      </c>
    </row>
    <row r="6508" spans="1:29" ht="136" x14ac:dyDescent="0.2">
      <c r="A6508" s="1">
        <v>3986</v>
      </c>
      <c r="B6508" s="2">
        <v>26373</v>
      </c>
      <c r="C6508" s="1" t="s">
        <v>5545</v>
      </c>
      <c r="D6508" s="8">
        <v>7000000</v>
      </c>
      <c r="E6508" s="8">
        <v>134966411</v>
      </c>
      <c r="F6508" s="8">
        <v>268500000</v>
      </c>
      <c r="G6508" s="8">
        <f t="shared" si="168"/>
        <v>261500000</v>
      </c>
      <c r="H6508" s="1">
        <v>1972</v>
      </c>
      <c r="I6508" s="8">
        <f>(F6508-D6508)/D6508*100</f>
        <v>3735.7142857142853</v>
      </c>
      <c r="K6508" s="1">
        <v>-0.373571428571428</v>
      </c>
      <c r="S6508" s="1">
        <v>21703</v>
      </c>
      <c r="T6508" s="1">
        <v>495</v>
      </c>
      <c r="U6508" s="7" t="s">
        <v>5546</v>
      </c>
      <c r="V6508" s="7" t="s">
        <v>5547</v>
      </c>
      <c r="W6508" s="1">
        <v>3</v>
      </c>
      <c r="X6508" s="1">
        <v>3</v>
      </c>
      <c r="Y6508" s="1">
        <v>8</v>
      </c>
      <c r="Z6508" s="1">
        <v>11</v>
      </c>
      <c r="AA6508" s="1">
        <v>2</v>
      </c>
      <c r="AB6508" s="1">
        <v>1</v>
      </c>
    </row>
    <row r="6509" spans="1:29" ht="51" x14ac:dyDescent="0.2">
      <c r="A6509" s="1">
        <v>3985</v>
      </c>
      <c r="B6509" s="2">
        <v>39421</v>
      </c>
      <c r="C6509" s="1" t="s">
        <v>5542</v>
      </c>
      <c r="D6509" s="8">
        <v>7000000</v>
      </c>
      <c r="E6509" s="8">
        <v>143495265</v>
      </c>
      <c r="F6509" s="8">
        <v>231450102</v>
      </c>
      <c r="G6509" s="8">
        <f t="shared" si="168"/>
        <v>224450102</v>
      </c>
      <c r="H6509" s="1">
        <v>2007</v>
      </c>
      <c r="I6509" s="8">
        <f>(F6509-D6509)/D6509*100</f>
        <v>3206.4300285714289</v>
      </c>
      <c r="K6509" s="1">
        <v>-0.32064300285714198</v>
      </c>
      <c r="S6509" s="1">
        <v>8032</v>
      </c>
      <c r="T6509" s="1">
        <v>320</v>
      </c>
      <c r="U6509" s="7" t="s">
        <v>5543</v>
      </c>
      <c r="V6509" s="7" t="s">
        <v>5544</v>
      </c>
      <c r="W6509" s="1">
        <v>1</v>
      </c>
      <c r="X6509" s="1">
        <v>3</v>
      </c>
      <c r="Y6509" s="1">
        <v>1</v>
      </c>
      <c r="Z6509" s="1">
        <v>4</v>
      </c>
      <c r="AA6509" s="1">
        <v>1</v>
      </c>
      <c r="AB6509" s="1">
        <v>0</v>
      </c>
    </row>
    <row r="6510" spans="1:29" ht="51" x14ac:dyDescent="0.2">
      <c r="A6510" s="1">
        <v>3988</v>
      </c>
      <c r="B6510" s="2">
        <v>30421</v>
      </c>
      <c r="C6510" s="1" t="s">
        <v>5549</v>
      </c>
      <c r="D6510" s="8">
        <v>7000000</v>
      </c>
      <c r="E6510" s="8">
        <v>90463574</v>
      </c>
      <c r="F6510" s="8">
        <v>201463574</v>
      </c>
      <c r="G6510" s="8">
        <f t="shared" si="168"/>
        <v>194463574</v>
      </c>
      <c r="H6510" s="1">
        <v>1983</v>
      </c>
      <c r="I6510" s="8">
        <f>(F6510-D6510)/D6510*100</f>
        <v>2778.0510571428572</v>
      </c>
      <c r="K6510" s="1">
        <v>-0.27780510571428502</v>
      </c>
      <c r="S6510" s="1">
        <v>7936</v>
      </c>
      <c r="T6510" s="1">
        <v>224</v>
      </c>
      <c r="U6510" s="7" t="s">
        <v>5550</v>
      </c>
      <c r="V6510" s="7" t="s">
        <v>5551</v>
      </c>
      <c r="W6510" s="1">
        <v>1</v>
      </c>
      <c r="X6510" s="1">
        <v>0</v>
      </c>
      <c r="Y6510" s="1">
        <v>4</v>
      </c>
      <c r="Z6510" s="1">
        <v>4</v>
      </c>
      <c r="AA6510" s="1">
        <v>0</v>
      </c>
      <c r="AB6510" s="1">
        <v>1</v>
      </c>
    </row>
    <row r="6511" spans="1:29" x14ac:dyDescent="0.2">
      <c r="A6511" s="1">
        <v>3987</v>
      </c>
      <c r="B6511" s="2">
        <v>41089</v>
      </c>
      <c r="C6511" s="1" t="s">
        <v>5548</v>
      </c>
      <c r="D6511" s="8">
        <v>7000000</v>
      </c>
      <c r="E6511" s="8">
        <v>113721571</v>
      </c>
      <c r="F6511" s="8">
        <v>170549753</v>
      </c>
      <c r="G6511" s="8">
        <f t="shared" si="168"/>
        <v>163549753</v>
      </c>
      <c r="H6511" s="1">
        <v>2012</v>
      </c>
      <c r="I6511" s="8">
        <f>(F6511-D6511)/D6511*100</f>
        <v>2336.4250428571427</v>
      </c>
      <c r="K6511" s="1">
        <v>-0.23364250428571401</v>
      </c>
      <c r="M6511" s="1" t="s">
        <v>1482</v>
      </c>
      <c r="N6511" s="1" t="s">
        <v>28</v>
      </c>
      <c r="O6511" s="1" t="s">
        <v>5548</v>
      </c>
      <c r="P6511" s="1">
        <v>13.7</v>
      </c>
      <c r="Q6511" s="1">
        <v>6.1</v>
      </c>
      <c r="R6511" s="1">
        <v>1850</v>
      </c>
      <c r="AC6511" s="1">
        <v>6.1</v>
      </c>
    </row>
    <row r="6512" spans="1:29" ht="17" x14ac:dyDescent="0.2">
      <c r="A6512" s="1">
        <v>3993</v>
      </c>
      <c r="B6512" s="2">
        <v>26842</v>
      </c>
      <c r="C6512" s="1" t="s">
        <v>5559</v>
      </c>
      <c r="D6512" s="8">
        <v>7000000</v>
      </c>
      <c r="E6512" s="8">
        <v>35400000</v>
      </c>
      <c r="F6512" s="8">
        <v>161800000</v>
      </c>
      <c r="G6512" s="8">
        <f t="shared" si="168"/>
        <v>154800000</v>
      </c>
      <c r="H6512" s="1">
        <v>1973</v>
      </c>
      <c r="I6512" s="8">
        <f>(F6512-D6512)/D6512*100</f>
        <v>2211.4285714285716</v>
      </c>
      <c r="K6512" s="1">
        <v>-0.221142857142857</v>
      </c>
      <c r="S6512" s="1">
        <v>1974</v>
      </c>
      <c r="T6512" s="1">
        <v>46</v>
      </c>
      <c r="U6512" s="7" t="s">
        <v>4803</v>
      </c>
      <c r="V6512" s="7" t="s">
        <v>5560</v>
      </c>
      <c r="W6512" s="1">
        <v>0</v>
      </c>
      <c r="X6512" s="1">
        <v>0</v>
      </c>
      <c r="Y6512" s="1">
        <v>1</v>
      </c>
      <c r="Z6512" s="1">
        <v>1</v>
      </c>
      <c r="AA6512" s="1">
        <v>0</v>
      </c>
      <c r="AB6512" s="1">
        <v>0</v>
      </c>
    </row>
    <row r="6513" spans="1:29" x14ac:dyDescent="0.2">
      <c r="A6513" s="1">
        <v>4049</v>
      </c>
      <c r="B6513" s="2">
        <v>35258</v>
      </c>
      <c r="C6513" s="1" t="s">
        <v>5629</v>
      </c>
      <c r="D6513" s="8">
        <v>7000000</v>
      </c>
      <c r="E6513" s="8">
        <v>659000</v>
      </c>
      <c r="F6513" s="8">
        <v>98754000</v>
      </c>
      <c r="G6513" s="8">
        <f t="shared" si="168"/>
        <v>91754000</v>
      </c>
      <c r="H6513" s="1">
        <v>1996</v>
      </c>
      <c r="I6513" s="8">
        <f>(F6513-D6513)/D6513*100</f>
        <v>1310.7714285714285</v>
      </c>
      <c r="K6513" s="1">
        <v>-0.131077142857142</v>
      </c>
    </row>
    <row r="6514" spans="1:29" x14ac:dyDescent="0.2">
      <c r="A6514" s="1">
        <v>4006</v>
      </c>
      <c r="B6514" s="2">
        <v>27383</v>
      </c>
      <c r="C6514" s="1" t="s">
        <v>5580</v>
      </c>
      <c r="D6514" s="8">
        <v>7000000</v>
      </c>
      <c r="E6514" s="8">
        <v>21000000</v>
      </c>
      <c r="F6514" s="8">
        <v>97600000</v>
      </c>
      <c r="G6514" s="8">
        <f t="shared" si="168"/>
        <v>90600000</v>
      </c>
      <c r="H6514" s="1">
        <v>1974</v>
      </c>
      <c r="I6514" s="8">
        <f>(F6514-D6514)/D6514*100</f>
        <v>1294.2857142857142</v>
      </c>
      <c r="K6514" s="1">
        <v>-0.129428571428571</v>
      </c>
    </row>
    <row r="6515" spans="1:29" x14ac:dyDescent="0.2">
      <c r="A6515" s="1">
        <v>3989</v>
      </c>
      <c r="B6515" s="2">
        <v>43175</v>
      </c>
      <c r="C6515" s="1" t="s">
        <v>5552</v>
      </c>
      <c r="D6515" s="8">
        <v>7000000</v>
      </c>
      <c r="E6515" s="8">
        <v>83482352</v>
      </c>
      <c r="F6515" s="8">
        <v>85604221</v>
      </c>
      <c r="G6515" s="8">
        <f t="shared" si="168"/>
        <v>78604221</v>
      </c>
      <c r="H6515" s="1">
        <v>2018</v>
      </c>
      <c r="I6515" s="8">
        <f>(F6515-D6515)/D6515*100</f>
        <v>1122.917442857143</v>
      </c>
      <c r="K6515" s="1">
        <v>-0.11229174428571401</v>
      </c>
      <c r="M6515" s="1" t="s">
        <v>5553</v>
      </c>
      <c r="N6515" s="1" t="s">
        <v>28</v>
      </c>
      <c r="O6515" s="1" t="s">
        <v>5552</v>
      </c>
      <c r="P6515" s="1">
        <v>9.6999999999999993</v>
      </c>
      <c r="Q6515" s="1">
        <v>7.6</v>
      </c>
      <c r="R6515" s="1">
        <v>155</v>
      </c>
      <c r="AC6515" s="1">
        <v>7.6</v>
      </c>
    </row>
    <row r="6516" spans="1:29" x14ac:dyDescent="0.2">
      <c r="A6516" s="1">
        <v>3990</v>
      </c>
      <c r="B6516" s="2">
        <v>43539</v>
      </c>
      <c r="C6516" s="1" t="s">
        <v>5554</v>
      </c>
      <c r="D6516" s="8">
        <v>7000000</v>
      </c>
      <c r="E6516" s="8">
        <v>45729221</v>
      </c>
      <c r="F6516" s="8">
        <v>80504421</v>
      </c>
      <c r="G6516" s="8">
        <f t="shared" si="168"/>
        <v>73504421</v>
      </c>
      <c r="H6516" s="1">
        <v>2019</v>
      </c>
      <c r="I6516" s="8">
        <f>(F6516-D6516)/D6516*100</f>
        <v>1050.0631571428573</v>
      </c>
      <c r="K6516" s="1">
        <v>-0.105006315714285</v>
      </c>
    </row>
    <row r="6517" spans="1:29" x14ac:dyDescent="0.2">
      <c r="A6517" s="1">
        <v>4000</v>
      </c>
      <c r="B6517" s="2">
        <v>38933</v>
      </c>
      <c r="C6517" s="1" t="s">
        <v>5570</v>
      </c>
      <c r="D6517" s="8">
        <v>7000000</v>
      </c>
      <c r="E6517" s="8">
        <v>26024456</v>
      </c>
      <c r="F6517" s="8">
        <v>57051053</v>
      </c>
      <c r="G6517" s="8">
        <f t="shared" si="168"/>
        <v>50051053</v>
      </c>
      <c r="H6517" s="1">
        <v>2006</v>
      </c>
      <c r="I6517" s="8">
        <f>(F6517-D6517)/D6517*100</f>
        <v>715.01504285714282</v>
      </c>
      <c r="K6517" s="1">
        <v>-7.1501504285714196E-2</v>
      </c>
    </row>
    <row r="6518" spans="1:29" x14ac:dyDescent="0.2">
      <c r="A6518" s="1">
        <v>3997</v>
      </c>
      <c r="B6518" s="2">
        <v>38632</v>
      </c>
      <c r="C6518" s="1" t="s">
        <v>5564</v>
      </c>
      <c r="D6518" s="8">
        <v>7000000</v>
      </c>
      <c r="E6518" s="8">
        <v>31501218</v>
      </c>
      <c r="F6518" s="8">
        <v>56586901</v>
      </c>
      <c r="G6518" s="8">
        <f t="shared" si="168"/>
        <v>49586901</v>
      </c>
      <c r="H6518" s="1">
        <v>2005</v>
      </c>
      <c r="I6518" s="8">
        <f>(F6518-D6518)/D6518*100</f>
        <v>708.38429999999994</v>
      </c>
      <c r="K6518" s="1">
        <v>-7.0838429999999994E-2</v>
      </c>
    </row>
    <row r="6519" spans="1:29" x14ac:dyDescent="0.2">
      <c r="A6519" s="1">
        <v>3996</v>
      </c>
      <c r="B6519" s="2">
        <v>39492</v>
      </c>
      <c r="C6519" s="1" t="s">
        <v>5563</v>
      </c>
      <c r="D6519" s="8">
        <v>7000000</v>
      </c>
      <c r="E6519" s="8">
        <v>32241649</v>
      </c>
      <c r="F6519" s="8">
        <v>55617866</v>
      </c>
      <c r="G6519" s="8">
        <f t="shared" si="168"/>
        <v>48617866</v>
      </c>
      <c r="H6519" s="1">
        <v>2008</v>
      </c>
      <c r="I6519" s="8">
        <f>(F6519-D6519)/D6519*100</f>
        <v>694.54094285714291</v>
      </c>
      <c r="K6519" s="1">
        <v>-6.9454094285714196E-2</v>
      </c>
    </row>
    <row r="6520" spans="1:29" ht="102" x14ac:dyDescent="0.2">
      <c r="A6520" s="1">
        <v>4004</v>
      </c>
      <c r="B6520" s="2">
        <v>35132</v>
      </c>
      <c r="C6520" s="1" t="s">
        <v>5576</v>
      </c>
      <c r="D6520" s="8">
        <v>7000000</v>
      </c>
      <c r="E6520" s="8">
        <v>24567751</v>
      </c>
      <c r="F6520" s="8">
        <v>51204567</v>
      </c>
      <c r="G6520" s="8">
        <f t="shared" si="168"/>
        <v>44204567</v>
      </c>
      <c r="H6520" s="1">
        <v>1996</v>
      </c>
      <c r="I6520" s="8">
        <f>(F6520-D6520)/D6520*100</f>
        <v>631.49381428571428</v>
      </c>
      <c r="K6520" s="1">
        <v>-6.3149381428571405E-2</v>
      </c>
      <c r="S6520" s="1">
        <v>13979</v>
      </c>
      <c r="T6520" s="1">
        <v>483</v>
      </c>
      <c r="U6520" s="7" t="s">
        <v>5577</v>
      </c>
      <c r="V6520" s="7" t="s">
        <v>5578</v>
      </c>
      <c r="W6520" s="1">
        <v>2</v>
      </c>
      <c r="X6520" s="1">
        <v>3</v>
      </c>
      <c r="Y6520" s="1">
        <v>4</v>
      </c>
      <c r="Z6520" s="1">
        <v>7</v>
      </c>
      <c r="AA6520" s="1">
        <v>1</v>
      </c>
      <c r="AB6520" s="1">
        <v>1</v>
      </c>
    </row>
    <row r="6521" spans="1:29" ht="51" x14ac:dyDescent="0.2">
      <c r="A6521" s="1">
        <v>3998</v>
      </c>
      <c r="B6521" s="2">
        <v>38625</v>
      </c>
      <c r="C6521" s="1" t="s">
        <v>5565</v>
      </c>
      <c r="D6521" s="8">
        <v>7000000</v>
      </c>
      <c r="E6521" s="8">
        <v>28750530</v>
      </c>
      <c r="F6521" s="8">
        <v>49924079</v>
      </c>
      <c r="G6521" s="8">
        <f t="shared" si="168"/>
        <v>42924079</v>
      </c>
      <c r="H6521" s="1">
        <v>2005</v>
      </c>
      <c r="I6521" s="8">
        <f>(F6521-D6521)/D6521*100</f>
        <v>613.20112857142851</v>
      </c>
      <c r="K6521" s="1">
        <v>-6.1320112857142797E-2</v>
      </c>
      <c r="S6521" s="1">
        <v>10030</v>
      </c>
      <c r="T6521" s="1">
        <v>390</v>
      </c>
      <c r="U6521" s="7" t="s">
        <v>5566</v>
      </c>
      <c r="V6521" s="7" t="s">
        <v>5567</v>
      </c>
      <c r="W6521" s="1">
        <v>1</v>
      </c>
      <c r="X6521" s="1">
        <v>3</v>
      </c>
      <c r="Y6521" s="1">
        <v>2</v>
      </c>
      <c r="Z6521" s="1">
        <v>5</v>
      </c>
      <c r="AA6521" s="1">
        <v>0</v>
      </c>
      <c r="AB6521" s="1">
        <v>1</v>
      </c>
    </row>
    <row r="6522" spans="1:29" x14ac:dyDescent="0.2">
      <c r="A6522" s="1">
        <v>3995</v>
      </c>
      <c r="B6522" s="2">
        <v>37645</v>
      </c>
      <c r="C6522" s="1" t="s">
        <v>5562</v>
      </c>
      <c r="D6522" s="8">
        <v>7000000</v>
      </c>
      <c r="E6522" s="8">
        <v>32539681</v>
      </c>
      <c r="F6522" s="8">
        <v>47289758</v>
      </c>
      <c r="G6522" s="8">
        <f t="shared" si="168"/>
        <v>40289758</v>
      </c>
      <c r="H6522" s="1">
        <v>2003</v>
      </c>
      <c r="I6522" s="8">
        <f>(F6522-D6522)/D6522*100</f>
        <v>575.56797142857135</v>
      </c>
      <c r="K6522" s="1">
        <v>-5.7556797142857101E-2</v>
      </c>
    </row>
    <row r="6523" spans="1:29" ht="102" x14ac:dyDescent="0.2">
      <c r="A6523" s="1">
        <v>3991</v>
      </c>
      <c r="B6523" s="2">
        <v>34285</v>
      </c>
      <c r="C6523" s="1" t="s">
        <v>5555</v>
      </c>
      <c r="D6523" s="8">
        <v>7000000</v>
      </c>
      <c r="E6523" s="8">
        <v>40157856</v>
      </c>
      <c r="F6523" s="8">
        <v>40168957</v>
      </c>
      <c r="G6523" s="8">
        <f t="shared" si="168"/>
        <v>33168957</v>
      </c>
      <c r="H6523" s="1">
        <v>1993</v>
      </c>
      <c r="I6523" s="8">
        <f>(F6523-D6523)/D6523*100</f>
        <v>473.84224285714288</v>
      </c>
      <c r="K6523" s="1">
        <v>-4.7384224285714198E-2</v>
      </c>
      <c r="S6523" s="1">
        <v>15952</v>
      </c>
      <c r="T6523" s="1">
        <v>528</v>
      </c>
      <c r="U6523" s="7" t="s">
        <v>5556</v>
      </c>
      <c r="V6523" s="7" t="s">
        <v>5557</v>
      </c>
      <c r="W6523" s="1">
        <v>3</v>
      </c>
      <c r="X6523" s="1">
        <v>3</v>
      </c>
      <c r="Y6523" s="1">
        <v>5</v>
      </c>
      <c r="Z6523" s="1">
        <v>8</v>
      </c>
      <c r="AA6523" s="1">
        <v>1</v>
      </c>
      <c r="AB6523" s="1">
        <v>2</v>
      </c>
    </row>
    <row r="6524" spans="1:29" x14ac:dyDescent="0.2">
      <c r="A6524" s="1">
        <v>3992</v>
      </c>
      <c r="B6524" s="2">
        <v>40669</v>
      </c>
      <c r="C6524" s="1" t="s">
        <v>5558</v>
      </c>
      <c r="D6524" s="8">
        <v>7000000</v>
      </c>
      <c r="E6524" s="8">
        <v>37295394</v>
      </c>
      <c r="F6524" s="8">
        <v>38158601</v>
      </c>
      <c r="G6524" s="8">
        <f t="shared" si="168"/>
        <v>31158601</v>
      </c>
      <c r="H6524" s="1">
        <v>2011</v>
      </c>
      <c r="I6524" s="8">
        <f>(F6524-D6524)/D6524*100</f>
        <v>445.12287142857144</v>
      </c>
      <c r="K6524" s="1">
        <v>-4.4512287142857099E-2</v>
      </c>
      <c r="M6524" s="1" t="s">
        <v>796</v>
      </c>
      <c r="N6524" s="1" t="s">
        <v>28</v>
      </c>
      <c r="O6524" s="1" t="s">
        <v>5558</v>
      </c>
      <c r="P6524" s="1">
        <v>8.4770000000000003</v>
      </c>
      <c r="Q6524" s="1">
        <v>6</v>
      </c>
      <c r="R6524" s="1">
        <v>103</v>
      </c>
      <c r="AC6524" s="1">
        <v>6</v>
      </c>
    </row>
    <row r="6525" spans="1:29" x14ac:dyDescent="0.2">
      <c r="A6525" s="1">
        <v>4003</v>
      </c>
      <c r="B6525" s="2">
        <v>42832</v>
      </c>
      <c r="C6525" s="1" t="s">
        <v>5575</v>
      </c>
      <c r="D6525" s="8">
        <v>7000000</v>
      </c>
      <c r="E6525" s="8">
        <v>24801212</v>
      </c>
      <c r="F6525" s="8">
        <v>36964656</v>
      </c>
      <c r="G6525" s="8">
        <f t="shared" si="168"/>
        <v>29964656</v>
      </c>
      <c r="H6525" s="1">
        <v>2017</v>
      </c>
      <c r="I6525" s="8">
        <f>(F6525-D6525)/D6525*100</f>
        <v>428.06651428571428</v>
      </c>
      <c r="K6525" s="1">
        <v>-4.2806651428571402E-2</v>
      </c>
    </row>
    <row r="6526" spans="1:29" x14ac:dyDescent="0.2">
      <c r="A6526" s="1">
        <v>4013</v>
      </c>
      <c r="B6526" s="2">
        <v>41656</v>
      </c>
      <c r="C6526" s="1" t="s">
        <v>5588</v>
      </c>
      <c r="D6526" s="8">
        <v>7000000</v>
      </c>
      <c r="E6526" s="8">
        <v>15821461</v>
      </c>
      <c r="F6526" s="8">
        <v>36146087</v>
      </c>
      <c r="G6526" s="8">
        <f t="shared" si="168"/>
        <v>29146087</v>
      </c>
      <c r="H6526" s="1">
        <v>2014</v>
      </c>
      <c r="I6526" s="8">
        <f>(F6526-D6526)/D6526*100</f>
        <v>416.37267142857144</v>
      </c>
      <c r="K6526" s="1">
        <v>-4.16372671428571E-2</v>
      </c>
      <c r="M6526" s="1" t="s">
        <v>406</v>
      </c>
      <c r="N6526" s="1" t="s">
        <v>28</v>
      </c>
      <c r="O6526" s="1" t="s">
        <v>5588</v>
      </c>
      <c r="P6526" s="1">
        <v>5.8929999999999998</v>
      </c>
      <c r="Q6526" s="1">
        <v>4.5</v>
      </c>
      <c r="R6526" s="1">
        <v>303</v>
      </c>
      <c r="AC6526" s="1">
        <v>4.5</v>
      </c>
    </row>
    <row r="6527" spans="1:29" x14ac:dyDescent="0.2">
      <c r="A6527" s="1">
        <v>3994</v>
      </c>
      <c r="B6527" s="2">
        <v>36537</v>
      </c>
      <c r="C6527" s="1" t="s">
        <v>5561</v>
      </c>
      <c r="D6527" s="8">
        <v>7000000</v>
      </c>
      <c r="E6527" s="8">
        <v>34099640</v>
      </c>
      <c r="F6527" s="8">
        <v>35795319</v>
      </c>
      <c r="G6527" s="8">
        <f t="shared" si="168"/>
        <v>28795319</v>
      </c>
      <c r="H6527" s="1">
        <v>2000</v>
      </c>
      <c r="I6527" s="8">
        <f>(F6527-D6527)/D6527*100</f>
        <v>411.36169999999998</v>
      </c>
      <c r="K6527" s="1">
        <v>-4.113617E-2</v>
      </c>
    </row>
    <row r="6528" spans="1:29" ht="34" x14ac:dyDescent="0.2">
      <c r="A6528" s="1">
        <v>4021</v>
      </c>
      <c r="B6528" s="2">
        <v>40088</v>
      </c>
      <c r="C6528" s="1" t="s">
        <v>5597</v>
      </c>
      <c r="D6528" s="8">
        <v>7000000</v>
      </c>
      <c r="E6528" s="8">
        <v>9228788</v>
      </c>
      <c r="F6528" s="8">
        <v>30360570</v>
      </c>
      <c r="G6528" s="8">
        <f t="shared" si="168"/>
        <v>23360570</v>
      </c>
      <c r="H6528" s="1">
        <v>2009</v>
      </c>
      <c r="I6528" s="8">
        <f>(F6528-D6528)/D6528*100</f>
        <v>333.72242857142857</v>
      </c>
      <c r="K6528" s="1">
        <v>-3.3372242857142798E-2</v>
      </c>
      <c r="S6528" s="1">
        <v>4020</v>
      </c>
      <c r="T6528" s="1">
        <v>164</v>
      </c>
      <c r="U6528" s="7" t="s">
        <v>5598</v>
      </c>
      <c r="V6528" s="7" t="s">
        <v>5599</v>
      </c>
      <c r="W6528" s="1">
        <v>0</v>
      </c>
      <c r="X6528" s="1">
        <v>2</v>
      </c>
      <c r="Y6528" s="1">
        <v>0</v>
      </c>
      <c r="Z6528" s="1">
        <v>2</v>
      </c>
      <c r="AA6528" s="1">
        <v>0</v>
      </c>
      <c r="AB6528" s="1">
        <v>0</v>
      </c>
    </row>
    <row r="6529" spans="1:29" ht="17" x14ac:dyDescent="0.2">
      <c r="A6529" s="1">
        <v>4023</v>
      </c>
      <c r="B6529" s="2">
        <v>40158</v>
      </c>
      <c r="C6529" s="1" t="s">
        <v>5601</v>
      </c>
      <c r="D6529" s="8">
        <v>7000000</v>
      </c>
      <c r="E6529" s="8">
        <v>9176000</v>
      </c>
      <c r="F6529" s="8">
        <v>28142379</v>
      </c>
      <c r="G6529" s="8">
        <f t="shared" si="168"/>
        <v>21142379</v>
      </c>
      <c r="H6529" s="1">
        <v>2009</v>
      </c>
      <c r="I6529" s="8">
        <f>(F6529-D6529)/D6529*100</f>
        <v>302.03398571428568</v>
      </c>
      <c r="K6529" s="1">
        <v>-3.0203398571428501E-2</v>
      </c>
      <c r="S6529" s="1">
        <v>2010</v>
      </c>
      <c r="T6529" s="1">
        <v>82</v>
      </c>
      <c r="U6529" s="7" t="s">
        <v>1617</v>
      </c>
      <c r="V6529" s="7" t="s">
        <v>5602</v>
      </c>
      <c r="W6529" s="1">
        <v>0</v>
      </c>
      <c r="X6529" s="1">
        <v>0</v>
      </c>
      <c r="Y6529" s="1">
        <v>1</v>
      </c>
      <c r="Z6529" s="1">
        <v>1</v>
      </c>
      <c r="AA6529" s="1">
        <v>0</v>
      </c>
      <c r="AB6529" s="1">
        <v>0</v>
      </c>
    </row>
    <row r="6530" spans="1:29" x14ac:dyDescent="0.2">
      <c r="A6530" s="1">
        <v>4012</v>
      </c>
      <c r="B6530" s="2">
        <v>43609</v>
      </c>
      <c r="C6530" s="1" t="s">
        <v>5587</v>
      </c>
      <c r="D6530" s="8">
        <v>7000000</v>
      </c>
      <c r="E6530" s="8">
        <v>16794432</v>
      </c>
      <c r="F6530" s="8">
        <v>27989498</v>
      </c>
      <c r="G6530" s="8">
        <f t="shared" si="168"/>
        <v>20989498</v>
      </c>
      <c r="H6530" s="1">
        <v>2019</v>
      </c>
      <c r="I6530" s="8">
        <f>(F6530-D6530)/D6530*100</f>
        <v>299.84997142857145</v>
      </c>
      <c r="K6530" s="1">
        <v>-2.99849971428571E-2</v>
      </c>
    </row>
    <row r="6531" spans="1:29" ht="51" x14ac:dyDescent="0.2">
      <c r="A6531" s="1">
        <v>3999</v>
      </c>
      <c r="B6531" s="2">
        <v>27117</v>
      </c>
      <c r="C6531" s="1" t="s">
        <v>169</v>
      </c>
      <c r="D6531" s="8">
        <v>7000000</v>
      </c>
      <c r="E6531" s="8">
        <v>26533200</v>
      </c>
      <c r="F6531" s="8">
        <v>26533200</v>
      </c>
      <c r="G6531" s="8">
        <f t="shared" si="168"/>
        <v>19533200</v>
      </c>
      <c r="H6531" s="1">
        <v>1974</v>
      </c>
      <c r="I6531" s="8">
        <f>(F6531-D6531)/D6531*100</f>
        <v>279.04571428571433</v>
      </c>
      <c r="K6531" s="1">
        <v>-2.79045714285714E-2</v>
      </c>
      <c r="S6531" s="1">
        <v>3950</v>
      </c>
      <c r="T6531" s="1">
        <v>94</v>
      </c>
      <c r="U6531" s="7" t="s">
        <v>5568</v>
      </c>
      <c r="V6531" s="7" t="s">
        <v>5569</v>
      </c>
      <c r="W6531" s="1">
        <v>2</v>
      </c>
      <c r="X6531" s="1">
        <v>0</v>
      </c>
      <c r="Y6531" s="1">
        <v>2</v>
      </c>
      <c r="Z6531" s="1">
        <v>2</v>
      </c>
      <c r="AA6531" s="1">
        <v>0</v>
      </c>
      <c r="AB6531" s="1">
        <v>2</v>
      </c>
    </row>
    <row r="6532" spans="1:29" x14ac:dyDescent="0.2">
      <c r="A6532" s="1">
        <v>4001</v>
      </c>
      <c r="B6532" s="2">
        <v>34936</v>
      </c>
      <c r="C6532" s="1" t="s">
        <v>5571</v>
      </c>
      <c r="D6532" s="8">
        <v>7000000</v>
      </c>
      <c r="E6532" s="8">
        <v>25532388</v>
      </c>
      <c r="F6532" s="8">
        <v>25532388</v>
      </c>
      <c r="G6532" s="8">
        <f t="shared" si="168"/>
        <v>18532388</v>
      </c>
      <c r="H6532" s="1">
        <v>1995</v>
      </c>
      <c r="I6532" s="8">
        <f>(F6532-D6532)/D6532*100</f>
        <v>264.7484</v>
      </c>
      <c r="K6532" s="1">
        <v>-2.6474839999999999E-2</v>
      </c>
      <c r="M6532" s="1" t="s">
        <v>1093</v>
      </c>
      <c r="N6532" s="1" t="s">
        <v>28</v>
      </c>
      <c r="O6532" s="1" t="s">
        <v>5571</v>
      </c>
      <c r="P6532" s="1">
        <v>14.712</v>
      </c>
      <c r="Q6532" s="1">
        <v>6.8</v>
      </c>
      <c r="R6532" s="1">
        <v>1440</v>
      </c>
      <c r="AC6532" s="1">
        <v>6.8</v>
      </c>
    </row>
    <row r="6533" spans="1:29" x14ac:dyDescent="0.2">
      <c r="A6533" s="1">
        <v>4028</v>
      </c>
      <c r="B6533" s="2">
        <v>38394</v>
      </c>
      <c r="C6533" s="1" t="s">
        <v>5608</v>
      </c>
      <c r="D6533" s="8">
        <v>7000000</v>
      </c>
      <c r="E6533" s="8">
        <v>6601079</v>
      </c>
      <c r="F6533" s="8">
        <v>25269040</v>
      </c>
      <c r="G6533" s="8">
        <f t="shared" si="168"/>
        <v>18269040</v>
      </c>
      <c r="H6533" s="1">
        <v>2005</v>
      </c>
      <c r="I6533" s="8">
        <f>(F6533-D6533)/D6533*100</f>
        <v>260.98628571428571</v>
      </c>
      <c r="K6533" s="1">
        <v>-2.60986285714285E-2</v>
      </c>
    </row>
    <row r="6534" spans="1:29" ht="51" x14ac:dyDescent="0.2">
      <c r="A6534" s="1">
        <v>4002</v>
      </c>
      <c r="B6534" s="2">
        <v>27760</v>
      </c>
      <c r="C6534" s="1" t="s">
        <v>5572</v>
      </c>
      <c r="D6534" s="8">
        <v>7000000</v>
      </c>
      <c r="E6534" s="8">
        <v>25000000</v>
      </c>
      <c r="F6534" s="8">
        <v>25000000</v>
      </c>
      <c r="G6534" s="8">
        <f t="shared" si="168"/>
        <v>18000000</v>
      </c>
      <c r="H6534" s="1">
        <v>1976</v>
      </c>
      <c r="I6534" s="8">
        <f>(F6534-D6534)/D6534*100</f>
        <v>257.14285714285717</v>
      </c>
      <c r="K6534" s="1">
        <v>-2.57142857142857E-2</v>
      </c>
      <c r="S6534" s="1">
        <v>5931</v>
      </c>
      <c r="T6534" s="1">
        <v>147</v>
      </c>
      <c r="U6534" s="7" t="s">
        <v>5573</v>
      </c>
      <c r="V6534" s="7" t="s">
        <v>5574</v>
      </c>
      <c r="W6534" s="1">
        <v>1</v>
      </c>
      <c r="X6534" s="1">
        <v>1</v>
      </c>
      <c r="Y6534" s="1">
        <v>2</v>
      </c>
      <c r="Z6534" s="1">
        <v>3</v>
      </c>
      <c r="AA6534" s="1">
        <v>1</v>
      </c>
      <c r="AB6534" s="1">
        <v>0</v>
      </c>
    </row>
    <row r="6535" spans="1:29" x14ac:dyDescent="0.2">
      <c r="A6535" s="1">
        <v>4005</v>
      </c>
      <c r="B6535" s="2">
        <v>36992</v>
      </c>
      <c r="C6535" s="1" t="s">
        <v>5579</v>
      </c>
      <c r="D6535" s="8">
        <v>7000000</v>
      </c>
      <c r="E6535" s="8">
        <v>23247539</v>
      </c>
      <c r="F6535" s="8">
        <v>23393939</v>
      </c>
      <c r="G6535" s="8">
        <f t="shared" si="168"/>
        <v>16393939</v>
      </c>
      <c r="H6535" s="1">
        <v>2001</v>
      </c>
      <c r="I6535" s="8">
        <f>(F6535-D6535)/D6535*100</f>
        <v>234.19912857142856</v>
      </c>
      <c r="K6535" s="1">
        <v>-2.3419912857142799E-2</v>
      </c>
    </row>
    <row r="6536" spans="1:29" x14ac:dyDescent="0.2">
      <c r="A6536" s="1">
        <v>4011</v>
      </c>
      <c r="B6536" s="2">
        <v>38555</v>
      </c>
      <c r="C6536" s="1" t="s">
        <v>5586</v>
      </c>
      <c r="D6536" s="8">
        <v>7000000</v>
      </c>
      <c r="E6536" s="8">
        <v>17044981</v>
      </c>
      <c r="F6536" s="8">
        <v>20940428</v>
      </c>
      <c r="G6536" s="8">
        <f t="shared" si="168"/>
        <v>13940428</v>
      </c>
      <c r="H6536" s="1">
        <v>2005</v>
      </c>
      <c r="I6536" s="8">
        <f>(F6536-D6536)/D6536*100</f>
        <v>199.14897142857143</v>
      </c>
      <c r="K6536" s="1">
        <v>-1.9914897142857099E-2</v>
      </c>
    </row>
    <row r="6537" spans="1:29" x14ac:dyDescent="0.2">
      <c r="A6537" s="1">
        <v>4007</v>
      </c>
      <c r="B6537" s="2">
        <v>32185</v>
      </c>
      <c r="C6537" s="1" t="s">
        <v>5581</v>
      </c>
      <c r="D6537" s="8">
        <v>7000000</v>
      </c>
      <c r="E6537" s="8">
        <v>20257000</v>
      </c>
      <c r="F6537" s="8">
        <v>20257000</v>
      </c>
      <c r="G6537" s="8">
        <f t="shared" si="168"/>
        <v>13257000</v>
      </c>
      <c r="H6537" s="1">
        <v>1988</v>
      </c>
      <c r="I6537" s="8">
        <f>(F6537-D6537)/D6537*100</f>
        <v>189.3857142857143</v>
      </c>
      <c r="K6537" s="1">
        <v>-1.8938571428571398E-2</v>
      </c>
      <c r="M6537" s="1" t="s">
        <v>5582</v>
      </c>
      <c r="N6537" s="1" t="s">
        <v>28</v>
      </c>
      <c r="O6537" s="1" t="s">
        <v>5581</v>
      </c>
      <c r="P6537" s="1">
        <v>6.7439999999999998</v>
      </c>
      <c r="Q6537" s="1">
        <v>5.2</v>
      </c>
      <c r="R6537" s="1">
        <v>81</v>
      </c>
      <c r="AC6537" s="1">
        <v>5.2</v>
      </c>
    </row>
    <row r="6538" spans="1:29" x14ac:dyDescent="0.2">
      <c r="A6538" s="1">
        <v>4008</v>
      </c>
      <c r="B6538" s="2">
        <v>30449</v>
      </c>
      <c r="C6538" s="1" t="s">
        <v>5583</v>
      </c>
      <c r="D6538" s="8">
        <v>7000000</v>
      </c>
      <c r="E6538" s="8">
        <v>19910002</v>
      </c>
      <c r="F6538" s="8">
        <v>19910002</v>
      </c>
      <c r="G6538" s="8">
        <f t="shared" si="168"/>
        <v>12910002</v>
      </c>
      <c r="H6538" s="1">
        <v>1983</v>
      </c>
      <c r="I6538" s="8">
        <f>(F6538-D6538)/D6538*100</f>
        <v>184.42860000000002</v>
      </c>
      <c r="K6538" s="1">
        <v>-1.8442859999999998E-2</v>
      </c>
    </row>
    <row r="6539" spans="1:29" x14ac:dyDescent="0.2">
      <c r="A6539" s="1">
        <v>4009</v>
      </c>
      <c r="B6539" s="2">
        <v>36651</v>
      </c>
      <c r="C6539" s="1" t="s">
        <v>5584</v>
      </c>
      <c r="D6539" s="8">
        <v>7000000</v>
      </c>
      <c r="E6539" s="8">
        <v>18642318</v>
      </c>
      <c r="F6539" s="8">
        <v>18642318</v>
      </c>
      <c r="G6539" s="8">
        <f t="shared" si="168"/>
        <v>11642318</v>
      </c>
      <c r="H6539" s="1">
        <v>2000</v>
      </c>
      <c r="I6539" s="8">
        <f>(F6539-D6539)/D6539*100</f>
        <v>166.31882857142855</v>
      </c>
      <c r="K6539" s="1">
        <v>-1.6631882857142798E-2</v>
      </c>
    </row>
    <row r="6540" spans="1:29" x14ac:dyDescent="0.2">
      <c r="A6540" s="1">
        <v>4010</v>
      </c>
      <c r="B6540" s="2">
        <v>42174</v>
      </c>
      <c r="C6540" s="1" t="s">
        <v>5585</v>
      </c>
      <c r="D6540" s="8">
        <v>7000000</v>
      </c>
      <c r="E6540" s="8">
        <v>17506470</v>
      </c>
      <c r="F6540" s="8">
        <v>18190831</v>
      </c>
      <c r="G6540" s="8">
        <f t="shared" ref="G6540:G6603" si="169">F6540-D6540</f>
        <v>11190831</v>
      </c>
      <c r="H6540" s="1">
        <v>2015</v>
      </c>
      <c r="I6540" s="8">
        <f>(F6540-D6540)/D6540*100</f>
        <v>159.86901428571429</v>
      </c>
      <c r="K6540" s="1">
        <v>-1.5986901428571398E-2</v>
      </c>
      <c r="M6540" s="1" t="s">
        <v>725</v>
      </c>
      <c r="N6540" s="1" t="s">
        <v>28</v>
      </c>
      <c r="O6540" s="1" t="s">
        <v>5585</v>
      </c>
      <c r="P6540" s="1">
        <v>9.2460000000000004</v>
      </c>
      <c r="Q6540" s="1">
        <v>7.2</v>
      </c>
      <c r="R6540" s="1">
        <v>954</v>
      </c>
      <c r="AC6540" s="1">
        <v>7.2</v>
      </c>
    </row>
    <row r="6541" spans="1:29" x14ac:dyDescent="0.2">
      <c r="A6541" s="1">
        <v>4041</v>
      </c>
      <c r="B6541" s="2">
        <v>40534</v>
      </c>
      <c r="C6541" s="1" t="s">
        <v>5621</v>
      </c>
      <c r="D6541" s="8">
        <v>7000000</v>
      </c>
      <c r="E6541" s="8">
        <v>1785645</v>
      </c>
      <c r="F6541" s="8">
        <v>17023121</v>
      </c>
      <c r="G6541" s="8">
        <f t="shared" si="169"/>
        <v>10023121</v>
      </c>
      <c r="H6541" s="1">
        <v>2010</v>
      </c>
      <c r="I6541" s="8">
        <f>(F6541-D6541)/D6541*100</f>
        <v>143.18744285714286</v>
      </c>
      <c r="K6541" s="1">
        <v>-1.43187442857142E-2</v>
      </c>
      <c r="M6541" s="1" t="s">
        <v>1941</v>
      </c>
      <c r="N6541" s="1" t="s">
        <v>28</v>
      </c>
      <c r="O6541" s="1" t="s">
        <v>5621</v>
      </c>
      <c r="P6541" s="1">
        <v>7.5960000000000001</v>
      </c>
      <c r="Q6541" s="1">
        <v>6.1</v>
      </c>
      <c r="R6541" s="1">
        <v>376</v>
      </c>
      <c r="AC6541" s="1">
        <v>6.1</v>
      </c>
    </row>
    <row r="6542" spans="1:29" x14ac:dyDescent="0.2">
      <c r="A6542" s="1">
        <v>4018</v>
      </c>
      <c r="B6542" s="2">
        <v>37722</v>
      </c>
      <c r="C6542" s="1" t="s">
        <v>5594</v>
      </c>
      <c r="D6542" s="8">
        <v>7000000</v>
      </c>
      <c r="E6542" s="8">
        <v>12634962</v>
      </c>
      <c r="F6542" s="8">
        <v>17005466</v>
      </c>
      <c r="G6542" s="8">
        <f t="shared" si="169"/>
        <v>10005466</v>
      </c>
      <c r="H6542" s="1">
        <v>2003</v>
      </c>
      <c r="I6542" s="8">
        <f>(F6542-D6542)/D6542*100</f>
        <v>142.93522857142858</v>
      </c>
      <c r="K6542" s="1">
        <v>-1.4293522857142801E-2</v>
      </c>
    </row>
    <row r="6543" spans="1:29" x14ac:dyDescent="0.2">
      <c r="A6543" s="1">
        <v>4029</v>
      </c>
      <c r="B6543" s="2">
        <v>37589</v>
      </c>
      <c r="C6543" s="1" t="s">
        <v>5609</v>
      </c>
      <c r="D6543" s="8">
        <v>7000000</v>
      </c>
      <c r="E6543" s="8">
        <v>6199600</v>
      </c>
      <c r="F6543" s="8">
        <v>16866928</v>
      </c>
      <c r="G6543" s="8">
        <f t="shared" si="169"/>
        <v>9866928</v>
      </c>
      <c r="H6543" s="1">
        <v>2002</v>
      </c>
      <c r="I6543" s="8">
        <f>(F6543-D6543)/D6543*100</f>
        <v>140.95611428571428</v>
      </c>
      <c r="K6543" s="1">
        <v>-1.40956114285714E-2</v>
      </c>
    </row>
    <row r="6544" spans="1:29" x14ac:dyDescent="0.2">
      <c r="A6544" s="1">
        <v>4014</v>
      </c>
      <c r="B6544" s="2">
        <v>35146</v>
      </c>
      <c r="C6544" s="1" t="s">
        <v>5589</v>
      </c>
      <c r="D6544" s="8">
        <v>7000000</v>
      </c>
      <c r="E6544" s="8">
        <v>14853474</v>
      </c>
      <c r="F6544" s="8">
        <v>16149180</v>
      </c>
      <c r="G6544" s="8">
        <f t="shared" si="169"/>
        <v>9149180</v>
      </c>
      <c r="H6544" s="1">
        <v>1996</v>
      </c>
      <c r="I6544" s="8">
        <f>(F6544-D6544)/D6544*100</f>
        <v>130.70257142857142</v>
      </c>
      <c r="K6544" s="1">
        <v>-1.3070257142857099E-2</v>
      </c>
    </row>
    <row r="6545" spans="1:29" x14ac:dyDescent="0.2">
      <c r="A6545" s="1">
        <v>4017</v>
      </c>
      <c r="B6545" s="2">
        <v>36397</v>
      </c>
      <c r="C6545" s="1" t="s">
        <v>5593</v>
      </c>
      <c r="D6545" s="8">
        <v>7000000</v>
      </c>
      <c r="E6545" s="8">
        <v>14026509</v>
      </c>
      <c r="F6545" s="8">
        <v>15471229</v>
      </c>
      <c r="G6545" s="8">
        <f t="shared" si="169"/>
        <v>8471229</v>
      </c>
      <c r="H6545" s="1">
        <v>1999</v>
      </c>
      <c r="I6545" s="8">
        <f>(F6545-D6545)/D6545*100</f>
        <v>121.01755714285713</v>
      </c>
      <c r="K6545" s="1">
        <v>-1.2101755714285701E-2</v>
      </c>
    </row>
    <row r="6546" spans="1:29" ht="17" x14ac:dyDescent="0.2">
      <c r="A6546" s="1">
        <v>4015</v>
      </c>
      <c r="B6546" s="2">
        <v>41957</v>
      </c>
      <c r="C6546" s="1" t="s">
        <v>5590</v>
      </c>
      <c r="D6546" s="8">
        <v>7000000</v>
      </c>
      <c r="E6546" s="8">
        <v>14618727</v>
      </c>
      <c r="F6546" s="8">
        <v>14618727</v>
      </c>
      <c r="G6546" s="8">
        <f t="shared" si="169"/>
        <v>7618727</v>
      </c>
      <c r="H6546" s="1">
        <v>2014</v>
      </c>
      <c r="I6546" s="8">
        <f>(F6546-D6546)/D6546*100</f>
        <v>108.83895714285714</v>
      </c>
      <c r="K6546" s="1">
        <v>-1.0883895714285699E-2</v>
      </c>
      <c r="M6546" s="1" t="s">
        <v>4587</v>
      </c>
      <c r="N6546" s="1" t="s">
        <v>28</v>
      </c>
      <c r="O6546" s="1" t="s">
        <v>5590</v>
      </c>
      <c r="P6546" s="1">
        <v>7.7169999999999996</v>
      </c>
      <c r="Q6546" s="1">
        <v>7</v>
      </c>
      <c r="R6546" s="1">
        <v>238</v>
      </c>
      <c r="S6546" s="1">
        <v>2015</v>
      </c>
      <c r="T6546" s="1">
        <v>87</v>
      </c>
      <c r="U6546" s="7" t="s">
        <v>47</v>
      </c>
      <c r="V6546" s="7" t="s">
        <v>5591</v>
      </c>
      <c r="W6546" s="1">
        <v>0</v>
      </c>
      <c r="X6546" s="1">
        <v>0</v>
      </c>
      <c r="Y6546" s="1">
        <v>1</v>
      </c>
      <c r="Z6546" s="1">
        <v>1</v>
      </c>
      <c r="AA6546" s="1">
        <v>0</v>
      </c>
      <c r="AB6546" s="1">
        <v>0</v>
      </c>
      <c r="AC6546" s="1">
        <v>7</v>
      </c>
    </row>
    <row r="6547" spans="1:29" x14ac:dyDescent="0.2">
      <c r="A6547" s="1">
        <v>4016</v>
      </c>
      <c r="B6547" s="2">
        <v>33816</v>
      </c>
      <c r="C6547" s="1" t="s">
        <v>5592</v>
      </c>
      <c r="D6547" s="8">
        <v>7000000</v>
      </c>
      <c r="E6547" s="8">
        <v>14231669</v>
      </c>
      <c r="F6547" s="8">
        <v>14231669</v>
      </c>
      <c r="G6547" s="8">
        <f t="shared" si="169"/>
        <v>7231669</v>
      </c>
      <c r="H6547" s="1">
        <v>1992</v>
      </c>
      <c r="I6547" s="8">
        <f>(F6547-D6547)/D6547*100</f>
        <v>103.30955714285714</v>
      </c>
      <c r="K6547" s="1">
        <v>-1.0330955714285699E-2</v>
      </c>
    </row>
    <row r="6548" spans="1:29" x14ac:dyDescent="0.2">
      <c r="A6548" s="1">
        <v>4020</v>
      </c>
      <c r="B6548" s="2">
        <v>37904</v>
      </c>
      <c r="C6548" s="1" t="s">
        <v>5596</v>
      </c>
      <c r="D6548" s="8">
        <v>7000000</v>
      </c>
      <c r="E6548" s="8">
        <v>10199354</v>
      </c>
      <c r="F6548" s="8">
        <v>13860078</v>
      </c>
      <c r="G6548" s="8">
        <f t="shared" si="169"/>
        <v>6860078</v>
      </c>
      <c r="H6548" s="1">
        <v>2003</v>
      </c>
      <c r="I6548" s="8">
        <f>(F6548-D6548)/D6548*100</f>
        <v>98.00111428571428</v>
      </c>
      <c r="K6548" s="1">
        <v>-9.8001114285714199E-3</v>
      </c>
    </row>
    <row r="6549" spans="1:29" x14ac:dyDescent="0.2">
      <c r="A6549" s="1">
        <v>4022</v>
      </c>
      <c r="B6549" s="2">
        <v>40389</v>
      </c>
      <c r="C6549" s="1" t="s">
        <v>5600</v>
      </c>
      <c r="D6549" s="8">
        <v>7000000</v>
      </c>
      <c r="E6549" s="8">
        <v>9176933</v>
      </c>
      <c r="F6549" s="8">
        <v>10828305</v>
      </c>
      <c r="G6549" s="8">
        <f t="shared" si="169"/>
        <v>3828305</v>
      </c>
      <c r="H6549" s="1">
        <v>2010</v>
      </c>
      <c r="I6549" s="8">
        <f>(F6549-D6549)/D6549*100</f>
        <v>54.690071428571429</v>
      </c>
      <c r="K6549" s="1">
        <v>-5.4690071428571399E-3</v>
      </c>
    </row>
    <row r="6550" spans="1:29" x14ac:dyDescent="0.2">
      <c r="A6550" s="1">
        <v>4019</v>
      </c>
      <c r="B6550" s="2">
        <v>31331</v>
      </c>
      <c r="C6550" s="1" t="s">
        <v>5595</v>
      </c>
      <c r="D6550" s="8">
        <v>7000000</v>
      </c>
      <c r="E6550" s="8">
        <v>10803211</v>
      </c>
      <c r="F6550" s="8">
        <v>10803211</v>
      </c>
      <c r="G6550" s="8">
        <f t="shared" si="169"/>
        <v>3803211</v>
      </c>
      <c r="H6550" s="1">
        <v>1985</v>
      </c>
      <c r="I6550" s="8">
        <f>(F6550-D6550)/D6550*100</f>
        <v>54.331585714285715</v>
      </c>
      <c r="K6550" s="1">
        <v>-5.4331585714285698E-3</v>
      </c>
    </row>
    <row r="6551" spans="1:29" x14ac:dyDescent="0.2">
      <c r="A6551" s="1">
        <v>4042</v>
      </c>
      <c r="B6551" s="2">
        <v>40921</v>
      </c>
      <c r="C6551" s="1" t="s">
        <v>5622</v>
      </c>
      <c r="D6551" s="8">
        <v>7000000</v>
      </c>
      <c r="E6551" s="8">
        <v>1738692</v>
      </c>
      <c r="F6551" s="8">
        <v>10765283</v>
      </c>
      <c r="G6551" s="8">
        <f t="shared" si="169"/>
        <v>3765283</v>
      </c>
      <c r="H6551" s="1">
        <v>2012</v>
      </c>
      <c r="I6551" s="8">
        <f>(F6551-D6551)/D6551*100</f>
        <v>53.789757142857141</v>
      </c>
      <c r="K6551" s="1">
        <v>-5.3789757142857098E-3</v>
      </c>
    </row>
    <row r="6552" spans="1:29" x14ac:dyDescent="0.2">
      <c r="A6552" s="1">
        <v>4026</v>
      </c>
      <c r="B6552" s="2">
        <v>40347</v>
      </c>
      <c r="C6552" s="1" t="s">
        <v>5606</v>
      </c>
      <c r="D6552" s="8">
        <v>7000000</v>
      </c>
      <c r="E6552" s="8">
        <v>7468936</v>
      </c>
      <c r="F6552" s="8">
        <v>10062896</v>
      </c>
      <c r="G6552" s="8">
        <f t="shared" si="169"/>
        <v>3062896</v>
      </c>
      <c r="H6552" s="1">
        <v>2010</v>
      </c>
      <c r="I6552" s="8">
        <f>(F6552-D6552)/D6552*100</f>
        <v>43.755657142857139</v>
      </c>
      <c r="K6552" s="1">
        <v>-4.3755657142857101E-3</v>
      </c>
      <c r="M6552" s="1" t="s">
        <v>793</v>
      </c>
      <c r="N6552" s="1" t="s">
        <v>28</v>
      </c>
      <c r="O6552" s="1" t="s">
        <v>5606</v>
      </c>
      <c r="P6552" s="1">
        <v>7.7350000000000003</v>
      </c>
      <c r="Q6552" s="1">
        <v>6</v>
      </c>
      <c r="R6552" s="1">
        <v>201</v>
      </c>
      <c r="AC6552" s="1">
        <v>6</v>
      </c>
    </row>
    <row r="6553" spans="1:29" x14ac:dyDescent="0.2">
      <c r="A6553" s="1">
        <v>4024</v>
      </c>
      <c r="B6553" s="2">
        <v>33248</v>
      </c>
      <c r="C6553" s="1" t="s">
        <v>5603</v>
      </c>
      <c r="D6553" s="8">
        <v>7000000</v>
      </c>
      <c r="E6553" s="8">
        <v>8824553</v>
      </c>
      <c r="F6553" s="8">
        <v>8824553</v>
      </c>
      <c r="G6553" s="8">
        <f t="shared" si="169"/>
        <v>1824553</v>
      </c>
      <c r="H6553" s="1">
        <v>1991</v>
      </c>
      <c r="I6553" s="8">
        <f>(F6553-D6553)/D6553*100</f>
        <v>26.065042857142856</v>
      </c>
      <c r="K6553" s="1">
        <v>-2.6065042857142799E-3</v>
      </c>
    </row>
    <row r="6554" spans="1:29" ht="17" x14ac:dyDescent="0.2">
      <c r="A6554" s="1">
        <v>4025</v>
      </c>
      <c r="B6554" s="2">
        <v>32367</v>
      </c>
      <c r="C6554" s="1" t="s">
        <v>5604</v>
      </c>
      <c r="D6554" s="8">
        <v>7000000</v>
      </c>
      <c r="E6554" s="8">
        <v>8373585</v>
      </c>
      <c r="F6554" s="8">
        <v>8373585</v>
      </c>
      <c r="G6554" s="8">
        <f t="shared" si="169"/>
        <v>1373585</v>
      </c>
      <c r="H6554" s="1">
        <v>1988</v>
      </c>
      <c r="I6554" s="8">
        <f>(F6554-D6554)/D6554*100</f>
        <v>19.622642857142857</v>
      </c>
      <c r="K6554" s="1">
        <v>-1.9622642857142799E-3</v>
      </c>
      <c r="S6554" s="1">
        <v>1989</v>
      </c>
      <c r="T6554" s="1">
        <v>61</v>
      </c>
      <c r="U6554" s="7" t="s">
        <v>4457</v>
      </c>
      <c r="V6554" s="7" t="s">
        <v>5605</v>
      </c>
      <c r="W6554" s="1">
        <v>0</v>
      </c>
      <c r="X6554" s="1">
        <v>1</v>
      </c>
      <c r="Y6554" s="1">
        <v>0</v>
      </c>
      <c r="Z6554" s="1">
        <v>1</v>
      </c>
      <c r="AA6554" s="1">
        <v>0</v>
      </c>
      <c r="AB6554" s="1">
        <v>0</v>
      </c>
    </row>
    <row r="6555" spans="1:29" x14ac:dyDescent="0.2">
      <c r="A6555" s="1">
        <v>4027</v>
      </c>
      <c r="B6555" s="2">
        <v>36404</v>
      </c>
      <c r="C6555" s="1" t="s">
        <v>5607</v>
      </c>
      <c r="D6555" s="8">
        <v>7000000</v>
      </c>
      <c r="E6555" s="8">
        <v>7309628</v>
      </c>
      <c r="F6555" s="8">
        <v>7824358</v>
      </c>
      <c r="G6555" s="8">
        <f t="shared" si="169"/>
        <v>824358</v>
      </c>
      <c r="H6555" s="1">
        <v>1999</v>
      </c>
      <c r="I6555" s="8">
        <f>(F6555-D6555)/D6555*100</f>
        <v>11.776542857142857</v>
      </c>
      <c r="K6555" s="1">
        <v>-1.1776542857142799E-3</v>
      </c>
    </row>
    <row r="6556" spans="1:29" x14ac:dyDescent="0.2">
      <c r="A6556" s="1">
        <v>4036</v>
      </c>
      <c r="B6556" s="2">
        <v>38303</v>
      </c>
      <c r="C6556" s="1" t="s">
        <v>5616</v>
      </c>
      <c r="D6556" s="8">
        <v>7000000</v>
      </c>
      <c r="E6556" s="8">
        <v>2938532</v>
      </c>
      <c r="F6556" s="8">
        <v>7017859</v>
      </c>
      <c r="G6556" s="8">
        <f t="shared" si="169"/>
        <v>17859</v>
      </c>
      <c r="H6556" s="1">
        <v>2004</v>
      </c>
      <c r="I6556" s="8">
        <f>(F6556-D6556)/D6556*100</f>
        <v>0.25512857142857143</v>
      </c>
      <c r="K6556" s="3">
        <v>-2.5512857142857101E-5</v>
      </c>
    </row>
    <row r="6557" spans="1:29" x14ac:dyDescent="0.2">
      <c r="A6557" s="1">
        <v>4047</v>
      </c>
      <c r="B6557" s="2">
        <v>40305</v>
      </c>
      <c r="C6557" s="1" t="s">
        <v>5627</v>
      </c>
      <c r="D6557" s="8">
        <v>7000000</v>
      </c>
      <c r="E6557" s="8">
        <v>1110509</v>
      </c>
      <c r="F6557" s="8">
        <v>6537179</v>
      </c>
      <c r="G6557" s="8">
        <f t="shared" si="169"/>
        <v>-462821</v>
      </c>
      <c r="H6557" s="1">
        <v>2010</v>
      </c>
      <c r="I6557" s="8">
        <f>(F6557-D6557)/D6557*100</f>
        <v>-6.6117285714285714</v>
      </c>
      <c r="K6557" s="1">
        <v>6.6117285714285704E-4</v>
      </c>
    </row>
    <row r="6558" spans="1:29" x14ac:dyDescent="0.2">
      <c r="A6558" s="1">
        <v>4030</v>
      </c>
      <c r="B6558" s="2">
        <v>39290</v>
      </c>
      <c r="C6558" s="1" t="s">
        <v>5610</v>
      </c>
      <c r="D6558" s="8">
        <v>7000000</v>
      </c>
      <c r="E6558" s="8">
        <v>5694308</v>
      </c>
      <c r="F6558" s="8">
        <v>5694308</v>
      </c>
      <c r="G6558" s="8">
        <f t="shared" si="169"/>
        <v>-1305692</v>
      </c>
      <c r="H6558" s="1">
        <v>2007</v>
      </c>
      <c r="I6558" s="8">
        <f>(F6558-D6558)/D6558*100</f>
        <v>-18.652742857142858</v>
      </c>
      <c r="K6558" s="1">
        <v>1.86527428571428E-3</v>
      </c>
    </row>
    <row r="6559" spans="1:29" x14ac:dyDescent="0.2">
      <c r="A6559" s="1">
        <v>4031</v>
      </c>
      <c r="B6559" s="2">
        <v>33725</v>
      </c>
      <c r="C6559" s="1" t="s">
        <v>5611</v>
      </c>
      <c r="D6559" s="8">
        <v>7000000</v>
      </c>
      <c r="E6559" s="8">
        <v>5430822</v>
      </c>
      <c r="F6559" s="8">
        <v>5430822</v>
      </c>
      <c r="G6559" s="8">
        <f t="shared" si="169"/>
        <v>-1569178</v>
      </c>
      <c r="H6559" s="1">
        <v>1992</v>
      </c>
      <c r="I6559" s="8">
        <f>(F6559-D6559)/D6559*100</f>
        <v>-22.416828571428571</v>
      </c>
      <c r="K6559" s="1">
        <v>2.2416828571428498E-3</v>
      </c>
    </row>
    <row r="6560" spans="1:29" x14ac:dyDescent="0.2">
      <c r="A6560" s="1">
        <v>4032</v>
      </c>
      <c r="B6560" s="2">
        <v>33305</v>
      </c>
      <c r="C6560" s="1" t="s">
        <v>5612</v>
      </c>
      <c r="D6560" s="8">
        <v>7000000</v>
      </c>
      <c r="E6560" s="8">
        <v>5017971</v>
      </c>
      <c r="F6560" s="8">
        <v>5017971</v>
      </c>
      <c r="G6560" s="8">
        <f t="shared" si="169"/>
        <v>-1982029</v>
      </c>
      <c r="H6560" s="1">
        <v>1991</v>
      </c>
      <c r="I6560" s="8">
        <f>(F6560-D6560)/D6560*100</f>
        <v>-28.314699999999998</v>
      </c>
      <c r="K6560" s="1">
        <v>2.83147E-3</v>
      </c>
    </row>
    <row r="6561" spans="1:29" x14ac:dyDescent="0.2">
      <c r="A6561" s="1">
        <v>4033</v>
      </c>
      <c r="B6561" s="2">
        <v>37239</v>
      </c>
      <c r="C6561" s="1" t="s">
        <v>5613</v>
      </c>
      <c r="D6561" s="8">
        <v>7000000</v>
      </c>
      <c r="E6561" s="8">
        <v>4720371</v>
      </c>
      <c r="F6561" s="8">
        <v>4720371</v>
      </c>
      <c r="G6561" s="8">
        <f t="shared" si="169"/>
        <v>-2279629</v>
      </c>
      <c r="H6561" s="1">
        <v>2001</v>
      </c>
      <c r="I6561" s="8">
        <f>(F6561-D6561)/D6561*100</f>
        <v>-32.566128571428571</v>
      </c>
      <c r="K6561" s="1">
        <v>3.2566128571428501E-3</v>
      </c>
    </row>
    <row r="6562" spans="1:29" x14ac:dyDescent="0.2">
      <c r="A6562" s="1">
        <v>4034</v>
      </c>
      <c r="B6562" s="2">
        <v>33144</v>
      </c>
      <c r="C6562" s="1" t="s">
        <v>5614</v>
      </c>
      <c r="D6562" s="8">
        <v>7000000</v>
      </c>
      <c r="E6562" s="8">
        <v>4372561</v>
      </c>
      <c r="F6562" s="8">
        <v>4372561</v>
      </c>
      <c r="G6562" s="8">
        <f t="shared" si="169"/>
        <v>-2627439</v>
      </c>
      <c r="H6562" s="1">
        <v>1990</v>
      </c>
      <c r="I6562" s="8">
        <f>(F6562-D6562)/D6562*100</f>
        <v>-37.534842857142856</v>
      </c>
      <c r="K6562" s="1">
        <v>3.75348428571428E-3</v>
      </c>
    </row>
    <row r="6563" spans="1:29" x14ac:dyDescent="0.2">
      <c r="A6563" s="1">
        <v>4035</v>
      </c>
      <c r="B6563" s="2">
        <v>31590</v>
      </c>
      <c r="C6563" s="1" t="s">
        <v>5615</v>
      </c>
      <c r="D6563" s="8">
        <v>7000000</v>
      </c>
      <c r="E6563" s="8">
        <v>3571624</v>
      </c>
      <c r="F6563" s="8">
        <v>3571624</v>
      </c>
      <c r="G6563" s="8">
        <f t="shared" si="169"/>
        <v>-3428376</v>
      </c>
      <c r="H6563" s="1">
        <v>1986</v>
      </c>
      <c r="I6563" s="8">
        <f>(F6563-D6563)/D6563*100</f>
        <v>-48.976799999999997</v>
      </c>
      <c r="K6563" s="1">
        <v>4.8976799999999997E-3</v>
      </c>
    </row>
    <row r="6564" spans="1:29" x14ac:dyDescent="0.2">
      <c r="A6564" s="1">
        <v>4039</v>
      </c>
      <c r="B6564" s="2">
        <v>37547</v>
      </c>
      <c r="C6564" s="1" t="s">
        <v>5619</v>
      </c>
      <c r="D6564" s="8">
        <v>7000000</v>
      </c>
      <c r="E6564" s="8">
        <v>2062066</v>
      </c>
      <c r="F6564" s="8">
        <v>2703821</v>
      </c>
      <c r="G6564" s="8">
        <f t="shared" si="169"/>
        <v>-4296179</v>
      </c>
      <c r="H6564" s="1">
        <v>2002</v>
      </c>
      <c r="I6564" s="8">
        <f>(F6564-D6564)/D6564*100</f>
        <v>-61.373985714285716</v>
      </c>
      <c r="K6564" s="1">
        <v>6.1373985714285699E-3</v>
      </c>
    </row>
    <row r="6565" spans="1:29" x14ac:dyDescent="0.2">
      <c r="A6565" s="1">
        <v>4037</v>
      </c>
      <c r="B6565" s="2">
        <v>39570</v>
      </c>
      <c r="C6565" s="1" t="s">
        <v>5617</v>
      </c>
      <c r="D6565" s="8">
        <v>7000000</v>
      </c>
      <c r="E6565" s="8">
        <v>2344847</v>
      </c>
      <c r="F6565" s="8">
        <v>2667084</v>
      </c>
      <c r="G6565" s="8">
        <f t="shared" si="169"/>
        <v>-4332916</v>
      </c>
      <c r="H6565" s="1">
        <v>2008</v>
      </c>
      <c r="I6565" s="8">
        <f>(F6565-D6565)/D6565*100</f>
        <v>-61.898800000000001</v>
      </c>
      <c r="K6565" s="1">
        <v>6.18988E-3</v>
      </c>
    </row>
    <row r="6566" spans="1:29" x14ac:dyDescent="0.2">
      <c r="A6566" s="1">
        <v>4038</v>
      </c>
      <c r="B6566" s="2">
        <v>36399</v>
      </c>
      <c r="C6566" s="1" t="s">
        <v>5618</v>
      </c>
      <c r="D6566" s="8">
        <v>7000000</v>
      </c>
      <c r="E6566" s="8">
        <v>2165637</v>
      </c>
      <c r="F6566" s="8">
        <v>2165637</v>
      </c>
      <c r="G6566" s="8">
        <f t="shared" si="169"/>
        <v>-4834363</v>
      </c>
      <c r="H6566" s="1">
        <v>1999</v>
      </c>
      <c r="I6566" s="8">
        <f>(F6566-D6566)/D6566*100</f>
        <v>-69.062328571428566</v>
      </c>
      <c r="K6566" s="1">
        <v>6.9062328571428497E-3</v>
      </c>
    </row>
    <row r="6567" spans="1:29" x14ac:dyDescent="0.2">
      <c r="A6567" s="1">
        <v>4044</v>
      </c>
      <c r="B6567" s="2">
        <v>41593</v>
      </c>
      <c r="C6567" s="1" t="s">
        <v>5624</v>
      </c>
      <c r="D6567" s="8">
        <v>7000000</v>
      </c>
      <c r="E6567" s="8">
        <v>1632000</v>
      </c>
      <c r="F6567" s="8">
        <v>1933829</v>
      </c>
      <c r="G6567" s="8">
        <f t="shared" si="169"/>
        <v>-5066171</v>
      </c>
      <c r="H6567" s="1">
        <v>2013</v>
      </c>
      <c r="I6567" s="8">
        <f>(F6567-D6567)/D6567*100</f>
        <v>-72.37387142857142</v>
      </c>
      <c r="K6567" s="1">
        <v>7.2373871428571398E-3</v>
      </c>
    </row>
    <row r="6568" spans="1:29" x14ac:dyDescent="0.2">
      <c r="A6568" s="1">
        <v>4040</v>
      </c>
      <c r="B6568" s="2">
        <v>40837</v>
      </c>
      <c r="C6568" s="1" t="s">
        <v>5620</v>
      </c>
      <c r="D6568" s="8">
        <v>7000000</v>
      </c>
      <c r="E6568" s="8">
        <v>1891936</v>
      </c>
      <c r="F6568" s="8">
        <v>1891936</v>
      </c>
      <c r="G6568" s="8">
        <f t="shared" si="169"/>
        <v>-5108064</v>
      </c>
      <c r="H6568" s="1">
        <v>2011</v>
      </c>
      <c r="I6568" s="8">
        <f>(F6568-D6568)/D6568*100</f>
        <v>-72.972342857142863</v>
      </c>
      <c r="K6568" s="1">
        <v>7.29723428571428E-3</v>
      </c>
    </row>
    <row r="6569" spans="1:29" x14ac:dyDescent="0.2">
      <c r="A6569" s="1">
        <v>4051</v>
      </c>
      <c r="B6569" s="2">
        <v>41731</v>
      </c>
      <c r="C6569" s="1" t="s">
        <v>5631</v>
      </c>
      <c r="D6569" s="8">
        <v>7000000</v>
      </c>
      <c r="E6569" s="8">
        <v>523511</v>
      </c>
      <c r="F6569" s="8">
        <v>1857458</v>
      </c>
      <c r="G6569" s="8">
        <f t="shared" si="169"/>
        <v>-5142542</v>
      </c>
      <c r="H6569" s="1">
        <v>2014</v>
      </c>
      <c r="I6569" s="8">
        <f>(F6569-D6569)/D6569*100</f>
        <v>-73.464885714285714</v>
      </c>
      <c r="K6569" s="1">
        <v>7.3464885714285702E-3</v>
      </c>
    </row>
    <row r="6570" spans="1:29" x14ac:dyDescent="0.2">
      <c r="A6570" s="1">
        <v>4050</v>
      </c>
      <c r="B6570" s="2">
        <v>42279</v>
      </c>
      <c r="C6570" s="1" t="s">
        <v>5630</v>
      </c>
      <c r="D6570" s="8">
        <v>7000000</v>
      </c>
      <c r="E6570" s="8">
        <v>546201</v>
      </c>
      <c r="F6570" s="8">
        <v>1732228</v>
      </c>
      <c r="G6570" s="8">
        <f t="shared" si="169"/>
        <v>-5267772</v>
      </c>
      <c r="H6570" s="1">
        <v>2015</v>
      </c>
      <c r="I6570" s="8">
        <f>(F6570-D6570)/D6570*100</f>
        <v>-75.253885714285715</v>
      </c>
      <c r="K6570" s="1">
        <v>7.5253885714285703E-3</v>
      </c>
      <c r="M6570" s="1" t="s">
        <v>4587</v>
      </c>
      <c r="N6570" s="1" t="s">
        <v>28</v>
      </c>
      <c r="O6570" s="1" t="s">
        <v>5630</v>
      </c>
      <c r="P6570" s="1">
        <v>7.3129999999999997</v>
      </c>
      <c r="Q6570" s="1">
        <v>7.3</v>
      </c>
      <c r="R6570" s="1">
        <v>360</v>
      </c>
      <c r="AC6570" s="1">
        <v>7.3</v>
      </c>
    </row>
    <row r="6571" spans="1:29" x14ac:dyDescent="0.2">
      <c r="A6571" s="1">
        <v>4043</v>
      </c>
      <c r="B6571" s="2">
        <v>39115</v>
      </c>
      <c r="C6571" s="1" t="s">
        <v>5623</v>
      </c>
      <c r="D6571" s="8">
        <v>7000000</v>
      </c>
      <c r="E6571" s="8">
        <v>1661464</v>
      </c>
      <c r="F6571" s="8">
        <v>1661464</v>
      </c>
      <c r="G6571" s="8">
        <f t="shared" si="169"/>
        <v>-5338536</v>
      </c>
      <c r="H6571" s="1">
        <v>2007</v>
      </c>
      <c r="I6571" s="8">
        <f>(F6571-D6571)/D6571*100</f>
        <v>-76.264799999999994</v>
      </c>
      <c r="K6571" s="1">
        <v>7.6264799999999997E-3</v>
      </c>
    </row>
    <row r="6572" spans="1:29" x14ac:dyDescent="0.2">
      <c r="A6572" s="1">
        <v>4045</v>
      </c>
      <c r="B6572" s="2">
        <v>40081</v>
      </c>
      <c r="C6572" s="1" t="s">
        <v>5625</v>
      </c>
      <c r="D6572" s="8">
        <v>7000000</v>
      </c>
      <c r="E6572" s="8">
        <v>1429299</v>
      </c>
      <c r="F6572" s="8">
        <v>1429453</v>
      </c>
      <c r="G6572" s="8">
        <f t="shared" si="169"/>
        <v>-5570547</v>
      </c>
      <c r="H6572" s="1">
        <v>2009</v>
      </c>
      <c r="I6572" s="8">
        <f>(F6572-D6572)/D6572*100</f>
        <v>-79.579242857142859</v>
      </c>
      <c r="K6572" s="1">
        <v>7.9579242857142803E-3</v>
      </c>
    </row>
    <row r="6573" spans="1:29" x14ac:dyDescent="0.2">
      <c r="A6573" s="1">
        <v>4046</v>
      </c>
      <c r="B6573" s="2">
        <v>30414</v>
      </c>
      <c r="C6573" s="1" t="s">
        <v>5626</v>
      </c>
      <c r="D6573" s="8">
        <v>7000000</v>
      </c>
      <c r="E6573" s="8">
        <v>1246141</v>
      </c>
      <c r="F6573" s="8">
        <v>1246141</v>
      </c>
      <c r="G6573" s="8">
        <f t="shared" si="169"/>
        <v>-5753859</v>
      </c>
      <c r="H6573" s="1">
        <v>1983</v>
      </c>
      <c r="I6573" s="8">
        <f>(F6573-D6573)/D6573*100</f>
        <v>-82.197985714285721</v>
      </c>
      <c r="K6573" s="1">
        <v>8.2197985714285698E-3</v>
      </c>
    </row>
    <row r="6574" spans="1:29" x14ac:dyDescent="0.2">
      <c r="A6574" s="1">
        <v>4048</v>
      </c>
      <c r="B6574" s="2">
        <v>28342</v>
      </c>
      <c r="C6574" s="1" t="s">
        <v>5628</v>
      </c>
      <c r="D6574" s="8">
        <v>7000000</v>
      </c>
      <c r="E6574" s="8">
        <v>1000000</v>
      </c>
      <c r="F6574" s="8">
        <v>1000000</v>
      </c>
      <c r="G6574" s="8">
        <f t="shared" si="169"/>
        <v>-6000000</v>
      </c>
      <c r="H6574" s="1">
        <v>1977</v>
      </c>
      <c r="I6574" s="8">
        <f>(F6574-D6574)/D6574*100</f>
        <v>-85.714285714285708</v>
      </c>
      <c r="K6574" s="1">
        <v>8.5714285714285701E-3</v>
      </c>
    </row>
    <row r="6575" spans="1:29" x14ac:dyDescent="0.2">
      <c r="A6575" s="1">
        <v>4055</v>
      </c>
      <c r="B6575" s="2">
        <v>37666</v>
      </c>
      <c r="C6575" s="1" t="s">
        <v>5635</v>
      </c>
      <c r="D6575" s="8">
        <v>7000000</v>
      </c>
      <c r="E6575" s="8">
        <v>254683</v>
      </c>
      <c r="F6575" s="8">
        <v>719699</v>
      </c>
      <c r="G6575" s="8">
        <f t="shared" si="169"/>
        <v>-6280301</v>
      </c>
      <c r="H6575" s="1">
        <v>2003</v>
      </c>
      <c r="I6575" s="8">
        <f>(F6575-D6575)/D6575*100</f>
        <v>-89.718585714285709</v>
      </c>
      <c r="K6575" s="1">
        <v>8.9718585714285704E-3</v>
      </c>
    </row>
    <row r="6576" spans="1:29" x14ac:dyDescent="0.2">
      <c r="A6576" s="1">
        <v>4052</v>
      </c>
      <c r="B6576" s="2">
        <v>40389</v>
      </c>
      <c r="C6576" s="1" t="s">
        <v>5632</v>
      </c>
      <c r="D6576" s="8">
        <v>7000000</v>
      </c>
      <c r="E6576" s="8">
        <v>453377</v>
      </c>
      <c r="F6576" s="8">
        <v>492108</v>
      </c>
      <c r="G6576" s="8">
        <f t="shared" si="169"/>
        <v>-6507892</v>
      </c>
      <c r="H6576" s="1">
        <v>2010</v>
      </c>
      <c r="I6576" s="8">
        <f>(F6576-D6576)/D6576*100</f>
        <v>-92.969885714285709</v>
      </c>
      <c r="K6576" s="1">
        <v>9.2969885714285702E-3</v>
      </c>
    </row>
    <row r="6577" spans="1:29" x14ac:dyDescent="0.2">
      <c r="A6577" s="1">
        <v>4056</v>
      </c>
      <c r="B6577" s="2">
        <v>38849</v>
      </c>
      <c r="C6577" s="1" t="s">
        <v>5636</v>
      </c>
      <c r="D6577" s="8">
        <v>7000000</v>
      </c>
      <c r="E6577" s="8">
        <v>234750</v>
      </c>
      <c r="F6577" s="8">
        <v>463039</v>
      </c>
      <c r="G6577" s="8">
        <f t="shared" si="169"/>
        <v>-6536961</v>
      </c>
      <c r="H6577" s="1">
        <v>2006</v>
      </c>
      <c r="I6577" s="8">
        <f>(F6577-D6577)/D6577*100</f>
        <v>-93.385157142857139</v>
      </c>
      <c r="K6577" s="1">
        <v>9.3385157142857108E-3</v>
      </c>
    </row>
    <row r="6578" spans="1:29" x14ac:dyDescent="0.2">
      <c r="A6578" s="1">
        <v>4060</v>
      </c>
      <c r="B6578" s="2">
        <v>36546</v>
      </c>
      <c r="C6578" s="1" t="s">
        <v>5639</v>
      </c>
      <c r="D6578" s="8">
        <v>7000000</v>
      </c>
      <c r="E6578" s="8">
        <v>30471</v>
      </c>
      <c r="F6578" s="8">
        <v>411874</v>
      </c>
      <c r="G6578" s="8">
        <f t="shared" si="169"/>
        <v>-6588126</v>
      </c>
      <c r="H6578" s="1">
        <v>2000</v>
      </c>
      <c r="I6578" s="8">
        <f>(F6578-D6578)/D6578*100</f>
        <v>-94.116085714285717</v>
      </c>
      <c r="K6578" s="1">
        <v>9.4116085714285695E-3</v>
      </c>
    </row>
    <row r="6579" spans="1:29" x14ac:dyDescent="0.2">
      <c r="A6579" s="1">
        <v>4053</v>
      </c>
      <c r="B6579" s="2">
        <v>40676</v>
      </c>
      <c r="C6579" s="1" t="s">
        <v>5633</v>
      </c>
      <c r="D6579" s="8">
        <v>7000000</v>
      </c>
      <c r="E6579" s="8">
        <v>382946</v>
      </c>
      <c r="F6579" s="8">
        <v>382946</v>
      </c>
      <c r="G6579" s="8">
        <f t="shared" si="169"/>
        <v>-6617054</v>
      </c>
      <c r="H6579" s="1">
        <v>2011</v>
      </c>
      <c r="I6579" s="8">
        <f>(F6579-D6579)/D6579*100</f>
        <v>-94.529342857142865</v>
      </c>
      <c r="K6579" s="1">
        <v>9.45293428571428E-3</v>
      </c>
    </row>
    <row r="6580" spans="1:29" x14ac:dyDescent="0.2">
      <c r="A6580" s="1">
        <v>4054</v>
      </c>
      <c r="B6580" s="2">
        <v>35867</v>
      </c>
      <c r="C6580" s="1" t="s">
        <v>5634</v>
      </c>
      <c r="D6580" s="8">
        <v>7000000</v>
      </c>
      <c r="E6580" s="8">
        <v>306715</v>
      </c>
      <c r="F6580" s="8">
        <v>306715</v>
      </c>
      <c r="G6580" s="8">
        <f t="shared" si="169"/>
        <v>-6693285</v>
      </c>
      <c r="H6580" s="1">
        <v>1998</v>
      </c>
      <c r="I6580" s="8">
        <f>(F6580-D6580)/D6580*100</f>
        <v>-95.61835714285715</v>
      </c>
      <c r="K6580" s="1">
        <v>9.5618357142857099E-3</v>
      </c>
    </row>
    <row r="6581" spans="1:29" x14ac:dyDescent="0.2">
      <c r="A6581" s="1">
        <v>4057</v>
      </c>
      <c r="B6581" s="2">
        <v>37785</v>
      </c>
      <c r="C6581" s="1" t="s">
        <v>5637</v>
      </c>
      <c r="D6581" s="8">
        <v>7000000</v>
      </c>
      <c r="E6581" s="8">
        <v>196067</v>
      </c>
      <c r="F6581" s="8">
        <v>196067</v>
      </c>
      <c r="G6581" s="8">
        <f t="shared" si="169"/>
        <v>-6803933</v>
      </c>
      <c r="H6581" s="1">
        <v>2003</v>
      </c>
      <c r="I6581" s="8">
        <f>(F6581-D6581)/D6581*100</f>
        <v>-97.199042857142857</v>
      </c>
      <c r="K6581" s="1">
        <v>9.7199042857142801E-3</v>
      </c>
    </row>
    <row r="6582" spans="1:29" x14ac:dyDescent="0.2">
      <c r="A6582" s="1">
        <v>4058</v>
      </c>
      <c r="B6582" s="2">
        <v>40263</v>
      </c>
      <c r="C6582" s="1" t="s">
        <v>4600</v>
      </c>
      <c r="D6582" s="8">
        <v>7000000</v>
      </c>
      <c r="E6582" s="8">
        <v>46488</v>
      </c>
      <c r="F6582" s="8">
        <v>46488</v>
      </c>
      <c r="G6582" s="8">
        <f t="shared" si="169"/>
        <v>-6953512</v>
      </c>
      <c r="H6582" s="1">
        <v>2010</v>
      </c>
      <c r="I6582" s="8">
        <f>(F6582-D6582)/D6582*100</f>
        <v>-99.335885714285709</v>
      </c>
      <c r="K6582" s="1">
        <v>9.9335885714285695E-3</v>
      </c>
    </row>
    <row r="6583" spans="1:29" x14ac:dyDescent="0.2">
      <c r="A6583" s="1">
        <v>4059</v>
      </c>
      <c r="B6583" s="2">
        <v>42034</v>
      </c>
      <c r="C6583" s="1" t="s">
        <v>5638</v>
      </c>
      <c r="D6583" s="8">
        <v>7000000</v>
      </c>
      <c r="E6583" s="8">
        <v>31443</v>
      </c>
      <c r="F6583" s="8">
        <v>41038</v>
      </c>
      <c r="G6583" s="8">
        <f t="shared" si="169"/>
        <v>-6958962</v>
      </c>
      <c r="H6583" s="1">
        <v>2015</v>
      </c>
      <c r="I6583" s="8">
        <f>(F6583-D6583)/D6583*100</f>
        <v>-99.413742857142864</v>
      </c>
      <c r="K6583" s="1">
        <v>9.9413742857142797E-3</v>
      </c>
    </row>
    <row r="6584" spans="1:29" x14ac:dyDescent="0.2">
      <c r="A6584" s="1">
        <v>4072</v>
      </c>
      <c r="B6584" s="2">
        <v>41173</v>
      </c>
      <c r="C6584" s="1" t="s">
        <v>5651</v>
      </c>
      <c r="D6584" s="8">
        <v>6900000</v>
      </c>
      <c r="E6584" s="8">
        <v>31611916</v>
      </c>
      <c r="F6584" s="8">
        <v>44103982</v>
      </c>
      <c r="G6584" s="8">
        <f t="shared" si="169"/>
        <v>37203982</v>
      </c>
      <c r="H6584" s="1">
        <v>2012</v>
      </c>
      <c r="I6584" s="8">
        <f>(F6584-D6584)/D6584*100</f>
        <v>539.1881449275362</v>
      </c>
      <c r="K6584" s="1">
        <v>-5.3918814492753597E-2</v>
      </c>
      <c r="M6584" s="1" t="s">
        <v>1377</v>
      </c>
      <c r="N6584" s="1" t="s">
        <v>28</v>
      </c>
      <c r="O6584" s="1" t="s">
        <v>5651</v>
      </c>
      <c r="P6584" s="1">
        <v>8.7200000000000006</v>
      </c>
      <c r="Q6584" s="1">
        <v>5.8</v>
      </c>
      <c r="R6584" s="1">
        <v>1033</v>
      </c>
      <c r="AC6584" s="1">
        <v>5.8</v>
      </c>
    </row>
    <row r="6585" spans="1:29" x14ac:dyDescent="0.2">
      <c r="A6585" s="1">
        <v>4071</v>
      </c>
      <c r="B6585" s="2">
        <v>31226</v>
      </c>
      <c r="C6585" s="1" t="s">
        <v>5650</v>
      </c>
      <c r="D6585" s="8">
        <v>6900000</v>
      </c>
      <c r="E6585" s="8">
        <v>41410568</v>
      </c>
      <c r="F6585" s="8">
        <v>41410568</v>
      </c>
      <c r="G6585" s="8">
        <f t="shared" si="169"/>
        <v>34510568</v>
      </c>
      <c r="H6585" s="1">
        <v>1985</v>
      </c>
      <c r="I6585" s="8">
        <f>(F6585-D6585)/D6585*100</f>
        <v>500.15315942028985</v>
      </c>
      <c r="K6585" s="1">
        <v>-5.0015315942028897E-2</v>
      </c>
    </row>
    <row r="6586" spans="1:29" x14ac:dyDescent="0.2">
      <c r="A6586" s="1">
        <v>4073</v>
      </c>
      <c r="B6586" s="2">
        <v>34236</v>
      </c>
      <c r="C6586" s="1" t="s">
        <v>5652</v>
      </c>
      <c r="D6586" s="8">
        <v>6900000</v>
      </c>
      <c r="E6586" s="8">
        <v>7950889</v>
      </c>
      <c r="F6586" s="8">
        <v>7950889</v>
      </c>
      <c r="G6586" s="8">
        <f t="shared" si="169"/>
        <v>1050889</v>
      </c>
      <c r="H6586" s="1">
        <v>1993</v>
      </c>
      <c r="I6586" s="8">
        <f>(F6586-D6586)/D6586*100</f>
        <v>15.23027536231884</v>
      </c>
      <c r="K6586" s="1">
        <v>-1.52302753623188E-3</v>
      </c>
    </row>
    <row r="6587" spans="1:29" ht="17" x14ac:dyDescent="0.2">
      <c r="A6587" s="1">
        <v>4075</v>
      </c>
      <c r="B6587" s="2">
        <v>40438</v>
      </c>
      <c r="C6587" s="1" t="s">
        <v>5654</v>
      </c>
      <c r="D6587" s="8">
        <v>6800000</v>
      </c>
      <c r="E6587" s="8">
        <v>6857096</v>
      </c>
      <c r="F6587" s="8">
        <v>16038343</v>
      </c>
      <c r="G6587" s="8">
        <f t="shared" si="169"/>
        <v>9238343</v>
      </c>
      <c r="H6587" s="1">
        <v>2010</v>
      </c>
      <c r="I6587" s="8">
        <f>(F6587-D6587)/D6587*100</f>
        <v>135.85798529411767</v>
      </c>
      <c r="K6587" s="1">
        <v>-1.35857985294117E-2</v>
      </c>
      <c r="S6587" s="1">
        <v>2011</v>
      </c>
      <c r="T6587" s="1">
        <v>83</v>
      </c>
      <c r="U6587" s="7" t="s">
        <v>5655</v>
      </c>
      <c r="V6587" s="7" t="s">
        <v>5656</v>
      </c>
      <c r="W6587" s="1">
        <v>0</v>
      </c>
      <c r="X6587" s="1">
        <v>1</v>
      </c>
      <c r="Y6587" s="1">
        <v>0</v>
      </c>
      <c r="Z6587" s="1">
        <v>1</v>
      </c>
      <c r="AA6587" s="1">
        <v>0</v>
      </c>
      <c r="AB6587" s="1">
        <v>0</v>
      </c>
    </row>
    <row r="6588" spans="1:29" x14ac:dyDescent="0.2">
      <c r="A6588" s="1">
        <v>4078</v>
      </c>
      <c r="B6588" s="2">
        <v>38086</v>
      </c>
      <c r="C6588" s="1" t="s">
        <v>5659</v>
      </c>
      <c r="D6588" s="8">
        <v>6800000</v>
      </c>
      <c r="E6588" s="8">
        <v>25032</v>
      </c>
      <c r="F6588" s="8">
        <v>9533964</v>
      </c>
      <c r="G6588" s="8">
        <f t="shared" si="169"/>
        <v>2733964</v>
      </c>
      <c r="H6588" s="1">
        <v>2004</v>
      </c>
      <c r="I6588" s="8">
        <f>(F6588-D6588)/D6588*100</f>
        <v>40.205352941176471</v>
      </c>
      <c r="K6588" s="1">
        <v>-4.0205352941176404E-3</v>
      </c>
    </row>
    <row r="6589" spans="1:29" x14ac:dyDescent="0.2">
      <c r="A6589" s="1">
        <v>4076</v>
      </c>
      <c r="B6589" s="2">
        <v>36749</v>
      </c>
      <c r="C6589" s="1" t="s">
        <v>5657</v>
      </c>
      <c r="D6589" s="8">
        <v>6800000</v>
      </c>
      <c r="E6589" s="8">
        <v>927107</v>
      </c>
      <c r="F6589" s="8">
        <v>927107</v>
      </c>
      <c r="G6589" s="8">
        <f t="shared" si="169"/>
        <v>-5872893</v>
      </c>
      <c r="H6589" s="1">
        <v>2000</v>
      </c>
      <c r="I6589" s="8">
        <f>(F6589-D6589)/D6589*100</f>
        <v>-86.366073529411764</v>
      </c>
      <c r="K6589" s="1">
        <v>8.6366073529411704E-3</v>
      </c>
    </row>
    <row r="6590" spans="1:29" x14ac:dyDescent="0.2">
      <c r="A6590" s="1">
        <v>4077</v>
      </c>
      <c r="B6590" s="2">
        <v>38569</v>
      </c>
      <c r="C6590" s="1" t="s">
        <v>5658</v>
      </c>
      <c r="D6590" s="8">
        <v>6800000</v>
      </c>
      <c r="E6590" s="8">
        <v>49526</v>
      </c>
      <c r="F6590" s="8">
        <v>49526</v>
      </c>
      <c r="G6590" s="8">
        <f t="shared" si="169"/>
        <v>-6750474</v>
      </c>
      <c r="H6590" s="1">
        <v>2005</v>
      </c>
      <c r="I6590" s="8">
        <f>(F6590-D6590)/D6590*100</f>
        <v>-99.271676470588233</v>
      </c>
      <c r="K6590" s="1">
        <v>9.9271676470588203E-3</v>
      </c>
    </row>
    <row r="6591" spans="1:29" x14ac:dyDescent="0.2">
      <c r="A6591" s="1">
        <v>4079</v>
      </c>
      <c r="B6591" s="2">
        <v>40431</v>
      </c>
      <c r="C6591" s="1" t="s">
        <v>5660</v>
      </c>
      <c r="D6591" s="8">
        <v>6750000</v>
      </c>
      <c r="E6591" s="8">
        <v>113568</v>
      </c>
      <c r="F6591" s="8">
        <v>6812530</v>
      </c>
      <c r="G6591" s="8">
        <f t="shared" si="169"/>
        <v>62530</v>
      </c>
      <c r="H6591" s="1">
        <v>2010</v>
      </c>
      <c r="I6591" s="8">
        <f>(F6591-D6591)/D6591*100</f>
        <v>0.92637037037037051</v>
      </c>
      <c r="K6591" s="3">
        <v>-9.2637037037036999E-5</v>
      </c>
    </row>
    <row r="6592" spans="1:29" x14ac:dyDescent="0.2">
      <c r="A6592" s="1">
        <v>4080</v>
      </c>
      <c r="B6592" s="2">
        <v>38233</v>
      </c>
      <c r="C6592" s="1" t="s">
        <v>5661</v>
      </c>
      <c r="D6592" s="8">
        <v>6700000</v>
      </c>
      <c r="E6592" s="8">
        <v>223878</v>
      </c>
      <c r="F6592" s="8">
        <v>223878</v>
      </c>
      <c r="G6592" s="8">
        <f t="shared" si="169"/>
        <v>-6476122</v>
      </c>
      <c r="H6592" s="1">
        <v>2004</v>
      </c>
      <c r="I6592" s="8">
        <f>(F6592-D6592)/D6592*100</f>
        <v>-96.658537313432831</v>
      </c>
      <c r="K6592" s="1">
        <v>9.6658537313432796E-3</v>
      </c>
    </row>
    <row r="6593" spans="1:29" x14ac:dyDescent="0.2">
      <c r="A6593" s="1">
        <v>4081</v>
      </c>
      <c r="B6593" s="2">
        <v>40319</v>
      </c>
      <c r="C6593" s="1" t="s">
        <v>5662</v>
      </c>
      <c r="D6593" s="8">
        <v>6600000</v>
      </c>
      <c r="E6593" s="8">
        <v>828</v>
      </c>
      <c r="F6593" s="8">
        <v>828</v>
      </c>
      <c r="G6593" s="8">
        <f t="shared" si="169"/>
        <v>-6599172</v>
      </c>
      <c r="H6593" s="1">
        <v>2010</v>
      </c>
      <c r="I6593" s="8">
        <f>(F6593-D6593)/D6593*100</f>
        <v>-99.98745454545454</v>
      </c>
      <c r="K6593" s="1">
        <v>9.9987454545454497E-3</v>
      </c>
    </row>
    <row r="6594" spans="1:29" x14ac:dyDescent="0.2">
      <c r="A6594" s="1">
        <v>4082</v>
      </c>
      <c r="B6594" s="2">
        <v>39710</v>
      </c>
      <c r="C6594" s="1" t="s">
        <v>5663</v>
      </c>
      <c r="D6594" s="8">
        <v>6537890</v>
      </c>
      <c r="E6594" s="8">
        <v>8744</v>
      </c>
      <c r="F6594" s="8">
        <v>14319195</v>
      </c>
      <c r="G6594" s="8">
        <f t="shared" si="169"/>
        <v>7781305</v>
      </c>
      <c r="H6594" s="1">
        <v>2008</v>
      </c>
      <c r="I6594" s="8">
        <f>(F6594-D6594)/D6594*100</f>
        <v>119.01859774330863</v>
      </c>
      <c r="K6594" s="1">
        <v>-1.19018597743308E-2</v>
      </c>
    </row>
    <row r="6595" spans="1:29" x14ac:dyDescent="0.2">
      <c r="A6595" s="1">
        <v>4083</v>
      </c>
      <c r="B6595" s="2">
        <v>41915</v>
      </c>
      <c r="C6595" s="1" t="s">
        <v>5664</v>
      </c>
      <c r="D6595" s="8">
        <v>6500000</v>
      </c>
      <c r="E6595" s="8">
        <v>84273813</v>
      </c>
      <c r="F6595" s="8">
        <v>256862920</v>
      </c>
      <c r="G6595" s="8">
        <f t="shared" si="169"/>
        <v>250362920</v>
      </c>
      <c r="H6595" s="1">
        <v>2014</v>
      </c>
      <c r="I6595" s="8">
        <f>(F6595-D6595)/D6595*100</f>
        <v>3851.7372307692303</v>
      </c>
      <c r="K6595" s="1">
        <v>-0.38517372307692299</v>
      </c>
      <c r="M6595" s="1" t="s">
        <v>406</v>
      </c>
      <c r="N6595" s="1" t="s">
        <v>28</v>
      </c>
      <c r="O6595" s="1" t="s">
        <v>5664</v>
      </c>
      <c r="P6595" s="1">
        <v>13.989000000000001</v>
      </c>
      <c r="Q6595" s="1">
        <v>5.6</v>
      </c>
      <c r="R6595" s="1">
        <v>3357</v>
      </c>
      <c r="AC6595" s="1">
        <v>5.6</v>
      </c>
    </row>
    <row r="6596" spans="1:29" x14ac:dyDescent="0.2">
      <c r="A6596" s="1">
        <v>4084</v>
      </c>
      <c r="B6596" s="2">
        <v>39479</v>
      </c>
      <c r="C6596" s="1" t="s">
        <v>5665</v>
      </c>
      <c r="D6596" s="8">
        <v>6500000</v>
      </c>
      <c r="E6596" s="8">
        <v>65281781</v>
      </c>
      <c r="F6596" s="8">
        <v>70712099</v>
      </c>
      <c r="G6596" s="8">
        <f t="shared" si="169"/>
        <v>64212099</v>
      </c>
      <c r="H6596" s="1">
        <v>2008</v>
      </c>
      <c r="I6596" s="8">
        <f>(F6596-D6596)/D6596*100</f>
        <v>987.8784461538462</v>
      </c>
      <c r="K6596" s="1">
        <v>-9.8787844615384604E-2</v>
      </c>
    </row>
    <row r="6597" spans="1:29" x14ac:dyDescent="0.2">
      <c r="A6597" s="1">
        <v>4085</v>
      </c>
      <c r="B6597" s="2">
        <v>33431</v>
      </c>
      <c r="C6597" s="1" t="s">
        <v>5666</v>
      </c>
      <c r="D6597" s="8">
        <v>6500000</v>
      </c>
      <c r="E6597" s="8">
        <v>56190094</v>
      </c>
      <c r="F6597" s="8">
        <v>56215095</v>
      </c>
      <c r="G6597" s="8">
        <f t="shared" si="169"/>
        <v>49715095</v>
      </c>
      <c r="H6597" s="1">
        <v>1991</v>
      </c>
      <c r="I6597" s="8">
        <f>(F6597-D6597)/D6597*100</f>
        <v>764.84761538461544</v>
      </c>
      <c r="K6597" s="1">
        <v>-7.6484761538461496E-2</v>
      </c>
    </row>
    <row r="6598" spans="1:29" x14ac:dyDescent="0.2">
      <c r="A6598" s="1">
        <v>4086</v>
      </c>
      <c r="B6598" s="2">
        <v>31982</v>
      </c>
      <c r="C6598" s="1" t="s">
        <v>5667</v>
      </c>
      <c r="D6598" s="8">
        <v>6500000</v>
      </c>
      <c r="E6598" s="8">
        <v>54215416</v>
      </c>
      <c r="F6598" s="8">
        <v>54215416</v>
      </c>
      <c r="G6598" s="8">
        <f t="shared" si="169"/>
        <v>47715416</v>
      </c>
      <c r="H6598" s="1">
        <v>1987</v>
      </c>
      <c r="I6598" s="8">
        <f>(F6598-D6598)/D6598*100</f>
        <v>734.08332307692308</v>
      </c>
      <c r="K6598" s="1">
        <v>-7.3408332307692295E-2</v>
      </c>
    </row>
    <row r="6599" spans="1:29" x14ac:dyDescent="0.2">
      <c r="A6599" s="1">
        <v>4087</v>
      </c>
      <c r="B6599" s="2">
        <v>29728</v>
      </c>
      <c r="C6599" s="1" t="s">
        <v>5668</v>
      </c>
      <c r="D6599" s="8">
        <v>6500000</v>
      </c>
      <c r="E6599" s="8">
        <v>42488161</v>
      </c>
      <c r="F6599" s="8">
        <v>42488161</v>
      </c>
      <c r="G6599" s="8">
        <f t="shared" si="169"/>
        <v>35988161</v>
      </c>
      <c r="H6599" s="1">
        <v>1981</v>
      </c>
      <c r="I6599" s="8">
        <f>(F6599-D6599)/D6599*100</f>
        <v>553.66401538461537</v>
      </c>
      <c r="K6599" s="1">
        <v>-5.53664015384615E-2</v>
      </c>
    </row>
    <row r="6600" spans="1:29" x14ac:dyDescent="0.2">
      <c r="A6600" s="1">
        <v>4088</v>
      </c>
      <c r="B6600" s="2">
        <v>29221</v>
      </c>
      <c r="C6600" s="1" t="s">
        <v>5669</v>
      </c>
      <c r="D6600" s="8">
        <v>6500000</v>
      </c>
      <c r="E6600" s="8">
        <v>31899000</v>
      </c>
      <c r="F6600" s="8">
        <v>31899000</v>
      </c>
      <c r="G6600" s="8">
        <f t="shared" si="169"/>
        <v>25399000</v>
      </c>
      <c r="H6600" s="1">
        <v>1980</v>
      </c>
      <c r="I6600" s="8">
        <f>(F6600-D6600)/D6600*100</f>
        <v>390.75384615384615</v>
      </c>
      <c r="K6600" s="1">
        <v>-3.9075384615384602E-2</v>
      </c>
    </row>
    <row r="6601" spans="1:29" x14ac:dyDescent="0.2">
      <c r="A6601" s="1">
        <v>4090</v>
      </c>
      <c r="B6601" s="2">
        <v>36259</v>
      </c>
      <c r="C6601" s="1" t="s">
        <v>5671</v>
      </c>
      <c r="D6601" s="8">
        <v>6500000</v>
      </c>
      <c r="E6601" s="8">
        <v>16875273</v>
      </c>
      <c r="F6601" s="8">
        <v>28383441</v>
      </c>
      <c r="G6601" s="8">
        <f t="shared" si="169"/>
        <v>21883441</v>
      </c>
      <c r="H6601" s="1">
        <v>1999</v>
      </c>
      <c r="I6601" s="8">
        <f>(F6601-D6601)/D6601*100</f>
        <v>336.66832307692312</v>
      </c>
      <c r="K6601" s="1">
        <v>-3.3666832307692303E-2</v>
      </c>
    </row>
    <row r="6602" spans="1:29" x14ac:dyDescent="0.2">
      <c r="A6602" s="1">
        <v>4089</v>
      </c>
      <c r="B6602" s="2">
        <v>34061</v>
      </c>
      <c r="C6602" s="1" t="s">
        <v>5670</v>
      </c>
      <c r="D6602" s="8">
        <v>6500000</v>
      </c>
      <c r="E6602" s="8">
        <v>24103594</v>
      </c>
      <c r="F6602" s="8">
        <v>24103594</v>
      </c>
      <c r="G6602" s="8">
        <f t="shared" si="169"/>
        <v>17603594</v>
      </c>
      <c r="H6602" s="1">
        <v>1993</v>
      </c>
      <c r="I6602" s="8">
        <f>(F6602-D6602)/D6602*100</f>
        <v>270.82452307692307</v>
      </c>
      <c r="K6602" s="1">
        <v>-2.7082452307692299E-2</v>
      </c>
    </row>
    <row r="6603" spans="1:29" x14ac:dyDescent="0.2">
      <c r="A6603" s="1">
        <v>4096</v>
      </c>
      <c r="B6603" s="2">
        <v>40879</v>
      </c>
      <c r="C6603" s="1" t="s">
        <v>5678</v>
      </c>
      <c r="D6603" s="8">
        <v>6500000</v>
      </c>
      <c r="E6603" s="8">
        <v>4002293</v>
      </c>
      <c r="F6603" s="8">
        <v>20412841</v>
      </c>
      <c r="G6603" s="8">
        <f t="shared" si="169"/>
        <v>13912841</v>
      </c>
      <c r="H6603" s="1">
        <v>2011</v>
      </c>
      <c r="I6603" s="8">
        <f>(F6603-D6603)/D6603*100</f>
        <v>214.04370769230766</v>
      </c>
      <c r="K6603" s="1">
        <v>-2.1404370769230699E-2</v>
      </c>
      <c r="M6603" s="1" t="s">
        <v>960</v>
      </c>
      <c r="N6603" s="1" t="s">
        <v>28</v>
      </c>
      <c r="O6603" s="1" t="s">
        <v>5678</v>
      </c>
      <c r="P6603" s="1">
        <v>13.151999999999999</v>
      </c>
      <c r="Q6603" s="1">
        <v>7</v>
      </c>
      <c r="R6603" s="1">
        <v>1607</v>
      </c>
      <c r="AC6603" s="1">
        <v>7</v>
      </c>
    </row>
    <row r="6604" spans="1:29" x14ac:dyDescent="0.2">
      <c r="A6604" s="1">
        <v>4091</v>
      </c>
      <c r="B6604" s="2">
        <v>38814</v>
      </c>
      <c r="C6604" s="1" t="s">
        <v>5672</v>
      </c>
      <c r="D6604" s="8">
        <v>6500000</v>
      </c>
      <c r="E6604" s="8">
        <v>13368437</v>
      </c>
      <c r="F6604" s="8">
        <v>18110152</v>
      </c>
      <c r="G6604" s="8">
        <f t="shared" ref="G6604" si="170">F6604-D6604</f>
        <v>11610152</v>
      </c>
      <c r="H6604" s="1">
        <v>2006</v>
      </c>
      <c r="I6604" s="8">
        <f>(F6604-D6604)/D6604*100</f>
        <v>178.61772307692308</v>
      </c>
      <c r="K6604" s="1">
        <v>-1.78617723076923E-2</v>
      </c>
    </row>
    <row r="6605" spans="1:29" hidden="1" x14ac:dyDescent="0.2">
      <c r="A6605" s="1">
        <v>2979</v>
      </c>
      <c r="B6605" s="2">
        <v>40309</v>
      </c>
      <c r="C6605" s="1" t="s">
        <v>4262</v>
      </c>
      <c r="D6605" s="8">
        <v>16000000</v>
      </c>
      <c r="E6605" s="8">
        <v>0</v>
      </c>
      <c r="F6605" s="8">
        <v>64733391</v>
      </c>
      <c r="H6605" s="1">
        <v>2010</v>
      </c>
      <c r="I6605" s="8">
        <f>(F6605-D6605)/D6605*100</f>
        <v>304.58369375000001</v>
      </c>
      <c r="K6605" s="1">
        <v>-3.0458369374999999E-2</v>
      </c>
    </row>
    <row r="6606" spans="1:29" ht="34" x14ac:dyDescent="0.2">
      <c r="A6606" s="1">
        <v>4092</v>
      </c>
      <c r="B6606" s="2">
        <v>25934</v>
      </c>
      <c r="C6606" s="1" t="s">
        <v>5673</v>
      </c>
      <c r="D6606" s="8">
        <v>6500000</v>
      </c>
      <c r="E6606" s="8">
        <v>12376563</v>
      </c>
      <c r="F6606" s="8">
        <v>12376563</v>
      </c>
      <c r="G6606" s="8">
        <f t="shared" ref="G6606:G6669" si="171">F6606-D6606</f>
        <v>5876563</v>
      </c>
      <c r="H6606" s="1">
        <v>1971</v>
      </c>
      <c r="I6606" s="8">
        <f>(F6606-D6606)/D6606*100</f>
        <v>90.408661538461544</v>
      </c>
      <c r="K6606" s="1">
        <v>-9.0408661538461492E-3</v>
      </c>
      <c r="S6606" s="1">
        <v>3944</v>
      </c>
      <c r="T6606" s="1">
        <v>88</v>
      </c>
      <c r="U6606" s="7" t="s">
        <v>1957</v>
      </c>
      <c r="V6606" s="7" t="s">
        <v>5674</v>
      </c>
      <c r="W6606" s="1">
        <v>0</v>
      </c>
      <c r="X6606" s="1">
        <v>0</v>
      </c>
      <c r="Y6606" s="1">
        <v>2</v>
      </c>
      <c r="Z6606" s="1">
        <v>2</v>
      </c>
      <c r="AA6606" s="1">
        <v>0</v>
      </c>
      <c r="AB6606" s="1">
        <v>0</v>
      </c>
    </row>
    <row r="6607" spans="1:29" x14ac:dyDescent="0.2">
      <c r="A6607" s="1">
        <v>4097</v>
      </c>
      <c r="B6607" s="2">
        <v>38485</v>
      </c>
      <c r="C6607" s="1" t="s">
        <v>5679</v>
      </c>
      <c r="D6607" s="8">
        <v>6500000</v>
      </c>
      <c r="E6607" s="8">
        <v>2339957</v>
      </c>
      <c r="F6607" s="8">
        <v>11745931</v>
      </c>
      <c r="G6607" s="8">
        <f t="shared" si="171"/>
        <v>5245931</v>
      </c>
      <c r="H6607" s="1">
        <v>2005</v>
      </c>
      <c r="I6607" s="8">
        <f>(F6607-D6607)/D6607*100</f>
        <v>80.70663076923077</v>
      </c>
      <c r="K6607" s="1">
        <v>-8.0706630769230708E-3</v>
      </c>
    </row>
    <row r="6608" spans="1:29" x14ac:dyDescent="0.2">
      <c r="A6608" s="1">
        <v>4093</v>
      </c>
      <c r="B6608" s="2">
        <v>36455</v>
      </c>
      <c r="C6608" s="1" t="s">
        <v>5675</v>
      </c>
      <c r="D6608" s="8">
        <v>6500000</v>
      </c>
      <c r="E6608" s="8">
        <v>10155691</v>
      </c>
      <c r="F6608" s="8">
        <v>10155691</v>
      </c>
      <c r="G6608" s="8">
        <f t="shared" si="171"/>
        <v>3655691</v>
      </c>
      <c r="H6608" s="1">
        <v>1999</v>
      </c>
      <c r="I6608" s="8">
        <f>(F6608-D6608)/D6608*100</f>
        <v>56.241399999999999</v>
      </c>
      <c r="K6608" s="1">
        <v>-5.6241399999999997E-3</v>
      </c>
    </row>
    <row r="6609" spans="1:29" x14ac:dyDescent="0.2">
      <c r="A6609" s="1">
        <v>4094</v>
      </c>
      <c r="B6609" s="2">
        <v>43028</v>
      </c>
      <c r="C6609" s="1" t="s">
        <v>5676</v>
      </c>
      <c r="D6609" s="8">
        <v>6500000</v>
      </c>
      <c r="E6609" s="8">
        <v>6423605</v>
      </c>
      <c r="F6609" s="8">
        <v>6423605</v>
      </c>
      <c r="G6609" s="8">
        <f t="shared" si="171"/>
        <v>-76395</v>
      </c>
      <c r="H6609" s="1">
        <v>2017</v>
      </c>
      <c r="I6609" s="8">
        <f>(F6609-D6609)/D6609*100</f>
        <v>-1.1753076923076924</v>
      </c>
      <c r="K6609" s="1">
        <v>1.17530769230769E-4</v>
      </c>
      <c r="M6609" s="1" t="s">
        <v>960</v>
      </c>
      <c r="N6609" s="1" t="s">
        <v>28</v>
      </c>
      <c r="O6609" s="1" t="s">
        <v>5676</v>
      </c>
      <c r="P6609" s="1">
        <v>8.7560000000000002</v>
      </c>
      <c r="Q6609" s="1">
        <v>6.8</v>
      </c>
      <c r="R6609" s="1">
        <v>103</v>
      </c>
      <c r="AC6609" s="1">
        <v>6.8</v>
      </c>
    </row>
    <row r="6610" spans="1:29" x14ac:dyDescent="0.2">
      <c r="A6610" s="1">
        <v>4095</v>
      </c>
      <c r="B6610" s="2">
        <v>37687</v>
      </c>
      <c r="C6610" s="1" t="s">
        <v>5677</v>
      </c>
      <c r="D6610" s="8">
        <v>6500000</v>
      </c>
      <c r="E6610" s="8">
        <v>6173485</v>
      </c>
      <c r="F6610" s="8">
        <v>6173485</v>
      </c>
      <c r="G6610" s="8">
        <f t="shared" si="171"/>
        <v>-326515</v>
      </c>
      <c r="H6610" s="1">
        <v>2003</v>
      </c>
      <c r="I6610" s="8">
        <f>(F6610-D6610)/D6610*100</f>
        <v>-5.023307692307692</v>
      </c>
      <c r="K6610" s="1">
        <v>5.0233076923076898E-4</v>
      </c>
    </row>
    <row r="6611" spans="1:29" x14ac:dyDescent="0.2">
      <c r="A6611" s="1">
        <v>4098</v>
      </c>
      <c r="B6611" s="2">
        <v>41425</v>
      </c>
      <c r="C6611" s="1" t="s">
        <v>5680</v>
      </c>
      <c r="D6611" s="8">
        <v>6500000</v>
      </c>
      <c r="E6611" s="8">
        <v>2274649</v>
      </c>
      <c r="F6611" s="8">
        <v>3027956</v>
      </c>
      <c r="G6611" s="8">
        <f t="shared" si="171"/>
        <v>-3472044</v>
      </c>
      <c r="H6611" s="1">
        <v>2013</v>
      </c>
      <c r="I6611" s="8">
        <f>(F6611-D6611)/D6611*100</f>
        <v>-53.416061538461534</v>
      </c>
      <c r="K6611" s="1">
        <v>5.3416061538461498E-3</v>
      </c>
      <c r="M6611" s="1" t="s">
        <v>2082</v>
      </c>
      <c r="N6611" s="1" t="s">
        <v>28</v>
      </c>
      <c r="O6611" s="1" t="s">
        <v>5680</v>
      </c>
      <c r="P6611" s="1">
        <v>8.0440000000000005</v>
      </c>
      <c r="Q6611" s="1">
        <v>6.6</v>
      </c>
      <c r="R6611" s="1">
        <v>438</v>
      </c>
      <c r="AC6611" s="1">
        <v>6.6</v>
      </c>
    </row>
    <row r="6612" spans="1:29" x14ac:dyDescent="0.2">
      <c r="A6612" s="1">
        <v>4099</v>
      </c>
      <c r="B6612" s="2">
        <v>38646</v>
      </c>
      <c r="C6612" s="1" t="s">
        <v>5681</v>
      </c>
      <c r="D6612" s="8">
        <v>6500000</v>
      </c>
      <c r="E6612" s="8">
        <v>2025032</v>
      </c>
      <c r="F6612" s="8">
        <v>2025032</v>
      </c>
      <c r="G6612" s="8">
        <f t="shared" si="171"/>
        <v>-4474968</v>
      </c>
      <c r="H6612" s="1">
        <v>2005</v>
      </c>
      <c r="I6612" s="8">
        <f>(F6612-D6612)/D6612*100</f>
        <v>-68.845661538461528</v>
      </c>
      <c r="K6612" s="1">
        <v>6.8845661538461502E-3</v>
      </c>
    </row>
    <row r="6613" spans="1:29" ht="34" x14ac:dyDescent="0.2">
      <c r="A6613" s="1">
        <v>4100</v>
      </c>
      <c r="B6613" s="2">
        <v>40130</v>
      </c>
      <c r="C6613" s="1" t="s">
        <v>5682</v>
      </c>
      <c r="D6613" s="8">
        <v>6500000</v>
      </c>
      <c r="E6613" s="8">
        <v>1109660</v>
      </c>
      <c r="F6613" s="8">
        <v>1744952</v>
      </c>
      <c r="G6613" s="8">
        <f t="shared" si="171"/>
        <v>-4755048</v>
      </c>
      <c r="H6613" s="1">
        <v>2009</v>
      </c>
      <c r="I6613" s="8">
        <f>(F6613-D6613)/D6613*100</f>
        <v>-73.154584615384607</v>
      </c>
      <c r="K6613" s="1">
        <v>7.3154584615384597E-3</v>
      </c>
      <c r="S6613" s="1">
        <v>4020</v>
      </c>
      <c r="T6613" s="1">
        <v>164</v>
      </c>
      <c r="U6613" s="7" t="s">
        <v>1828</v>
      </c>
      <c r="V6613" s="7" t="s">
        <v>5683</v>
      </c>
      <c r="W6613" s="1">
        <v>0</v>
      </c>
      <c r="X6613" s="1">
        <v>1</v>
      </c>
      <c r="Y6613" s="1">
        <v>1</v>
      </c>
      <c r="Z6613" s="1">
        <v>2</v>
      </c>
      <c r="AA6613" s="1">
        <v>0</v>
      </c>
      <c r="AB6613" s="1">
        <v>0</v>
      </c>
    </row>
    <row r="6614" spans="1:29" x14ac:dyDescent="0.2">
      <c r="A6614" s="1">
        <v>4101</v>
      </c>
      <c r="B6614" s="2">
        <v>38191</v>
      </c>
      <c r="C6614" s="1" t="s">
        <v>5684</v>
      </c>
      <c r="D6614" s="8">
        <v>6500000</v>
      </c>
      <c r="E6614" s="8">
        <v>1029017</v>
      </c>
      <c r="F6614" s="8">
        <v>1033810</v>
      </c>
      <c r="G6614" s="8">
        <f t="shared" si="171"/>
        <v>-5466190</v>
      </c>
      <c r="H6614" s="1">
        <v>2004</v>
      </c>
      <c r="I6614" s="8">
        <f>(F6614-D6614)/D6614*100</f>
        <v>-84.095230769230767</v>
      </c>
      <c r="K6614" s="1">
        <v>8.4095230769230707E-3</v>
      </c>
    </row>
    <row r="6615" spans="1:29" x14ac:dyDescent="0.2">
      <c r="A6615" s="1">
        <v>4102</v>
      </c>
      <c r="B6615" s="2">
        <v>37120</v>
      </c>
      <c r="C6615" s="1" t="s">
        <v>5685</v>
      </c>
      <c r="D6615" s="8">
        <v>6500000</v>
      </c>
      <c r="E6615" s="8">
        <v>64148</v>
      </c>
      <c r="F6615" s="8">
        <v>64148</v>
      </c>
      <c r="G6615" s="8">
        <f t="shared" si="171"/>
        <v>-6435852</v>
      </c>
      <c r="H6615" s="1">
        <v>2001</v>
      </c>
      <c r="I6615" s="8">
        <f>(F6615-D6615)/D6615*100</f>
        <v>-99.013107692307685</v>
      </c>
      <c r="K6615" s="1">
        <v>9.9013107692307693E-3</v>
      </c>
    </row>
    <row r="6616" spans="1:29" x14ac:dyDescent="0.2">
      <c r="A6616" s="1">
        <v>4105</v>
      </c>
      <c r="B6616" s="2">
        <v>38044</v>
      </c>
      <c r="C6616" s="1" t="s">
        <v>5688</v>
      </c>
      <c r="D6616" s="8">
        <v>6400000</v>
      </c>
      <c r="E6616" s="8">
        <v>4063859</v>
      </c>
      <c r="F6616" s="8">
        <v>79384539</v>
      </c>
      <c r="G6616" s="8">
        <f t="shared" si="171"/>
        <v>72984539</v>
      </c>
      <c r="H6616" s="1">
        <v>2004</v>
      </c>
      <c r="I6616" s="8">
        <f>(F6616-D6616)/D6616*100</f>
        <v>1140.3834218749998</v>
      </c>
      <c r="K6616" s="1">
        <v>-0.1140383421875</v>
      </c>
    </row>
    <row r="6617" spans="1:29" x14ac:dyDescent="0.2">
      <c r="A6617" s="1">
        <v>4104</v>
      </c>
      <c r="B6617" s="2">
        <v>30981</v>
      </c>
      <c r="C6617" s="1" t="s">
        <v>5687</v>
      </c>
      <c r="D6617" s="8">
        <v>6400000</v>
      </c>
      <c r="E6617" s="8">
        <v>38019031</v>
      </c>
      <c r="F6617" s="8">
        <v>78019031</v>
      </c>
      <c r="G6617" s="8">
        <f t="shared" si="171"/>
        <v>71619031</v>
      </c>
      <c r="H6617" s="1">
        <v>1984</v>
      </c>
      <c r="I6617" s="8">
        <f>(F6617-D6617)/D6617*100</f>
        <v>1119.0473593749998</v>
      </c>
      <c r="K6617" s="1">
        <v>-0.1119047359375</v>
      </c>
    </row>
    <row r="6618" spans="1:29" x14ac:dyDescent="0.2">
      <c r="A6618" s="1">
        <v>4106</v>
      </c>
      <c r="B6618" s="2">
        <v>39365</v>
      </c>
      <c r="C6618" s="1" t="s">
        <v>5689</v>
      </c>
      <c r="D6618" s="8">
        <v>6400000</v>
      </c>
      <c r="E6618" s="8">
        <v>871577</v>
      </c>
      <c r="F6618" s="8">
        <v>8902141</v>
      </c>
      <c r="G6618" s="8">
        <f t="shared" si="171"/>
        <v>2502141</v>
      </c>
      <c r="H6618" s="1">
        <v>2007</v>
      </c>
      <c r="I6618" s="8">
        <f>(F6618-D6618)/D6618*100</f>
        <v>39.095953125000001</v>
      </c>
      <c r="K6618" s="1">
        <v>-3.9095953124999999E-3</v>
      </c>
    </row>
    <row r="6619" spans="1:29" x14ac:dyDescent="0.2">
      <c r="A6619" s="1">
        <v>4107</v>
      </c>
      <c r="B6619" s="2">
        <v>40095</v>
      </c>
      <c r="C6619" s="1" t="s">
        <v>5690</v>
      </c>
      <c r="D6619" s="8">
        <v>6400000</v>
      </c>
      <c r="E6619" s="8">
        <v>449865</v>
      </c>
      <c r="F6619" s="8">
        <v>4199874</v>
      </c>
      <c r="G6619" s="8">
        <f t="shared" si="171"/>
        <v>-2200126</v>
      </c>
      <c r="H6619" s="1">
        <v>2009</v>
      </c>
      <c r="I6619" s="8">
        <f>(F6619-D6619)/D6619*100</f>
        <v>-34.376968749999996</v>
      </c>
      <c r="K6619" s="1">
        <v>3.437696875E-3</v>
      </c>
    </row>
    <row r="6620" spans="1:29" x14ac:dyDescent="0.2">
      <c r="A6620" s="1">
        <v>4108</v>
      </c>
      <c r="B6620" s="2">
        <v>39500</v>
      </c>
      <c r="C6620" s="1" t="s">
        <v>5691</v>
      </c>
      <c r="D6620" s="8">
        <v>6250000</v>
      </c>
      <c r="E6620" s="8">
        <v>5488570</v>
      </c>
      <c r="F6620" s="8">
        <v>20199663</v>
      </c>
      <c r="G6620" s="8">
        <f t="shared" si="171"/>
        <v>13949663</v>
      </c>
      <c r="H6620" s="1">
        <v>2008</v>
      </c>
      <c r="I6620" s="8">
        <f>(F6620-D6620)/D6620*100</f>
        <v>223.19460800000002</v>
      </c>
      <c r="K6620" s="1">
        <v>-2.23194608E-2</v>
      </c>
    </row>
    <row r="6621" spans="1:29" x14ac:dyDescent="0.2">
      <c r="A6621" s="1">
        <v>4110</v>
      </c>
      <c r="B6621" s="2">
        <v>39857</v>
      </c>
      <c r="C6621" s="1" t="s">
        <v>5693</v>
      </c>
      <c r="D6621" s="8">
        <v>6200000</v>
      </c>
      <c r="E6621" s="8">
        <v>1579146</v>
      </c>
      <c r="F6621" s="8">
        <v>37339594</v>
      </c>
      <c r="G6621" s="8">
        <f t="shared" si="171"/>
        <v>31139594</v>
      </c>
      <c r="H6621" s="1">
        <v>2009</v>
      </c>
      <c r="I6621" s="8">
        <f>(F6621-D6621)/D6621*100</f>
        <v>502.25151612903227</v>
      </c>
      <c r="K6621" s="1">
        <v>-5.0225151612903203E-2</v>
      </c>
    </row>
    <row r="6622" spans="1:29" x14ac:dyDescent="0.2">
      <c r="A6622" s="1">
        <v>4109</v>
      </c>
      <c r="B6622" s="2">
        <v>32157</v>
      </c>
      <c r="C6622" s="1" t="s">
        <v>5692</v>
      </c>
      <c r="D6622" s="8">
        <v>6200000</v>
      </c>
      <c r="E6622" s="8">
        <v>9205924</v>
      </c>
      <c r="F6622" s="8">
        <v>9205924</v>
      </c>
      <c r="G6622" s="8">
        <f t="shared" si="171"/>
        <v>3005924</v>
      </c>
      <c r="H6622" s="1">
        <v>1988</v>
      </c>
      <c r="I6622" s="8">
        <f>(F6622-D6622)/D6622*100</f>
        <v>48.482645161290321</v>
      </c>
      <c r="K6622" s="1">
        <v>-4.8482645161290298E-3</v>
      </c>
    </row>
    <row r="6623" spans="1:29" x14ac:dyDescent="0.2">
      <c r="A6623" s="1">
        <v>4111</v>
      </c>
      <c r="B6623" s="2">
        <v>34992</v>
      </c>
      <c r="C6623" s="1" t="s">
        <v>5694</v>
      </c>
      <c r="D6623" s="8">
        <v>6100000</v>
      </c>
      <c r="E6623" s="8">
        <v>2108367</v>
      </c>
      <c r="F6623" s="8">
        <v>2108367</v>
      </c>
      <c r="G6623" s="8">
        <f t="shared" si="171"/>
        <v>-3991633</v>
      </c>
      <c r="H6623" s="1">
        <v>1995</v>
      </c>
      <c r="I6623" s="8">
        <f>(F6623-D6623)/D6623*100</f>
        <v>-65.436606557377047</v>
      </c>
      <c r="K6623" s="1">
        <v>6.5436606557377E-3</v>
      </c>
    </row>
    <row r="6624" spans="1:29" ht="17" x14ac:dyDescent="0.2">
      <c r="A6624" s="1">
        <v>4112</v>
      </c>
      <c r="B6624" s="2">
        <v>28657</v>
      </c>
      <c r="C6624" s="1" t="s">
        <v>5695</v>
      </c>
      <c r="D6624" s="8">
        <v>6000000</v>
      </c>
      <c r="E6624" s="8">
        <v>181813770</v>
      </c>
      <c r="F6624" s="8">
        <v>387510179</v>
      </c>
      <c r="G6624" s="8">
        <f t="shared" si="171"/>
        <v>381510179</v>
      </c>
      <c r="H6624" s="1">
        <v>1978</v>
      </c>
      <c r="I6624" s="8">
        <f>(F6624-D6624)/D6624*100</f>
        <v>6358.5029833333328</v>
      </c>
      <c r="K6624" s="1">
        <v>-0.63585029833333295</v>
      </c>
      <c r="S6624" s="1">
        <v>1979</v>
      </c>
      <c r="T6624" s="1">
        <v>51</v>
      </c>
      <c r="U6624" s="7" t="s">
        <v>47</v>
      </c>
      <c r="V6624" s="7" t="s">
        <v>5696</v>
      </c>
      <c r="W6624" s="1">
        <v>0</v>
      </c>
      <c r="X6624" s="1">
        <v>0</v>
      </c>
      <c r="Y6624" s="1">
        <v>1</v>
      </c>
      <c r="Z6624" s="1">
        <v>1</v>
      </c>
      <c r="AA6624" s="1">
        <v>0</v>
      </c>
      <c r="AB6624" s="1">
        <v>0</v>
      </c>
    </row>
    <row r="6625" spans="1:29" x14ac:dyDescent="0.2">
      <c r="A6625" s="1">
        <v>4114</v>
      </c>
      <c r="B6625" s="2">
        <v>38161</v>
      </c>
      <c r="C6625" s="1" t="s">
        <v>5700</v>
      </c>
      <c r="D6625" s="8">
        <v>6000000</v>
      </c>
      <c r="E6625" s="8">
        <v>119114517</v>
      </c>
      <c r="F6625" s="8">
        <v>221148959</v>
      </c>
      <c r="G6625" s="8">
        <f t="shared" si="171"/>
        <v>215148959</v>
      </c>
      <c r="H6625" s="1">
        <v>2004</v>
      </c>
      <c r="I6625" s="8">
        <f>(F6625-D6625)/D6625*100</f>
        <v>3585.815983333333</v>
      </c>
      <c r="K6625" s="1">
        <v>-0.35858159833333297</v>
      </c>
    </row>
    <row r="6626" spans="1:29" ht="102" x14ac:dyDescent="0.2">
      <c r="A6626" s="1">
        <v>4113</v>
      </c>
      <c r="B6626" s="2">
        <v>31765</v>
      </c>
      <c r="C6626" s="1" t="s">
        <v>5697</v>
      </c>
      <c r="D6626" s="8">
        <v>6000000</v>
      </c>
      <c r="E6626" s="8">
        <v>137963328</v>
      </c>
      <c r="F6626" s="8">
        <v>137978395</v>
      </c>
      <c r="G6626" s="8">
        <f t="shared" si="171"/>
        <v>131978395</v>
      </c>
      <c r="H6626" s="1">
        <v>1986</v>
      </c>
      <c r="I6626" s="8">
        <f>(F6626-D6626)/D6626*100</f>
        <v>2199.6399166666665</v>
      </c>
      <c r="K6626" s="1">
        <v>-0.219963991666666</v>
      </c>
      <c r="S6626" s="1">
        <v>15896</v>
      </c>
      <c r="T6626" s="1">
        <v>472</v>
      </c>
      <c r="U6626" s="7" t="s">
        <v>5698</v>
      </c>
      <c r="V6626" s="7" t="s">
        <v>5699</v>
      </c>
      <c r="W6626" s="1">
        <v>4</v>
      </c>
      <c r="X6626" s="1">
        <v>3</v>
      </c>
      <c r="Y6626" s="1">
        <v>5</v>
      </c>
      <c r="Z6626" s="1">
        <v>8</v>
      </c>
      <c r="AA6626" s="1">
        <v>2</v>
      </c>
      <c r="AB6626" s="1">
        <v>2</v>
      </c>
    </row>
    <row r="6627" spans="1:29" ht="102" x14ac:dyDescent="0.2">
      <c r="A6627" s="1">
        <v>4115</v>
      </c>
      <c r="B6627" s="2">
        <v>25500</v>
      </c>
      <c r="C6627" s="1" t="s">
        <v>5701</v>
      </c>
      <c r="D6627" s="8">
        <v>6000000</v>
      </c>
      <c r="E6627" s="8">
        <v>102308900</v>
      </c>
      <c r="F6627" s="8">
        <v>102310653</v>
      </c>
      <c r="G6627" s="8">
        <f t="shared" si="171"/>
        <v>96310653</v>
      </c>
      <c r="H6627" s="1">
        <v>1969</v>
      </c>
      <c r="I6627" s="8">
        <f>(F6627-D6627)/D6627*100</f>
        <v>1605.1775500000001</v>
      </c>
      <c r="K6627" s="1">
        <v>-0.16051775500000001</v>
      </c>
      <c r="S6627" s="1">
        <v>13790</v>
      </c>
      <c r="T6627" s="1">
        <v>294</v>
      </c>
      <c r="U6627" s="7" t="s">
        <v>5702</v>
      </c>
      <c r="V6627" s="7" t="s">
        <v>5703</v>
      </c>
      <c r="W6627" s="1">
        <v>4</v>
      </c>
      <c r="X6627" s="1">
        <v>3</v>
      </c>
      <c r="Y6627" s="1">
        <v>4</v>
      </c>
      <c r="Z6627" s="1">
        <v>7</v>
      </c>
      <c r="AA6627" s="1">
        <v>1</v>
      </c>
      <c r="AB6627" s="1">
        <v>3</v>
      </c>
    </row>
    <row r="6628" spans="1:29" ht="170" x14ac:dyDescent="0.2">
      <c r="A6628" s="1">
        <v>4116</v>
      </c>
      <c r="B6628" s="2">
        <v>23615</v>
      </c>
      <c r="C6628" s="1" t="s">
        <v>5704</v>
      </c>
      <c r="D6628" s="8">
        <v>6000000</v>
      </c>
      <c r="E6628" s="8">
        <v>102272145</v>
      </c>
      <c r="F6628" s="8">
        <v>102272145</v>
      </c>
      <c r="G6628" s="8">
        <f t="shared" si="171"/>
        <v>96272145</v>
      </c>
      <c r="H6628" s="1">
        <v>1964</v>
      </c>
      <c r="I6628" s="8">
        <f>(F6628-D6628)/D6628*100</f>
        <v>1604.5357500000002</v>
      </c>
      <c r="K6628" s="1">
        <v>-0.16045357499999999</v>
      </c>
      <c r="S6628" s="1">
        <v>25545</v>
      </c>
      <c r="T6628" s="1">
        <v>481</v>
      </c>
      <c r="U6628" s="7" t="s">
        <v>5705</v>
      </c>
      <c r="V6628" s="7" t="s">
        <v>5706</v>
      </c>
      <c r="W6628" s="1">
        <v>5</v>
      </c>
      <c r="X6628" s="1">
        <v>4</v>
      </c>
      <c r="Y6628" s="1">
        <v>9</v>
      </c>
      <c r="Z6628" s="1">
        <v>13</v>
      </c>
      <c r="AA6628" s="1">
        <v>1</v>
      </c>
      <c r="AB6628" s="1">
        <v>4</v>
      </c>
    </row>
    <row r="6629" spans="1:29" x14ac:dyDescent="0.2">
      <c r="A6629" s="1">
        <v>4142</v>
      </c>
      <c r="B6629" s="2">
        <v>35909</v>
      </c>
      <c r="C6629" s="1" t="s">
        <v>5748</v>
      </c>
      <c r="D6629" s="8">
        <v>6000000</v>
      </c>
      <c r="E6629" s="8">
        <v>11911200</v>
      </c>
      <c r="F6629" s="8">
        <v>58809149</v>
      </c>
      <c r="G6629" s="8">
        <f t="shared" si="171"/>
        <v>52809149</v>
      </c>
      <c r="H6629" s="1">
        <v>1998</v>
      </c>
      <c r="I6629" s="8">
        <f>(F6629-D6629)/D6629*100</f>
        <v>880.15248333333341</v>
      </c>
      <c r="K6629" s="1">
        <v>-8.8015248333333296E-2</v>
      </c>
    </row>
    <row r="6630" spans="1:29" ht="85" x14ac:dyDescent="0.2">
      <c r="A6630" s="1">
        <v>4117</v>
      </c>
      <c r="B6630" s="2">
        <v>29483</v>
      </c>
      <c r="C6630" s="1" t="s">
        <v>5707</v>
      </c>
      <c r="D6630" s="8">
        <v>6000000</v>
      </c>
      <c r="E6630" s="8">
        <v>52302978</v>
      </c>
      <c r="F6630" s="8">
        <v>52302978</v>
      </c>
      <c r="G6630" s="8">
        <f t="shared" si="171"/>
        <v>46302978</v>
      </c>
      <c r="H6630" s="1">
        <v>1980</v>
      </c>
      <c r="I6630" s="8">
        <f>(F6630-D6630)/D6630*100</f>
        <v>771.71630000000005</v>
      </c>
      <c r="K6630" s="1">
        <v>-7.7171630000000005E-2</v>
      </c>
      <c r="S6630" s="1">
        <v>11886</v>
      </c>
      <c r="T6630" s="1">
        <v>318</v>
      </c>
      <c r="U6630" s="7" t="s">
        <v>5708</v>
      </c>
      <c r="V6630" s="7" t="s">
        <v>5709</v>
      </c>
      <c r="W6630" s="1">
        <v>4</v>
      </c>
      <c r="X6630" s="1">
        <v>3</v>
      </c>
      <c r="Y6630" s="1">
        <v>3</v>
      </c>
      <c r="Z6630" s="1">
        <v>6</v>
      </c>
      <c r="AA6630" s="1">
        <v>3</v>
      </c>
      <c r="AB6630" s="1">
        <v>1</v>
      </c>
    </row>
    <row r="6631" spans="1:29" x14ac:dyDescent="0.2">
      <c r="A6631" s="1">
        <v>4118</v>
      </c>
      <c r="B6631" s="2">
        <v>43231</v>
      </c>
      <c r="C6631" s="1" t="s">
        <v>5710</v>
      </c>
      <c r="D6631" s="8">
        <v>6000000</v>
      </c>
      <c r="E6631" s="8">
        <v>46840590</v>
      </c>
      <c r="F6631" s="8">
        <v>51411620</v>
      </c>
      <c r="G6631" s="8">
        <f t="shared" si="171"/>
        <v>45411620</v>
      </c>
      <c r="H6631" s="1">
        <v>2018</v>
      </c>
      <c r="I6631" s="8">
        <f>(F6631-D6631)/D6631*100</f>
        <v>756.8603333333333</v>
      </c>
      <c r="K6631" s="1">
        <v>-7.5686033333333305E-2</v>
      </c>
    </row>
    <row r="6632" spans="1:29" ht="17" x14ac:dyDescent="0.2">
      <c r="A6632" s="1">
        <v>4133</v>
      </c>
      <c r="B6632" s="2">
        <v>38987</v>
      </c>
      <c r="C6632" s="1" t="s">
        <v>5734</v>
      </c>
      <c r="D6632" s="8">
        <v>6000000</v>
      </c>
      <c r="E6632" s="8">
        <v>17606684</v>
      </c>
      <c r="F6632" s="8">
        <v>49155371</v>
      </c>
      <c r="G6632" s="8">
        <f t="shared" si="171"/>
        <v>43155371</v>
      </c>
      <c r="H6632" s="1">
        <v>2006</v>
      </c>
      <c r="I6632" s="8">
        <f>(F6632-D6632)/D6632*100</f>
        <v>719.2561833333333</v>
      </c>
      <c r="K6632" s="1">
        <v>-7.1925618333333302E-2</v>
      </c>
      <c r="S6632" s="1">
        <v>2007</v>
      </c>
      <c r="T6632" s="1">
        <v>79</v>
      </c>
      <c r="U6632" s="7" t="s">
        <v>1617</v>
      </c>
      <c r="V6632" s="7" t="s">
        <v>5735</v>
      </c>
      <c r="W6632" s="1">
        <v>1</v>
      </c>
      <c r="X6632" s="1">
        <v>0</v>
      </c>
      <c r="Y6632" s="1">
        <v>1</v>
      </c>
      <c r="Z6632" s="1">
        <v>1</v>
      </c>
      <c r="AA6632" s="1">
        <v>0</v>
      </c>
      <c r="AB6632" s="1">
        <v>1</v>
      </c>
    </row>
    <row r="6633" spans="1:29" ht="34" x14ac:dyDescent="0.2">
      <c r="A6633" s="1">
        <v>4123</v>
      </c>
      <c r="B6633" s="2">
        <v>39799</v>
      </c>
      <c r="C6633" s="1" t="s">
        <v>5718</v>
      </c>
      <c r="D6633" s="8">
        <v>6000000</v>
      </c>
      <c r="E6633" s="8">
        <v>26238243</v>
      </c>
      <c r="F6633" s="8">
        <v>46634275</v>
      </c>
      <c r="G6633" s="8">
        <f t="shared" si="171"/>
        <v>40634275</v>
      </c>
      <c r="H6633" s="1">
        <v>2008</v>
      </c>
      <c r="I6633" s="8">
        <f>(F6633-D6633)/D6633*100</f>
        <v>677.23791666666671</v>
      </c>
      <c r="K6633" s="1">
        <v>-6.7723791666666602E-2</v>
      </c>
      <c r="S6633" s="1">
        <v>4018</v>
      </c>
      <c r="T6633" s="1">
        <v>162</v>
      </c>
      <c r="U6633" s="7" t="s">
        <v>2495</v>
      </c>
      <c r="V6633" s="7" t="s">
        <v>5719</v>
      </c>
      <c r="W6633" s="1">
        <v>0</v>
      </c>
      <c r="X6633" s="1">
        <v>0</v>
      </c>
      <c r="Y6633" s="1">
        <v>2</v>
      </c>
      <c r="Z6633" s="1">
        <v>2</v>
      </c>
      <c r="AA6633" s="1">
        <v>0</v>
      </c>
      <c r="AB6633" s="1">
        <v>0</v>
      </c>
    </row>
    <row r="6634" spans="1:29" ht="153" x14ac:dyDescent="0.2">
      <c r="A6634" s="1">
        <v>4119</v>
      </c>
      <c r="B6634" s="2">
        <v>22572</v>
      </c>
      <c r="C6634" s="1" t="s">
        <v>5711</v>
      </c>
      <c r="D6634" s="8">
        <v>6000000</v>
      </c>
      <c r="E6634" s="8">
        <v>43700000</v>
      </c>
      <c r="F6634" s="8">
        <v>43700000</v>
      </c>
      <c r="G6634" s="8">
        <f t="shared" si="171"/>
        <v>37700000</v>
      </c>
      <c r="H6634" s="1">
        <v>1961</v>
      </c>
      <c r="I6634" s="8">
        <f>(F6634-D6634)/D6634*100</f>
        <v>628.33333333333337</v>
      </c>
      <c r="K6634" s="1">
        <v>-6.2833333333333297E-2</v>
      </c>
      <c r="S6634" s="1">
        <v>21582</v>
      </c>
      <c r="T6634" s="1">
        <v>374</v>
      </c>
      <c r="U6634" s="7" t="s">
        <v>5712</v>
      </c>
      <c r="V6634" s="7" t="s">
        <v>5713</v>
      </c>
      <c r="W6634" s="1">
        <v>10</v>
      </c>
      <c r="X6634" s="1">
        <v>3</v>
      </c>
      <c r="Y6634" s="1">
        <v>8</v>
      </c>
      <c r="Z6634" s="1">
        <v>11</v>
      </c>
      <c r="AA6634" s="1">
        <v>2</v>
      </c>
      <c r="AB6634" s="1">
        <v>8</v>
      </c>
    </row>
    <row r="6635" spans="1:29" x14ac:dyDescent="0.2">
      <c r="A6635" s="1">
        <v>4136</v>
      </c>
      <c r="B6635" s="2">
        <v>43434</v>
      </c>
      <c r="C6635" s="1" t="s">
        <v>5739</v>
      </c>
      <c r="D6635" s="8">
        <v>6000000</v>
      </c>
      <c r="E6635" s="8">
        <v>14836174</v>
      </c>
      <c r="F6635" s="8">
        <v>42785387</v>
      </c>
      <c r="G6635" s="8">
        <f t="shared" si="171"/>
        <v>36785387</v>
      </c>
      <c r="H6635" s="1">
        <v>2018</v>
      </c>
      <c r="I6635" s="8">
        <f>(F6635-D6635)/D6635*100</f>
        <v>613.08978333333334</v>
      </c>
      <c r="K6635" s="1">
        <v>-6.1308978333333299E-2</v>
      </c>
      <c r="M6635" s="1" t="s">
        <v>5740</v>
      </c>
      <c r="N6635" s="1" t="s">
        <v>28</v>
      </c>
      <c r="O6635" s="1" t="s">
        <v>5739</v>
      </c>
      <c r="P6635" s="1">
        <v>20.263000000000002</v>
      </c>
      <c r="Q6635" s="1">
        <v>5.0999999999999996</v>
      </c>
      <c r="R6635" s="1">
        <v>393</v>
      </c>
      <c r="AC6635" s="1">
        <v>5.0999999999999996</v>
      </c>
    </row>
    <row r="6636" spans="1:29" x14ac:dyDescent="0.2">
      <c r="A6636" s="1">
        <v>4146</v>
      </c>
      <c r="B6636" s="2">
        <v>42384</v>
      </c>
      <c r="C6636" s="1" t="s">
        <v>5752</v>
      </c>
      <c r="D6636" s="8">
        <v>6000000</v>
      </c>
      <c r="E6636" s="8">
        <v>10021175</v>
      </c>
      <c r="F6636" s="8">
        <v>42320503</v>
      </c>
      <c r="G6636" s="8">
        <f t="shared" si="171"/>
        <v>36320503</v>
      </c>
      <c r="H6636" s="1">
        <v>2016</v>
      </c>
      <c r="I6636" s="8">
        <f>(F6636-D6636)/D6636*100</f>
        <v>605.34171666666668</v>
      </c>
      <c r="K6636" s="1">
        <v>-6.0534171666666602E-2</v>
      </c>
    </row>
    <row r="6637" spans="1:29" ht="119" x14ac:dyDescent="0.2">
      <c r="A6637" s="1">
        <v>4120</v>
      </c>
      <c r="B6637" s="2">
        <v>20745</v>
      </c>
      <c r="C6637" s="1" t="s">
        <v>655</v>
      </c>
      <c r="D6637" s="8">
        <v>6000000</v>
      </c>
      <c r="E6637" s="8">
        <v>42000000</v>
      </c>
      <c r="F6637" s="8">
        <v>42000000</v>
      </c>
      <c r="G6637" s="8">
        <f t="shared" si="171"/>
        <v>36000000</v>
      </c>
      <c r="H6637" s="1">
        <v>1956</v>
      </c>
      <c r="I6637" s="8">
        <f>(F6637-D6637)/D6637*100</f>
        <v>600</v>
      </c>
      <c r="K6637" s="1">
        <v>-0.06</v>
      </c>
      <c r="S6637" s="1">
        <v>15656</v>
      </c>
      <c r="T6637" s="1">
        <v>232</v>
      </c>
      <c r="U6637" s="7" t="s">
        <v>5714</v>
      </c>
      <c r="V6637" s="7" t="s">
        <v>5715</v>
      </c>
      <c r="W6637" s="1">
        <v>5</v>
      </c>
      <c r="X6637" s="1">
        <v>3</v>
      </c>
      <c r="Y6637" s="1">
        <v>5</v>
      </c>
      <c r="Z6637" s="1">
        <v>8</v>
      </c>
      <c r="AA6637" s="1">
        <v>2</v>
      </c>
      <c r="AB6637" s="1">
        <v>3</v>
      </c>
    </row>
    <row r="6638" spans="1:29" x14ac:dyDescent="0.2">
      <c r="A6638" s="1">
        <v>4121</v>
      </c>
      <c r="B6638" s="2">
        <v>29427</v>
      </c>
      <c r="C6638" s="1" t="s">
        <v>5716</v>
      </c>
      <c r="D6638" s="8">
        <v>6000000</v>
      </c>
      <c r="E6638" s="8">
        <v>39846344</v>
      </c>
      <c r="F6638" s="8">
        <v>39846344</v>
      </c>
      <c r="G6638" s="8">
        <f t="shared" si="171"/>
        <v>33846344</v>
      </c>
      <c r="H6638" s="1">
        <v>1980</v>
      </c>
      <c r="I6638" s="8">
        <f>(F6638-D6638)/D6638*100</f>
        <v>564.10573333333332</v>
      </c>
      <c r="K6638" s="1">
        <v>-5.6410573333333297E-2</v>
      </c>
    </row>
    <row r="6639" spans="1:29" x14ac:dyDescent="0.2">
      <c r="A6639" s="1">
        <v>4129</v>
      </c>
      <c r="B6639" s="2">
        <v>37351</v>
      </c>
      <c r="C6639" s="1" t="s">
        <v>5728</v>
      </c>
      <c r="D6639" s="8">
        <v>6000000</v>
      </c>
      <c r="E6639" s="8">
        <v>21305259</v>
      </c>
      <c r="F6639" s="8">
        <v>39241323</v>
      </c>
      <c r="G6639" s="8">
        <f t="shared" si="171"/>
        <v>33241323</v>
      </c>
      <c r="H6639" s="1">
        <v>2002</v>
      </c>
      <c r="I6639" s="8">
        <f>(F6639-D6639)/D6639*100</f>
        <v>554.02205000000004</v>
      </c>
      <c r="K6639" s="1">
        <v>-5.5402205000000003E-2</v>
      </c>
    </row>
    <row r="6640" spans="1:29" ht="51" x14ac:dyDescent="0.2">
      <c r="A6640" s="1">
        <v>4127</v>
      </c>
      <c r="B6640" s="2">
        <v>34927</v>
      </c>
      <c r="C6640" s="1" t="s">
        <v>5725</v>
      </c>
      <c r="D6640" s="8">
        <v>6000000</v>
      </c>
      <c r="E6640" s="8">
        <v>23341568</v>
      </c>
      <c r="F6640" s="8">
        <v>34449356</v>
      </c>
      <c r="G6640" s="8">
        <f t="shared" si="171"/>
        <v>28449356</v>
      </c>
      <c r="H6640" s="1">
        <v>1995</v>
      </c>
      <c r="I6640" s="8">
        <f>(F6640-D6640)/D6640*100</f>
        <v>474.15593333333328</v>
      </c>
      <c r="K6640" s="1">
        <v>-4.7415593333333297E-2</v>
      </c>
      <c r="S6640" s="1">
        <v>3992</v>
      </c>
      <c r="T6640" s="1">
        <v>136</v>
      </c>
      <c r="U6640" s="7" t="s">
        <v>5721</v>
      </c>
      <c r="V6640" s="7" t="s">
        <v>5726</v>
      </c>
      <c r="W6640" s="1">
        <v>2</v>
      </c>
      <c r="X6640" s="1">
        <v>1</v>
      </c>
      <c r="Y6640" s="1">
        <v>1</v>
      </c>
      <c r="Z6640" s="1">
        <v>2</v>
      </c>
      <c r="AA6640" s="1">
        <v>1</v>
      </c>
      <c r="AB6640" s="1">
        <v>1</v>
      </c>
    </row>
    <row r="6641" spans="1:29" x14ac:dyDescent="0.2">
      <c r="A6641" s="1">
        <v>4140</v>
      </c>
      <c r="B6641" s="2">
        <v>35874</v>
      </c>
      <c r="C6641" s="1" t="s">
        <v>5744</v>
      </c>
      <c r="D6641" s="8">
        <v>6000000</v>
      </c>
      <c r="E6641" s="8">
        <v>12716953</v>
      </c>
      <c r="F6641" s="8">
        <v>31716953</v>
      </c>
      <c r="G6641" s="8">
        <f t="shared" si="171"/>
        <v>25716953</v>
      </c>
      <c r="H6641" s="1">
        <v>1998</v>
      </c>
      <c r="I6641" s="8">
        <f>(F6641-D6641)/D6641*100</f>
        <v>428.61588333333333</v>
      </c>
      <c r="K6641" s="1">
        <v>-4.2861588333333298E-2</v>
      </c>
    </row>
    <row r="6642" spans="1:29" x14ac:dyDescent="0.2">
      <c r="A6642" s="1">
        <v>4122</v>
      </c>
      <c r="B6642" s="2">
        <v>36973</v>
      </c>
      <c r="C6642" s="1" t="s">
        <v>5717</v>
      </c>
      <c r="D6642" s="8">
        <v>6000000</v>
      </c>
      <c r="E6642" s="8">
        <v>27457409</v>
      </c>
      <c r="F6642" s="8">
        <v>27958191</v>
      </c>
      <c r="G6642" s="8">
        <f t="shared" si="171"/>
        <v>21958191</v>
      </c>
      <c r="H6642" s="1">
        <v>2001</v>
      </c>
      <c r="I6642" s="8">
        <f>(F6642-D6642)/D6642*100</f>
        <v>365.96985000000001</v>
      </c>
      <c r="K6642" s="1">
        <v>-3.6596984999999999E-2</v>
      </c>
    </row>
    <row r="6643" spans="1:29" ht="51" x14ac:dyDescent="0.2">
      <c r="A6643" s="1">
        <v>4124</v>
      </c>
      <c r="B6643" s="2">
        <v>32689</v>
      </c>
      <c r="C6643" s="1" t="s">
        <v>5720</v>
      </c>
      <c r="D6643" s="8">
        <v>6000000</v>
      </c>
      <c r="E6643" s="8">
        <v>26004026</v>
      </c>
      <c r="F6643" s="8">
        <v>26004026</v>
      </c>
      <c r="G6643" s="8">
        <f t="shared" si="171"/>
        <v>20004026</v>
      </c>
      <c r="H6643" s="1">
        <v>1989</v>
      </c>
      <c r="I6643" s="8">
        <f>(F6643-D6643)/D6643*100</f>
        <v>333.4004333333333</v>
      </c>
      <c r="K6643" s="1">
        <v>-3.3340043333333298E-2</v>
      </c>
      <c r="S6643" s="1">
        <v>3980</v>
      </c>
      <c r="T6643" s="1">
        <v>124</v>
      </c>
      <c r="U6643" s="7" t="s">
        <v>5721</v>
      </c>
      <c r="V6643" s="7" t="s">
        <v>5722</v>
      </c>
      <c r="W6643" s="1">
        <v>0</v>
      </c>
      <c r="X6643" s="1">
        <v>1</v>
      </c>
      <c r="Y6643" s="1">
        <v>1</v>
      </c>
      <c r="Z6643" s="1">
        <v>2</v>
      </c>
      <c r="AA6643" s="1">
        <v>0</v>
      </c>
      <c r="AB6643" s="1">
        <v>0</v>
      </c>
    </row>
    <row r="6644" spans="1:29" x14ac:dyDescent="0.2">
      <c r="A6644" s="1">
        <v>4125</v>
      </c>
      <c r="B6644" s="2">
        <v>29777</v>
      </c>
      <c r="C6644" s="1" t="s">
        <v>5723</v>
      </c>
      <c r="D6644" s="8">
        <v>6000000</v>
      </c>
      <c r="E6644" s="8">
        <v>25244700</v>
      </c>
      <c r="F6644" s="8">
        <v>25245925</v>
      </c>
      <c r="G6644" s="8">
        <f t="shared" si="171"/>
        <v>19245925</v>
      </c>
      <c r="H6644" s="1">
        <v>1981</v>
      </c>
      <c r="I6644" s="8">
        <f>(F6644-D6644)/D6644*100</f>
        <v>320.76541666666662</v>
      </c>
      <c r="K6644" s="1">
        <v>-3.2076541666666597E-2</v>
      </c>
    </row>
    <row r="6645" spans="1:29" x14ac:dyDescent="0.2">
      <c r="A6645" s="1">
        <v>4126</v>
      </c>
      <c r="B6645" s="2">
        <v>36357</v>
      </c>
      <c r="C6645" s="1" t="s">
        <v>5724</v>
      </c>
      <c r="D6645" s="8">
        <v>6000000</v>
      </c>
      <c r="E6645" s="8">
        <v>25059640</v>
      </c>
      <c r="F6645" s="8">
        <v>25059640</v>
      </c>
      <c r="G6645" s="8">
        <f t="shared" si="171"/>
        <v>19059640</v>
      </c>
      <c r="H6645" s="1">
        <v>1999</v>
      </c>
      <c r="I6645" s="8">
        <f>(F6645-D6645)/D6645*100</f>
        <v>317.66066666666666</v>
      </c>
      <c r="K6645" s="1">
        <v>-3.1766066666666599E-2</v>
      </c>
    </row>
    <row r="6646" spans="1:29" x14ac:dyDescent="0.2">
      <c r="A6646" s="1">
        <v>4128</v>
      </c>
      <c r="B6646" s="2">
        <v>32731</v>
      </c>
      <c r="C6646" s="1" t="s">
        <v>5727</v>
      </c>
      <c r="D6646" s="8">
        <v>6000000</v>
      </c>
      <c r="E6646" s="8">
        <v>22168359</v>
      </c>
      <c r="F6646" s="8">
        <v>22168359</v>
      </c>
      <c r="G6646" s="8">
        <f t="shared" si="171"/>
        <v>16168359</v>
      </c>
      <c r="H6646" s="1">
        <v>1989</v>
      </c>
      <c r="I6646" s="8">
        <f>(F6646-D6646)/D6646*100</f>
        <v>269.47264999999999</v>
      </c>
      <c r="K6646" s="1">
        <v>-2.6947265000000001E-2</v>
      </c>
    </row>
    <row r="6647" spans="1:29" ht="17" x14ac:dyDescent="0.2">
      <c r="A6647" s="1">
        <v>4157</v>
      </c>
      <c r="B6647" s="2">
        <v>36133</v>
      </c>
      <c r="C6647" s="1" t="s">
        <v>5765</v>
      </c>
      <c r="D6647" s="8">
        <v>6000000</v>
      </c>
      <c r="E6647" s="8">
        <v>4595000</v>
      </c>
      <c r="F6647" s="8">
        <v>21787233</v>
      </c>
      <c r="G6647" s="8">
        <f t="shared" si="171"/>
        <v>15787233</v>
      </c>
      <c r="H6647" s="1">
        <v>1998</v>
      </c>
      <c r="I6647" s="8">
        <f>(F6647-D6647)/D6647*100</f>
        <v>263.12054999999998</v>
      </c>
      <c r="K6647" s="1">
        <v>-2.6312055000000001E-2</v>
      </c>
      <c r="S6647" s="1">
        <v>1999</v>
      </c>
      <c r="T6647" s="1">
        <v>71</v>
      </c>
      <c r="U6647" s="7" t="s">
        <v>2508</v>
      </c>
      <c r="V6647" s="7" t="s">
        <v>5766</v>
      </c>
      <c r="W6647" s="1">
        <v>0</v>
      </c>
      <c r="X6647" s="1">
        <v>0</v>
      </c>
      <c r="Y6647" s="1">
        <v>1</v>
      </c>
      <c r="Z6647" s="1">
        <v>1</v>
      </c>
      <c r="AA6647" s="1">
        <v>0</v>
      </c>
      <c r="AB6647" s="1">
        <v>0</v>
      </c>
    </row>
    <row r="6648" spans="1:29" x14ac:dyDescent="0.2">
      <c r="A6648" s="1">
        <v>4153</v>
      </c>
      <c r="B6648" s="2">
        <v>40753</v>
      </c>
      <c r="C6648" s="1" t="s">
        <v>5760</v>
      </c>
      <c r="D6648" s="8">
        <v>6000000</v>
      </c>
      <c r="E6648" s="8">
        <v>5359774</v>
      </c>
      <c r="F6648" s="8">
        <v>21197454</v>
      </c>
      <c r="G6648" s="8">
        <f t="shared" si="171"/>
        <v>15197454</v>
      </c>
      <c r="H6648" s="1">
        <v>2011</v>
      </c>
      <c r="I6648" s="8">
        <f>(F6648-D6648)/D6648*100</f>
        <v>253.29090000000002</v>
      </c>
      <c r="K6648" s="1">
        <v>-2.5329089999999999E-2</v>
      </c>
      <c r="M6648" s="1" t="s">
        <v>5761</v>
      </c>
      <c r="N6648" s="1" t="s">
        <v>28</v>
      </c>
      <c r="O6648" s="1" t="s">
        <v>5760</v>
      </c>
      <c r="P6648" s="1">
        <v>10.177</v>
      </c>
      <c r="Q6648" s="1">
        <v>6.9</v>
      </c>
      <c r="R6648" s="1">
        <v>563</v>
      </c>
      <c r="AC6648" s="1">
        <v>6.9</v>
      </c>
    </row>
    <row r="6649" spans="1:29" x14ac:dyDescent="0.2">
      <c r="A6649" s="1">
        <v>4131</v>
      </c>
      <c r="B6649" s="2">
        <v>36796</v>
      </c>
      <c r="C6649" s="1" t="s">
        <v>5732</v>
      </c>
      <c r="D6649" s="8">
        <v>6000000</v>
      </c>
      <c r="E6649" s="8">
        <v>18621249</v>
      </c>
      <c r="F6649" s="8">
        <v>20695413</v>
      </c>
      <c r="G6649" s="8">
        <f t="shared" si="171"/>
        <v>14695413</v>
      </c>
      <c r="H6649" s="1">
        <v>2000</v>
      </c>
      <c r="I6649" s="8">
        <f>(F6649-D6649)/D6649*100</f>
        <v>244.92354999999998</v>
      </c>
      <c r="K6649" s="1">
        <v>-2.4492355E-2</v>
      </c>
    </row>
    <row r="6650" spans="1:29" ht="17" x14ac:dyDescent="0.2">
      <c r="A6650" s="1">
        <v>4130</v>
      </c>
      <c r="B6650" s="2">
        <v>17167</v>
      </c>
      <c r="C6650" s="1" t="s">
        <v>5729</v>
      </c>
      <c r="D6650" s="8">
        <v>6000000</v>
      </c>
      <c r="E6650" s="8">
        <v>20400000</v>
      </c>
      <c r="F6650" s="8">
        <v>20400000</v>
      </c>
      <c r="G6650" s="8">
        <f t="shared" si="171"/>
        <v>14400000</v>
      </c>
      <c r="H6650" s="1">
        <v>1946</v>
      </c>
      <c r="I6650" s="8">
        <f>(F6650-D6650)/D6650*100</f>
        <v>240</v>
      </c>
      <c r="K6650" s="1">
        <v>-2.4E-2</v>
      </c>
      <c r="S6650" s="1">
        <v>3894</v>
      </c>
      <c r="T6650" s="1">
        <v>38</v>
      </c>
      <c r="U6650" s="7" t="s">
        <v>5730</v>
      </c>
      <c r="V6650" s="7" t="s">
        <v>5731</v>
      </c>
      <c r="W6650" s="1">
        <v>0</v>
      </c>
      <c r="X6650" s="1">
        <v>0</v>
      </c>
      <c r="Y6650" s="1">
        <v>2</v>
      </c>
      <c r="Z6650" s="1">
        <v>2</v>
      </c>
      <c r="AA6650" s="1">
        <v>0</v>
      </c>
      <c r="AB6650" s="1">
        <v>0</v>
      </c>
    </row>
    <row r="6651" spans="1:29" x14ac:dyDescent="0.2">
      <c r="A6651" s="1">
        <v>4135</v>
      </c>
      <c r="B6651" s="2">
        <v>43504</v>
      </c>
      <c r="C6651" s="1" t="s">
        <v>5738</v>
      </c>
      <c r="D6651" s="8">
        <v>6000000</v>
      </c>
      <c r="E6651" s="8">
        <v>14856291</v>
      </c>
      <c r="F6651" s="8">
        <v>19789712</v>
      </c>
      <c r="G6651" s="8">
        <f t="shared" si="171"/>
        <v>13789712</v>
      </c>
      <c r="H6651" s="1">
        <v>2019</v>
      </c>
      <c r="I6651" s="8">
        <f>(F6651-D6651)/D6651*100</f>
        <v>229.82853333333333</v>
      </c>
      <c r="K6651" s="1">
        <v>-2.2982853333333299E-2</v>
      </c>
    </row>
    <row r="6652" spans="1:29" x14ac:dyDescent="0.2">
      <c r="A6652" s="1">
        <v>4172</v>
      </c>
      <c r="B6652" s="2">
        <v>40662</v>
      </c>
      <c r="C6652" s="1" t="s">
        <v>5783</v>
      </c>
      <c r="D6652" s="8">
        <v>6000000</v>
      </c>
      <c r="E6652" s="8">
        <v>802778</v>
      </c>
      <c r="F6652" s="8">
        <v>18727440</v>
      </c>
      <c r="G6652" s="8">
        <f t="shared" si="171"/>
        <v>12727440</v>
      </c>
      <c r="H6652" s="1">
        <v>2011</v>
      </c>
      <c r="I6652" s="8">
        <f>(F6652-D6652)/D6652*100</f>
        <v>212.12399999999997</v>
      </c>
      <c r="K6652" s="1">
        <v>-2.1212399999999999E-2</v>
      </c>
    </row>
    <row r="6653" spans="1:29" ht="17" x14ac:dyDescent="0.2">
      <c r="A6653" s="1">
        <v>4134</v>
      </c>
      <c r="B6653" s="2">
        <v>37727</v>
      </c>
      <c r="C6653" s="1" t="s">
        <v>5736</v>
      </c>
      <c r="D6653" s="8">
        <v>6000000</v>
      </c>
      <c r="E6653" s="8">
        <v>17583468</v>
      </c>
      <c r="F6653" s="8">
        <v>18504539</v>
      </c>
      <c r="G6653" s="8">
        <f t="shared" si="171"/>
        <v>12504539</v>
      </c>
      <c r="H6653" s="1">
        <v>2003</v>
      </c>
      <c r="I6653" s="8">
        <f>(F6653-D6653)/D6653*100</f>
        <v>208.40898333333337</v>
      </c>
      <c r="K6653" s="1">
        <v>-2.0840898333333299E-2</v>
      </c>
      <c r="S6653" s="1">
        <v>2004</v>
      </c>
      <c r="T6653" s="1">
        <v>76</v>
      </c>
      <c r="U6653" s="7" t="s">
        <v>47</v>
      </c>
      <c r="V6653" s="7" t="s">
        <v>5737</v>
      </c>
      <c r="W6653" s="1">
        <v>0</v>
      </c>
      <c r="X6653" s="1">
        <v>0</v>
      </c>
      <c r="Y6653" s="1">
        <v>1</v>
      </c>
      <c r="Z6653" s="1">
        <v>1</v>
      </c>
      <c r="AA6653" s="1">
        <v>0</v>
      </c>
      <c r="AB6653" s="1">
        <v>0</v>
      </c>
    </row>
    <row r="6654" spans="1:29" x14ac:dyDescent="0.2">
      <c r="A6654" s="1">
        <v>4138</v>
      </c>
      <c r="B6654" s="2">
        <v>39302</v>
      </c>
      <c r="C6654" s="1" t="s">
        <v>5742</v>
      </c>
      <c r="D6654" s="8">
        <v>6000000</v>
      </c>
      <c r="E6654" s="8">
        <v>13235267</v>
      </c>
      <c r="F6654" s="8">
        <v>18209872</v>
      </c>
      <c r="G6654" s="8">
        <f t="shared" si="171"/>
        <v>12209872</v>
      </c>
      <c r="H6654" s="1">
        <v>2007</v>
      </c>
      <c r="I6654" s="8">
        <f>(F6654-D6654)/D6654*100</f>
        <v>203.49786666666665</v>
      </c>
      <c r="K6654" s="1">
        <v>-2.0349786666666599E-2</v>
      </c>
    </row>
    <row r="6655" spans="1:29" x14ac:dyDescent="0.2">
      <c r="A6655" s="1">
        <v>4132</v>
      </c>
      <c r="B6655" s="2">
        <v>43553</v>
      </c>
      <c r="C6655" s="1" t="s">
        <v>5733</v>
      </c>
      <c r="D6655" s="8">
        <v>6000000</v>
      </c>
      <c r="E6655" s="8">
        <v>18107621</v>
      </c>
      <c r="F6655" s="8">
        <v>18107621</v>
      </c>
      <c r="G6655" s="8">
        <f t="shared" si="171"/>
        <v>12107621</v>
      </c>
      <c r="H6655" s="1">
        <v>2019</v>
      </c>
      <c r="I6655" s="8">
        <f>(F6655-D6655)/D6655*100</f>
        <v>201.79368333333332</v>
      </c>
      <c r="K6655" s="1">
        <v>-2.0179368333333302E-2</v>
      </c>
    </row>
    <row r="6656" spans="1:29" x14ac:dyDescent="0.2">
      <c r="A6656" s="1">
        <v>4149</v>
      </c>
      <c r="B6656" s="2">
        <v>39493</v>
      </c>
      <c r="C6656" s="1" t="s">
        <v>5756</v>
      </c>
      <c r="D6656" s="8">
        <v>6000000</v>
      </c>
      <c r="E6656" s="8">
        <v>7714996</v>
      </c>
      <c r="F6656" s="8">
        <v>17252287</v>
      </c>
      <c r="G6656" s="8">
        <f t="shared" si="171"/>
        <v>11252287</v>
      </c>
      <c r="H6656" s="1">
        <v>2008</v>
      </c>
      <c r="I6656" s="8">
        <f>(F6656-D6656)/D6656*100</f>
        <v>187.53811666666667</v>
      </c>
      <c r="K6656" s="1">
        <v>-1.8753811666666599E-2</v>
      </c>
    </row>
    <row r="6657" spans="1:29" x14ac:dyDescent="0.2">
      <c r="A6657" s="1">
        <v>4145</v>
      </c>
      <c r="B6657" s="2">
        <v>41159</v>
      </c>
      <c r="C6657" s="1" t="s">
        <v>5751</v>
      </c>
      <c r="D6657" s="8">
        <v>6000000</v>
      </c>
      <c r="E6657" s="8">
        <v>11494838</v>
      </c>
      <c r="F6657" s="8">
        <v>16369708</v>
      </c>
      <c r="G6657" s="8">
        <f t="shared" si="171"/>
        <v>10369708</v>
      </c>
      <c r="H6657" s="1">
        <v>2012</v>
      </c>
      <c r="I6657" s="8">
        <f>(F6657-D6657)/D6657*100</f>
        <v>172.82846666666666</v>
      </c>
      <c r="K6657" s="1">
        <v>-1.7282846666666601E-2</v>
      </c>
      <c r="M6657" s="1" t="s">
        <v>2082</v>
      </c>
      <c r="N6657" s="1" t="s">
        <v>28</v>
      </c>
      <c r="O6657" s="1" t="s">
        <v>5751</v>
      </c>
      <c r="P6657" s="1">
        <v>7.2009999999999996</v>
      </c>
      <c r="Q6657" s="1">
        <v>6.6</v>
      </c>
      <c r="R6657" s="1">
        <v>628</v>
      </c>
      <c r="AC6657" s="1">
        <v>6.6</v>
      </c>
    </row>
    <row r="6658" spans="1:29" x14ac:dyDescent="0.2">
      <c r="A6658" s="1">
        <v>4156</v>
      </c>
      <c r="B6658" s="2">
        <v>38982</v>
      </c>
      <c r="C6658" s="1" t="s">
        <v>5764</v>
      </c>
      <c r="D6658" s="8">
        <v>6000000</v>
      </c>
      <c r="E6658" s="8">
        <v>4670644</v>
      </c>
      <c r="F6658" s="8">
        <v>15137932</v>
      </c>
      <c r="G6658" s="8">
        <f t="shared" si="171"/>
        <v>9137932</v>
      </c>
      <c r="H6658" s="1">
        <v>2006</v>
      </c>
      <c r="I6658" s="8">
        <f>(F6658-D6658)/D6658*100</f>
        <v>152.29886666666667</v>
      </c>
      <c r="K6658" s="1">
        <v>-1.52298866666666E-2</v>
      </c>
    </row>
    <row r="6659" spans="1:29" x14ac:dyDescent="0.2">
      <c r="A6659" s="1">
        <v>4137</v>
      </c>
      <c r="B6659" s="2">
        <v>32185</v>
      </c>
      <c r="C6659" s="1" t="s">
        <v>5741</v>
      </c>
      <c r="D6659" s="8">
        <v>6000000</v>
      </c>
      <c r="E6659" s="8">
        <v>14545844</v>
      </c>
      <c r="F6659" s="8">
        <v>14545844</v>
      </c>
      <c r="G6659" s="8">
        <f t="shared" si="171"/>
        <v>8545844</v>
      </c>
      <c r="H6659" s="1">
        <v>1988</v>
      </c>
      <c r="I6659" s="8">
        <f>(F6659-D6659)/D6659*100</f>
        <v>142.43073333333334</v>
      </c>
      <c r="K6659" s="1">
        <v>-1.42430733333333E-2</v>
      </c>
    </row>
    <row r="6660" spans="1:29" x14ac:dyDescent="0.2">
      <c r="A6660" s="1">
        <v>4179</v>
      </c>
      <c r="B6660" s="2">
        <v>40606</v>
      </c>
      <c r="C6660" s="1" t="s">
        <v>5792</v>
      </c>
      <c r="D6660" s="8">
        <v>6000000</v>
      </c>
      <c r="E6660" s="8">
        <v>129210</v>
      </c>
      <c r="F6660" s="8">
        <v>13168809</v>
      </c>
      <c r="G6660" s="8">
        <f t="shared" si="171"/>
        <v>7168809</v>
      </c>
      <c r="H6660" s="1">
        <v>2011</v>
      </c>
      <c r="I6660" s="8">
        <f>(F6660-D6660)/D6660*100</f>
        <v>119.48015000000001</v>
      </c>
      <c r="K6660" s="1">
        <v>-1.1948014999999999E-2</v>
      </c>
    </row>
    <row r="6661" spans="1:29" x14ac:dyDescent="0.2">
      <c r="A6661" s="1">
        <v>4139</v>
      </c>
      <c r="B6661" s="2">
        <v>32437</v>
      </c>
      <c r="C6661" s="1" t="s">
        <v>5743</v>
      </c>
      <c r="D6661" s="8">
        <v>6000000</v>
      </c>
      <c r="E6661" s="8">
        <v>12793213</v>
      </c>
      <c r="F6661" s="8">
        <v>12793213</v>
      </c>
      <c r="G6661" s="8">
        <f t="shared" si="171"/>
        <v>6793213</v>
      </c>
      <c r="H6661" s="1">
        <v>1988</v>
      </c>
      <c r="I6661" s="8">
        <f>(F6661-D6661)/D6661*100</f>
        <v>113.22021666666666</v>
      </c>
      <c r="K6661" s="1">
        <v>-1.13220216666666E-2</v>
      </c>
    </row>
    <row r="6662" spans="1:29" ht="34" x14ac:dyDescent="0.2">
      <c r="A6662" s="1">
        <v>4141</v>
      </c>
      <c r="B6662" s="2">
        <v>20688</v>
      </c>
      <c r="C6662" s="1" t="s">
        <v>5745</v>
      </c>
      <c r="D6662" s="8">
        <v>6000000</v>
      </c>
      <c r="E6662" s="8">
        <v>12500000</v>
      </c>
      <c r="F6662" s="8">
        <v>12524028</v>
      </c>
      <c r="G6662" s="8">
        <f t="shared" si="171"/>
        <v>6524028</v>
      </c>
      <c r="H6662" s="1">
        <v>1956</v>
      </c>
      <c r="I6662" s="8">
        <f>(F6662-D6662)/D6662*100</f>
        <v>108.73379999999999</v>
      </c>
      <c r="K6662" s="1">
        <v>-1.087338E-2</v>
      </c>
      <c r="S6662" s="1">
        <v>5871</v>
      </c>
      <c r="T6662" s="1">
        <v>87</v>
      </c>
      <c r="U6662" s="7" t="s">
        <v>5746</v>
      </c>
      <c r="V6662" s="7" t="s">
        <v>5747</v>
      </c>
      <c r="W6662" s="1">
        <v>0</v>
      </c>
      <c r="X6662" s="1">
        <v>1</v>
      </c>
      <c r="Y6662" s="1">
        <v>2</v>
      </c>
      <c r="Z6662" s="1">
        <v>3</v>
      </c>
      <c r="AA6662" s="1">
        <v>0</v>
      </c>
      <c r="AB6662" s="1">
        <v>0</v>
      </c>
    </row>
    <row r="6663" spans="1:29" x14ac:dyDescent="0.2">
      <c r="A6663" s="1">
        <v>4143</v>
      </c>
      <c r="B6663" s="2">
        <v>34843</v>
      </c>
      <c r="C6663" s="1" t="s">
        <v>5749</v>
      </c>
      <c r="D6663" s="8">
        <v>6000000</v>
      </c>
      <c r="E6663" s="8">
        <v>11784569</v>
      </c>
      <c r="F6663" s="8">
        <v>11784569</v>
      </c>
      <c r="G6663" s="8">
        <f t="shared" si="171"/>
        <v>5784569</v>
      </c>
      <c r="H6663" s="1">
        <v>1995</v>
      </c>
      <c r="I6663" s="8">
        <f>(F6663-D6663)/D6663*100</f>
        <v>96.409483333333341</v>
      </c>
      <c r="K6663" s="1">
        <v>-9.6409483333333296E-3</v>
      </c>
    </row>
    <row r="6664" spans="1:29" x14ac:dyDescent="0.2">
      <c r="A6664" s="1">
        <v>4144</v>
      </c>
      <c r="B6664" s="2">
        <v>32794</v>
      </c>
      <c r="C6664" s="1" t="s">
        <v>5750</v>
      </c>
      <c r="D6664" s="8">
        <v>6000000</v>
      </c>
      <c r="E6664" s="8">
        <v>11642254</v>
      </c>
      <c r="F6664" s="8">
        <v>11642254</v>
      </c>
      <c r="G6664" s="8">
        <f t="shared" si="171"/>
        <v>5642254</v>
      </c>
      <c r="H6664" s="1">
        <v>1989</v>
      </c>
      <c r="I6664" s="8">
        <f>(F6664-D6664)/D6664*100</f>
        <v>94.037566666666677</v>
      </c>
      <c r="K6664" s="1">
        <v>-9.4037566666666603E-3</v>
      </c>
    </row>
    <row r="6665" spans="1:29" x14ac:dyDescent="0.2">
      <c r="A6665" s="1">
        <v>4169</v>
      </c>
      <c r="B6665" s="2">
        <v>40739</v>
      </c>
      <c r="C6665" s="1" t="s">
        <v>5780</v>
      </c>
      <c r="D6665" s="8">
        <v>6000000</v>
      </c>
      <c r="E6665" s="8">
        <v>1348205</v>
      </c>
      <c r="F6665" s="8">
        <v>11348205</v>
      </c>
      <c r="G6665" s="8">
        <f t="shared" si="171"/>
        <v>5348205</v>
      </c>
      <c r="H6665" s="1">
        <v>2011</v>
      </c>
      <c r="I6665" s="8">
        <f>(F6665-D6665)/D6665*100</f>
        <v>89.136749999999992</v>
      </c>
      <c r="K6665" s="1">
        <v>-8.9136749999999994E-3</v>
      </c>
      <c r="M6665" s="1" t="s">
        <v>1316</v>
      </c>
      <c r="N6665" s="1" t="s">
        <v>28</v>
      </c>
      <c r="O6665" s="1" t="s">
        <v>5780</v>
      </c>
      <c r="P6665" s="1">
        <v>4.5190000000000001</v>
      </c>
      <c r="Q6665" s="1">
        <v>5.9</v>
      </c>
      <c r="R6665" s="1">
        <v>39</v>
      </c>
      <c r="AC6665" s="1">
        <v>5.9</v>
      </c>
    </row>
    <row r="6666" spans="1:29" x14ac:dyDescent="0.2">
      <c r="A6666" s="1">
        <v>4154</v>
      </c>
      <c r="B6666" s="2">
        <v>36637</v>
      </c>
      <c r="C6666" s="1" t="s">
        <v>5762</v>
      </c>
      <c r="D6666" s="8">
        <v>6000000</v>
      </c>
      <c r="E6666" s="8">
        <v>4859475</v>
      </c>
      <c r="F6666" s="8">
        <v>10619770</v>
      </c>
      <c r="G6666" s="8">
        <f t="shared" si="171"/>
        <v>4619770</v>
      </c>
      <c r="H6666" s="1">
        <v>2000</v>
      </c>
      <c r="I6666" s="8">
        <f>(F6666-D6666)/D6666*100</f>
        <v>76.996166666666667</v>
      </c>
      <c r="K6666" s="1">
        <v>-7.6996166666666596E-3</v>
      </c>
    </row>
    <row r="6667" spans="1:29" ht="34" x14ac:dyDescent="0.2">
      <c r="A6667" s="1">
        <v>4148</v>
      </c>
      <c r="B6667" s="2">
        <v>36875</v>
      </c>
      <c r="C6667" s="1" t="s">
        <v>5754</v>
      </c>
      <c r="D6667" s="8">
        <v>6000000</v>
      </c>
      <c r="E6667" s="8">
        <v>8596914</v>
      </c>
      <c r="F6667" s="8">
        <v>10557291</v>
      </c>
      <c r="G6667" s="8">
        <f t="shared" si="171"/>
        <v>4557291</v>
      </c>
      <c r="H6667" s="1">
        <v>2000</v>
      </c>
      <c r="I6667" s="8">
        <f>(F6667-D6667)/D6667*100</f>
        <v>75.954849999999993</v>
      </c>
      <c r="K6667" s="1">
        <v>-7.5954849999999999E-3</v>
      </c>
      <c r="S6667" s="1">
        <v>4002</v>
      </c>
      <c r="T6667" s="1">
        <v>146</v>
      </c>
      <c r="U6667" s="7" t="s">
        <v>2495</v>
      </c>
      <c r="V6667" s="7" t="s">
        <v>5755</v>
      </c>
      <c r="W6667" s="1">
        <v>1</v>
      </c>
      <c r="X6667" s="1">
        <v>0</v>
      </c>
      <c r="Y6667" s="1">
        <v>2</v>
      </c>
      <c r="Z6667" s="1">
        <v>2</v>
      </c>
      <c r="AA6667" s="1">
        <v>0</v>
      </c>
      <c r="AB6667" s="1">
        <v>1</v>
      </c>
    </row>
    <row r="6668" spans="1:29" x14ac:dyDescent="0.2">
      <c r="A6668" s="1">
        <v>4147</v>
      </c>
      <c r="B6668" s="2">
        <v>41026</v>
      </c>
      <c r="C6668" s="1" t="s">
        <v>5753</v>
      </c>
      <c r="D6668" s="8">
        <v>6000000</v>
      </c>
      <c r="E6668" s="8">
        <v>9204489</v>
      </c>
      <c r="F6668" s="8">
        <v>10106975</v>
      </c>
      <c r="G6668" s="8">
        <f t="shared" si="171"/>
        <v>4106975</v>
      </c>
      <c r="H6668" s="1">
        <v>2012</v>
      </c>
      <c r="I6668" s="8">
        <f>(F6668-D6668)/D6668*100</f>
        <v>68.449583333333337</v>
      </c>
      <c r="K6668" s="1">
        <v>-6.8449583333333296E-3</v>
      </c>
      <c r="M6668" s="1" t="s">
        <v>1844</v>
      </c>
      <c r="N6668" s="1" t="s">
        <v>28</v>
      </c>
      <c r="O6668" s="1" t="s">
        <v>5753</v>
      </c>
      <c r="P6668" s="1">
        <v>7.5179999999999998</v>
      </c>
      <c r="Q6668" s="1">
        <v>6.6</v>
      </c>
      <c r="R6668" s="1">
        <v>503</v>
      </c>
      <c r="AC6668" s="1">
        <v>6.6</v>
      </c>
    </row>
    <row r="6669" spans="1:29" x14ac:dyDescent="0.2">
      <c r="A6669" s="1">
        <v>4152</v>
      </c>
      <c r="B6669" s="2">
        <v>40984</v>
      </c>
      <c r="C6669" s="1" t="s">
        <v>5759</v>
      </c>
      <c r="D6669" s="8">
        <v>6000000</v>
      </c>
      <c r="E6669" s="8">
        <v>5909483</v>
      </c>
      <c r="F6669" s="8">
        <v>8446952</v>
      </c>
      <c r="G6669" s="8">
        <f t="shared" si="171"/>
        <v>2446952</v>
      </c>
      <c r="H6669" s="1">
        <v>2012</v>
      </c>
      <c r="I6669" s="8">
        <f>(F6669-D6669)/D6669*100</f>
        <v>40.782533333333333</v>
      </c>
      <c r="K6669" s="1">
        <v>-4.0782533333333301E-3</v>
      </c>
    </row>
    <row r="6670" spans="1:29" x14ac:dyDescent="0.2">
      <c r="A6670" s="1">
        <v>4151</v>
      </c>
      <c r="B6670" s="2">
        <v>40256</v>
      </c>
      <c r="C6670" s="1" t="s">
        <v>5758</v>
      </c>
      <c r="D6670" s="8">
        <v>6000000</v>
      </c>
      <c r="E6670" s="8">
        <v>6671283</v>
      </c>
      <c r="F6670" s="8">
        <v>8173486</v>
      </c>
      <c r="G6670" s="8">
        <f t="shared" ref="G6670:G6692" si="172">F6670-D6670</f>
        <v>2173486</v>
      </c>
      <c r="H6670" s="1">
        <v>2010</v>
      </c>
      <c r="I6670" s="8">
        <f>(F6670-D6670)/D6670*100</f>
        <v>36.224766666666667</v>
      </c>
      <c r="K6670" s="1">
        <v>-3.6224766666666602E-3</v>
      </c>
    </row>
    <row r="6671" spans="1:29" ht="17" x14ac:dyDescent="0.2">
      <c r="A6671" s="1">
        <v>4161</v>
      </c>
      <c r="B6671" s="2">
        <v>39072</v>
      </c>
      <c r="C6671" s="1" t="s">
        <v>5770</v>
      </c>
      <c r="D6671" s="8">
        <v>6000000</v>
      </c>
      <c r="E6671" s="8">
        <v>3347411</v>
      </c>
      <c r="F6671" s="8">
        <v>7818479</v>
      </c>
      <c r="G6671" s="8">
        <f t="shared" si="172"/>
        <v>1818479</v>
      </c>
      <c r="H6671" s="1">
        <v>2006</v>
      </c>
      <c r="I6671" s="8">
        <f>(F6671-D6671)/D6671*100</f>
        <v>30.307983333333333</v>
      </c>
      <c r="K6671" s="1">
        <v>-3.03079833333333E-3</v>
      </c>
      <c r="S6671" s="1">
        <v>2007</v>
      </c>
      <c r="T6671" s="1">
        <v>79</v>
      </c>
      <c r="U6671" s="7" t="s">
        <v>1617</v>
      </c>
      <c r="V6671" s="7" t="s">
        <v>5771</v>
      </c>
      <c r="W6671" s="1">
        <v>0</v>
      </c>
      <c r="X6671" s="1">
        <v>0</v>
      </c>
      <c r="Y6671" s="1">
        <v>1</v>
      </c>
      <c r="Z6671" s="1">
        <v>1</v>
      </c>
      <c r="AA6671" s="1">
        <v>0</v>
      </c>
      <c r="AB6671" s="1">
        <v>0</v>
      </c>
    </row>
    <row r="6672" spans="1:29" x14ac:dyDescent="0.2">
      <c r="A6672" s="1">
        <v>4150</v>
      </c>
      <c r="B6672" s="2">
        <v>36217</v>
      </c>
      <c r="C6672" s="1" t="s">
        <v>5757</v>
      </c>
      <c r="D6672" s="8">
        <v>6000000</v>
      </c>
      <c r="E6672" s="8">
        <v>6852450</v>
      </c>
      <c r="F6672" s="8">
        <v>6852450</v>
      </c>
      <c r="G6672" s="8">
        <f t="shared" si="172"/>
        <v>852450</v>
      </c>
      <c r="H6672" s="1">
        <v>1999</v>
      </c>
      <c r="I6672" s="8">
        <f>(F6672-D6672)/D6672*100</f>
        <v>14.207500000000001</v>
      </c>
      <c r="K6672" s="1">
        <v>-1.4207499999999999E-3</v>
      </c>
    </row>
    <row r="6673" spans="1:29" x14ac:dyDescent="0.2">
      <c r="A6673" s="1">
        <v>4160</v>
      </c>
      <c r="B6673" s="2">
        <v>41838</v>
      </c>
      <c r="C6673" s="1" t="s">
        <v>5769</v>
      </c>
      <c r="D6673" s="8">
        <v>6000000</v>
      </c>
      <c r="E6673" s="8">
        <v>3591299</v>
      </c>
      <c r="F6673" s="8">
        <v>6591365</v>
      </c>
      <c r="G6673" s="8">
        <f t="shared" si="172"/>
        <v>591365</v>
      </c>
      <c r="H6673" s="1">
        <v>2014</v>
      </c>
      <c r="I6673" s="8">
        <f>(F6673-D6673)/D6673*100</f>
        <v>9.8560833333333342</v>
      </c>
      <c r="K6673" s="1">
        <v>-9.8560833333333295E-4</v>
      </c>
    </row>
    <row r="6674" spans="1:29" x14ac:dyDescent="0.2">
      <c r="A6674" s="1">
        <v>4155</v>
      </c>
      <c r="B6674" s="2">
        <v>39689</v>
      </c>
      <c r="C6674" s="1" t="s">
        <v>5763</v>
      </c>
      <c r="D6674" s="8">
        <v>6000000</v>
      </c>
      <c r="E6674" s="8">
        <v>4694491</v>
      </c>
      <c r="F6674" s="8">
        <v>6176114</v>
      </c>
      <c r="G6674" s="8">
        <f t="shared" si="172"/>
        <v>176114</v>
      </c>
      <c r="H6674" s="1">
        <v>2008</v>
      </c>
      <c r="I6674" s="8">
        <f>(F6674-D6674)/D6674*100</f>
        <v>2.9352333333333336</v>
      </c>
      <c r="K6674" s="1">
        <v>-2.9352333333333301E-4</v>
      </c>
    </row>
    <row r="6675" spans="1:29" x14ac:dyDescent="0.2">
      <c r="A6675" s="1">
        <v>4158</v>
      </c>
      <c r="B6675" s="2">
        <v>39885</v>
      </c>
      <c r="C6675" s="1" t="s">
        <v>5767</v>
      </c>
      <c r="D6675" s="8">
        <v>6000000</v>
      </c>
      <c r="E6675" s="8">
        <v>4543320</v>
      </c>
      <c r="F6675" s="8">
        <v>4713059</v>
      </c>
      <c r="G6675" s="8">
        <f t="shared" si="172"/>
        <v>-1286941</v>
      </c>
      <c r="H6675" s="1">
        <v>2009</v>
      </c>
      <c r="I6675" s="8">
        <f>(F6675-D6675)/D6675*100</f>
        <v>-21.449016666666669</v>
      </c>
      <c r="K6675" s="1">
        <v>2.1449016666666601E-3</v>
      </c>
    </row>
    <row r="6676" spans="1:29" x14ac:dyDescent="0.2">
      <c r="A6676" s="1">
        <v>4159</v>
      </c>
      <c r="B6676" s="2">
        <v>36196</v>
      </c>
      <c r="C6676" s="1" t="s">
        <v>5768</v>
      </c>
      <c r="D6676" s="8">
        <v>6000000</v>
      </c>
      <c r="E6676" s="8">
        <v>4398989</v>
      </c>
      <c r="F6676" s="8">
        <v>4398989</v>
      </c>
      <c r="G6676" s="8">
        <f t="shared" si="172"/>
        <v>-1601011</v>
      </c>
      <c r="H6676" s="1">
        <v>1999</v>
      </c>
      <c r="I6676" s="8">
        <f>(F6676-D6676)/D6676*100</f>
        <v>-26.683516666666669</v>
      </c>
      <c r="K6676" s="1">
        <v>2.66835166666666E-3</v>
      </c>
    </row>
    <row r="6677" spans="1:29" x14ac:dyDescent="0.2">
      <c r="A6677" s="1">
        <v>4184</v>
      </c>
      <c r="B6677" s="2">
        <v>37351</v>
      </c>
      <c r="C6677" s="1" t="s">
        <v>5797</v>
      </c>
      <c r="D6677" s="8">
        <v>6000000</v>
      </c>
      <c r="E6677" s="8">
        <v>54606</v>
      </c>
      <c r="F6677" s="8">
        <v>4316497</v>
      </c>
      <c r="G6677" s="8">
        <f t="shared" si="172"/>
        <v>-1683503</v>
      </c>
      <c r="H6677" s="1">
        <v>2002</v>
      </c>
      <c r="I6677" s="8">
        <f>(F6677-D6677)/D6677*100</f>
        <v>-28.058383333333332</v>
      </c>
      <c r="K6677" s="1">
        <v>2.8058383333333299E-3</v>
      </c>
    </row>
    <row r="6678" spans="1:29" x14ac:dyDescent="0.2">
      <c r="A6678" s="1">
        <v>4164</v>
      </c>
      <c r="B6678" s="2">
        <v>37092</v>
      </c>
      <c r="C6678" s="1" t="s">
        <v>5775</v>
      </c>
      <c r="D6678" s="8">
        <v>6000000</v>
      </c>
      <c r="E6678" s="8">
        <v>3067312</v>
      </c>
      <c r="F6678" s="8">
        <v>3740030</v>
      </c>
      <c r="G6678" s="8">
        <f t="shared" si="172"/>
        <v>-2259970</v>
      </c>
      <c r="H6678" s="1">
        <v>2001</v>
      </c>
      <c r="I6678" s="8">
        <f>(F6678-D6678)/D6678*100</f>
        <v>-37.666166666666669</v>
      </c>
      <c r="K6678" s="1">
        <v>3.7666166666666598E-3</v>
      </c>
    </row>
    <row r="6679" spans="1:29" x14ac:dyDescent="0.2">
      <c r="A6679" s="1">
        <v>4162</v>
      </c>
      <c r="B6679" s="2">
        <v>41712</v>
      </c>
      <c r="C6679" s="1" t="s">
        <v>5772</v>
      </c>
      <c r="D6679" s="8">
        <v>6000000</v>
      </c>
      <c r="E6679" s="8">
        <v>3322127</v>
      </c>
      <c r="F6679" s="8">
        <v>3485383</v>
      </c>
      <c r="G6679" s="8">
        <f t="shared" si="172"/>
        <v>-2514617</v>
      </c>
      <c r="H6679" s="1">
        <v>2014</v>
      </c>
      <c r="I6679" s="8">
        <f>(F6679-D6679)/D6679*100</f>
        <v>-41.910283333333332</v>
      </c>
      <c r="K6679" s="1">
        <v>4.19102833333333E-3</v>
      </c>
      <c r="M6679" s="1" t="s">
        <v>5773</v>
      </c>
      <c r="N6679" s="1" t="s">
        <v>28</v>
      </c>
      <c r="O6679" s="1" t="s">
        <v>5772</v>
      </c>
      <c r="P6679" s="1">
        <v>7.8209999999999997</v>
      </c>
      <c r="Q6679" s="1">
        <v>6.7</v>
      </c>
      <c r="R6679" s="1">
        <v>699</v>
      </c>
      <c r="AC6679" s="1">
        <v>6.7</v>
      </c>
    </row>
    <row r="6680" spans="1:29" x14ac:dyDescent="0.2">
      <c r="A6680" s="1">
        <v>4165</v>
      </c>
      <c r="B6680" s="2">
        <v>37925</v>
      </c>
      <c r="C6680" s="1" t="s">
        <v>5776</v>
      </c>
      <c r="D6680" s="8">
        <v>6000000</v>
      </c>
      <c r="E6680" s="8">
        <v>2207975</v>
      </c>
      <c r="F6680" s="8">
        <v>3456602</v>
      </c>
      <c r="G6680" s="8">
        <f t="shared" si="172"/>
        <v>-2543398</v>
      </c>
      <c r="H6680" s="1">
        <v>2003</v>
      </c>
      <c r="I6680" s="8">
        <f>(F6680-D6680)/D6680*100</f>
        <v>-42.389966666666666</v>
      </c>
      <c r="K6680" s="1">
        <v>4.2389966666666603E-3</v>
      </c>
    </row>
    <row r="6681" spans="1:29" x14ac:dyDescent="0.2">
      <c r="A6681" s="1">
        <v>4166</v>
      </c>
      <c r="B6681" s="2">
        <v>39632</v>
      </c>
      <c r="C6681" s="1" t="s">
        <v>5777</v>
      </c>
      <c r="D6681" s="8">
        <v>6000000</v>
      </c>
      <c r="E6681" s="8">
        <v>2077046</v>
      </c>
      <c r="F6681" s="8">
        <v>3330012</v>
      </c>
      <c r="G6681" s="8">
        <f t="shared" si="172"/>
        <v>-2669988</v>
      </c>
      <c r="H6681" s="1">
        <v>2008</v>
      </c>
      <c r="I6681" s="8">
        <f>(F6681-D6681)/D6681*100</f>
        <v>-44.4998</v>
      </c>
      <c r="K6681" s="1">
        <v>4.4499800000000001E-3</v>
      </c>
    </row>
    <row r="6682" spans="1:29" x14ac:dyDescent="0.2">
      <c r="A6682" s="1">
        <v>4163</v>
      </c>
      <c r="B6682" s="2">
        <v>34208</v>
      </c>
      <c r="C6682" s="1" t="s">
        <v>5774</v>
      </c>
      <c r="D6682" s="8">
        <v>6000000</v>
      </c>
      <c r="E6682" s="8">
        <v>3273588</v>
      </c>
      <c r="F6682" s="8">
        <v>3273588</v>
      </c>
      <c r="G6682" s="8">
        <f t="shared" si="172"/>
        <v>-2726412</v>
      </c>
      <c r="H6682" s="1">
        <v>1993</v>
      </c>
      <c r="I6682" s="8">
        <f>(F6682-D6682)/D6682*100</f>
        <v>-45.440199999999997</v>
      </c>
      <c r="K6682" s="1">
        <v>4.5440200000000002E-3</v>
      </c>
    </row>
    <row r="6683" spans="1:29" x14ac:dyDescent="0.2">
      <c r="A6683" s="1">
        <v>4167</v>
      </c>
      <c r="B6683" s="2">
        <v>37211</v>
      </c>
      <c r="C6683" s="1" t="s">
        <v>5778</v>
      </c>
      <c r="D6683" s="8">
        <v>6000000</v>
      </c>
      <c r="E6683" s="8">
        <v>2025238</v>
      </c>
      <c r="F6683" s="8">
        <v>2522928</v>
      </c>
      <c r="G6683" s="8">
        <f t="shared" si="172"/>
        <v>-3477072</v>
      </c>
      <c r="H6683" s="1">
        <v>2001</v>
      </c>
      <c r="I6683" s="8">
        <f>(F6683-D6683)/D6683*100</f>
        <v>-57.9512</v>
      </c>
      <c r="K6683" s="1">
        <v>5.79512E-3</v>
      </c>
    </row>
    <row r="6684" spans="1:29" x14ac:dyDescent="0.2">
      <c r="A6684" s="1">
        <v>4182</v>
      </c>
      <c r="B6684" s="2">
        <v>41250</v>
      </c>
      <c r="C6684" s="1" t="s">
        <v>5795</v>
      </c>
      <c r="D6684" s="8">
        <v>6000000</v>
      </c>
      <c r="E6684" s="8">
        <v>66351</v>
      </c>
      <c r="F6684" s="8">
        <v>1673635</v>
      </c>
      <c r="G6684" s="8">
        <f t="shared" si="172"/>
        <v>-4326365</v>
      </c>
      <c r="H6684" s="1">
        <v>2012</v>
      </c>
      <c r="I6684" s="8">
        <f>(F6684-D6684)/D6684*100</f>
        <v>-72.106083333333331</v>
      </c>
      <c r="K6684" s="1">
        <v>7.21060833333333E-3</v>
      </c>
      <c r="M6684" s="1" t="s">
        <v>1382</v>
      </c>
      <c r="N6684" s="1" t="s">
        <v>28</v>
      </c>
      <c r="O6684" s="1" t="s">
        <v>5795</v>
      </c>
      <c r="P6684" s="1">
        <v>9.4909999999999997</v>
      </c>
      <c r="Q6684" s="1">
        <v>5.9</v>
      </c>
      <c r="R6684" s="1">
        <v>357</v>
      </c>
      <c r="AC6684" s="1">
        <v>5.9</v>
      </c>
    </row>
    <row r="6685" spans="1:29" x14ac:dyDescent="0.2">
      <c r="A6685" s="1">
        <v>4170</v>
      </c>
      <c r="B6685" s="2">
        <v>43357</v>
      </c>
      <c r="C6685" s="1" t="s">
        <v>5781</v>
      </c>
      <c r="D6685" s="8">
        <v>6000000</v>
      </c>
      <c r="E6685" s="8">
        <v>1214525</v>
      </c>
      <c r="F6685" s="8">
        <v>1427656</v>
      </c>
      <c r="G6685" s="8">
        <f t="shared" si="172"/>
        <v>-4572344</v>
      </c>
      <c r="H6685" s="1">
        <v>2018</v>
      </c>
      <c r="I6685" s="8">
        <f>(F6685-D6685)/D6685*100</f>
        <v>-76.205733333333342</v>
      </c>
      <c r="K6685" s="1">
        <v>7.62057333333333E-3</v>
      </c>
    </row>
    <row r="6686" spans="1:29" x14ac:dyDescent="0.2">
      <c r="A6686" s="1">
        <v>4168</v>
      </c>
      <c r="B6686" s="2">
        <v>39850</v>
      </c>
      <c r="C6686" s="1" t="s">
        <v>5779</v>
      </c>
      <c r="D6686" s="8">
        <v>6000000</v>
      </c>
      <c r="E6686" s="8">
        <v>1418304</v>
      </c>
      <c r="F6686" s="8">
        <v>1418304</v>
      </c>
      <c r="G6686" s="8">
        <f t="shared" si="172"/>
        <v>-4581696</v>
      </c>
      <c r="H6686" s="1">
        <v>2009</v>
      </c>
      <c r="I6686" s="8">
        <f>(F6686-D6686)/D6686*100</f>
        <v>-76.361599999999996</v>
      </c>
      <c r="K6686" s="1">
        <v>7.6361600000000003E-3</v>
      </c>
    </row>
    <row r="6687" spans="1:29" x14ac:dyDescent="0.2">
      <c r="A6687" s="1">
        <v>4183</v>
      </c>
      <c r="B6687" s="2">
        <v>39941</v>
      </c>
      <c r="C6687" s="1" t="s">
        <v>5796</v>
      </c>
      <c r="D6687" s="8">
        <v>6000000</v>
      </c>
      <c r="E6687" s="8">
        <v>65108</v>
      </c>
      <c r="F6687" s="8">
        <v>1365108</v>
      </c>
      <c r="G6687" s="8">
        <f t="shared" si="172"/>
        <v>-4634892</v>
      </c>
      <c r="H6687" s="1">
        <v>2009</v>
      </c>
      <c r="I6687" s="8">
        <f>(F6687-D6687)/D6687*100</f>
        <v>-77.248199999999997</v>
      </c>
      <c r="K6687" s="1">
        <v>7.7248200000000003E-3</v>
      </c>
    </row>
    <row r="6688" spans="1:29" x14ac:dyDescent="0.2">
      <c r="A6688" s="1">
        <v>4171</v>
      </c>
      <c r="B6688" s="2">
        <v>37232</v>
      </c>
      <c r="C6688" s="1" t="s">
        <v>5782</v>
      </c>
      <c r="D6688" s="8">
        <v>6000000</v>
      </c>
      <c r="E6688" s="8">
        <v>1030920</v>
      </c>
      <c r="F6688" s="8">
        <v>1290920</v>
      </c>
      <c r="G6688" s="8">
        <f t="shared" si="172"/>
        <v>-4709080</v>
      </c>
      <c r="H6688" s="1">
        <v>2001</v>
      </c>
      <c r="I6688" s="8">
        <f>(F6688-D6688)/D6688*100</f>
        <v>-78.484666666666669</v>
      </c>
      <c r="K6688" s="1">
        <v>7.8484666666666595E-3</v>
      </c>
    </row>
    <row r="6689" spans="1:29" x14ac:dyDescent="0.2">
      <c r="A6689" s="1">
        <v>4173</v>
      </c>
      <c r="B6689" s="2">
        <v>33480</v>
      </c>
      <c r="C6689" s="1" t="s">
        <v>5784</v>
      </c>
      <c r="D6689" s="8">
        <v>6000000</v>
      </c>
      <c r="E6689" s="8">
        <v>773490</v>
      </c>
      <c r="F6689" s="8">
        <v>773490</v>
      </c>
      <c r="G6689" s="8">
        <f t="shared" si="172"/>
        <v>-5226510</v>
      </c>
      <c r="H6689" s="1">
        <v>1991</v>
      </c>
      <c r="I6689" s="8">
        <f>(F6689-D6689)/D6689*100</f>
        <v>-87.108500000000006</v>
      </c>
      <c r="K6689" s="1">
        <v>8.7108499999999991E-3</v>
      </c>
    </row>
    <row r="6690" spans="1:29" ht="68" x14ac:dyDescent="0.2">
      <c r="A6690" s="1">
        <v>4174</v>
      </c>
      <c r="B6690" s="2">
        <v>25372</v>
      </c>
      <c r="C6690" s="1" t="s">
        <v>5785</v>
      </c>
      <c r="D6690" s="8">
        <v>6000000</v>
      </c>
      <c r="E6690" s="8">
        <v>509424</v>
      </c>
      <c r="F6690" s="8">
        <v>509424</v>
      </c>
      <c r="G6690" s="8">
        <f t="shared" si="172"/>
        <v>-5490576</v>
      </c>
      <c r="H6690" s="1">
        <v>1969</v>
      </c>
      <c r="I6690" s="8">
        <f>(F6690-D6690)/D6690*100</f>
        <v>-91.509600000000006</v>
      </c>
      <c r="K6690" s="1">
        <v>9.1509599999999997E-3</v>
      </c>
      <c r="S6690" s="1">
        <v>3940</v>
      </c>
      <c r="T6690" s="1">
        <v>84</v>
      </c>
      <c r="U6690" s="7" t="s">
        <v>5786</v>
      </c>
      <c r="V6690" s="7" t="s">
        <v>5787</v>
      </c>
      <c r="W6690" s="1">
        <v>0</v>
      </c>
      <c r="X6690" s="1">
        <v>1</v>
      </c>
      <c r="Y6690" s="1">
        <v>1</v>
      </c>
      <c r="Z6690" s="1">
        <v>2</v>
      </c>
      <c r="AA6690" s="1">
        <v>0</v>
      </c>
      <c r="AB6690" s="1">
        <v>0</v>
      </c>
    </row>
    <row r="6691" spans="1:29" x14ac:dyDescent="0.2">
      <c r="A6691" s="1">
        <v>4186</v>
      </c>
      <c r="B6691" s="2">
        <v>42027</v>
      </c>
      <c r="C6691" s="1" t="s">
        <v>5799</v>
      </c>
      <c r="D6691" s="8">
        <v>6000000</v>
      </c>
      <c r="E6691" s="8">
        <v>32251</v>
      </c>
      <c r="F6691" s="8">
        <v>437089</v>
      </c>
      <c r="G6691" s="8">
        <f t="shared" si="172"/>
        <v>-5562911</v>
      </c>
      <c r="H6691" s="1">
        <v>2015</v>
      </c>
      <c r="I6691" s="8">
        <f>(F6691-D6691)/D6691*100</f>
        <v>-92.715183333333329</v>
      </c>
      <c r="K6691" s="1">
        <v>9.2715183333333308E-3</v>
      </c>
      <c r="M6691" s="1" t="s">
        <v>960</v>
      </c>
      <c r="N6691" s="1" t="s">
        <v>28</v>
      </c>
      <c r="O6691" s="1" t="s">
        <v>5799</v>
      </c>
      <c r="P6691" s="1">
        <v>6.2060000000000004</v>
      </c>
      <c r="Q6691" s="1">
        <v>5.6</v>
      </c>
      <c r="R6691" s="1">
        <v>126</v>
      </c>
      <c r="AC6691" s="1">
        <v>5.6</v>
      </c>
    </row>
    <row r="6692" spans="1:29" x14ac:dyDescent="0.2">
      <c r="A6692" s="1">
        <v>4175</v>
      </c>
      <c r="B6692" s="2">
        <v>40627</v>
      </c>
      <c r="C6692" s="1" t="s">
        <v>5788</v>
      </c>
      <c r="D6692" s="8">
        <v>6000000</v>
      </c>
      <c r="E6692" s="8">
        <v>408159</v>
      </c>
      <c r="F6692" s="8">
        <v>408159</v>
      </c>
      <c r="G6692" s="8">
        <f t="shared" si="172"/>
        <v>-5591841</v>
      </c>
      <c r="H6692" s="1">
        <v>2011</v>
      </c>
      <c r="I6692" s="8">
        <f>(F6692-D6692)/D6692*100</f>
        <v>-93.19735</v>
      </c>
      <c r="K6692" s="1">
        <v>9.3197350000000009E-3</v>
      </c>
      <c r="M6692" s="1" t="s">
        <v>960</v>
      </c>
      <c r="N6692" s="1" t="s">
        <v>28</v>
      </c>
      <c r="O6692" s="1" t="s">
        <v>5788</v>
      </c>
      <c r="P6692" s="1">
        <v>2.1419999999999999</v>
      </c>
      <c r="Q6692" s="1">
        <v>4.7</v>
      </c>
      <c r="R6692" s="1">
        <v>15</v>
      </c>
      <c r="AC6692" s="1">
        <v>4.7</v>
      </c>
    </row>
    <row r="6693" spans="1:29" hidden="1" x14ac:dyDescent="0.2">
      <c r="A6693" s="1">
        <v>5467</v>
      </c>
      <c r="B6693" s="2">
        <v>41282</v>
      </c>
      <c r="C6693" s="1" t="s">
        <v>7381</v>
      </c>
      <c r="D6693" s="8">
        <v>500000</v>
      </c>
      <c r="E6693" s="8">
        <v>0</v>
      </c>
      <c r="F6693" s="8">
        <v>2141436</v>
      </c>
      <c r="H6693" s="1">
        <v>2013</v>
      </c>
      <c r="I6693" s="8">
        <f>(F6693-D6693)/D6693*100</f>
        <v>328.28719999999998</v>
      </c>
      <c r="K6693" s="1">
        <v>-3.2828719999999999E-2</v>
      </c>
    </row>
    <row r="6694" spans="1:29" x14ac:dyDescent="0.2">
      <c r="A6694" s="1">
        <v>4176</v>
      </c>
      <c r="B6694" s="2">
        <v>28888</v>
      </c>
      <c r="C6694" s="1" t="s">
        <v>5789</v>
      </c>
      <c r="D6694" s="8">
        <v>6000000</v>
      </c>
      <c r="E6694" s="8">
        <v>391942</v>
      </c>
      <c r="F6694" s="8">
        <v>391942</v>
      </c>
      <c r="G6694" s="8">
        <f t="shared" ref="G6694:G6757" si="173">F6694-D6694</f>
        <v>-5608058</v>
      </c>
      <c r="H6694" s="1">
        <v>1979</v>
      </c>
      <c r="I6694" s="8">
        <f>(F6694-D6694)/D6694*100</f>
        <v>-93.467633333333339</v>
      </c>
      <c r="K6694" s="1">
        <v>9.3467633333333307E-3</v>
      </c>
    </row>
    <row r="6695" spans="1:29" x14ac:dyDescent="0.2">
      <c r="A6695" s="1">
        <v>4177</v>
      </c>
      <c r="B6695" s="2">
        <v>37610</v>
      </c>
      <c r="C6695" s="1" t="s">
        <v>5790</v>
      </c>
      <c r="D6695" s="8">
        <v>6000000</v>
      </c>
      <c r="E6695" s="8">
        <v>267194</v>
      </c>
      <c r="F6695" s="8">
        <v>267194</v>
      </c>
      <c r="G6695" s="8">
        <f t="shared" si="173"/>
        <v>-5732806</v>
      </c>
      <c r="H6695" s="1">
        <v>2002</v>
      </c>
      <c r="I6695" s="8">
        <f>(F6695-D6695)/D6695*100</f>
        <v>-95.54676666666667</v>
      </c>
      <c r="K6695" s="1">
        <v>9.5546766666666592E-3</v>
      </c>
    </row>
    <row r="6696" spans="1:29" x14ac:dyDescent="0.2">
      <c r="A6696" s="1">
        <v>4178</v>
      </c>
      <c r="B6696" s="2">
        <v>37904</v>
      </c>
      <c r="C6696" s="1" t="s">
        <v>5791</v>
      </c>
      <c r="D6696" s="8">
        <v>6000000</v>
      </c>
      <c r="E6696" s="8">
        <v>181798</v>
      </c>
      <c r="F6696" s="8">
        <v>181798</v>
      </c>
      <c r="G6696" s="8">
        <f t="shared" si="173"/>
        <v>-5818202</v>
      </c>
      <c r="H6696" s="1">
        <v>2003</v>
      </c>
      <c r="I6696" s="8">
        <f>(F6696-D6696)/D6696*100</f>
        <v>-96.970033333333333</v>
      </c>
      <c r="K6696" s="1">
        <v>9.6970033333333306E-3</v>
      </c>
    </row>
    <row r="6697" spans="1:29" x14ac:dyDescent="0.2">
      <c r="A6697" s="1">
        <v>4180</v>
      </c>
      <c r="B6697" s="2">
        <v>39031</v>
      </c>
      <c r="C6697" s="1" t="s">
        <v>5793</v>
      </c>
      <c r="D6697" s="8">
        <v>6000000</v>
      </c>
      <c r="E6697" s="8">
        <v>119452</v>
      </c>
      <c r="F6697" s="8">
        <v>119452</v>
      </c>
      <c r="G6697" s="8">
        <f t="shared" si="173"/>
        <v>-5880548</v>
      </c>
      <c r="H6697" s="1">
        <v>2006</v>
      </c>
      <c r="I6697" s="8">
        <f>(F6697-D6697)/D6697*100</f>
        <v>-98.009133333333338</v>
      </c>
      <c r="K6697" s="1">
        <v>9.8009133333333293E-3</v>
      </c>
    </row>
    <row r="6698" spans="1:29" x14ac:dyDescent="0.2">
      <c r="A6698" s="1">
        <v>4181</v>
      </c>
      <c r="B6698" s="2">
        <v>40270</v>
      </c>
      <c r="C6698" s="1" t="s">
        <v>5794</v>
      </c>
      <c r="D6698" s="8">
        <v>6000000</v>
      </c>
      <c r="E6698" s="8">
        <v>115862</v>
      </c>
      <c r="F6698" s="8">
        <v>117796</v>
      </c>
      <c r="G6698" s="8">
        <f t="shared" si="173"/>
        <v>-5882204</v>
      </c>
      <c r="H6698" s="1">
        <v>2010</v>
      </c>
      <c r="I6698" s="8">
        <f>(F6698-D6698)/D6698*100</f>
        <v>-98.036733333333331</v>
      </c>
      <c r="K6698" s="1">
        <v>9.8036733333333303E-3</v>
      </c>
    </row>
    <row r="6699" spans="1:29" x14ac:dyDescent="0.2">
      <c r="A6699" s="1">
        <v>4185</v>
      </c>
      <c r="B6699" s="2">
        <v>39696</v>
      </c>
      <c r="C6699" s="1" t="s">
        <v>5798</v>
      </c>
      <c r="D6699" s="8">
        <v>6000000</v>
      </c>
      <c r="E6699" s="8">
        <v>36497</v>
      </c>
      <c r="F6699" s="8">
        <v>36497</v>
      </c>
      <c r="G6699" s="8">
        <f t="shared" si="173"/>
        <v>-5963503</v>
      </c>
      <c r="H6699" s="1">
        <v>2008</v>
      </c>
      <c r="I6699" s="8">
        <f>(F6699-D6699)/D6699*100</f>
        <v>-99.391716666666667</v>
      </c>
      <c r="K6699" s="1">
        <v>9.9391716666666595E-3</v>
      </c>
    </row>
    <row r="6700" spans="1:29" x14ac:dyDescent="0.2">
      <c r="A6700" s="1">
        <v>4187</v>
      </c>
      <c r="B6700" s="2">
        <v>39358</v>
      </c>
      <c r="C6700" s="1" t="s">
        <v>5800</v>
      </c>
      <c r="D6700" s="8">
        <v>6000000</v>
      </c>
      <c r="E6700" s="8">
        <v>25317</v>
      </c>
      <c r="F6700" s="8">
        <v>26007</v>
      </c>
      <c r="G6700" s="8">
        <f t="shared" si="173"/>
        <v>-5973993</v>
      </c>
      <c r="H6700" s="1">
        <v>2007</v>
      </c>
      <c r="I6700" s="8">
        <f>(F6700-D6700)/D6700*100</f>
        <v>-99.566549999999992</v>
      </c>
      <c r="K6700" s="1">
        <v>9.956655E-3</v>
      </c>
    </row>
    <row r="6701" spans="1:29" x14ac:dyDescent="0.2">
      <c r="A6701" s="1">
        <v>4188</v>
      </c>
      <c r="B6701" s="2">
        <v>40270</v>
      </c>
      <c r="C6701" s="1" t="s">
        <v>5801</v>
      </c>
      <c r="D6701" s="8">
        <v>6000000</v>
      </c>
      <c r="E6701" s="8">
        <v>13722</v>
      </c>
      <c r="F6701" s="8">
        <v>13722</v>
      </c>
      <c r="G6701" s="8">
        <f t="shared" si="173"/>
        <v>-5986278</v>
      </c>
      <c r="H6701" s="1">
        <v>2010</v>
      </c>
      <c r="I6701" s="8">
        <f>(F6701-D6701)/D6701*100</f>
        <v>-99.771299999999997</v>
      </c>
      <c r="K6701" s="1">
        <v>9.9771300000000007E-3</v>
      </c>
    </row>
    <row r="6702" spans="1:29" x14ac:dyDescent="0.2">
      <c r="A6702" s="1">
        <v>4195</v>
      </c>
      <c r="B6702" s="2">
        <v>30351</v>
      </c>
      <c r="C6702" s="1" t="s">
        <v>5807</v>
      </c>
      <c r="D6702" s="8">
        <v>5952000</v>
      </c>
      <c r="E6702" s="8">
        <v>2120439</v>
      </c>
      <c r="F6702" s="8">
        <v>2120439</v>
      </c>
      <c r="G6702" s="8">
        <f t="shared" si="173"/>
        <v>-3831561</v>
      </c>
      <c r="H6702" s="1">
        <v>1983</v>
      </c>
      <c r="I6702" s="8">
        <f>(F6702-D6702)/D6702*100</f>
        <v>-64.374344758064524</v>
      </c>
      <c r="K6702" s="1">
        <v>6.4374344758064504E-3</v>
      </c>
    </row>
    <row r="6703" spans="1:29" ht="34" x14ac:dyDescent="0.2">
      <c r="A6703" s="1">
        <v>4196</v>
      </c>
      <c r="B6703" s="2">
        <v>35279</v>
      </c>
      <c r="C6703" s="1" t="s">
        <v>5808</v>
      </c>
      <c r="D6703" s="8">
        <v>5900000</v>
      </c>
      <c r="E6703" s="8">
        <v>22231658</v>
      </c>
      <c r="F6703" s="8">
        <v>37831658</v>
      </c>
      <c r="G6703" s="8">
        <f t="shared" si="173"/>
        <v>31931658</v>
      </c>
      <c r="H6703" s="1">
        <v>1996</v>
      </c>
      <c r="I6703" s="8">
        <f>(F6703-D6703)/D6703*100</f>
        <v>541.2145423728814</v>
      </c>
      <c r="K6703" s="1">
        <v>-5.4121454237288098E-2</v>
      </c>
      <c r="S6703" s="1">
        <v>3994</v>
      </c>
      <c r="T6703" s="1">
        <v>138</v>
      </c>
      <c r="U6703" s="7" t="s">
        <v>5809</v>
      </c>
      <c r="V6703" s="7" t="s">
        <v>5810</v>
      </c>
      <c r="W6703" s="1">
        <v>1</v>
      </c>
      <c r="X6703" s="1">
        <v>0</v>
      </c>
      <c r="Y6703" s="1">
        <v>2</v>
      </c>
      <c r="Z6703" s="1">
        <v>2</v>
      </c>
      <c r="AA6703" s="1">
        <v>0</v>
      </c>
      <c r="AB6703" s="1">
        <v>1</v>
      </c>
    </row>
    <row r="6704" spans="1:29" x14ac:dyDescent="0.2">
      <c r="A6704" s="1">
        <v>4197</v>
      </c>
      <c r="B6704" s="2">
        <v>37701</v>
      </c>
      <c r="C6704" s="1" t="s">
        <v>5811</v>
      </c>
      <c r="D6704" s="8">
        <v>5900000</v>
      </c>
      <c r="E6704" s="8">
        <v>3895664</v>
      </c>
      <c r="F6704" s="8">
        <v>3895664</v>
      </c>
      <c r="G6704" s="8">
        <f t="shared" si="173"/>
        <v>-2004336</v>
      </c>
      <c r="H6704" s="1">
        <v>2003</v>
      </c>
      <c r="I6704" s="8">
        <f>(F6704-D6704)/D6704*100</f>
        <v>-33.971796610169491</v>
      </c>
      <c r="K6704" s="1">
        <v>3.3971796610169401E-3</v>
      </c>
    </row>
    <row r="6705" spans="1:29" ht="34" x14ac:dyDescent="0.2">
      <c r="A6705" s="1">
        <v>4198</v>
      </c>
      <c r="B6705" s="2">
        <v>24876</v>
      </c>
      <c r="C6705" s="1" t="s">
        <v>705</v>
      </c>
      <c r="D6705" s="8">
        <v>5800000</v>
      </c>
      <c r="E6705" s="8">
        <v>33395426</v>
      </c>
      <c r="F6705" s="8">
        <v>33395426</v>
      </c>
      <c r="G6705" s="8">
        <f t="shared" si="173"/>
        <v>27595426</v>
      </c>
      <c r="H6705" s="1">
        <v>1968</v>
      </c>
      <c r="I6705" s="8">
        <f>(F6705-D6705)/D6705*100</f>
        <v>475.78320689655175</v>
      </c>
      <c r="K6705" s="1">
        <v>-4.7578320689655097E-2</v>
      </c>
      <c r="S6705" s="1">
        <v>3938</v>
      </c>
      <c r="T6705" s="1">
        <v>82</v>
      </c>
      <c r="U6705" s="7" t="s">
        <v>5812</v>
      </c>
      <c r="V6705" s="7" t="s">
        <v>5813</v>
      </c>
      <c r="W6705" s="1">
        <v>0</v>
      </c>
      <c r="X6705" s="1">
        <v>0</v>
      </c>
      <c r="Y6705" s="1">
        <v>2</v>
      </c>
      <c r="Z6705" s="1">
        <v>2</v>
      </c>
      <c r="AA6705" s="1">
        <v>0</v>
      </c>
      <c r="AB6705" s="1">
        <v>0</v>
      </c>
    </row>
    <row r="6706" spans="1:29" x14ac:dyDescent="0.2">
      <c r="A6706" s="1">
        <v>4200</v>
      </c>
      <c r="B6706" s="2">
        <v>40620</v>
      </c>
      <c r="C6706" s="1" t="s">
        <v>5817</v>
      </c>
      <c r="D6706" s="8">
        <v>5800000</v>
      </c>
      <c r="E6706" s="8">
        <v>542860</v>
      </c>
      <c r="F6706" s="8">
        <v>9662214</v>
      </c>
      <c r="G6706" s="8">
        <f t="shared" si="173"/>
        <v>3862214</v>
      </c>
      <c r="H6706" s="1">
        <v>2011</v>
      </c>
      <c r="I6706" s="8">
        <f>(F6706-D6706)/D6706*100</f>
        <v>66.589896551724138</v>
      </c>
      <c r="K6706" s="1">
        <v>-6.65898965517241E-3</v>
      </c>
    </row>
    <row r="6707" spans="1:29" ht="34" x14ac:dyDescent="0.2">
      <c r="A6707" s="1">
        <v>4199</v>
      </c>
      <c r="B6707" s="2">
        <v>23808</v>
      </c>
      <c r="C6707" s="1" t="s">
        <v>5814</v>
      </c>
      <c r="D6707" s="8">
        <v>5800000</v>
      </c>
      <c r="E6707" s="8">
        <v>6800000</v>
      </c>
      <c r="F6707" s="8">
        <v>6800000</v>
      </c>
      <c r="G6707" s="8">
        <f t="shared" si="173"/>
        <v>1000000</v>
      </c>
      <c r="H6707" s="1">
        <v>1965</v>
      </c>
      <c r="I6707" s="8">
        <f>(F6707-D6707)/D6707*100</f>
        <v>17.241379310344829</v>
      </c>
      <c r="K6707" s="1">
        <v>-1.7241379310344799E-3</v>
      </c>
      <c r="S6707" s="1">
        <v>1966</v>
      </c>
      <c r="T6707" s="1">
        <v>38</v>
      </c>
      <c r="U6707" s="7" t="s">
        <v>5815</v>
      </c>
      <c r="V6707" s="7" t="s">
        <v>5816</v>
      </c>
      <c r="W6707" s="1">
        <v>0</v>
      </c>
      <c r="X6707" s="1">
        <v>1</v>
      </c>
      <c r="Y6707" s="1">
        <v>0</v>
      </c>
      <c r="Z6707" s="1">
        <v>1</v>
      </c>
      <c r="AA6707" s="1">
        <v>0</v>
      </c>
      <c r="AB6707" s="1">
        <v>0</v>
      </c>
    </row>
    <row r="6708" spans="1:29" x14ac:dyDescent="0.2">
      <c r="A6708" s="1">
        <v>4201</v>
      </c>
      <c r="B6708" s="2">
        <v>37897</v>
      </c>
      <c r="C6708" s="1" t="s">
        <v>5818</v>
      </c>
      <c r="D6708" s="8">
        <v>5800000</v>
      </c>
      <c r="E6708" s="8">
        <v>230312</v>
      </c>
      <c r="F6708" s="8">
        <v>421021</v>
      </c>
      <c r="G6708" s="8">
        <f t="shared" si="173"/>
        <v>-5378979</v>
      </c>
      <c r="H6708" s="1">
        <v>2003</v>
      </c>
      <c r="I6708" s="8">
        <f>(F6708-D6708)/D6708*100</f>
        <v>-92.741017241379311</v>
      </c>
      <c r="K6708" s="1">
        <v>9.27410172413793E-3</v>
      </c>
    </row>
    <row r="6709" spans="1:29" x14ac:dyDescent="0.2">
      <c r="A6709" s="1">
        <v>4202</v>
      </c>
      <c r="B6709" s="2">
        <v>41187</v>
      </c>
      <c r="C6709" s="1" t="s">
        <v>5819</v>
      </c>
      <c r="D6709" s="8">
        <v>5800000</v>
      </c>
      <c r="E6709" s="8">
        <v>15091</v>
      </c>
      <c r="F6709" s="8">
        <v>15091</v>
      </c>
      <c r="G6709" s="8">
        <f t="shared" si="173"/>
        <v>-5784909</v>
      </c>
      <c r="H6709" s="1">
        <v>2012</v>
      </c>
      <c r="I6709" s="8">
        <f>(F6709-D6709)/D6709*100</f>
        <v>-99.739810344827589</v>
      </c>
      <c r="K6709" s="1">
        <v>9.9739810344827498E-3</v>
      </c>
    </row>
    <row r="6710" spans="1:29" x14ac:dyDescent="0.2">
      <c r="A6710" s="1">
        <v>4205</v>
      </c>
      <c r="B6710" s="2">
        <v>41159</v>
      </c>
      <c r="C6710" s="1" t="s">
        <v>5822</v>
      </c>
      <c r="D6710" s="8">
        <v>5700000</v>
      </c>
      <c r="E6710" s="8">
        <v>35955</v>
      </c>
      <c r="F6710" s="8">
        <v>86051320</v>
      </c>
      <c r="G6710" s="8">
        <f t="shared" si="173"/>
        <v>80351320</v>
      </c>
      <c r="H6710" s="1">
        <v>2012</v>
      </c>
      <c r="I6710" s="8">
        <f>(F6710-D6710)/D6710*100</f>
        <v>1409.6722807017545</v>
      </c>
      <c r="K6710" s="1">
        <v>-0.140967228070175</v>
      </c>
    </row>
    <row r="6711" spans="1:29" x14ac:dyDescent="0.2">
      <c r="A6711" s="1">
        <v>4203</v>
      </c>
      <c r="B6711" s="2">
        <v>38968</v>
      </c>
      <c r="C6711" s="1" t="s">
        <v>5820</v>
      </c>
      <c r="D6711" s="8">
        <v>5700000</v>
      </c>
      <c r="E6711" s="8">
        <v>12044087</v>
      </c>
      <c r="F6711" s="8">
        <v>43044087</v>
      </c>
      <c r="G6711" s="8">
        <f t="shared" si="173"/>
        <v>37344087</v>
      </c>
      <c r="H6711" s="1">
        <v>2006</v>
      </c>
      <c r="I6711" s="8">
        <f>(F6711-D6711)/D6711*100</f>
        <v>655.15942105263161</v>
      </c>
      <c r="K6711" s="1">
        <v>-6.5515942105263097E-2</v>
      </c>
    </row>
    <row r="6712" spans="1:29" x14ac:dyDescent="0.2">
      <c r="A6712" s="1">
        <v>4206</v>
      </c>
      <c r="B6712" s="2">
        <v>40375</v>
      </c>
      <c r="C6712" s="1" t="s">
        <v>5823</v>
      </c>
      <c r="D6712" s="8">
        <v>5700000</v>
      </c>
      <c r="E6712" s="8">
        <v>30638</v>
      </c>
      <c r="F6712" s="8">
        <v>731613</v>
      </c>
      <c r="G6712" s="8">
        <f t="shared" si="173"/>
        <v>-4968387</v>
      </c>
      <c r="H6712" s="1">
        <v>2010</v>
      </c>
      <c r="I6712" s="8">
        <f>(F6712-D6712)/D6712*100</f>
        <v>-87.164684210526318</v>
      </c>
      <c r="K6712" s="1">
        <v>8.71646842105263E-3</v>
      </c>
      <c r="M6712" s="1" t="s">
        <v>5824</v>
      </c>
      <c r="N6712" s="1" t="s">
        <v>28</v>
      </c>
      <c r="O6712" s="1" t="s">
        <v>5823</v>
      </c>
      <c r="P6712" s="1">
        <v>11.26</v>
      </c>
      <c r="Q6712" s="1">
        <v>6</v>
      </c>
      <c r="R6712" s="1">
        <v>582</v>
      </c>
      <c r="AC6712" s="1">
        <v>6</v>
      </c>
    </row>
    <row r="6713" spans="1:29" x14ac:dyDescent="0.2">
      <c r="A6713" s="1">
        <v>4204</v>
      </c>
      <c r="B6713" s="2">
        <v>36399</v>
      </c>
      <c r="C6713" s="1" t="s">
        <v>5821</v>
      </c>
      <c r="D6713" s="8">
        <v>5700000</v>
      </c>
      <c r="E6713" s="8">
        <v>69582</v>
      </c>
      <c r="F6713" s="8">
        <v>69582</v>
      </c>
      <c r="G6713" s="8">
        <f t="shared" si="173"/>
        <v>-5630418</v>
      </c>
      <c r="H6713" s="1">
        <v>1999</v>
      </c>
      <c r="I6713" s="8">
        <f>(F6713-D6713)/D6713*100</f>
        <v>-98.779263157894732</v>
      </c>
      <c r="K6713" s="1">
        <v>9.8779263157894696E-3</v>
      </c>
    </row>
    <row r="6714" spans="1:29" x14ac:dyDescent="0.2">
      <c r="A6714" s="1">
        <v>4207</v>
      </c>
      <c r="B6714" s="2">
        <v>37692</v>
      </c>
      <c r="C6714" s="1" t="s">
        <v>5825</v>
      </c>
      <c r="D6714" s="8">
        <v>5600000</v>
      </c>
      <c r="E6714" s="8">
        <v>32543449</v>
      </c>
      <c r="F6714" s="8">
        <v>74566042</v>
      </c>
      <c r="G6714" s="8">
        <f t="shared" si="173"/>
        <v>68966042</v>
      </c>
      <c r="H6714" s="1">
        <v>2003</v>
      </c>
      <c r="I6714" s="8">
        <f>(F6714-D6714)/D6714*100</f>
        <v>1231.5364642857141</v>
      </c>
      <c r="K6714" s="1">
        <v>-0.123153646428571</v>
      </c>
    </row>
    <row r="6715" spans="1:29" x14ac:dyDescent="0.2">
      <c r="A6715" s="1">
        <v>4212</v>
      </c>
      <c r="B6715" s="2">
        <v>40368</v>
      </c>
      <c r="C6715" s="1" t="s">
        <v>5831</v>
      </c>
      <c r="D6715" s="8">
        <v>5600000</v>
      </c>
      <c r="E6715" s="8">
        <v>27766</v>
      </c>
      <c r="F6715" s="8">
        <v>18527766</v>
      </c>
      <c r="G6715" s="8">
        <f t="shared" si="173"/>
        <v>12927766</v>
      </c>
      <c r="H6715" s="1">
        <v>2010</v>
      </c>
      <c r="I6715" s="8">
        <f>(F6715-D6715)/D6715*100</f>
        <v>230.85296428571428</v>
      </c>
      <c r="K6715" s="1">
        <v>-2.3085296428571399E-2</v>
      </c>
    </row>
    <row r="6716" spans="1:29" x14ac:dyDescent="0.2">
      <c r="A6716" s="1">
        <v>4211</v>
      </c>
      <c r="B6716" s="2">
        <v>41250</v>
      </c>
      <c r="C6716" s="1" t="s">
        <v>5830</v>
      </c>
      <c r="D6716" s="8">
        <v>5600000</v>
      </c>
      <c r="E6716" s="8">
        <v>385422</v>
      </c>
      <c r="F6716" s="8">
        <v>14683763</v>
      </c>
      <c r="G6716" s="8">
        <f t="shared" si="173"/>
        <v>9083763</v>
      </c>
      <c r="H6716" s="1">
        <v>2012</v>
      </c>
      <c r="I6716" s="8">
        <f>(F6716-D6716)/D6716*100</f>
        <v>162.21005357142857</v>
      </c>
      <c r="K6716" s="1">
        <v>-1.6221005357142802E-2</v>
      </c>
      <c r="M6716" s="1" t="s">
        <v>592</v>
      </c>
      <c r="N6716" s="1" t="s">
        <v>28</v>
      </c>
      <c r="O6716" s="1" t="s">
        <v>5830</v>
      </c>
      <c r="P6716" s="1">
        <v>1.8240000000000001</v>
      </c>
      <c r="Q6716" s="1">
        <v>4.7</v>
      </c>
      <c r="R6716" s="1">
        <v>16</v>
      </c>
      <c r="AC6716" s="1">
        <v>4.7</v>
      </c>
    </row>
    <row r="6717" spans="1:29" x14ac:dyDescent="0.2">
      <c r="A6717" s="1">
        <v>4208</v>
      </c>
      <c r="B6717" s="2">
        <v>38961</v>
      </c>
      <c r="C6717" s="1" t="s">
        <v>5826</v>
      </c>
      <c r="D6717" s="8">
        <v>5600000</v>
      </c>
      <c r="E6717" s="8">
        <v>7009668</v>
      </c>
      <c r="F6717" s="8">
        <v>7009668</v>
      </c>
      <c r="G6717" s="8">
        <f t="shared" si="173"/>
        <v>1409668</v>
      </c>
      <c r="H6717" s="1">
        <v>2006</v>
      </c>
      <c r="I6717" s="8">
        <f>(F6717-D6717)/D6717*100</f>
        <v>25.172642857142858</v>
      </c>
      <c r="K6717" s="1">
        <v>-2.5172642857142799E-3</v>
      </c>
    </row>
    <row r="6718" spans="1:29" x14ac:dyDescent="0.2">
      <c r="A6718" s="1">
        <v>4209</v>
      </c>
      <c r="B6718" s="2">
        <v>37428</v>
      </c>
      <c r="C6718" s="1" t="s">
        <v>5827</v>
      </c>
      <c r="D6718" s="8">
        <v>5600000</v>
      </c>
      <c r="E6718" s="8">
        <v>3064356</v>
      </c>
      <c r="F6718" s="8">
        <v>3281898</v>
      </c>
      <c r="G6718" s="8">
        <f t="shared" si="173"/>
        <v>-2318102</v>
      </c>
      <c r="H6718" s="1">
        <v>2002</v>
      </c>
      <c r="I6718" s="8">
        <f>(F6718-D6718)/D6718*100</f>
        <v>-41.394678571428571</v>
      </c>
      <c r="K6718" s="1">
        <v>4.1394678571428497E-3</v>
      </c>
    </row>
    <row r="6719" spans="1:29" x14ac:dyDescent="0.2">
      <c r="A6719" s="1">
        <v>4210</v>
      </c>
      <c r="B6719" s="2">
        <v>40375</v>
      </c>
      <c r="C6719" s="1" t="s">
        <v>5828</v>
      </c>
      <c r="D6719" s="8">
        <v>5600000</v>
      </c>
      <c r="E6719" s="8">
        <v>531806</v>
      </c>
      <c r="F6719" s="8">
        <v>531806</v>
      </c>
      <c r="G6719" s="8">
        <f t="shared" si="173"/>
        <v>-5068194</v>
      </c>
      <c r="H6719" s="1">
        <v>2010</v>
      </c>
      <c r="I6719" s="8">
        <f>(F6719-D6719)/D6719*100</f>
        <v>-90.503464285714287</v>
      </c>
      <c r="K6719" s="1">
        <v>9.0503464285714205E-3</v>
      </c>
      <c r="M6719" s="1" t="s">
        <v>5829</v>
      </c>
      <c r="N6719" s="1" t="s">
        <v>28</v>
      </c>
      <c r="O6719" s="1" t="s">
        <v>5828</v>
      </c>
      <c r="P6719" s="1">
        <v>1.224</v>
      </c>
      <c r="Q6719" s="1">
        <v>4.3</v>
      </c>
      <c r="R6719" s="1">
        <v>12</v>
      </c>
      <c r="AC6719" s="1">
        <v>4.3</v>
      </c>
    </row>
    <row r="6720" spans="1:29" ht="153" x14ac:dyDescent="0.2">
      <c r="A6720" s="1">
        <v>4213</v>
      </c>
      <c r="B6720" s="2">
        <v>27023</v>
      </c>
      <c r="C6720" s="1" t="s">
        <v>5832</v>
      </c>
      <c r="D6720" s="8">
        <v>5500000</v>
      </c>
      <c r="E6720" s="8">
        <v>159616327</v>
      </c>
      <c r="F6720" s="8">
        <v>159616327</v>
      </c>
      <c r="G6720" s="8">
        <f t="shared" si="173"/>
        <v>154116327</v>
      </c>
      <c r="H6720" s="1">
        <v>1973</v>
      </c>
      <c r="I6720" s="8">
        <f>(F6720-D6720)/D6720*100</f>
        <v>2802.1150363636361</v>
      </c>
      <c r="K6720" s="1">
        <v>-0.28021150363636299</v>
      </c>
      <c r="S6720" s="1">
        <v>19740</v>
      </c>
      <c r="T6720" s="1">
        <v>460</v>
      </c>
      <c r="U6720" s="7" t="s">
        <v>5833</v>
      </c>
      <c r="V6720" s="7" t="s">
        <v>5834</v>
      </c>
      <c r="W6720" s="1">
        <v>7</v>
      </c>
      <c r="X6720" s="1">
        <v>3</v>
      </c>
      <c r="Y6720" s="1">
        <v>7</v>
      </c>
      <c r="Z6720" s="1">
        <v>10</v>
      </c>
      <c r="AA6720" s="1">
        <v>3</v>
      </c>
      <c r="AB6720" s="1">
        <v>4</v>
      </c>
    </row>
    <row r="6721" spans="1:29" x14ac:dyDescent="0.2">
      <c r="A6721" s="1">
        <v>4224</v>
      </c>
      <c r="B6721" s="2">
        <v>38317</v>
      </c>
      <c r="C6721" s="1" t="s">
        <v>5852</v>
      </c>
      <c r="D6721" s="8">
        <v>5500000</v>
      </c>
      <c r="E6721" s="8">
        <v>3629758</v>
      </c>
      <c r="F6721" s="8">
        <v>83529758</v>
      </c>
      <c r="G6721" s="8">
        <f t="shared" si="173"/>
        <v>78029758</v>
      </c>
      <c r="H6721" s="1">
        <v>2004</v>
      </c>
      <c r="I6721" s="8">
        <f>(F6721-D6721)/D6721*100</f>
        <v>1418.7228727272727</v>
      </c>
      <c r="K6721" s="1">
        <v>-0.14187228727272699</v>
      </c>
    </row>
    <row r="6722" spans="1:29" ht="85" x14ac:dyDescent="0.2">
      <c r="A6722" s="1">
        <v>4214</v>
      </c>
      <c r="B6722" s="2">
        <v>29854</v>
      </c>
      <c r="C6722" s="1" t="s">
        <v>5835</v>
      </c>
      <c r="D6722" s="8">
        <v>5500000</v>
      </c>
      <c r="E6722" s="8">
        <v>61558162</v>
      </c>
      <c r="F6722" s="8">
        <v>61865947</v>
      </c>
      <c r="G6722" s="8">
        <f t="shared" si="173"/>
        <v>56365947</v>
      </c>
      <c r="H6722" s="1">
        <v>1981</v>
      </c>
      <c r="I6722" s="8">
        <f>(F6722-D6722)/D6722*100</f>
        <v>1024.8354000000002</v>
      </c>
      <c r="K6722" s="1">
        <v>-0.10248354</v>
      </c>
      <c r="S6722" s="1">
        <v>13874</v>
      </c>
      <c r="T6722" s="1">
        <v>378</v>
      </c>
      <c r="U6722" s="7" t="s">
        <v>5836</v>
      </c>
      <c r="V6722" s="7" t="s">
        <v>5837</v>
      </c>
      <c r="W6722" s="1">
        <v>4</v>
      </c>
      <c r="X6722" s="1">
        <v>3</v>
      </c>
      <c r="Y6722" s="1">
        <v>4</v>
      </c>
      <c r="Z6722" s="1">
        <v>7</v>
      </c>
      <c r="AA6722" s="1">
        <v>2</v>
      </c>
      <c r="AB6722" s="1">
        <v>2</v>
      </c>
    </row>
    <row r="6723" spans="1:29" x14ac:dyDescent="0.2">
      <c r="A6723" s="1">
        <v>4215</v>
      </c>
      <c r="B6723" s="2">
        <v>38408</v>
      </c>
      <c r="C6723" s="1" t="s">
        <v>5838</v>
      </c>
      <c r="D6723" s="8">
        <v>5500000</v>
      </c>
      <c r="E6723" s="8">
        <v>50406346</v>
      </c>
      <c r="F6723" s="8">
        <v>50458356</v>
      </c>
      <c r="G6723" s="8">
        <f t="shared" si="173"/>
        <v>44958356</v>
      </c>
      <c r="H6723" s="1">
        <v>2005</v>
      </c>
      <c r="I6723" s="8">
        <f>(F6723-D6723)/D6723*100</f>
        <v>817.42465454545459</v>
      </c>
      <c r="K6723" s="1">
        <v>-8.1742465454545402E-2</v>
      </c>
    </row>
    <row r="6724" spans="1:29" x14ac:dyDescent="0.2">
      <c r="A6724" s="1">
        <v>4217</v>
      </c>
      <c r="B6724" s="2">
        <v>41544</v>
      </c>
      <c r="C6724" s="1" t="s">
        <v>5842</v>
      </c>
      <c r="D6724" s="8">
        <v>5500000</v>
      </c>
      <c r="E6724" s="8">
        <v>24477704</v>
      </c>
      <c r="F6724" s="8">
        <v>41268579</v>
      </c>
      <c r="G6724" s="8">
        <f t="shared" si="173"/>
        <v>35768579</v>
      </c>
      <c r="H6724" s="1">
        <v>2013</v>
      </c>
      <c r="I6724" s="8">
        <f>(F6724-D6724)/D6724*100</f>
        <v>650.33780000000002</v>
      </c>
      <c r="K6724" s="1">
        <v>-6.5033779999999999E-2</v>
      </c>
      <c r="M6724" s="1" t="s">
        <v>2415</v>
      </c>
      <c r="N6724" s="1" t="s">
        <v>28</v>
      </c>
      <c r="O6724" s="1" t="s">
        <v>5842</v>
      </c>
      <c r="P6724" s="1">
        <v>12.78</v>
      </c>
      <c r="Q6724" s="1">
        <v>5.9</v>
      </c>
      <c r="R6724" s="1">
        <v>2709</v>
      </c>
      <c r="AC6724" s="1">
        <v>5.9</v>
      </c>
    </row>
    <row r="6725" spans="1:29" ht="102" x14ac:dyDescent="0.2">
      <c r="A6725" s="1">
        <v>4216</v>
      </c>
      <c r="B6725" s="2">
        <v>35391</v>
      </c>
      <c r="C6725" s="1" t="s">
        <v>5839</v>
      </c>
      <c r="D6725" s="8">
        <v>5500000</v>
      </c>
      <c r="E6725" s="8">
        <v>35811509</v>
      </c>
      <c r="F6725" s="8">
        <v>36672493</v>
      </c>
      <c r="G6725" s="8">
        <f t="shared" si="173"/>
        <v>31172493</v>
      </c>
      <c r="H6725" s="1">
        <v>1996</v>
      </c>
      <c r="I6725" s="8">
        <f>(F6725-D6725)/D6725*100</f>
        <v>566.77260000000001</v>
      </c>
      <c r="K6725" s="1">
        <v>-5.667726E-2</v>
      </c>
      <c r="S6725" s="1">
        <v>13979</v>
      </c>
      <c r="T6725" s="1">
        <v>483</v>
      </c>
      <c r="U6725" s="7" t="s">
        <v>5840</v>
      </c>
      <c r="V6725" s="7" t="s">
        <v>5841</v>
      </c>
      <c r="W6725" s="1">
        <v>1</v>
      </c>
      <c r="X6725" s="1">
        <v>3</v>
      </c>
      <c r="Y6725" s="1">
        <v>4</v>
      </c>
      <c r="Z6725" s="1">
        <v>7</v>
      </c>
      <c r="AA6725" s="1">
        <v>0</v>
      </c>
      <c r="AB6725" s="1">
        <v>1</v>
      </c>
    </row>
    <row r="6726" spans="1:29" x14ac:dyDescent="0.2">
      <c r="A6726" s="1">
        <v>4219</v>
      </c>
      <c r="B6726" s="2">
        <v>43371</v>
      </c>
      <c r="C6726" s="1" t="s">
        <v>5844</v>
      </c>
      <c r="D6726" s="8">
        <v>5500000</v>
      </c>
      <c r="E6726" s="8">
        <v>11107431</v>
      </c>
      <c r="F6726" s="8">
        <v>18119231</v>
      </c>
      <c r="G6726" s="8">
        <f t="shared" si="173"/>
        <v>12619231</v>
      </c>
      <c r="H6726" s="1">
        <v>2018</v>
      </c>
      <c r="I6726" s="8">
        <f>(F6726-D6726)/D6726*100</f>
        <v>229.44056363636363</v>
      </c>
      <c r="K6726" s="1">
        <v>-2.2944056363636299E-2</v>
      </c>
      <c r="M6726" s="1" t="s">
        <v>406</v>
      </c>
      <c r="N6726" s="1" t="s">
        <v>28</v>
      </c>
      <c r="O6726" s="1" t="s">
        <v>5844</v>
      </c>
      <c r="P6726" s="1">
        <v>12.955</v>
      </c>
      <c r="Q6726" s="1">
        <v>5.5</v>
      </c>
      <c r="R6726" s="1">
        <v>273</v>
      </c>
      <c r="AC6726" s="1">
        <v>5.5</v>
      </c>
    </row>
    <row r="6727" spans="1:29" x14ac:dyDescent="0.2">
      <c r="A6727" s="1">
        <v>4227</v>
      </c>
      <c r="B6727" s="2">
        <v>40634</v>
      </c>
      <c r="C6727" s="1" t="s">
        <v>5855</v>
      </c>
      <c r="D6727" s="8">
        <v>5500000</v>
      </c>
      <c r="E6727" s="8">
        <v>1008098</v>
      </c>
      <c r="F6727" s="8">
        <v>15867314</v>
      </c>
      <c r="G6727" s="8">
        <f t="shared" si="173"/>
        <v>10367314</v>
      </c>
      <c r="H6727" s="1">
        <v>2011</v>
      </c>
      <c r="I6727" s="8">
        <f>(F6727-D6727)/D6727*100</f>
        <v>188.49661818181818</v>
      </c>
      <c r="K6727" s="1">
        <v>-1.88496618181818E-2</v>
      </c>
    </row>
    <row r="6728" spans="1:29" x14ac:dyDescent="0.2">
      <c r="A6728" s="1">
        <v>4218</v>
      </c>
      <c r="B6728" s="2">
        <v>26898</v>
      </c>
      <c r="C6728" s="1" t="s">
        <v>5843</v>
      </c>
      <c r="D6728" s="8">
        <v>5500000</v>
      </c>
      <c r="E6728" s="8">
        <v>15700000</v>
      </c>
      <c r="F6728" s="8">
        <v>15700000</v>
      </c>
      <c r="G6728" s="8">
        <f t="shared" si="173"/>
        <v>10200000</v>
      </c>
      <c r="H6728" s="1">
        <v>1973</v>
      </c>
      <c r="I6728" s="8">
        <f>(F6728-D6728)/D6728*100</f>
        <v>185.45454545454544</v>
      </c>
      <c r="K6728" s="1">
        <v>-1.85454545454545E-2</v>
      </c>
    </row>
    <row r="6729" spans="1:29" x14ac:dyDescent="0.2">
      <c r="A6729" s="1">
        <v>4228</v>
      </c>
      <c r="B6729" s="2">
        <v>40837</v>
      </c>
      <c r="C6729" s="1" t="s">
        <v>5856</v>
      </c>
      <c r="D6729" s="8">
        <v>5500000</v>
      </c>
      <c r="E6729" s="8">
        <v>611709</v>
      </c>
      <c r="F6729" s="8">
        <v>13480196</v>
      </c>
      <c r="G6729" s="8">
        <f t="shared" si="173"/>
        <v>7980196</v>
      </c>
      <c r="H6729" s="1">
        <v>2011</v>
      </c>
      <c r="I6729" s="8">
        <f>(F6729-D6729)/D6729*100</f>
        <v>145.09447272727272</v>
      </c>
      <c r="K6729" s="1">
        <v>-1.45094472727272E-2</v>
      </c>
      <c r="M6729" s="1" t="s">
        <v>1482</v>
      </c>
      <c r="N6729" s="1" t="s">
        <v>5246</v>
      </c>
      <c r="O6729" s="1" t="s">
        <v>5856</v>
      </c>
      <c r="P6729" s="1">
        <v>5.9729999999999999</v>
      </c>
      <c r="Q6729" s="1">
        <v>6.9</v>
      </c>
      <c r="R6729" s="1">
        <v>169</v>
      </c>
      <c r="AC6729" s="1">
        <v>6.9</v>
      </c>
    </row>
    <row r="6730" spans="1:29" x14ac:dyDescent="0.2">
      <c r="A6730" s="1">
        <v>4220</v>
      </c>
      <c r="B6730" s="2">
        <v>37778</v>
      </c>
      <c r="C6730" s="1" t="s">
        <v>5845</v>
      </c>
      <c r="D6730" s="8">
        <v>5500000</v>
      </c>
      <c r="E6730" s="8">
        <v>9282750</v>
      </c>
      <c r="F6730" s="8">
        <v>12399772</v>
      </c>
      <c r="G6730" s="8">
        <f t="shared" si="173"/>
        <v>6899772</v>
      </c>
      <c r="H6730" s="1">
        <v>2003</v>
      </c>
      <c r="I6730" s="8">
        <f>(F6730-D6730)/D6730*100</f>
        <v>125.4504</v>
      </c>
      <c r="K6730" s="1">
        <v>-1.254504E-2</v>
      </c>
    </row>
    <row r="6731" spans="1:29" ht="34" x14ac:dyDescent="0.2">
      <c r="A6731" s="1">
        <v>4221</v>
      </c>
      <c r="B6731" s="2">
        <v>37092</v>
      </c>
      <c r="C6731" s="1" t="s">
        <v>5846</v>
      </c>
      <c r="D6731" s="8">
        <v>5500000</v>
      </c>
      <c r="E6731" s="8">
        <v>6217849</v>
      </c>
      <c r="F6731" s="8">
        <v>8761608</v>
      </c>
      <c r="G6731" s="8">
        <f t="shared" si="173"/>
        <v>3261608</v>
      </c>
      <c r="H6731" s="1">
        <v>2001</v>
      </c>
      <c r="I6731" s="8">
        <f>(F6731-D6731)/D6731*100</f>
        <v>59.301963636363638</v>
      </c>
      <c r="K6731" s="1">
        <v>-5.9301963636363602E-3</v>
      </c>
      <c r="S6731" s="1">
        <v>2002</v>
      </c>
      <c r="T6731" s="1">
        <v>74</v>
      </c>
      <c r="U6731" s="7" t="s">
        <v>2535</v>
      </c>
      <c r="V6731" s="7" t="s">
        <v>5847</v>
      </c>
      <c r="W6731" s="1">
        <v>0</v>
      </c>
      <c r="X6731" s="1">
        <v>1</v>
      </c>
      <c r="Y6731" s="1">
        <v>0</v>
      </c>
      <c r="Z6731" s="1">
        <v>1</v>
      </c>
      <c r="AA6731" s="1">
        <v>0</v>
      </c>
      <c r="AB6731" s="1">
        <v>0</v>
      </c>
    </row>
    <row r="6732" spans="1:29" x14ac:dyDescent="0.2">
      <c r="A6732" s="1">
        <v>4226</v>
      </c>
      <c r="B6732" s="2">
        <v>38534</v>
      </c>
      <c r="C6732" s="1" t="s">
        <v>5854</v>
      </c>
      <c r="D6732" s="8">
        <v>5500000</v>
      </c>
      <c r="E6732" s="8">
        <v>1023424</v>
      </c>
      <c r="F6732" s="8">
        <v>8589831</v>
      </c>
      <c r="G6732" s="8">
        <f t="shared" si="173"/>
        <v>3089831</v>
      </c>
      <c r="H6732" s="1">
        <v>2005</v>
      </c>
      <c r="I6732" s="8">
        <f>(F6732-D6732)/D6732*100</f>
        <v>56.178745454545457</v>
      </c>
      <c r="K6732" s="1">
        <v>-5.6178745454545402E-3</v>
      </c>
    </row>
    <row r="6733" spans="1:29" ht="51" x14ac:dyDescent="0.2">
      <c r="A6733" s="1">
        <v>4222</v>
      </c>
      <c r="B6733" s="2">
        <v>37239</v>
      </c>
      <c r="C6733" s="1" t="s">
        <v>5848</v>
      </c>
      <c r="D6733" s="8">
        <v>5500000</v>
      </c>
      <c r="E6733" s="8">
        <v>5580479</v>
      </c>
      <c r="F6733" s="8">
        <v>5580479</v>
      </c>
      <c r="G6733" s="8">
        <f t="shared" si="173"/>
        <v>80479</v>
      </c>
      <c r="H6733" s="1">
        <v>2001</v>
      </c>
      <c r="I6733" s="8">
        <f>(F6733-D6733)/D6733*100</f>
        <v>1.4632545454545456</v>
      </c>
      <c r="K6733" s="1">
        <v>-1.46325454545454E-4</v>
      </c>
      <c r="S6733" s="1">
        <v>6006</v>
      </c>
      <c r="T6733" s="1">
        <v>222</v>
      </c>
      <c r="U6733" s="7" t="s">
        <v>5849</v>
      </c>
      <c r="V6733" s="7" t="s">
        <v>5850</v>
      </c>
      <c r="W6733" s="1">
        <v>1</v>
      </c>
      <c r="X6733" s="1">
        <v>0</v>
      </c>
      <c r="Y6733" s="1">
        <v>3</v>
      </c>
      <c r="Z6733" s="1">
        <v>3</v>
      </c>
      <c r="AA6733" s="1">
        <v>0</v>
      </c>
      <c r="AB6733" s="1">
        <v>1</v>
      </c>
    </row>
    <row r="6734" spans="1:29" x14ac:dyDescent="0.2">
      <c r="A6734" s="1">
        <v>4223</v>
      </c>
      <c r="B6734" s="2">
        <v>29378</v>
      </c>
      <c r="C6734" s="1" t="s">
        <v>5851</v>
      </c>
      <c r="D6734" s="8">
        <v>5500000</v>
      </c>
      <c r="E6734" s="8">
        <v>4865000</v>
      </c>
      <c r="F6734" s="8">
        <v>4865000</v>
      </c>
      <c r="G6734" s="8">
        <f t="shared" si="173"/>
        <v>-635000</v>
      </c>
      <c r="H6734" s="1">
        <v>1980</v>
      </c>
      <c r="I6734" s="8">
        <f>(F6734-D6734)/D6734*100</f>
        <v>-11.545454545454545</v>
      </c>
      <c r="K6734" s="1">
        <v>1.15454545454545E-3</v>
      </c>
    </row>
    <row r="6735" spans="1:29" x14ac:dyDescent="0.2">
      <c r="A6735" s="1">
        <v>4225</v>
      </c>
      <c r="B6735" s="2">
        <v>37897</v>
      </c>
      <c r="C6735" s="1" t="s">
        <v>5853</v>
      </c>
      <c r="D6735" s="8">
        <v>5500000</v>
      </c>
      <c r="E6735" s="8">
        <v>1060512</v>
      </c>
      <c r="F6735" s="8">
        <v>1060512</v>
      </c>
      <c r="G6735" s="8">
        <f t="shared" si="173"/>
        <v>-4439488</v>
      </c>
      <c r="H6735" s="1">
        <v>2003</v>
      </c>
      <c r="I6735" s="8">
        <f>(F6735-D6735)/D6735*100</f>
        <v>-80.717963636363635</v>
      </c>
      <c r="K6735" s="1">
        <v>8.0717963636363597E-3</v>
      </c>
    </row>
    <row r="6736" spans="1:29" x14ac:dyDescent="0.2">
      <c r="A6736" s="1">
        <v>4229</v>
      </c>
      <c r="B6736" s="2">
        <v>37393</v>
      </c>
      <c r="C6736" s="1" t="s">
        <v>5857</v>
      </c>
      <c r="D6736" s="8">
        <v>5500000</v>
      </c>
      <c r="E6736" s="8">
        <v>56653</v>
      </c>
      <c r="F6736" s="8">
        <v>56653</v>
      </c>
      <c r="G6736" s="8">
        <f t="shared" si="173"/>
        <v>-5443347</v>
      </c>
      <c r="H6736" s="1">
        <v>2002</v>
      </c>
      <c r="I6736" s="8">
        <f>(F6736-D6736)/D6736*100</f>
        <v>-98.969945454545453</v>
      </c>
      <c r="K6736" s="1">
        <v>9.8969945454545401E-3</v>
      </c>
    </row>
    <row r="6737" spans="1:29" x14ac:dyDescent="0.2">
      <c r="A6737" s="1">
        <v>4230</v>
      </c>
      <c r="B6737" s="2">
        <v>40739</v>
      </c>
      <c r="C6737" s="1" t="s">
        <v>5858</v>
      </c>
      <c r="D6737" s="8">
        <v>5500000</v>
      </c>
      <c r="E6737" s="8">
        <v>28468</v>
      </c>
      <c r="F6737" s="8">
        <v>28468</v>
      </c>
      <c r="G6737" s="8">
        <f t="shared" si="173"/>
        <v>-5471532</v>
      </c>
      <c r="H6737" s="1">
        <v>2011</v>
      </c>
      <c r="I6737" s="8">
        <f>(F6737-D6737)/D6737*100</f>
        <v>-99.482399999999998</v>
      </c>
      <c r="K6737" s="1">
        <v>9.9482400000000006E-3</v>
      </c>
      <c r="M6737" s="1" t="s">
        <v>5859</v>
      </c>
      <c r="N6737" s="1" t="s">
        <v>28</v>
      </c>
      <c r="O6737" s="1" t="s">
        <v>5858</v>
      </c>
      <c r="P6737" s="1">
        <v>6.5069999999999997</v>
      </c>
      <c r="Q6737" s="1">
        <v>5.4</v>
      </c>
      <c r="R6737" s="1">
        <v>38</v>
      </c>
      <c r="AC6737" s="1">
        <v>5.4</v>
      </c>
    </row>
    <row r="6738" spans="1:29" x14ac:dyDescent="0.2">
      <c r="A6738" s="1">
        <v>4231</v>
      </c>
      <c r="B6738" s="2">
        <v>42027</v>
      </c>
      <c r="C6738" s="1" t="s">
        <v>5860</v>
      </c>
      <c r="D6738" s="8">
        <v>5500000</v>
      </c>
      <c r="E6738" s="8">
        <v>24956</v>
      </c>
      <c r="F6738" s="8">
        <v>24956</v>
      </c>
      <c r="G6738" s="8">
        <f t="shared" si="173"/>
        <v>-5475044</v>
      </c>
      <c r="H6738" s="1">
        <v>2015</v>
      </c>
      <c r="I6738" s="8">
        <f>(F6738-D6738)/D6738*100</f>
        <v>-99.546254545454545</v>
      </c>
      <c r="K6738" s="1">
        <v>9.9546254545454498E-3</v>
      </c>
    </row>
    <row r="6739" spans="1:29" x14ac:dyDescent="0.2">
      <c r="A6739" s="1">
        <v>4234</v>
      </c>
      <c r="B6739" s="2">
        <v>37687</v>
      </c>
      <c r="C6739" s="1" t="s">
        <v>5863</v>
      </c>
      <c r="D6739" s="8">
        <v>5400000</v>
      </c>
      <c r="E6739" s="8">
        <v>792200</v>
      </c>
      <c r="F6739" s="8">
        <v>8133256</v>
      </c>
      <c r="G6739" s="8">
        <f t="shared" si="173"/>
        <v>2733256</v>
      </c>
      <c r="H6739" s="1">
        <v>2003</v>
      </c>
      <c r="I6739" s="8">
        <f>(F6739-D6739)/D6739*100</f>
        <v>50.615851851851858</v>
      </c>
      <c r="K6739" s="1">
        <v>-5.0615851851851801E-3</v>
      </c>
    </row>
    <row r="6740" spans="1:29" x14ac:dyDescent="0.2">
      <c r="A6740" s="1">
        <v>4236</v>
      </c>
      <c r="B6740" s="2">
        <v>38744</v>
      </c>
      <c r="C6740" s="1" t="s">
        <v>5865</v>
      </c>
      <c r="D6740" s="8">
        <v>5300000</v>
      </c>
      <c r="E6740" s="8">
        <v>2197694</v>
      </c>
      <c r="F6740" s="8">
        <v>29197694</v>
      </c>
      <c r="G6740" s="8">
        <f t="shared" si="173"/>
        <v>23897694</v>
      </c>
      <c r="H6740" s="1">
        <v>2006</v>
      </c>
      <c r="I6740" s="8">
        <f>(F6740-D6740)/D6740*100</f>
        <v>450.89988679245278</v>
      </c>
      <c r="K6740" s="1">
        <v>-4.5089988679245199E-2</v>
      </c>
    </row>
    <row r="6741" spans="1:29" x14ac:dyDescent="0.2">
      <c r="A6741" s="1">
        <v>4238</v>
      </c>
      <c r="B6741" s="2">
        <v>41558</v>
      </c>
      <c r="C6741" s="1" t="s">
        <v>5868</v>
      </c>
      <c r="D6741" s="8">
        <v>5250000</v>
      </c>
      <c r="E6741" s="8">
        <v>2450504</v>
      </c>
      <c r="F6741" s="8">
        <v>22914479</v>
      </c>
      <c r="G6741" s="8">
        <f t="shared" si="173"/>
        <v>17664479</v>
      </c>
      <c r="H6741" s="1">
        <v>2013</v>
      </c>
      <c r="I6741" s="8">
        <f>(F6741-D6741)/D6741*100</f>
        <v>336.46626666666668</v>
      </c>
      <c r="K6741" s="1">
        <v>-3.3646626666666603E-2</v>
      </c>
    </row>
    <row r="6742" spans="1:29" x14ac:dyDescent="0.2">
      <c r="A6742" s="1">
        <v>4239</v>
      </c>
      <c r="B6742" s="2">
        <v>41026</v>
      </c>
      <c r="C6742" s="1" t="s">
        <v>5869</v>
      </c>
      <c r="D6742" s="8">
        <v>5250000</v>
      </c>
      <c r="E6742" s="8">
        <v>1200010</v>
      </c>
      <c r="F6742" s="8">
        <v>20188740</v>
      </c>
      <c r="G6742" s="8">
        <f t="shared" si="173"/>
        <v>14938740</v>
      </c>
      <c r="H6742" s="1">
        <v>2012</v>
      </c>
      <c r="I6742" s="8">
        <f>(F6742-D6742)/D6742*100</f>
        <v>284.54742857142861</v>
      </c>
      <c r="K6742" s="1">
        <v>-2.8454742857142799E-2</v>
      </c>
    </row>
    <row r="6743" spans="1:29" x14ac:dyDescent="0.2">
      <c r="A6743" s="1">
        <v>4240</v>
      </c>
      <c r="B6743" s="2">
        <v>39297</v>
      </c>
      <c r="C6743" s="1" t="s">
        <v>5870</v>
      </c>
      <c r="D6743" s="8">
        <v>5250000</v>
      </c>
      <c r="E6743" s="8">
        <v>769726</v>
      </c>
      <c r="F6743" s="8">
        <v>786677</v>
      </c>
      <c r="G6743" s="8">
        <f t="shared" si="173"/>
        <v>-4463323</v>
      </c>
      <c r="H6743" s="1">
        <v>2007</v>
      </c>
      <c r="I6743" s="8">
        <f>(F6743-D6743)/D6743*100</f>
        <v>-85.015676190476185</v>
      </c>
      <c r="K6743" s="1">
        <v>8.5015676190476099E-3</v>
      </c>
    </row>
    <row r="6744" spans="1:29" x14ac:dyDescent="0.2">
      <c r="A6744" s="1">
        <v>4241</v>
      </c>
      <c r="B6744" s="2">
        <v>36826</v>
      </c>
      <c r="C6744" s="1" t="s">
        <v>5871</v>
      </c>
      <c r="D6744" s="8">
        <v>5250000</v>
      </c>
      <c r="E6744" s="8">
        <v>20097</v>
      </c>
      <c r="F6744" s="8">
        <v>20097</v>
      </c>
      <c r="G6744" s="8">
        <f t="shared" si="173"/>
        <v>-5229903</v>
      </c>
      <c r="H6744" s="1">
        <v>2000</v>
      </c>
      <c r="I6744" s="8">
        <f>(F6744-D6744)/D6744*100</f>
        <v>-99.617199999999997</v>
      </c>
      <c r="K6744" s="1">
        <v>9.9617200000000003E-3</v>
      </c>
    </row>
    <row r="6745" spans="1:29" x14ac:dyDescent="0.2">
      <c r="A6745" s="1">
        <v>4245</v>
      </c>
      <c r="B6745" s="2">
        <v>40655</v>
      </c>
      <c r="C6745" s="1" t="s">
        <v>5877</v>
      </c>
      <c r="D6745" s="8">
        <v>5200000</v>
      </c>
      <c r="E6745" s="8">
        <v>564489</v>
      </c>
      <c r="F6745" s="8">
        <v>11633427</v>
      </c>
      <c r="G6745" s="8">
        <f t="shared" si="173"/>
        <v>6433427</v>
      </c>
      <c r="H6745" s="1">
        <v>2011</v>
      </c>
      <c r="I6745" s="8">
        <f>(F6745-D6745)/D6745*100</f>
        <v>123.71974999999999</v>
      </c>
      <c r="K6745" s="1">
        <v>-1.2371975E-2</v>
      </c>
      <c r="M6745" s="1" t="s">
        <v>5463</v>
      </c>
      <c r="N6745" s="1" t="s">
        <v>3466</v>
      </c>
      <c r="O6745" s="1" t="s">
        <v>5878</v>
      </c>
      <c r="P6745" s="1">
        <v>1.4910000000000001</v>
      </c>
      <c r="Q6745" s="1">
        <v>5.4</v>
      </c>
      <c r="R6745" s="1">
        <v>16</v>
      </c>
      <c r="AC6745" s="1">
        <v>5.4</v>
      </c>
    </row>
    <row r="6746" spans="1:29" ht="119" x14ac:dyDescent="0.2">
      <c r="A6746" s="1">
        <v>4243</v>
      </c>
      <c r="B6746" s="2">
        <v>16285</v>
      </c>
      <c r="C6746" s="1" t="s">
        <v>5873</v>
      </c>
      <c r="D6746" s="8">
        <v>5200000</v>
      </c>
      <c r="E6746" s="8">
        <v>2000000</v>
      </c>
      <c r="F6746" s="8">
        <v>2000000</v>
      </c>
      <c r="G6746" s="8">
        <f t="shared" si="173"/>
        <v>-3200000</v>
      </c>
      <c r="H6746" s="1">
        <v>1944</v>
      </c>
      <c r="I6746" s="8">
        <f>(F6746-D6746)/D6746*100</f>
        <v>-61.53846153846154</v>
      </c>
      <c r="K6746" s="1">
        <v>6.1538461538461504E-3</v>
      </c>
      <c r="S6746" s="1">
        <v>19450</v>
      </c>
      <c r="T6746" s="1">
        <v>170</v>
      </c>
      <c r="U6746" s="7" t="s">
        <v>5874</v>
      </c>
      <c r="V6746" s="7" t="s">
        <v>5875</v>
      </c>
      <c r="W6746" s="1">
        <v>5</v>
      </c>
      <c r="X6746" s="1">
        <v>4</v>
      </c>
      <c r="Y6746" s="1">
        <v>6</v>
      </c>
      <c r="Z6746" s="1">
        <v>10</v>
      </c>
      <c r="AA6746" s="1">
        <v>1</v>
      </c>
      <c r="AB6746" s="1">
        <v>4</v>
      </c>
    </row>
    <row r="6747" spans="1:29" x14ac:dyDescent="0.2">
      <c r="A6747" s="1">
        <v>4244</v>
      </c>
      <c r="B6747" s="2">
        <v>38569</v>
      </c>
      <c r="C6747" s="1" t="s">
        <v>5876</v>
      </c>
      <c r="D6747" s="8">
        <v>5200000</v>
      </c>
      <c r="E6747" s="8">
        <v>795126</v>
      </c>
      <c r="F6747" s="8">
        <v>1695126</v>
      </c>
      <c r="G6747" s="8">
        <f t="shared" si="173"/>
        <v>-3504874</v>
      </c>
      <c r="H6747" s="1">
        <v>2005</v>
      </c>
      <c r="I6747" s="8">
        <f>(F6747-D6747)/D6747*100</f>
        <v>-67.401423076923066</v>
      </c>
      <c r="K6747" s="1">
        <v>6.7401423076922998E-3</v>
      </c>
    </row>
    <row r="6748" spans="1:29" ht="17" x14ac:dyDescent="0.2">
      <c r="A6748" s="1">
        <v>4246</v>
      </c>
      <c r="B6748" s="2">
        <v>29497</v>
      </c>
      <c r="C6748" s="1" t="s">
        <v>5879</v>
      </c>
      <c r="D6748" s="8">
        <v>5100000</v>
      </c>
      <c r="E6748" s="8">
        <v>9709597</v>
      </c>
      <c r="F6748" s="8">
        <v>9709597</v>
      </c>
      <c r="G6748" s="8">
        <f t="shared" si="173"/>
        <v>4609597</v>
      </c>
      <c r="H6748" s="1">
        <v>1980</v>
      </c>
      <c r="I6748" s="8">
        <f>(F6748-D6748)/D6748*100</f>
        <v>90.384254901960787</v>
      </c>
      <c r="K6748" s="1">
        <v>-9.0384254901960791E-3</v>
      </c>
      <c r="S6748" s="1">
        <v>1981</v>
      </c>
      <c r="T6748" s="1">
        <v>53</v>
      </c>
      <c r="U6748" s="7" t="s">
        <v>205</v>
      </c>
      <c r="V6748" s="7" t="s">
        <v>5880</v>
      </c>
      <c r="W6748" s="1">
        <v>0</v>
      </c>
      <c r="X6748" s="1">
        <v>0</v>
      </c>
      <c r="Y6748" s="1">
        <v>1</v>
      </c>
      <c r="Z6748" s="1">
        <v>1</v>
      </c>
      <c r="AA6748" s="1">
        <v>0</v>
      </c>
      <c r="AB6748" s="1">
        <v>0</v>
      </c>
    </row>
    <row r="6749" spans="1:29" ht="17" x14ac:dyDescent="0.2">
      <c r="A6749" s="1">
        <v>4247</v>
      </c>
      <c r="B6749" s="2">
        <v>37365</v>
      </c>
      <c r="C6749" s="1" t="s">
        <v>5881</v>
      </c>
      <c r="D6749" s="8">
        <v>5000000</v>
      </c>
      <c r="E6749" s="8">
        <v>241438208</v>
      </c>
      <c r="F6749" s="8">
        <v>374890034</v>
      </c>
      <c r="G6749" s="8">
        <f t="shared" si="173"/>
        <v>369890034</v>
      </c>
      <c r="H6749" s="1">
        <v>2002</v>
      </c>
      <c r="I6749" s="8">
        <f>(F6749-D6749)/D6749*100</f>
        <v>7397.8006800000003</v>
      </c>
      <c r="K6749" s="1">
        <v>-0.73978006799999996</v>
      </c>
      <c r="S6749" s="1">
        <v>2003</v>
      </c>
      <c r="T6749" s="1">
        <v>75</v>
      </c>
      <c r="U6749" s="7" t="s">
        <v>3037</v>
      </c>
      <c r="V6749" s="7" t="s">
        <v>5882</v>
      </c>
      <c r="W6749" s="1">
        <v>0</v>
      </c>
      <c r="X6749" s="1">
        <v>1</v>
      </c>
      <c r="Y6749" s="1">
        <v>0</v>
      </c>
      <c r="Z6749" s="1">
        <v>1</v>
      </c>
      <c r="AA6749" s="1">
        <v>0</v>
      </c>
      <c r="AB6749" s="1">
        <v>0</v>
      </c>
    </row>
    <row r="6750" spans="1:29" x14ac:dyDescent="0.2">
      <c r="A6750" s="1">
        <v>4249</v>
      </c>
      <c r="B6750" s="2">
        <v>42755</v>
      </c>
      <c r="C6750" s="1" t="s">
        <v>5886</v>
      </c>
      <c r="D6750" s="8">
        <v>5000000</v>
      </c>
      <c r="E6750" s="8">
        <v>138141585</v>
      </c>
      <c r="F6750" s="8">
        <v>278964806</v>
      </c>
      <c r="G6750" s="8">
        <f t="shared" si="173"/>
        <v>273964806</v>
      </c>
      <c r="H6750" s="1">
        <v>2017</v>
      </c>
      <c r="I6750" s="8">
        <f>(F6750-D6750)/D6750*100</f>
        <v>5479.29612</v>
      </c>
      <c r="K6750" s="1">
        <v>-0.54792961200000001</v>
      </c>
    </row>
    <row r="6751" spans="1:29" ht="51" x14ac:dyDescent="0.2">
      <c r="A6751" s="1">
        <v>4248</v>
      </c>
      <c r="B6751" s="2">
        <v>42790</v>
      </c>
      <c r="C6751" s="1" t="s">
        <v>5883</v>
      </c>
      <c r="D6751" s="8">
        <v>5000000</v>
      </c>
      <c r="E6751" s="8">
        <v>176040665</v>
      </c>
      <c r="F6751" s="8">
        <v>255367951</v>
      </c>
      <c r="G6751" s="8">
        <f t="shared" si="173"/>
        <v>250367951</v>
      </c>
      <c r="H6751" s="1">
        <v>2017</v>
      </c>
      <c r="I6751" s="8">
        <f>(F6751-D6751)/D6751*100</f>
        <v>5007.3590199999999</v>
      </c>
      <c r="K6751" s="1">
        <v>-0.50073590199999995</v>
      </c>
      <c r="M6751" s="1" t="s">
        <v>5060</v>
      </c>
      <c r="N6751" s="1" t="s">
        <v>28</v>
      </c>
      <c r="O6751" s="1" t="s">
        <v>5883</v>
      </c>
      <c r="P6751" s="1">
        <v>24.739000000000001</v>
      </c>
      <c r="Q6751" s="1">
        <v>7.5</v>
      </c>
      <c r="R6751" s="1">
        <v>8760</v>
      </c>
      <c r="S6751" s="1">
        <v>8072</v>
      </c>
      <c r="T6751" s="1">
        <v>360</v>
      </c>
      <c r="U6751" s="7" t="s">
        <v>5884</v>
      </c>
      <c r="V6751" s="7" t="s">
        <v>5885</v>
      </c>
      <c r="W6751" s="1">
        <v>1</v>
      </c>
      <c r="X6751" s="1">
        <v>3</v>
      </c>
      <c r="Y6751" s="1">
        <v>1</v>
      </c>
      <c r="Z6751" s="1">
        <v>4</v>
      </c>
      <c r="AA6751" s="1">
        <v>1</v>
      </c>
      <c r="AB6751" s="1">
        <v>0</v>
      </c>
      <c r="AC6751" s="1">
        <v>7.5</v>
      </c>
    </row>
    <row r="6752" spans="1:29" x14ac:dyDescent="0.2">
      <c r="A6752" s="1">
        <v>4250</v>
      </c>
      <c r="B6752" s="2">
        <v>40837</v>
      </c>
      <c r="C6752" s="1" t="s">
        <v>5887</v>
      </c>
      <c r="D6752" s="8">
        <v>5000000</v>
      </c>
      <c r="E6752" s="8">
        <v>104028807</v>
      </c>
      <c r="F6752" s="8">
        <v>207039844</v>
      </c>
      <c r="G6752" s="8">
        <f t="shared" si="173"/>
        <v>202039844</v>
      </c>
      <c r="H6752" s="1">
        <v>2011</v>
      </c>
      <c r="I6752" s="8">
        <f>(F6752-D6752)/D6752*100</f>
        <v>4040.7968799999999</v>
      </c>
      <c r="K6752" s="1">
        <v>-0.40407968799999999</v>
      </c>
      <c r="M6752" s="1" t="s">
        <v>406</v>
      </c>
      <c r="N6752" s="1" t="s">
        <v>28</v>
      </c>
      <c r="O6752" s="1" t="s">
        <v>5887</v>
      </c>
      <c r="P6752" s="1">
        <v>9.6690000000000005</v>
      </c>
      <c r="Q6752" s="1">
        <v>5.9</v>
      </c>
      <c r="R6752" s="1">
        <v>1197</v>
      </c>
      <c r="AC6752" s="1">
        <v>5.9</v>
      </c>
    </row>
    <row r="6753" spans="1:29" x14ac:dyDescent="0.2">
      <c r="A6753" s="1">
        <v>4252</v>
      </c>
      <c r="B6753" s="2">
        <v>41530</v>
      </c>
      <c r="C6753" s="1" t="s">
        <v>5889</v>
      </c>
      <c r="D6753" s="8">
        <v>5000000</v>
      </c>
      <c r="E6753" s="8">
        <v>83586447</v>
      </c>
      <c r="F6753" s="8">
        <v>161921515</v>
      </c>
      <c r="G6753" s="8">
        <f t="shared" si="173"/>
        <v>156921515</v>
      </c>
      <c r="H6753" s="1">
        <v>2013</v>
      </c>
      <c r="I6753" s="8">
        <f>(F6753-D6753)/D6753*100</f>
        <v>3138.4303</v>
      </c>
      <c r="K6753" s="1">
        <v>-0.31384303000000002</v>
      </c>
    </row>
    <row r="6754" spans="1:29" x14ac:dyDescent="0.2">
      <c r="A6754" s="1">
        <v>4251</v>
      </c>
      <c r="B6754" s="2">
        <v>38653</v>
      </c>
      <c r="C6754" s="1" t="s">
        <v>5888</v>
      </c>
      <c r="D6754" s="8">
        <v>5000000</v>
      </c>
      <c r="E6754" s="8">
        <v>87025093</v>
      </c>
      <c r="F6754" s="8">
        <v>152925093</v>
      </c>
      <c r="G6754" s="8">
        <f t="shared" si="173"/>
        <v>147925093</v>
      </c>
      <c r="H6754" s="1">
        <v>2005</v>
      </c>
      <c r="I6754" s="8">
        <f>(F6754-D6754)/D6754*100</f>
        <v>2958.5018600000003</v>
      </c>
      <c r="K6754" s="1">
        <v>-0.29585018600000001</v>
      </c>
    </row>
    <row r="6755" spans="1:29" x14ac:dyDescent="0.2">
      <c r="A6755" s="1">
        <v>4254</v>
      </c>
      <c r="B6755" s="2">
        <v>42573</v>
      </c>
      <c r="C6755" s="1" t="s">
        <v>5891</v>
      </c>
      <c r="D6755" s="8">
        <v>5000000</v>
      </c>
      <c r="E6755" s="8">
        <v>67268835</v>
      </c>
      <c r="F6755" s="8">
        <v>148806510</v>
      </c>
      <c r="G6755" s="8">
        <f t="shared" si="173"/>
        <v>143806510</v>
      </c>
      <c r="H6755" s="1">
        <v>2016</v>
      </c>
      <c r="I6755" s="8">
        <f>(F6755-D6755)/D6755*100</f>
        <v>2876.1302000000001</v>
      </c>
      <c r="K6755" s="1">
        <v>-0.28761302</v>
      </c>
      <c r="M6755" s="1" t="s">
        <v>5892</v>
      </c>
      <c r="N6755" s="1" t="s">
        <v>28</v>
      </c>
      <c r="O6755" s="1" t="s">
        <v>5891</v>
      </c>
      <c r="P6755" s="1">
        <v>12.407999999999999</v>
      </c>
      <c r="Q6755" s="1">
        <v>6.3</v>
      </c>
      <c r="R6755" s="1">
        <v>2220</v>
      </c>
      <c r="AC6755" s="1">
        <v>6.3</v>
      </c>
    </row>
    <row r="6756" spans="1:29" x14ac:dyDescent="0.2">
      <c r="A6756" s="1">
        <v>4258</v>
      </c>
      <c r="B6756" s="2">
        <v>41201</v>
      </c>
      <c r="C6756" s="1" t="s">
        <v>5896</v>
      </c>
      <c r="D6756" s="8">
        <v>5000000</v>
      </c>
      <c r="E6756" s="8">
        <v>53900335</v>
      </c>
      <c r="F6756" s="8">
        <v>142817992</v>
      </c>
      <c r="G6756" s="8">
        <f t="shared" si="173"/>
        <v>137817992</v>
      </c>
      <c r="H6756" s="1">
        <v>2012</v>
      </c>
      <c r="I6756" s="8">
        <f>(F6756-D6756)/D6756*100</f>
        <v>2756.3598400000001</v>
      </c>
      <c r="K6756" s="1">
        <v>-0.275635984</v>
      </c>
      <c r="M6756" s="1" t="s">
        <v>406</v>
      </c>
      <c r="N6756" s="1" t="s">
        <v>28</v>
      </c>
      <c r="O6756" s="1" t="s">
        <v>5896</v>
      </c>
      <c r="P6756" s="1">
        <v>8.9649999999999999</v>
      </c>
      <c r="Q6756" s="1">
        <v>5.4</v>
      </c>
      <c r="R6756" s="1">
        <v>1026</v>
      </c>
      <c r="AC6756" s="1">
        <v>5.4</v>
      </c>
    </row>
    <row r="6757" spans="1:29" x14ac:dyDescent="0.2">
      <c r="A6757" s="1">
        <v>4257</v>
      </c>
      <c r="B6757" s="2">
        <v>43021</v>
      </c>
      <c r="C6757" s="1" t="s">
        <v>5895</v>
      </c>
      <c r="D6757" s="8">
        <v>5000000</v>
      </c>
      <c r="E6757" s="8">
        <v>55683845</v>
      </c>
      <c r="F6757" s="8">
        <v>125010260</v>
      </c>
      <c r="G6757" s="8">
        <f t="shared" si="173"/>
        <v>120010260</v>
      </c>
      <c r="H6757" s="1">
        <v>2017</v>
      </c>
      <c r="I6757" s="8">
        <f>(F6757-D6757)/D6757*100</f>
        <v>2400.2051999999999</v>
      </c>
      <c r="K6757" s="1">
        <v>-0.24002051999999999</v>
      </c>
      <c r="M6757" s="1" t="s">
        <v>2511</v>
      </c>
      <c r="N6757" s="1" t="s">
        <v>28</v>
      </c>
      <c r="O6757" s="1" t="s">
        <v>5895</v>
      </c>
      <c r="P6757" s="1">
        <v>21.23</v>
      </c>
      <c r="Q6757" s="1">
        <v>6.6</v>
      </c>
      <c r="R6757" s="1">
        <v>3211</v>
      </c>
      <c r="AC6757" s="1">
        <v>6.6</v>
      </c>
    </row>
    <row r="6758" spans="1:29" ht="51" x14ac:dyDescent="0.2">
      <c r="A6758" s="1">
        <v>4281</v>
      </c>
      <c r="B6758" s="2">
        <v>36812</v>
      </c>
      <c r="C6758" s="1" t="s">
        <v>5929</v>
      </c>
      <c r="D6758" s="8">
        <v>5000000</v>
      </c>
      <c r="E6758" s="8">
        <v>21995263</v>
      </c>
      <c r="F6758" s="8">
        <v>109253745</v>
      </c>
      <c r="G6758" s="8">
        <f t="shared" ref="G6758:G6821" si="174">F6758-D6758</f>
        <v>104253745</v>
      </c>
      <c r="H6758" s="1">
        <v>2000</v>
      </c>
      <c r="I6758" s="8">
        <f>(F6758-D6758)/D6758*100</f>
        <v>2085.0749000000001</v>
      </c>
      <c r="K6758" s="1">
        <v>-0.20850748999999999</v>
      </c>
      <c r="S6758" s="1">
        <v>6003</v>
      </c>
      <c r="T6758" s="1">
        <v>219</v>
      </c>
      <c r="U6758" s="7" t="s">
        <v>4654</v>
      </c>
      <c r="V6758" s="7" t="s">
        <v>5930</v>
      </c>
      <c r="W6758" s="1">
        <v>0</v>
      </c>
      <c r="X6758" s="1">
        <v>2</v>
      </c>
      <c r="Y6758" s="1">
        <v>1</v>
      </c>
      <c r="Z6758" s="1">
        <v>3</v>
      </c>
      <c r="AA6758" s="1">
        <v>0</v>
      </c>
      <c r="AB6758" s="1">
        <v>0</v>
      </c>
    </row>
    <row r="6759" spans="1:29" x14ac:dyDescent="0.2">
      <c r="A6759" s="1">
        <v>4253</v>
      </c>
      <c r="B6759" s="2">
        <v>42440</v>
      </c>
      <c r="C6759" s="1" t="s">
        <v>5890</v>
      </c>
      <c r="D6759" s="8">
        <v>5000000</v>
      </c>
      <c r="E6759" s="8">
        <v>72082999</v>
      </c>
      <c r="F6759" s="8">
        <v>108286422</v>
      </c>
      <c r="G6759" s="8">
        <f t="shared" si="174"/>
        <v>103286422</v>
      </c>
      <c r="H6759" s="1">
        <v>2016</v>
      </c>
      <c r="I6759" s="8">
        <f>(F6759-D6759)/D6759*100</f>
        <v>2065.7284400000003</v>
      </c>
      <c r="K6759" s="1">
        <v>-0.20657284400000001</v>
      </c>
      <c r="M6759" s="1" t="s">
        <v>4614</v>
      </c>
      <c r="N6759" s="1" t="s">
        <v>28</v>
      </c>
      <c r="O6759" s="1" t="s">
        <v>5890</v>
      </c>
      <c r="P6759" s="1">
        <v>17.891999999999999</v>
      </c>
      <c r="Q6759" s="1">
        <v>6.9</v>
      </c>
      <c r="R6759" s="1">
        <v>4629</v>
      </c>
      <c r="AC6759" s="1">
        <v>6.9</v>
      </c>
    </row>
    <row r="6760" spans="1:29" x14ac:dyDescent="0.2">
      <c r="A6760" s="1">
        <v>4259</v>
      </c>
      <c r="B6760" s="2">
        <v>41936</v>
      </c>
      <c r="C6760" s="1" t="s">
        <v>5897</v>
      </c>
      <c r="D6760" s="8">
        <v>5000000</v>
      </c>
      <c r="E6760" s="8">
        <v>50856010</v>
      </c>
      <c r="F6760" s="8">
        <v>103300632</v>
      </c>
      <c r="G6760" s="8">
        <f t="shared" si="174"/>
        <v>98300632</v>
      </c>
      <c r="H6760" s="1">
        <v>2014</v>
      </c>
      <c r="I6760" s="8">
        <f>(F6760-D6760)/D6760*100</f>
        <v>1966.0126399999999</v>
      </c>
      <c r="K6760" s="1">
        <v>-0.196601264</v>
      </c>
      <c r="M6760" s="1" t="s">
        <v>406</v>
      </c>
      <c r="N6760" s="1" t="s">
        <v>28</v>
      </c>
      <c r="O6760" s="1" t="s">
        <v>5897</v>
      </c>
      <c r="P6760" s="1">
        <v>15.388999999999999</v>
      </c>
      <c r="Q6760" s="1">
        <v>5.0999999999999996</v>
      </c>
      <c r="R6760" s="1">
        <v>1670</v>
      </c>
      <c r="AC6760" s="1">
        <v>5.0999999999999996</v>
      </c>
    </row>
    <row r="6761" spans="1:29" x14ac:dyDescent="0.2">
      <c r="A6761" s="1">
        <v>4261</v>
      </c>
      <c r="B6761" s="2">
        <v>41516</v>
      </c>
      <c r="C6761" s="1" t="s">
        <v>5899</v>
      </c>
      <c r="D6761" s="8">
        <v>5000000</v>
      </c>
      <c r="E6761" s="8">
        <v>44467206</v>
      </c>
      <c r="F6761" s="8">
        <v>100486616</v>
      </c>
      <c r="G6761" s="8">
        <f t="shared" si="174"/>
        <v>95486616</v>
      </c>
      <c r="H6761" s="1">
        <v>2013</v>
      </c>
      <c r="I6761" s="8">
        <f>(F6761-D6761)/D6761*100</f>
        <v>1909.7323200000001</v>
      </c>
      <c r="K6761" s="1">
        <v>-0.19097323199999999</v>
      </c>
    </row>
    <row r="6762" spans="1:29" x14ac:dyDescent="0.2">
      <c r="A6762" s="1">
        <v>4255</v>
      </c>
      <c r="B6762" s="2">
        <v>42258</v>
      </c>
      <c r="C6762" s="1" t="s">
        <v>5893</v>
      </c>
      <c r="D6762" s="8">
        <v>5000000</v>
      </c>
      <c r="E6762" s="8">
        <v>65206105</v>
      </c>
      <c r="F6762" s="8">
        <v>98677816</v>
      </c>
      <c r="G6762" s="8">
        <f t="shared" si="174"/>
        <v>93677816</v>
      </c>
      <c r="H6762" s="1">
        <v>2015</v>
      </c>
      <c r="I6762" s="8">
        <f>(F6762-D6762)/D6762*100</f>
        <v>1873.5563200000001</v>
      </c>
      <c r="K6762" s="1">
        <v>-0.18735563199999999</v>
      </c>
      <c r="M6762" s="1" t="s">
        <v>5047</v>
      </c>
      <c r="N6762" s="1" t="s">
        <v>28</v>
      </c>
      <c r="O6762" s="1" t="s">
        <v>5893</v>
      </c>
      <c r="P6762" s="1">
        <v>10.196</v>
      </c>
      <c r="Q6762" s="1">
        <v>6.2</v>
      </c>
      <c r="R6762" s="1">
        <v>2634</v>
      </c>
      <c r="AC6762" s="1">
        <v>6.2</v>
      </c>
    </row>
    <row r="6763" spans="1:29" x14ac:dyDescent="0.2">
      <c r="A6763" s="1">
        <v>4269</v>
      </c>
      <c r="B6763" s="2">
        <v>41642</v>
      </c>
      <c r="C6763" s="1" t="s">
        <v>5911</v>
      </c>
      <c r="D6763" s="8">
        <v>5000000</v>
      </c>
      <c r="E6763" s="8">
        <v>32462372</v>
      </c>
      <c r="F6763" s="8">
        <v>90904854</v>
      </c>
      <c r="G6763" s="8">
        <f t="shared" si="174"/>
        <v>85904854</v>
      </c>
      <c r="H6763" s="1">
        <v>2014</v>
      </c>
      <c r="I6763" s="8">
        <f>(F6763-D6763)/D6763*100</f>
        <v>1718.09708</v>
      </c>
      <c r="K6763" s="1">
        <v>-0.17180970800000001</v>
      </c>
      <c r="M6763" s="1" t="s">
        <v>1377</v>
      </c>
      <c r="N6763" s="1" t="s">
        <v>28</v>
      </c>
      <c r="O6763" s="1" t="s">
        <v>5911</v>
      </c>
      <c r="P6763" s="1">
        <v>9.4459999999999997</v>
      </c>
      <c r="Q6763" s="1">
        <v>5.3</v>
      </c>
      <c r="R6763" s="1">
        <v>752</v>
      </c>
      <c r="AC6763" s="1">
        <v>5.3</v>
      </c>
    </row>
    <row r="6764" spans="1:29" x14ac:dyDescent="0.2">
      <c r="A6764" s="1">
        <v>4256</v>
      </c>
      <c r="B6764" s="2">
        <v>37554</v>
      </c>
      <c r="C6764" s="1" t="s">
        <v>5894</v>
      </c>
      <c r="D6764" s="8">
        <v>5000000</v>
      </c>
      <c r="E6764" s="8">
        <v>64282312</v>
      </c>
      <c r="F6764" s="8">
        <v>79282312</v>
      </c>
      <c r="G6764" s="8">
        <f t="shared" si="174"/>
        <v>74282312</v>
      </c>
      <c r="H6764" s="1">
        <v>2002</v>
      </c>
      <c r="I6764" s="8">
        <f>(F6764-D6764)/D6764*100</f>
        <v>1485.64624</v>
      </c>
      <c r="K6764" s="1">
        <v>-0.14856462400000001</v>
      </c>
    </row>
    <row r="6765" spans="1:29" ht="17" x14ac:dyDescent="0.2">
      <c r="A6765" s="1">
        <v>4268</v>
      </c>
      <c r="B6765" s="2">
        <v>37979</v>
      </c>
      <c r="C6765" s="1" t="s">
        <v>5909</v>
      </c>
      <c r="D6765" s="8">
        <v>5000000</v>
      </c>
      <c r="E6765" s="8">
        <v>34469210</v>
      </c>
      <c r="F6765" s="8">
        <v>64240813</v>
      </c>
      <c r="G6765" s="8">
        <f t="shared" si="174"/>
        <v>59240813</v>
      </c>
      <c r="H6765" s="1">
        <v>2003</v>
      </c>
      <c r="I6765" s="8">
        <f>(F6765-D6765)/D6765*100</f>
        <v>1184.8162600000001</v>
      </c>
      <c r="K6765" s="1">
        <v>-0.11848162600000001</v>
      </c>
      <c r="S6765" s="1">
        <v>2004</v>
      </c>
      <c r="T6765" s="1">
        <v>76</v>
      </c>
      <c r="U6765" s="7" t="s">
        <v>998</v>
      </c>
      <c r="V6765" s="7" t="s">
        <v>5910</v>
      </c>
      <c r="W6765" s="1">
        <v>1</v>
      </c>
      <c r="X6765" s="1">
        <v>0</v>
      </c>
      <c r="Y6765" s="1">
        <v>1</v>
      </c>
      <c r="Z6765" s="1">
        <v>1</v>
      </c>
      <c r="AA6765" s="1">
        <v>0</v>
      </c>
      <c r="AB6765" s="1">
        <v>1</v>
      </c>
    </row>
    <row r="6766" spans="1:29" ht="68" x14ac:dyDescent="0.2">
      <c r="A6766" s="1">
        <v>4272</v>
      </c>
      <c r="B6766" s="2">
        <v>41579</v>
      </c>
      <c r="C6766" s="1" t="s">
        <v>5914</v>
      </c>
      <c r="D6766" s="8">
        <v>5000000</v>
      </c>
      <c r="E6766" s="8">
        <v>27298285</v>
      </c>
      <c r="F6766" s="8">
        <v>60611845</v>
      </c>
      <c r="G6766" s="8">
        <f t="shared" si="174"/>
        <v>55611845</v>
      </c>
      <c r="H6766" s="1">
        <v>2013</v>
      </c>
      <c r="I6766" s="8">
        <f>(F6766-D6766)/D6766*100</f>
        <v>1112.2369000000001</v>
      </c>
      <c r="K6766" s="1">
        <v>-0.11122369</v>
      </c>
      <c r="S6766" s="1">
        <v>12084</v>
      </c>
      <c r="T6766" s="1">
        <v>516</v>
      </c>
      <c r="U6766" s="7" t="s">
        <v>5915</v>
      </c>
      <c r="V6766" s="7" t="s">
        <v>5916</v>
      </c>
      <c r="W6766" s="1">
        <v>3</v>
      </c>
      <c r="X6766" s="1">
        <v>2</v>
      </c>
      <c r="Y6766" s="1">
        <v>4</v>
      </c>
      <c r="Z6766" s="1">
        <v>6</v>
      </c>
      <c r="AA6766" s="1">
        <v>0</v>
      </c>
      <c r="AB6766" s="1">
        <v>3</v>
      </c>
    </row>
    <row r="6767" spans="1:29" x14ac:dyDescent="0.2">
      <c r="A6767" s="1">
        <v>4262</v>
      </c>
      <c r="B6767" s="2">
        <v>42223</v>
      </c>
      <c r="C6767" s="1" t="s">
        <v>5111</v>
      </c>
      <c r="D6767" s="8">
        <v>5000000</v>
      </c>
      <c r="E6767" s="8">
        <v>43787265</v>
      </c>
      <c r="F6767" s="8">
        <v>58978477</v>
      </c>
      <c r="G6767" s="8">
        <f t="shared" si="174"/>
        <v>53978477</v>
      </c>
      <c r="H6767" s="1">
        <v>2015</v>
      </c>
      <c r="I6767" s="8">
        <f>(F6767-D6767)/D6767*100</f>
        <v>1079.56954</v>
      </c>
      <c r="K6767" s="1">
        <v>-0.10795695399999999</v>
      </c>
      <c r="M6767" s="1" t="s">
        <v>5900</v>
      </c>
      <c r="N6767" s="1" t="s">
        <v>28</v>
      </c>
      <c r="O6767" s="1" t="s">
        <v>5111</v>
      </c>
      <c r="P6767" s="1">
        <v>12.097</v>
      </c>
      <c r="Q6767" s="1">
        <v>6.7</v>
      </c>
      <c r="R6767" s="1">
        <v>1797</v>
      </c>
      <c r="AC6767" s="1">
        <v>6.7</v>
      </c>
    </row>
    <row r="6768" spans="1:29" ht="17" x14ac:dyDescent="0.2">
      <c r="A6768" s="1">
        <v>4263</v>
      </c>
      <c r="B6768" s="2">
        <v>42909</v>
      </c>
      <c r="C6768" s="1" t="s">
        <v>5901</v>
      </c>
      <c r="D6768" s="8">
        <v>5000000</v>
      </c>
      <c r="E6768" s="8">
        <v>42872467</v>
      </c>
      <c r="F6768" s="8">
        <v>53972860</v>
      </c>
      <c r="G6768" s="8">
        <f t="shared" si="174"/>
        <v>48972860</v>
      </c>
      <c r="H6768" s="1">
        <v>2017</v>
      </c>
      <c r="I6768" s="8">
        <f>(F6768-D6768)/D6768*100</f>
        <v>979.45720000000006</v>
      </c>
      <c r="K6768" s="1">
        <v>-9.794572E-2</v>
      </c>
      <c r="M6768" s="1" t="s">
        <v>793</v>
      </c>
      <c r="N6768" s="1" t="s">
        <v>28</v>
      </c>
      <c r="O6768" s="1" t="s">
        <v>5901</v>
      </c>
      <c r="P6768" s="1">
        <v>12.321999999999999</v>
      </c>
      <c r="Q6768" s="1">
        <v>7.4</v>
      </c>
      <c r="R6768" s="1">
        <v>1302</v>
      </c>
      <c r="S6768" s="1">
        <v>2018</v>
      </c>
      <c r="T6768" s="1">
        <v>90</v>
      </c>
      <c r="U6768" s="7" t="s">
        <v>3037</v>
      </c>
      <c r="V6768" s="7" t="s">
        <v>5902</v>
      </c>
      <c r="W6768" s="1">
        <v>0</v>
      </c>
      <c r="X6768" s="1">
        <v>1</v>
      </c>
      <c r="Y6768" s="1">
        <v>0</v>
      </c>
      <c r="Z6768" s="1">
        <v>1</v>
      </c>
      <c r="AA6768" s="1">
        <v>0</v>
      </c>
      <c r="AB6768" s="1">
        <v>0</v>
      </c>
      <c r="AC6768" s="1">
        <v>7.4</v>
      </c>
    </row>
    <row r="6769" spans="1:29" x14ac:dyDescent="0.2">
      <c r="A6769" s="1">
        <v>4342</v>
      </c>
      <c r="B6769" s="2">
        <v>40599</v>
      </c>
      <c r="C6769" s="1" t="s">
        <v>6000</v>
      </c>
      <c r="D6769" s="8">
        <v>5000000</v>
      </c>
      <c r="E6769" s="8">
        <v>3954651</v>
      </c>
      <c r="F6769" s="8">
        <v>46263525</v>
      </c>
      <c r="G6769" s="8">
        <f t="shared" si="174"/>
        <v>41263525</v>
      </c>
      <c r="H6769" s="1">
        <v>2011</v>
      </c>
      <c r="I6769" s="8">
        <f>(F6769-D6769)/D6769*100</f>
        <v>825.27050000000008</v>
      </c>
      <c r="K6769" s="1">
        <v>-8.2527050000000005E-2</v>
      </c>
    </row>
    <row r="6770" spans="1:29" x14ac:dyDescent="0.2">
      <c r="A6770" s="1">
        <v>4260</v>
      </c>
      <c r="B6770" s="2">
        <v>31835</v>
      </c>
      <c r="C6770" s="1" t="s">
        <v>5898</v>
      </c>
      <c r="D6770" s="8">
        <v>5000000</v>
      </c>
      <c r="E6770" s="8">
        <v>44793222</v>
      </c>
      <c r="F6770" s="8">
        <v>44793222</v>
      </c>
      <c r="G6770" s="8">
        <f t="shared" si="174"/>
        <v>39793222</v>
      </c>
      <c r="H6770" s="1">
        <v>1987</v>
      </c>
      <c r="I6770" s="8">
        <f>(F6770-D6770)/D6770*100</f>
        <v>795.86443999999995</v>
      </c>
      <c r="K6770" s="1">
        <v>-7.9586444000000006E-2</v>
      </c>
    </row>
    <row r="6771" spans="1:29" x14ac:dyDescent="0.2">
      <c r="A6771" s="1">
        <v>4265</v>
      </c>
      <c r="B6771" s="2">
        <v>43616</v>
      </c>
      <c r="C6771" s="1" t="s">
        <v>5904</v>
      </c>
      <c r="D6771" s="8">
        <v>5000000</v>
      </c>
      <c r="E6771" s="8">
        <v>36049540</v>
      </c>
      <c r="F6771" s="8">
        <v>44300625</v>
      </c>
      <c r="G6771" s="8">
        <f t="shared" si="174"/>
        <v>39300625</v>
      </c>
      <c r="H6771" s="1">
        <v>2019</v>
      </c>
      <c r="I6771" s="8">
        <f>(F6771-D6771)/D6771*100</f>
        <v>786.01250000000005</v>
      </c>
      <c r="K6771" s="1">
        <v>-7.8601249999999998E-2</v>
      </c>
    </row>
    <row r="6772" spans="1:29" x14ac:dyDescent="0.2">
      <c r="A6772" s="1">
        <v>4271</v>
      </c>
      <c r="B6772" s="2">
        <v>41740</v>
      </c>
      <c r="C6772" s="1" t="s">
        <v>5913</v>
      </c>
      <c r="D6772" s="8">
        <v>5000000</v>
      </c>
      <c r="E6772" s="8">
        <v>27695246</v>
      </c>
      <c r="F6772" s="8">
        <v>44115496</v>
      </c>
      <c r="G6772" s="8">
        <f t="shared" si="174"/>
        <v>39115496</v>
      </c>
      <c r="H6772" s="1">
        <v>2014</v>
      </c>
      <c r="I6772" s="8">
        <f>(F6772-D6772)/D6772*100</f>
        <v>782.30991999999992</v>
      </c>
      <c r="K6772" s="1">
        <v>-7.8230991999999999E-2</v>
      </c>
    </row>
    <row r="6773" spans="1:29" x14ac:dyDescent="0.2">
      <c r="A6773" s="1">
        <v>4273</v>
      </c>
      <c r="B6773" s="2">
        <v>42242</v>
      </c>
      <c r="C6773" s="1" t="s">
        <v>5917</v>
      </c>
      <c r="D6773" s="8">
        <v>5000000</v>
      </c>
      <c r="E6773" s="8">
        <v>27288872</v>
      </c>
      <c r="F6773" s="8">
        <v>42844516</v>
      </c>
      <c r="G6773" s="8">
        <f t="shared" si="174"/>
        <v>37844516</v>
      </c>
      <c r="H6773" s="1">
        <v>2015</v>
      </c>
      <c r="I6773" s="8">
        <f>(F6773-D6773)/D6773*100</f>
        <v>756.89031999999997</v>
      </c>
      <c r="K6773" s="1">
        <v>-7.5689032000000003E-2</v>
      </c>
      <c r="M6773" s="1" t="s">
        <v>560</v>
      </c>
      <c r="N6773" s="1" t="s">
        <v>28</v>
      </c>
      <c r="O6773" s="1" t="s">
        <v>5917</v>
      </c>
      <c r="P6773" s="1">
        <v>19.004999999999999</v>
      </c>
      <c r="Q6773" s="1">
        <v>6.8</v>
      </c>
      <c r="R6773" s="1">
        <v>1296</v>
      </c>
      <c r="AC6773" s="1">
        <v>6.8</v>
      </c>
    </row>
    <row r="6774" spans="1:29" x14ac:dyDescent="0.2">
      <c r="A6774" s="1">
        <v>4264</v>
      </c>
      <c r="B6774" s="2">
        <v>27530</v>
      </c>
      <c r="C6774" s="1" t="s">
        <v>5903</v>
      </c>
      <c r="D6774" s="8">
        <v>5000000</v>
      </c>
      <c r="E6774" s="8">
        <v>41833347</v>
      </c>
      <c r="F6774" s="8">
        <v>41833347</v>
      </c>
      <c r="G6774" s="8">
        <f t="shared" si="174"/>
        <v>36833347</v>
      </c>
      <c r="H6774" s="1">
        <v>1975</v>
      </c>
      <c r="I6774" s="8">
        <f>(F6774-D6774)/D6774*100</f>
        <v>736.66694000000007</v>
      </c>
      <c r="K6774" s="1">
        <v>-7.3666694000000005E-2</v>
      </c>
    </row>
    <row r="6775" spans="1:29" x14ac:dyDescent="0.2">
      <c r="A6775" s="1">
        <v>4283</v>
      </c>
      <c r="B6775" s="2">
        <v>41880</v>
      </c>
      <c r="C6775" s="1" t="s">
        <v>5932</v>
      </c>
      <c r="D6775" s="8">
        <v>5000000</v>
      </c>
      <c r="E6775" s="8">
        <v>21222315</v>
      </c>
      <c r="F6775" s="8">
        <v>41824066</v>
      </c>
      <c r="G6775" s="8">
        <f t="shared" si="174"/>
        <v>36824066</v>
      </c>
      <c r="H6775" s="1">
        <v>2014</v>
      </c>
      <c r="I6775" s="8">
        <f>(F6775-D6775)/D6775*100</f>
        <v>736.4813200000001</v>
      </c>
      <c r="K6775" s="1">
        <v>-7.3648132000000005E-2</v>
      </c>
      <c r="M6775" s="1" t="s">
        <v>1377</v>
      </c>
      <c r="N6775" s="1" t="s">
        <v>28</v>
      </c>
      <c r="O6775" s="1" t="s">
        <v>5932</v>
      </c>
      <c r="P6775" s="1">
        <v>10.613</v>
      </c>
      <c r="Q6775" s="1">
        <v>6.2</v>
      </c>
      <c r="R6775" s="1">
        <v>1321</v>
      </c>
      <c r="AC6775" s="1">
        <v>6.2</v>
      </c>
    </row>
    <row r="6776" spans="1:29" x14ac:dyDescent="0.2">
      <c r="A6776" s="1">
        <v>4291</v>
      </c>
      <c r="B6776" s="2">
        <v>42020</v>
      </c>
      <c r="C6776" s="1" t="s">
        <v>5940</v>
      </c>
      <c r="D6776" s="8">
        <v>5000000</v>
      </c>
      <c r="E6776" s="8">
        <v>18656400</v>
      </c>
      <c r="F6776" s="8">
        <v>41699612</v>
      </c>
      <c r="G6776" s="8">
        <f t="shared" si="174"/>
        <v>36699612</v>
      </c>
      <c r="H6776" s="1">
        <v>2015</v>
      </c>
      <c r="I6776" s="8">
        <f>(F6776-D6776)/D6776*100</f>
        <v>733.99224000000004</v>
      </c>
      <c r="K6776" s="1">
        <v>-7.3399223999999999E-2</v>
      </c>
    </row>
    <row r="6777" spans="1:29" x14ac:dyDescent="0.2">
      <c r="A6777" s="1">
        <v>4335</v>
      </c>
      <c r="B6777" s="2">
        <v>38310</v>
      </c>
      <c r="C6777" s="1" t="s">
        <v>5991</v>
      </c>
      <c r="D6777" s="8">
        <v>5000000</v>
      </c>
      <c r="E6777" s="8">
        <v>5211842</v>
      </c>
      <c r="F6777" s="8">
        <v>40311842</v>
      </c>
      <c r="G6777" s="8">
        <f t="shared" si="174"/>
        <v>35311842</v>
      </c>
      <c r="H6777" s="1">
        <v>2004</v>
      </c>
      <c r="I6777" s="8">
        <f>(F6777-D6777)/D6777*100</f>
        <v>706.23684000000003</v>
      </c>
      <c r="K6777" s="1">
        <v>-7.0623684000000006E-2</v>
      </c>
    </row>
    <row r="6778" spans="1:29" ht="34" x14ac:dyDescent="0.2">
      <c r="A6778" s="1">
        <v>4276</v>
      </c>
      <c r="B6778" s="2">
        <v>36966</v>
      </c>
      <c r="C6778" s="1" t="s">
        <v>5922</v>
      </c>
      <c r="D6778" s="8">
        <v>5000000</v>
      </c>
      <c r="E6778" s="8">
        <v>25544867</v>
      </c>
      <c r="F6778" s="8">
        <v>39723096</v>
      </c>
      <c r="G6778" s="8">
        <f t="shared" si="174"/>
        <v>34723096</v>
      </c>
      <c r="H6778" s="1">
        <v>2001</v>
      </c>
      <c r="I6778" s="8">
        <f>(F6778-D6778)/D6778*100</f>
        <v>694.46191999999996</v>
      </c>
      <c r="K6778" s="1">
        <v>-6.9446192000000004E-2</v>
      </c>
      <c r="S6778" s="1">
        <v>4004</v>
      </c>
      <c r="T6778" s="1">
        <v>148</v>
      </c>
      <c r="U6778" s="7" t="s">
        <v>5923</v>
      </c>
      <c r="V6778" s="7" t="s">
        <v>5924</v>
      </c>
      <c r="W6778" s="1">
        <v>0</v>
      </c>
      <c r="X6778" s="1">
        <v>1</v>
      </c>
      <c r="Y6778" s="1">
        <v>1</v>
      </c>
      <c r="Z6778" s="1">
        <v>2</v>
      </c>
      <c r="AA6778" s="1">
        <v>0</v>
      </c>
      <c r="AB6778" s="1">
        <v>0</v>
      </c>
    </row>
    <row r="6779" spans="1:29" x14ac:dyDescent="0.2">
      <c r="A6779" s="1">
        <v>4275</v>
      </c>
      <c r="B6779" s="2">
        <v>42062</v>
      </c>
      <c r="C6779" s="1" t="s">
        <v>5921</v>
      </c>
      <c r="D6779" s="8">
        <v>5000000</v>
      </c>
      <c r="E6779" s="8">
        <v>25801570</v>
      </c>
      <c r="F6779" s="8">
        <v>38359310</v>
      </c>
      <c r="G6779" s="8">
        <f t="shared" si="174"/>
        <v>33359310</v>
      </c>
      <c r="H6779" s="1">
        <v>2015</v>
      </c>
      <c r="I6779" s="8">
        <f>(F6779-D6779)/D6779*100</f>
        <v>667.18619999999999</v>
      </c>
      <c r="K6779" s="1">
        <v>-6.6718620000000006E-2</v>
      </c>
      <c r="M6779" s="1" t="s">
        <v>4693</v>
      </c>
      <c r="N6779" s="1" t="s">
        <v>28</v>
      </c>
      <c r="O6779" s="1" t="s">
        <v>5921</v>
      </c>
      <c r="P6779" s="1">
        <v>10.157</v>
      </c>
      <c r="Q6779" s="1">
        <v>5.0999999999999996</v>
      </c>
      <c r="R6779" s="1">
        <v>825</v>
      </c>
      <c r="AC6779" s="1">
        <v>5.0999999999999996</v>
      </c>
    </row>
    <row r="6780" spans="1:29" ht="68" x14ac:dyDescent="0.2">
      <c r="A6780" s="1">
        <v>4266</v>
      </c>
      <c r="B6780" s="2">
        <v>19618</v>
      </c>
      <c r="C6780" s="1" t="s">
        <v>5905</v>
      </c>
      <c r="D6780" s="8">
        <v>5000000</v>
      </c>
      <c r="E6780" s="8">
        <v>36000000</v>
      </c>
      <c r="F6780" s="8">
        <v>36008303</v>
      </c>
      <c r="G6780" s="8">
        <f t="shared" si="174"/>
        <v>31008303</v>
      </c>
      <c r="H6780" s="1">
        <v>1953</v>
      </c>
      <c r="I6780" s="8">
        <f>(F6780-D6780)/D6780*100</f>
        <v>620.16606000000002</v>
      </c>
      <c r="K6780" s="1">
        <v>-6.2016606000000002E-2</v>
      </c>
      <c r="S6780" s="1">
        <v>9770</v>
      </c>
      <c r="T6780" s="1">
        <v>130</v>
      </c>
      <c r="U6780" s="7" t="s">
        <v>5906</v>
      </c>
      <c r="V6780" s="7" t="s">
        <v>5907</v>
      </c>
      <c r="W6780" s="1">
        <v>2</v>
      </c>
      <c r="X6780" s="1">
        <v>1</v>
      </c>
      <c r="Y6780" s="1">
        <v>4</v>
      </c>
      <c r="Z6780" s="1">
        <v>5</v>
      </c>
      <c r="AA6780" s="1">
        <v>0</v>
      </c>
      <c r="AB6780" s="1">
        <v>2</v>
      </c>
    </row>
    <row r="6781" spans="1:29" x14ac:dyDescent="0.2">
      <c r="A6781" s="1">
        <v>4267</v>
      </c>
      <c r="B6781" s="2">
        <v>33494</v>
      </c>
      <c r="C6781" s="1" t="s">
        <v>5908</v>
      </c>
      <c r="D6781" s="8">
        <v>5000000</v>
      </c>
      <c r="E6781" s="8">
        <v>34872033</v>
      </c>
      <c r="F6781" s="8">
        <v>34872033</v>
      </c>
      <c r="G6781" s="8">
        <f t="shared" si="174"/>
        <v>29872033</v>
      </c>
      <c r="H6781" s="1">
        <v>1991</v>
      </c>
      <c r="I6781" s="8">
        <f>(F6781-D6781)/D6781*100</f>
        <v>597.44065999999998</v>
      </c>
      <c r="K6781" s="1">
        <v>-5.9744065999999998E-2</v>
      </c>
    </row>
    <row r="6782" spans="1:29" x14ac:dyDescent="0.2">
      <c r="A6782" s="1">
        <v>4304</v>
      </c>
      <c r="B6782" s="2">
        <v>37330</v>
      </c>
      <c r="C6782" s="1" t="s">
        <v>5956</v>
      </c>
      <c r="D6782" s="8">
        <v>5000000</v>
      </c>
      <c r="E6782" s="8">
        <v>13649881</v>
      </c>
      <c r="F6782" s="8">
        <v>33649881</v>
      </c>
      <c r="G6782" s="8">
        <f t="shared" si="174"/>
        <v>28649881</v>
      </c>
      <c r="H6782" s="1">
        <v>2002</v>
      </c>
      <c r="I6782" s="8">
        <f>(F6782-D6782)/D6782*100</f>
        <v>572.99761999999998</v>
      </c>
      <c r="K6782" s="1">
        <v>-5.7299761999999997E-2</v>
      </c>
    </row>
    <row r="6783" spans="1:29" x14ac:dyDescent="0.2">
      <c r="A6783" s="1">
        <v>4302</v>
      </c>
      <c r="B6783" s="2">
        <v>41348</v>
      </c>
      <c r="C6783" s="1" t="s">
        <v>5954</v>
      </c>
      <c r="D6783" s="8">
        <v>5000000</v>
      </c>
      <c r="E6783" s="8">
        <v>14124286</v>
      </c>
      <c r="F6783" s="8">
        <v>31149251</v>
      </c>
      <c r="G6783" s="8">
        <f t="shared" si="174"/>
        <v>26149251</v>
      </c>
      <c r="H6783" s="1">
        <v>2013</v>
      </c>
      <c r="I6783" s="8">
        <f>(F6783-D6783)/D6783*100</f>
        <v>522.98501999999996</v>
      </c>
      <c r="K6783" s="1">
        <v>-5.2298501999999997E-2</v>
      </c>
      <c r="M6783" s="1" t="s">
        <v>1719</v>
      </c>
      <c r="N6783" s="1" t="s">
        <v>28</v>
      </c>
      <c r="O6783" s="1" t="s">
        <v>5954</v>
      </c>
      <c r="P6783" s="1">
        <v>10.691000000000001</v>
      </c>
      <c r="Q6783" s="1">
        <v>5</v>
      </c>
      <c r="R6783" s="1">
        <v>2495</v>
      </c>
      <c r="AC6783" s="1">
        <v>5</v>
      </c>
    </row>
    <row r="6784" spans="1:29" x14ac:dyDescent="0.2">
      <c r="A6784" s="1">
        <v>4305</v>
      </c>
      <c r="B6784" s="2">
        <v>38254</v>
      </c>
      <c r="C6784" s="1" t="s">
        <v>5957</v>
      </c>
      <c r="D6784" s="8">
        <v>5000000</v>
      </c>
      <c r="E6784" s="8">
        <v>13542874</v>
      </c>
      <c r="F6784" s="8">
        <v>30332385</v>
      </c>
      <c r="G6784" s="8">
        <f t="shared" si="174"/>
        <v>25332385</v>
      </c>
      <c r="H6784" s="1">
        <v>2004</v>
      </c>
      <c r="I6784" s="8">
        <f>(F6784-D6784)/D6784*100</f>
        <v>506.64769999999999</v>
      </c>
      <c r="K6784" s="1">
        <v>-5.0664769999999998E-2</v>
      </c>
    </row>
    <row r="6785" spans="1:29" x14ac:dyDescent="0.2">
      <c r="A6785" s="1">
        <v>4278</v>
      </c>
      <c r="B6785" s="2">
        <v>43168</v>
      </c>
      <c r="C6785" s="1" t="s">
        <v>5926</v>
      </c>
      <c r="D6785" s="8">
        <v>5000000</v>
      </c>
      <c r="E6785" s="8">
        <v>24431472</v>
      </c>
      <c r="F6785" s="8">
        <v>29960051</v>
      </c>
      <c r="G6785" s="8">
        <f t="shared" si="174"/>
        <v>24960051</v>
      </c>
      <c r="H6785" s="1">
        <v>2018</v>
      </c>
      <c r="I6785" s="8">
        <f>(F6785-D6785)/D6785*100</f>
        <v>499.20102000000003</v>
      </c>
      <c r="K6785" s="1">
        <v>-4.9920102000000001E-2</v>
      </c>
      <c r="M6785" s="1" t="s">
        <v>1377</v>
      </c>
      <c r="N6785" s="1" t="s">
        <v>28</v>
      </c>
      <c r="O6785" s="1" t="s">
        <v>5926</v>
      </c>
      <c r="P6785" s="1">
        <v>13.31</v>
      </c>
      <c r="Q6785" s="1">
        <v>5.4</v>
      </c>
      <c r="R6785" s="1">
        <v>621</v>
      </c>
      <c r="AC6785" s="1">
        <v>5.4</v>
      </c>
    </row>
    <row r="6786" spans="1:29" x14ac:dyDescent="0.2">
      <c r="A6786" s="1">
        <v>4270</v>
      </c>
      <c r="B6786" s="2">
        <v>20081</v>
      </c>
      <c r="C6786" s="1" t="s">
        <v>5912</v>
      </c>
      <c r="D6786" s="8">
        <v>5000000</v>
      </c>
      <c r="E6786" s="8">
        <v>28200000</v>
      </c>
      <c r="F6786" s="8">
        <v>28200000</v>
      </c>
      <c r="G6786" s="8">
        <f t="shared" si="174"/>
        <v>23200000</v>
      </c>
      <c r="H6786" s="1">
        <v>1954</v>
      </c>
      <c r="I6786" s="8">
        <f>(F6786-D6786)/D6786*100</f>
        <v>463.99999999999994</v>
      </c>
      <c r="K6786" s="1">
        <v>-4.6399999999999997E-2</v>
      </c>
    </row>
    <row r="6787" spans="1:29" x14ac:dyDescent="0.2">
      <c r="A6787" s="1">
        <v>4279</v>
      </c>
      <c r="B6787" s="2">
        <v>38919</v>
      </c>
      <c r="C6787" s="1" t="s">
        <v>5927</v>
      </c>
      <c r="D6787" s="8">
        <v>5000000</v>
      </c>
      <c r="E6787" s="8">
        <v>24148068</v>
      </c>
      <c r="F6787" s="8">
        <v>27342246</v>
      </c>
      <c r="G6787" s="8">
        <f t="shared" si="174"/>
        <v>22342246</v>
      </c>
      <c r="H6787" s="1">
        <v>2006</v>
      </c>
      <c r="I6787" s="8">
        <f>(F6787-D6787)/D6787*100</f>
        <v>446.84492</v>
      </c>
      <c r="K6787" s="1">
        <v>-4.4684491999999999E-2</v>
      </c>
    </row>
    <row r="6788" spans="1:29" x14ac:dyDescent="0.2">
      <c r="A6788" s="1">
        <v>4282</v>
      </c>
      <c r="B6788" s="2">
        <v>41460</v>
      </c>
      <c r="C6788" s="1" t="s">
        <v>5931</v>
      </c>
      <c r="D6788" s="8">
        <v>5000000</v>
      </c>
      <c r="E6788" s="8">
        <v>21502690</v>
      </c>
      <c r="F6788" s="8">
        <v>26853810</v>
      </c>
      <c r="G6788" s="8">
        <f t="shared" si="174"/>
        <v>21853810</v>
      </c>
      <c r="H6788" s="1">
        <v>2013</v>
      </c>
      <c r="I6788" s="8">
        <f>(F6788-D6788)/D6788*100</f>
        <v>437.07620000000003</v>
      </c>
      <c r="K6788" s="1">
        <v>-4.3707620000000003E-2</v>
      </c>
      <c r="M6788" s="1" t="s">
        <v>1941</v>
      </c>
      <c r="N6788" s="1" t="s">
        <v>28</v>
      </c>
      <c r="O6788" s="1" t="s">
        <v>5931</v>
      </c>
      <c r="P6788" s="1">
        <v>9.9770000000000003</v>
      </c>
      <c r="Q6788" s="1">
        <v>7.1</v>
      </c>
      <c r="R6788" s="1">
        <v>1043</v>
      </c>
      <c r="AC6788" s="1">
        <v>7.1</v>
      </c>
    </row>
    <row r="6789" spans="1:29" x14ac:dyDescent="0.2">
      <c r="A6789" s="1">
        <v>4293</v>
      </c>
      <c r="B6789" s="2">
        <v>40788</v>
      </c>
      <c r="C6789" s="1" t="s">
        <v>5942</v>
      </c>
      <c r="D6789" s="8">
        <v>5000000</v>
      </c>
      <c r="E6789" s="8">
        <v>17686929</v>
      </c>
      <c r="F6789" s="8">
        <v>26517819</v>
      </c>
      <c r="G6789" s="8">
        <f t="shared" si="174"/>
        <v>21517819</v>
      </c>
      <c r="H6789" s="1">
        <v>2011</v>
      </c>
      <c r="I6789" s="8">
        <f>(F6789-D6789)/D6789*100</f>
        <v>430.35638</v>
      </c>
      <c r="K6789" s="1">
        <v>-4.3035638000000001E-2</v>
      </c>
      <c r="M6789" s="1" t="s">
        <v>5943</v>
      </c>
      <c r="N6789" s="1" t="s">
        <v>28</v>
      </c>
      <c r="O6789" s="1" t="s">
        <v>5942</v>
      </c>
      <c r="P6789" s="1">
        <v>8.3840000000000003</v>
      </c>
      <c r="Q6789" s="1">
        <v>5</v>
      </c>
      <c r="R6789" s="1">
        <v>486</v>
      </c>
      <c r="AC6789" s="1">
        <v>5</v>
      </c>
    </row>
    <row r="6790" spans="1:29" ht="102" x14ac:dyDescent="0.2">
      <c r="A6790" s="1">
        <v>4274</v>
      </c>
      <c r="B6790" s="2">
        <v>29497</v>
      </c>
      <c r="C6790" s="1" t="s">
        <v>5918</v>
      </c>
      <c r="D6790" s="8">
        <v>5000000</v>
      </c>
      <c r="E6790" s="8">
        <v>26010864</v>
      </c>
      <c r="F6790" s="8">
        <v>26010864</v>
      </c>
      <c r="G6790" s="8">
        <f t="shared" si="174"/>
        <v>21010864</v>
      </c>
      <c r="H6790" s="1">
        <v>1980</v>
      </c>
      <c r="I6790" s="8">
        <f>(F6790-D6790)/D6790*100</f>
        <v>420.21727999999996</v>
      </c>
      <c r="K6790" s="1">
        <v>-4.2021728000000001E-2</v>
      </c>
      <c r="S6790" s="1">
        <v>15848</v>
      </c>
      <c r="T6790" s="1">
        <v>424</v>
      </c>
      <c r="U6790" s="7" t="s">
        <v>5919</v>
      </c>
      <c r="V6790" s="7" t="s">
        <v>5920</v>
      </c>
      <c r="W6790" s="1">
        <v>0</v>
      </c>
      <c r="X6790" s="1">
        <v>3</v>
      </c>
      <c r="Y6790" s="1">
        <v>5</v>
      </c>
      <c r="Z6790" s="1">
        <v>8</v>
      </c>
      <c r="AA6790" s="1">
        <v>0</v>
      </c>
      <c r="AB6790" s="1">
        <v>0</v>
      </c>
    </row>
    <row r="6791" spans="1:29" x14ac:dyDescent="0.2">
      <c r="A6791" s="1">
        <v>4324</v>
      </c>
      <c r="B6791" s="2">
        <v>37750</v>
      </c>
      <c r="C6791" s="1" t="s">
        <v>5980</v>
      </c>
      <c r="D6791" s="8">
        <v>5000000</v>
      </c>
      <c r="E6791" s="8">
        <v>8460000</v>
      </c>
      <c r="F6791" s="8">
        <v>25913869</v>
      </c>
      <c r="G6791" s="8">
        <f t="shared" si="174"/>
        <v>20913869</v>
      </c>
      <c r="H6791" s="1">
        <v>2003</v>
      </c>
      <c r="I6791" s="8">
        <f>(F6791-D6791)/D6791*100</f>
        <v>418.27737999999999</v>
      </c>
      <c r="K6791" s="1">
        <v>-4.1827738000000003E-2</v>
      </c>
    </row>
    <row r="6792" spans="1:29" x14ac:dyDescent="0.2">
      <c r="A6792" s="1">
        <v>4277</v>
      </c>
      <c r="B6792" s="2">
        <v>40781</v>
      </c>
      <c r="C6792" s="1" t="s">
        <v>5925</v>
      </c>
      <c r="D6792" s="8">
        <v>5000000</v>
      </c>
      <c r="E6792" s="8">
        <v>24814830</v>
      </c>
      <c r="F6792" s="8">
        <v>25861249</v>
      </c>
      <c r="G6792" s="8">
        <f t="shared" si="174"/>
        <v>20861249</v>
      </c>
      <c r="H6792" s="1">
        <v>2011</v>
      </c>
      <c r="I6792" s="8">
        <f>(F6792-D6792)/D6792*100</f>
        <v>417.22498000000002</v>
      </c>
      <c r="K6792" s="1">
        <v>-4.1722497999999997E-2</v>
      </c>
      <c r="M6792" s="1" t="s">
        <v>1941</v>
      </c>
      <c r="N6792" s="1" t="s">
        <v>28</v>
      </c>
      <c r="O6792" s="1" t="s">
        <v>5925</v>
      </c>
      <c r="P6792" s="1">
        <v>8.5229999999999997</v>
      </c>
      <c r="Q6792" s="1">
        <v>6.1</v>
      </c>
      <c r="R6792" s="1">
        <v>527</v>
      </c>
      <c r="AC6792" s="1">
        <v>6.1</v>
      </c>
    </row>
    <row r="6793" spans="1:29" x14ac:dyDescent="0.2">
      <c r="A6793" s="1">
        <v>4294</v>
      </c>
      <c r="B6793" s="2">
        <v>43182</v>
      </c>
      <c r="C6793" s="1" t="s">
        <v>5944</v>
      </c>
      <c r="D6793" s="8">
        <v>5000000</v>
      </c>
      <c r="E6793" s="8">
        <v>17547999</v>
      </c>
      <c r="F6793" s="8">
        <v>25529498</v>
      </c>
      <c r="G6793" s="8">
        <f t="shared" si="174"/>
        <v>20529498</v>
      </c>
      <c r="H6793" s="1">
        <v>2018</v>
      </c>
      <c r="I6793" s="8">
        <f>(F6793-D6793)/D6793*100</f>
        <v>410.58995999999996</v>
      </c>
      <c r="K6793" s="1">
        <v>-4.1058996E-2</v>
      </c>
    </row>
    <row r="6794" spans="1:29" x14ac:dyDescent="0.2">
      <c r="A6794" s="1">
        <v>4290</v>
      </c>
      <c r="B6794" s="2">
        <v>29847</v>
      </c>
      <c r="C6794" s="1" t="s">
        <v>5939</v>
      </c>
      <c r="D6794" s="8">
        <v>5000000</v>
      </c>
      <c r="E6794" s="8">
        <v>19032000</v>
      </c>
      <c r="F6794" s="8">
        <v>25032000</v>
      </c>
      <c r="G6794" s="8">
        <f t="shared" si="174"/>
        <v>20032000</v>
      </c>
      <c r="H6794" s="1">
        <v>1981</v>
      </c>
      <c r="I6794" s="8">
        <f>(F6794-D6794)/D6794*100</f>
        <v>400.64000000000004</v>
      </c>
      <c r="K6794" s="1">
        <v>-4.0064000000000002E-2</v>
      </c>
    </row>
    <row r="6795" spans="1:29" x14ac:dyDescent="0.2">
      <c r="A6795" s="1">
        <v>4289</v>
      </c>
      <c r="B6795" s="2">
        <v>42419</v>
      </c>
      <c r="C6795" s="1" t="s">
        <v>5938</v>
      </c>
      <c r="D6795" s="8">
        <v>5000000</v>
      </c>
      <c r="E6795" s="8">
        <v>19115191</v>
      </c>
      <c r="F6795" s="8">
        <v>23745772</v>
      </c>
      <c r="G6795" s="8">
        <f t="shared" si="174"/>
        <v>18745772</v>
      </c>
      <c r="H6795" s="1">
        <v>2016</v>
      </c>
      <c r="I6795" s="8">
        <f>(F6795-D6795)/D6795*100</f>
        <v>374.91543999999999</v>
      </c>
      <c r="K6795" s="1">
        <v>-3.7491544000000002E-2</v>
      </c>
      <c r="M6795" s="1" t="s">
        <v>2765</v>
      </c>
      <c r="N6795" s="1" t="s">
        <v>28</v>
      </c>
      <c r="O6795" s="1" t="s">
        <v>5938</v>
      </c>
      <c r="P6795" s="1">
        <v>8.7050000000000001</v>
      </c>
      <c r="Q6795" s="1">
        <v>7.2</v>
      </c>
      <c r="R6795" s="1">
        <v>910</v>
      </c>
      <c r="AC6795" s="1">
        <v>7.2</v>
      </c>
    </row>
    <row r="6796" spans="1:29" x14ac:dyDescent="0.2">
      <c r="A6796" s="1">
        <v>4284</v>
      </c>
      <c r="B6796" s="2">
        <v>42461</v>
      </c>
      <c r="C6796" s="1" t="s">
        <v>5933</v>
      </c>
      <c r="D6796" s="8">
        <v>5000000</v>
      </c>
      <c r="E6796" s="8">
        <v>20773069</v>
      </c>
      <c r="F6796" s="8">
        <v>23551286</v>
      </c>
      <c r="G6796" s="8">
        <f t="shared" si="174"/>
        <v>18551286</v>
      </c>
      <c r="H6796" s="1">
        <v>2016</v>
      </c>
      <c r="I6796" s="8">
        <f>(F6796-D6796)/D6796*100</f>
        <v>371.02571999999998</v>
      </c>
      <c r="K6796" s="1">
        <v>-3.7102572E-2</v>
      </c>
      <c r="M6796" s="1" t="s">
        <v>960</v>
      </c>
      <c r="N6796" s="1" t="s">
        <v>28</v>
      </c>
      <c r="O6796" s="1" t="s">
        <v>5933</v>
      </c>
      <c r="P6796" s="1">
        <v>6.6</v>
      </c>
      <c r="Q6796" s="1">
        <v>5.8</v>
      </c>
      <c r="R6796" s="1">
        <v>189</v>
      </c>
      <c r="AC6796" s="1">
        <v>5.8</v>
      </c>
    </row>
    <row r="6797" spans="1:29" x14ac:dyDescent="0.2">
      <c r="A6797" s="1">
        <v>4280</v>
      </c>
      <c r="B6797" s="2">
        <v>35893</v>
      </c>
      <c r="C6797" s="1" t="s">
        <v>5928</v>
      </c>
      <c r="D6797" s="8">
        <v>5000000</v>
      </c>
      <c r="E6797" s="8">
        <v>23047939</v>
      </c>
      <c r="F6797" s="8">
        <v>23047939</v>
      </c>
      <c r="G6797" s="8">
        <f t="shared" si="174"/>
        <v>18047939</v>
      </c>
      <c r="H6797" s="1">
        <v>1998</v>
      </c>
      <c r="I6797" s="8">
        <f>(F6797-D6797)/D6797*100</f>
        <v>360.95877999999999</v>
      </c>
      <c r="K6797" s="1">
        <v>-3.6095877999999998E-2</v>
      </c>
    </row>
    <row r="6798" spans="1:29" x14ac:dyDescent="0.2">
      <c r="A6798" s="1">
        <v>4314</v>
      </c>
      <c r="B6798" s="2">
        <v>42398</v>
      </c>
      <c r="C6798" s="1" t="s">
        <v>5970</v>
      </c>
      <c r="D6798" s="8">
        <v>5000000</v>
      </c>
      <c r="E6798" s="8">
        <v>11686940</v>
      </c>
      <c r="F6798" s="8">
        <v>22113075</v>
      </c>
      <c r="G6798" s="8">
        <f t="shared" si="174"/>
        <v>17113075</v>
      </c>
      <c r="H6798" s="1">
        <v>2016</v>
      </c>
      <c r="I6798" s="8">
        <f>(F6798-D6798)/D6798*100</f>
        <v>342.26150000000001</v>
      </c>
      <c r="K6798" s="1">
        <v>-3.4226149999999997E-2</v>
      </c>
      <c r="M6798" s="1" t="s">
        <v>1738</v>
      </c>
      <c r="N6798" s="1" t="s">
        <v>28</v>
      </c>
      <c r="O6798" s="1" t="s">
        <v>5970</v>
      </c>
      <c r="P6798" s="1">
        <v>8.7840000000000007</v>
      </c>
      <c r="Q6798" s="1">
        <v>4.4000000000000004</v>
      </c>
      <c r="R6798" s="1">
        <v>677</v>
      </c>
      <c r="AC6798" s="1">
        <v>4.4000000000000004</v>
      </c>
    </row>
    <row r="6799" spans="1:29" ht="17" x14ac:dyDescent="0.2">
      <c r="A6799" s="1">
        <v>4285</v>
      </c>
      <c r="B6799" s="2">
        <v>35781</v>
      </c>
      <c r="C6799" s="1" t="s">
        <v>5934</v>
      </c>
      <c r="D6799" s="8">
        <v>5000000</v>
      </c>
      <c r="E6799" s="8">
        <v>20733485</v>
      </c>
      <c r="F6799" s="8">
        <v>21277770</v>
      </c>
      <c r="G6799" s="8">
        <f t="shared" si="174"/>
        <v>16277770</v>
      </c>
      <c r="H6799" s="1">
        <v>1997</v>
      </c>
      <c r="I6799" s="8">
        <f>(F6799-D6799)/D6799*100</f>
        <v>325.55540000000002</v>
      </c>
      <c r="K6799" s="1">
        <v>-3.2555540000000001E-2</v>
      </c>
      <c r="S6799" s="1">
        <v>1998</v>
      </c>
      <c r="T6799" s="1">
        <v>70</v>
      </c>
      <c r="U6799" s="7" t="s">
        <v>1617</v>
      </c>
      <c r="V6799" s="7" t="s">
        <v>1839</v>
      </c>
      <c r="W6799" s="1">
        <v>0</v>
      </c>
      <c r="X6799" s="1">
        <v>0</v>
      </c>
      <c r="Y6799" s="1">
        <v>1</v>
      </c>
      <c r="Z6799" s="1">
        <v>1</v>
      </c>
      <c r="AA6799" s="1">
        <v>0</v>
      </c>
      <c r="AB6799" s="1">
        <v>0</v>
      </c>
    </row>
    <row r="6800" spans="1:29" x14ac:dyDescent="0.2">
      <c r="A6800" s="1">
        <v>4286</v>
      </c>
      <c r="B6800" s="2">
        <v>30258</v>
      </c>
      <c r="C6800" s="1" t="s">
        <v>5935</v>
      </c>
      <c r="D6800" s="8">
        <v>5000000</v>
      </c>
      <c r="E6800" s="8">
        <v>20659423</v>
      </c>
      <c r="F6800" s="8">
        <v>20659423</v>
      </c>
      <c r="G6800" s="8">
        <f t="shared" si="174"/>
        <v>15659423</v>
      </c>
      <c r="H6800" s="1">
        <v>1982</v>
      </c>
      <c r="I6800" s="8">
        <f>(F6800-D6800)/D6800*100</f>
        <v>313.18845999999996</v>
      </c>
      <c r="K6800" s="1">
        <v>-3.1318845999999997E-2</v>
      </c>
    </row>
    <row r="6801" spans="1:29" x14ac:dyDescent="0.2">
      <c r="A6801" s="1">
        <v>4303</v>
      </c>
      <c r="B6801" s="2">
        <v>42895</v>
      </c>
      <c r="C6801" s="1" t="s">
        <v>5955</v>
      </c>
      <c r="D6801" s="8">
        <v>5000000</v>
      </c>
      <c r="E6801" s="8">
        <v>13985117</v>
      </c>
      <c r="F6801" s="8">
        <v>19720203</v>
      </c>
      <c r="G6801" s="8">
        <f t="shared" si="174"/>
        <v>14720203</v>
      </c>
      <c r="H6801" s="1">
        <v>2017</v>
      </c>
      <c r="I6801" s="8">
        <f>(F6801-D6801)/D6801*100</f>
        <v>294.40406000000002</v>
      </c>
      <c r="K6801" s="1">
        <v>-2.9440405999999999E-2</v>
      </c>
      <c r="M6801" s="1" t="s">
        <v>406</v>
      </c>
      <c r="N6801" s="1" t="s">
        <v>28</v>
      </c>
      <c r="O6801" s="1" t="s">
        <v>5955</v>
      </c>
      <c r="P6801" s="1">
        <v>12.337</v>
      </c>
      <c r="Q6801" s="1">
        <v>5.8</v>
      </c>
      <c r="R6801" s="1">
        <v>1141</v>
      </c>
      <c r="AC6801" s="1">
        <v>5.8</v>
      </c>
    </row>
    <row r="6802" spans="1:29" x14ac:dyDescent="0.2">
      <c r="A6802" s="1">
        <v>4300</v>
      </c>
      <c r="B6802" s="2">
        <v>29686</v>
      </c>
      <c r="C6802" s="1" t="s">
        <v>5952</v>
      </c>
      <c r="D6802" s="8">
        <v>5000000</v>
      </c>
      <c r="E6802" s="8">
        <v>14600000</v>
      </c>
      <c r="F6802" s="8">
        <v>19600000</v>
      </c>
      <c r="G6802" s="8">
        <f t="shared" si="174"/>
        <v>14600000</v>
      </c>
      <c r="H6802" s="1">
        <v>1981</v>
      </c>
      <c r="I6802" s="8">
        <f>(F6802-D6802)/D6802*100</f>
        <v>292</v>
      </c>
      <c r="K6802" s="1">
        <v>-2.92E-2</v>
      </c>
    </row>
    <row r="6803" spans="1:29" x14ac:dyDescent="0.2">
      <c r="A6803" s="1">
        <v>4287</v>
      </c>
      <c r="B6803" s="2">
        <v>33534</v>
      </c>
      <c r="C6803" s="1" t="s">
        <v>5936</v>
      </c>
      <c r="D6803" s="8">
        <v>5000000</v>
      </c>
      <c r="E6803" s="8">
        <v>19438638</v>
      </c>
      <c r="F6803" s="8">
        <v>19438638</v>
      </c>
      <c r="G6803" s="8">
        <f t="shared" si="174"/>
        <v>14438638</v>
      </c>
      <c r="H6803" s="1">
        <v>1991</v>
      </c>
      <c r="I6803" s="8">
        <f>(F6803-D6803)/D6803*100</f>
        <v>288.77276000000001</v>
      </c>
      <c r="K6803" s="1">
        <v>-2.8877276E-2</v>
      </c>
    </row>
    <row r="6804" spans="1:29" x14ac:dyDescent="0.2">
      <c r="A6804" s="1">
        <v>4288</v>
      </c>
      <c r="B6804" s="2">
        <v>36245</v>
      </c>
      <c r="C6804" s="1" t="s">
        <v>5937</v>
      </c>
      <c r="D6804" s="8">
        <v>5000000</v>
      </c>
      <c r="E6804" s="8">
        <v>19421271</v>
      </c>
      <c r="F6804" s="8">
        <v>19421271</v>
      </c>
      <c r="G6804" s="8">
        <f t="shared" si="174"/>
        <v>14421271</v>
      </c>
      <c r="H6804" s="1">
        <v>1999</v>
      </c>
      <c r="I6804" s="8">
        <f>(F6804-D6804)/D6804*100</f>
        <v>288.42541999999997</v>
      </c>
      <c r="K6804" s="1">
        <v>-2.8842541999999999E-2</v>
      </c>
    </row>
    <row r="6805" spans="1:29" x14ac:dyDescent="0.2">
      <c r="A6805" s="1">
        <v>4311</v>
      </c>
      <c r="B6805" s="2">
        <v>42797</v>
      </c>
      <c r="C6805" s="1" t="s">
        <v>5966</v>
      </c>
      <c r="D6805" s="8">
        <v>5000000</v>
      </c>
      <c r="E6805" s="8">
        <v>12241072</v>
      </c>
      <c r="F6805" s="8">
        <v>18945682</v>
      </c>
      <c r="G6805" s="8">
        <f t="shared" si="174"/>
        <v>13945682</v>
      </c>
      <c r="H6805" s="1">
        <v>2017</v>
      </c>
      <c r="I6805" s="8">
        <f>(F6805-D6805)/D6805*100</f>
        <v>278.91363999999999</v>
      </c>
      <c r="K6805" s="1">
        <v>-2.7891363999999998E-2</v>
      </c>
      <c r="M6805" s="1" t="s">
        <v>5967</v>
      </c>
      <c r="N6805" s="1" t="s">
        <v>28</v>
      </c>
      <c r="O6805" s="1" t="s">
        <v>5966</v>
      </c>
      <c r="P6805" s="1">
        <v>14.584</v>
      </c>
      <c r="Q6805" s="1">
        <v>7</v>
      </c>
      <c r="R6805" s="1">
        <v>2135</v>
      </c>
      <c r="AC6805" s="1">
        <v>7</v>
      </c>
    </row>
    <row r="6806" spans="1:29" x14ac:dyDescent="0.2">
      <c r="A6806" s="1">
        <v>4292</v>
      </c>
      <c r="B6806" s="2">
        <v>32417</v>
      </c>
      <c r="C6806" s="1" t="s">
        <v>5941</v>
      </c>
      <c r="D6806" s="8">
        <v>5000000</v>
      </c>
      <c r="E6806" s="8">
        <v>17768757</v>
      </c>
      <c r="F6806" s="8">
        <v>17768757</v>
      </c>
      <c r="G6806" s="8">
        <f t="shared" si="174"/>
        <v>12768757</v>
      </c>
      <c r="H6806" s="1">
        <v>1988</v>
      </c>
      <c r="I6806" s="8">
        <f>(F6806-D6806)/D6806*100</f>
        <v>255.37513999999999</v>
      </c>
      <c r="K6806" s="1">
        <v>-2.5537514000000001E-2</v>
      </c>
    </row>
    <row r="6807" spans="1:29" x14ac:dyDescent="0.2">
      <c r="A6807" s="1">
        <v>4295</v>
      </c>
      <c r="B6807" s="2">
        <v>41922</v>
      </c>
      <c r="C6807" s="1" t="s">
        <v>5945</v>
      </c>
      <c r="D6807" s="8">
        <v>5000000</v>
      </c>
      <c r="E6807" s="8">
        <v>17390770</v>
      </c>
      <c r="F6807" s="8">
        <v>17499242</v>
      </c>
      <c r="G6807" s="8">
        <f t="shared" si="174"/>
        <v>12499242</v>
      </c>
      <c r="H6807" s="1">
        <v>2014</v>
      </c>
      <c r="I6807" s="8">
        <f>(F6807-D6807)/D6807*100</f>
        <v>249.98483999999999</v>
      </c>
      <c r="K6807" s="1">
        <v>-2.4998484000000001E-2</v>
      </c>
      <c r="M6807" s="1" t="s">
        <v>2082</v>
      </c>
      <c r="N6807" s="1" t="s">
        <v>28</v>
      </c>
      <c r="O6807" s="1" t="s">
        <v>5945</v>
      </c>
      <c r="P6807" s="1">
        <v>8.2949999999999999</v>
      </c>
      <c r="Q6807" s="1">
        <v>5.3</v>
      </c>
      <c r="R6807" s="1">
        <v>103</v>
      </c>
      <c r="AC6807" s="1">
        <v>5.3</v>
      </c>
    </row>
    <row r="6808" spans="1:29" x14ac:dyDescent="0.2">
      <c r="A6808" s="1">
        <v>4313</v>
      </c>
      <c r="B6808" s="2">
        <v>39885</v>
      </c>
      <c r="C6808" s="1" t="s">
        <v>5969</v>
      </c>
      <c r="D6808" s="8">
        <v>5000000</v>
      </c>
      <c r="E6808" s="8">
        <v>12062558</v>
      </c>
      <c r="F6808" s="8">
        <v>17329337</v>
      </c>
      <c r="G6808" s="8">
        <f t="shared" si="174"/>
        <v>12329337</v>
      </c>
      <c r="H6808" s="1">
        <v>2009</v>
      </c>
      <c r="I6808" s="8">
        <f>(F6808-D6808)/D6808*100</f>
        <v>246.58673999999999</v>
      </c>
      <c r="K6808" s="1">
        <v>-2.4658673999999998E-2</v>
      </c>
    </row>
    <row r="6809" spans="1:29" x14ac:dyDescent="0.2">
      <c r="A6809" s="1">
        <v>4322</v>
      </c>
      <c r="B6809" s="2">
        <v>36805</v>
      </c>
      <c r="C6809" s="1" t="s">
        <v>5978</v>
      </c>
      <c r="D6809" s="8">
        <v>5000000</v>
      </c>
      <c r="E6809" s="8">
        <v>9628751</v>
      </c>
      <c r="F6809" s="8">
        <v>16628751</v>
      </c>
      <c r="G6809" s="8">
        <f t="shared" si="174"/>
        <v>11628751</v>
      </c>
      <c r="H6809" s="1">
        <v>2000</v>
      </c>
      <c r="I6809" s="8">
        <f>(F6809-D6809)/D6809*100</f>
        <v>232.57501999999999</v>
      </c>
      <c r="K6809" s="1">
        <v>-2.3257501999999999E-2</v>
      </c>
    </row>
    <row r="6810" spans="1:29" x14ac:dyDescent="0.2">
      <c r="A6810" s="1">
        <v>4330</v>
      </c>
      <c r="B6810" s="2">
        <v>40326</v>
      </c>
      <c r="C6810" s="1" t="s">
        <v>5986</v>
      </c>
      <c r="D6810" s="8">
        <v>5000000</v>
      </c>
      <c r="E6810" s="8">
        <v>6096582</v>
      </c>
      <c r="F6810" s="8">
        <v>16515203</v>
      </c>
      <c r="G6810" s="8">
        <f t="shared" si="174"/>
        <v>11515203</v>
      </c>
      <c r="H6810" s="1">
        <v>2010</v>
      </c>
      <c r="I6810" s="8">
        <f>(F6810-D6810)/D6810*100</f>
        <v>230.30406000000002</v>
      </c>
      <c r="K6810" s="1">
        <v>-2.3030406E-2</v>
      </c>
    </row>
    <row r="6811" spans="1:29" x14ac:dyDescent="0.2">
      <c r="A6811" s="1">
        <v>4296</v>
      </c>
      <c r="B6811" s="2">
        <v>37134</v>
      </c>
      <c r="C6811" s="1" t="s">
        <v>5946</v>
      </c>
      <c r="D6811" s="8">
        <v>5000000</v>
      </c>
      <c r="E6811" s="8">
        <v>16017403</v>
      </c>
      <c r="F6811" s="8">
        <v>16017403</v>
      </c>
      <c r="G6811" s="8">
        <f t="shared" si="174"/>
        <v>11017403</v>
      </c>
      <c r="H6811" s="1">
        <v>2001</v>
      </c>
      <c r="I6811" s="8">
        <f>(F6811-D6811)/D6811*100</f>
        <v>220.34805999999998</v>
      </c>
      <c r="K6811" s="1">
        <v>-2.2034806000000001E-2</v>
      </c>
    </row>
    <row r="6812" spans="1:29" x14ac:dyDescent="0.2">
      <c r="A6812" s="1">
        <v>4306</v>
      </c>
      <c r="B6812" s="2">
        <v>39752</v>
      </c>
      <c r="C6812" s="1" t="s">
        <v>5958</v>
      </c>
      <c r="D6812" s="8">
        <v>5000000</v>
      </c>
      <c r="E6812" s="8">
        <v>13442412</v>
      </c>
      <c r="F6812" s="8">
        <v>15318257</v>
      </c>
      <c r="G6812" s="8">
        <f t="shared" si="174"/>
        <v>10318257</v>
      </c>
      <c r="H6812" s="1">
        <v>2008</v>
      </c>
      <c r="I6812" s="8">
        <f>(F6812-D6812)/D6812*100</f>
        <v>206.36514</v>
      </c>
      <c r="K6812" s="1">
        <v>-2.0636514000000002E-2</v>
      </c>
    </row>
    <row r="6813" spans="1:29" x14ac:dyDescent="0.2">
      <c r="A6813" s="1">
        <v>4297</v>
      </c>
      <c r="B6813" s="2">
        <v>34971</v>
      </c>
      <c r="C6813" s="1" t="s">
        <v>5947</v>
      </c>
      <c r="D6813" s="8">
        <v>5000000</v>
      </c>
      <c r="E6813" s="8">
        <v>15126948</v>
      </c>
      <c r="F6813" s="8">
        <v>15126948</v>
      </c>
      <c r="G6813" s="8">
        <f t="shared" si="174"/>
        <v>10126948</v>
      </c>
      <c r="H6813" s="1">
        <v>1995</v>
      </c>
      <c r="I6813" s="8">
        <f>(F6813-D6813)/D6813*100</f>
        <v>202.53896</v>
      </c>
      <c r="K6813" s="1">
        <v>-2.0253896E-2</v>
      </c>
    </row>
    <row r="6814" spans="1:29" ht="17" x14ac:dyDescent="0.2">
      <c r="A6814" s="1">
        <v>4298</v>
      </c>
      <c r="B6814" s="2">
        <v>19960</v>
      </c>
      <c r="C6814" s="1" t="s">
        <v>5948</v>
      </c>
      <c r="D6814" s="8">
        <v>5000000</v>
      </c>
      <c r="E6814" s="8">
        <v>15000000</v>
      </c>
      <c r="F6814" s="8">
        <v>15000000</v>
      </c>
      <c r="G6814" s="8">
        <f t="shared" si="174"/>
        <v>10000000</v>
      </c>
      <c r="H6814" s="1">
        <v>1954</v>
      </c>
      <c r="I6814" s="8">
        <f>(F6814-D6814)/D6814*100</f>
        <v>200</v>
      </c>
      <c r="K6814" s="1">
        <v>-0.02</v>
      </c>
      <c r="S6814" s="1">
        <v>1955</v>
      </c>
      <c r="T6814" s="1">
        <v>27</v>
      </c>
      <c r="U6814" s="7" t="s">
        <v>5949</v>
      </c>
      <c r="V6814" s="7" t="s">
        <v>5950</v>
      </c>
      <c r="W6814" s="1">
        <v>0</v>
      </c>
      <c r="X6814" s="1">
        <v>0</v>
      </c>
      <c r="Y6814" s="1">
        <v>1</v>
      </c>
      <c r="Z6814" s="1">
        <v>1</v>
      </c>
      <c r="AA6814" s="1">
        <v>0</v>
      </c>
      <c r="AB6814" s="1">
        <v>0</v>
      </c>
    </row>
    <row r="6815" spans="1:29" x14ac:dyDescent="0.2">
      <c r="A6815" s="1">
        <v>4299</v>
      </c>
      <c r="B6815" s="2">
        <v>35741</v>
      </c>
      <c r="C6815" s="1" t="s">
        <v>5951</v>
      </c>
      <c r="D6815" s="8">
        <v>5000000</v>
      </c>
      <c r="E6815" s="8">
        <v>14843425</v>
      </c>
      <c r="F6815" s="8">
        <v>14843425</v>
      </c>
      <c r="G6815" s="8">
        <f t="shared" si="174"/>
        <v>9843425</v>
      </c>
      <c r="H6815" s="1">
        <v>1997</v>
      </c>
      <c r="I6815" s="8">
        <f>(F6815-D6815)/D6815*100</f>
        <v>196.86850000000001</v>
      </c>
      <c r="K6815" s="1">
        <v>-1.9686849999999999E-2</v>
      </c>
    </row>
    <row r="6816" spans="1:29" x14ac:dyDescent="0.2">
      <c r="A6816" s="1">
        <v>4301</v>
      </c>
      <c r="B6816" s="2">
        <v>32717</v>
      </c>
      <c r="C6816" s="1" t="s">
        <v>5953</v>
      </c>
      <c r="D6816" s="8">
        <v>5000000</v>
      </c>
      <c r="E6816" s="8">
        <v>14343976</v>
      </c>
      <c r="F6816" s="8">
        <v>14343976</v>
      </c>
      <c r="G6816" s="8">
        <f t="shared" si="174"/>
        <v>9343976</v>
      </c>
      <c r="H6816" s="1">
        <v>1989</v>
      </c>
      <c r="I6816" s="8">
        <f>(F6816-D6816)/D6816*100</f>
        <v>186.87952000000001</v>
      </c>
      <c r="K6816" s="1">
        <v>-1.8687952000000001E-2</v>
      </c>
    </row>
    <row r="6817" spans="1:29" x14ac:dyDescent="0.2">
      <c r="A6817" s="1">
        <v>4307</v>
      </c>
      <c r="B6817" s="2">
        <v>42566</v>
      </c>
      <c r="C6817" s="1" t="s">
        <v>5959</v>
      </c>
      <c r="D6817" s="8">
        <v>5000000</v>
      </c>
      <c r="E6817" s="8">
        <v>13099931</v>
      </c>
      <c r="F6817" s="8">
        <v>13099931</v>
      </c>
      <c r="G6817" s="8">
        <f t="shared" si="174"/>
        <v>8099931</v>
      </c>
      <c r="H6817" s="1">
        <v>2016</v>
      </c>
      <c r="I6817" s="8">
        <f>(F6817-D6817)/D6817*100</f>
        <v>161.99862000000002</v>
      </c>
      <c r="K6817" s="1">
        <v>-1.6199861999999999E-2</v>
      </c>
      <c r="M6817" s="1" t="s">
        <v>5960</v>
      </c>
      <c r="N6817" s="1" t="s">
        <v>28</v>
      </c>
      <c r="O6817" s="1" t="s">
        <v>5959</v>
      </c>
      <c r="P6817" s="1">
        <v>1.8109999999999999</v>
      </c>
      <c r="Q6817" s="1">
        <v>6.3</v>
      </c>
      <c r="R6817" s="1">
        <v>40</v>
      </c>
      <c r="AC6817" s="1">
        <v>6.3</v>
      </c>
    </row>
    <row r="6818" spans="1:29" ht="34" x14ac:dyDescent="0.2">
      <c r="A6818" s="1">
        <v>4308</v>
      </c>
      <c r="B6818" s="2">
        <v>35237</v>
      </c>
      <c r="C6818" s="1" t="s">
        <v>5961</v>
      </c>
      <c r="D6818" s="8">
        <v>5000000</v>
      </c>
      <c r="E6818" s="8">
        <v>12961389</v>
      </c>
      <c r="F6818" s="8">
        <v>12961389</v>
      </c>
      <c r="G6818" s="8">
        <f t="shared" si="174"/>
        <v>7961389</v>
      </c>
      <c r="H6818" s="1">
        <v>1996</v>
      </c>
      <c r="I6818" s="8">
        <f>(F6818-D6818)/D6818*100</f>
        <v>159.22778</v>
      </c>
      <c r="K6818" s="1">
        <v>-1.5922777999999999E-2</v>
      </c>
      <c r="S6818" s="1">
        <v>1997</v>
      </c>
      <c r="T6818" s="1">
        <v>69</v>
      </c>
      <c r="U6818" s="7" t="s">
        <v>2916</v>
      </c>
      <c r="V6818" s="7" t="s">
        <v>5962</v>
      </c>
      <c r="W6818" s="1">
        <v>0</v>
      </c>
      <c r="X6818" s="1">
        <v>1</v>
      </c>
      <c r="Y6818" s="1">
        <v>0</v>
      </c>
      <c r="Z6818" s="1">
        <v>1</v>
      </c>
      <c r="AA6818" s="1">
        <v>0</v>
      </c>
      <c r="AB6818" s="1">
        <v>0</v>
      </c>
    </row>
    <row r="6819" spans="1:29" x14ac:dyDescent="0.2">
      <c r="A6819" s="1">
        <v>4309</v>
      </c>
      <c r="B6819" s="2">
        <v>31498</v>
      </c>
      <c r="C6819" s="1" t="s">
        <v>5963</v>
      </c>
      <c r="D6819" s="8">
        <v>5000000</v>
      </c>
      <c r="E6819" s="8">
        <v>12947763</v>
      </c>
      <c r="F6819" s="8">
        <v>12947763</v>
      </c>
      <c r="G6819" s="8">
        <f t="shared" si="174"/>
        <v>7947763</v>
      </c>
      <c r="H6819" s="1">
        <v>1986</v>
      </c>
      <c r="I6819" s="8">
        <f>(F6819-D6819)/D6819*100</f>
        <v>158.95526000000001</v>
      </c>
      <c r="K6819" s="1">
        <v>-1.5895526E-2</v>
      </c>
    </row>
    <row r="6820" spans="1:29" x14ac:dyDescent="0.2">
      <c r="A6820" s="1">
        <v>4348</v>
      </c>
      <c r="B6820" s="2">
        <v>42433</v>
      </c>
      <c r="C6820" s="1" t="s">
        <v>6008</v>
      </c>
      <c r="D6820" s="8">
        <v>5000000</v>
      </c>
      <c r="E6820" s="8">
        <v>3000342</v>
      </c>
      <c r="F6820" s="8">
        <v>12905107</v>
      </c>
      <c r="G6820" s="8">
        <f t="shared" si="174"/>
        <v>7905107</v>
      </c>
      <c r="H6820" s="1">
        <v>2016</v>
      </c>
      <c r="I6820" s="8">
        <f>(F6820-D6820)/D6820*100</f>
        <v>158.10213999999999</v>
      </c>
      <c r="K6820" s="1">
        <v>-1.5810214E-2</v>
      </c>
    </row>
    <row r="6821" spans="1:29" ht="34" x14ac:dyDescent="0.2">
      <c r="A6821" s="1">
        <v>4310</v>
      </c>
      <c r="B6821" s="2">
        <v>30043</v>
      </c>
      <c r="C6821" s="1" t="s">
        <v>5964</v>
      </c>
      <c r="D6821" s="8">
        <v>5000000</v>
      </c>
      <c r="E6821" s="8">
        <v>12592907</v>
      </c>
      <c r="F6821" s="8">
        <v>12592907</v>
      </c>
      <c r="G6821" s="8">
        <f t="shared" si="174"/>
        <v>7592907</v>
      </c>
      <c r="H6821" s="1">
        <v>1982</v>
      </c>
      <c r="I6821" s="8">
        <f>(F6821-D6821)/D6821*100</f>
        <v>151.85813999999999</v>
      </c>
      <c r="K6821" s="1">
        <v>-1.5185814000000001E-2</v>
      </c>
      <c r="S6821" s="1">
        <v>1983</v>
      </c>
      <c r="T6821" s="1">
        <v>55</v>
      </c>
      <c r="U6821" s="7" t="s">
        <v>2916</v>
      </c>
      <c r="V6821" s="7" t="s">
        <v>5965</v>
      </c>
      <c r="W6821" s="1">
        <v>0</v>
      </c>
      <c r="X6821" s="1">
        <v>1</v>
      </c>
      <c r="Y6821" s="1">
        <v>0</v>
      </c>
      <c r="Z6821" s="1">
        <v>1</v>
      </c>
      <c r="AA6821" s="1">
        <v>0</v>
      </c>
      <c r="AB6821" s="1">
        <v>0</v>
      </c>
    </row>
    <row r="6822" spans="1:29" x14ac:dyDescent="0.2">
      <c r="A6822" s="1">
        <v>4312</v>
      </c>
      <c r="B6822" s="2">
        <v>30421</v>
      </c>
      <c r="C6822" s="1" t="s">
        <v>5968</v>
      </c>
      <c r="D6822" s="8">
        <v>5000000</v>
      </c>
      <c r="E6822" s="8">
        <v>12232628</v>
      </c>
      <c r="F6822" s="8">
        <v>12232628</v>
      </c>
      <c r="G6822" s="8">
        <f t="shared" ref="G6822:G6854" si="175">F6822-D6822</f>
        <v>7232628</v>
      </c>
      <c r="H6822" s="1">
        <v>1983</v>
      </c>
      <c r="I6822" s="8">
        <f>(F6822-D6822)/D6822*100</f>
        <v>144.65255999999999</v>
      </c>
      <c r="K6822" s="1">
        <v>-1.4465255999999999E-2</v>
      </c>
    </row>
    <row r="6823" spans="1:29" x14ac:dyDescent="0.2">
      <c r="A6823" s="1">
        <v>4320</v>
      </c>
      <c r="B6823" s="2">
        <v>42811</v>
      </c>
      <c r="C6823" s="1" t="s">
        <v>5976</v>
      </c>
      <c r="D6823" s="8">
        <v>5000000</v>
      </c>
      <c r="E6823" s="8">
        <v>10166820</v>
      </c>
      <c r="F6823" s="8">
        <v>11792942</v>
      </c>
      <c r="G6823" s="8">
        <f t="shared" si="175"/>
        <v>6792942</v>
      </c>
      <c r="H6823" s="1">
        <v>2017</v>
      </c>
      <c r="I6823" s="8">
        <f>(F6823-D6823)/D6823*100</f>
        <v>135.85883999999999</v>
      </c>
      <c r="K6823" s="1">
        <v>-1.3585883999999999E-2</v>
      </c>
    </row>
    <row r="6824" spans="1:29" x14ac:dyDescent="0.2">
      <c r="A6824" s="1">
        <v>4315</v>
      </c>
      <c r="B6824" s="2">
        <v>21168</v>
      </c>
      <c r="C6824" s="1" t="s">
        <v>5971</v>
      </c>
      <c r="D6824" s="8">
        <v>5000000</v>
      </c>
      <c r="E6824" s="8">
        <v>11000000</v>
      </c>
      <c r="F6824" s="8">
        <v>11017403</v>
      </c>
      <c r="G6824" s="8">
        <f t="shared" si="175"/>
        <v>6017403</v>
      </c>
      <c r="H6824" s="1">
        <v>1957</v>
      </c>
      <c r="I6824" s="8">
        <f>(F6824-D6824)/D6824*100</f>
        <v>120.34806</v>
      </c>
      <c r="K6824" s="1">
        <v>-1.2034806E-2</v>
      </c>
    </row>
    <row r="6825" spans="1:29" x14ac:dyDescent="0.2">
      <c r="A6825" s="1">
        <v>4316</v>
      </c>
      <c r="B6825" s="2">
        <v>21551</v>
      </c>
      <c r="C6825" s="1" t="s">
        <v>5972</v>
      </c>
      <c r="D6825" s="8">
        <v>5000000</v>
      </c>
      <c r="E6825" s="8">
        <v>11000000</v>
      </c>
      <c r="F6825" s="8">
        <v>11014961</v>
      </c>
      <c r="G6825" s="8">
        <f t="shared" si="175"/>
        <v>6014961</v>
      </c>
      <c r="H6825" s="1">
        <v>1959</v>
      </c>
      <c r="I6825" s="8">
        <f>(F6825-D6825)/D6825*100</f>
        <v>120.29921999999999</v>
      </c>
      <c r="K6825" s="1">
        <v>-1.2029922E-2</v>
      </c>
    </row>
    <row r="6826" spans="1:29" x14ac:dyDescent="0.2">
      <c r="A6826" s="1">
        <v>4317</v>
      </c>
      <c r="B6826" s="2">
        <v>30183</v>
      </c>
      <c r="C6826" s="1" t="s">
        <v>5973</v>
      </c>
      <c r="D6826" s="8">
        <v>5000000</v>
      </c>
      <c r="E6826" s="8">
        <v>10751126</v>
      </c>
      <c r="F6826" s="8">
        <v>10751126</v>
      </c>
      <c r="G6826" s="8">
        <f t="shared" si="175"/>
        <v>5751126</v>
      </c>
      <c r="H6826" s="1">
        <v>1982</v>
      </c>
      <c r="I6826" s="8">
        <f>(F6826-D6826)/D6826*100</f>
        <v>115.02252</v>
      </c>
      <c r="K6826" s="1">
        <v>-1.1502251999999999E-2</v>
      </c>
    </row>
    <row r="6827" spans="1:29" x14ac:dyDescent="0.2">
      <c r="A6827" s="1">
        <v>4318</v>
      </c>
      <c r="B6827" s="2">
        <v>39822</v>
      </c>
      <c r="C6827" s="1" t="s">
        <v>5974</v>
      </c>
      <c r="D6827" s="8">
        <v>5000000</v>
      </c>
      <c r="E6827" s="8">
        <v>10572742</v>
      </c>
      <c r="F6827" s="8">
        <v>10732909</v>
      </c>
      <c r="G6827" s="8">
        <f t="shared" si="175"/>
        <v>5732909</v>
      </c>
      <c r="H6827" s="1">
        <v>2009</v>
      </c>
      <c r="I6827" s="8">
        <f>(F6827-D6827)/D6827*100</f>
        <v>114.65818000000002</v>
      </c>
      <c r="K6827" s="1">
        <v>-1.1465817999999999E-2</v>
      </c>
    </row>
    <row r="6828" spans="1:29" x14ac:dyDescent="0.2">
      <c r="A6828" s="1">
        <v>4353</v>
      </c>
      <c r="B6828" s="2">
        <v>42732</v>
      </c>
      <c r="C6828" s="1" t="s">
        <v>6015</v>
      </c>
      <c r="D6828" s="8">
        <v>5000000</v>
      </c>
      <c r="E6828" s="8">
        <v>2141423</v>
      </c>
      <c r="F6828" s="8">
        <v>10727536</v>
      </c>
      <c r="G6828" s="8">
        <f t="shared" si="175"/>
        <v>5727536</v>
      </c>
      <c r="H6828" s="1">
        <v>2016</v>
      </c>
      <c r="I6828" s="8">
        <f>(F6828-D6828)/D6828*100</f>
        <v>114.55072</v>
      </c>
      <c r="K6828" s="1">
        <v>-1.1455072E-2</v>
      </c>
      <c r="M6828" s="1" t="s">
        <v>793</v>
      </c>
      <c r="N6828" s="1" t="s">
        <v>28</v>
      </c>
      <c r="O6828" s="1" t="s">
        <v>6015</v>
      </c>
      <c r="P6828" s="1">
        <v>9.4860000000000007</v>
      </c>
      <c r="Q6828" s="1">
        <v>7.1</v>
      </c>
      <c r="R6828" s="1">
        <v>736</v>
      </c>
      <c r="AC6828" s="1">
        <v>7.1</v>
      </c>
    </row>
    <row r="6829" spans="1:29" x14ac:dyDescent="0.2">
      <c r="A6829" s="1">
        <v>4336</v>
      </c>
      <c r="B6829" s="2">
        <v>39976</v>
      </c>
      <c r="C6829" s="1" t="s">
        <v>5992</v>
      </c>
      <c r="D6829" s="8">
        <v>5000000</v>
      </c>
      <c r="E6829" s="8">
        <v>5010163</v>
      </c>
      <c r="F6829" s="8">
        <v>10676073</v>
      </c>
      <c r="G6829" s="8">
        <f t="shared" si="175"/>
        <v>5676073</v>
      </c>
      <c r="H6829" s="1">
        <v>2009</v>
      </c>
      <c r="I6829" s="8">
        <f>(F6829-D6829)/D6829*100</f>
        <v>113.52146</v>
      </c>
      <c r="K6829" s="1">
        <v>-1.1352146E-2</v>
      </c>
    </row>
    <row r="6830" spans="1:29" x14ac:dyDescent="0.2">
      <c r="A6830" s="1">
        <v>4319</v>
      </c>
      <c r="B6830" s="2">
        <v>41768</v>
      </c>
      <c r="C6830" s="1" t="s">
        <v>5975</v>
      </c>
      <c r="D6830" s="8">
        <v>5000000</v>
      </c>
      <c r="E6830" s="8">
        <v>10429707</v>
      </c>
      <c r="F6830" s="8">
        <v>10537341</v>
      </c>
      <c r="G6830" s="8">
        <f t="shared" si="175"/>
        <v>5537341</v>
      </c>
      <c r="H6830" s="1">
        <v>2014</v>
      </c>
      <c r="I6830" s="8">
        <f>(F6830-D6830)/D6830*100</f>
        <v>110.74682</v>
      </c>
      <c r="K6830" s="1">
        <v>-1.1074682000000001E-2</v>
      </c>
      <c r="M6830" s="1" t="s">
        <v>796</v>
      </c>
      <c r="N6830" s="1" t="s">
        <v>28</v>
      </c>
      <c r="O6830" s="1" t="s">
        <v>5975</v>
      </c>
      <c r="P6830" s="1">
        <v>5.93</v>
      </c>
      <c r="Q6830" s="1">
        <v>5.7</v>
      </c>
      <c r="R6830" s="1">
        <v>175</v>
      </c>
      <c r="AC6830" s="1">
        <v>5.7</v>
      </c>
    </row>
    <row r="6831" spans="1:29" x14ac:dyDescent="0.2">
      <c r="A6831" s="1">
        <v>4323</v>
      </c>
      <c r="B6831" s="2">
        <v>38135</v>
      </c>
      <c r="C6831" s="1" t="s">
        <v>5979</v>
      </c>
      <c r="D6831" s="8">
        <v>5000000</v>
      </c>
      <c r="E6831" s="8">
        <v>8886160</v>
      </c>
      <c r="F6831" s="8">
        <v>10206551</v>
      </c>
      <c r="G6831" s="8">
        <f t="shared" si="175"/>
        <v>5206551</v>
      </c>
      <c r="H6831" s="1">
        <v>2004</v>
      </c>
      <c r="I6831" s="8">
        <f>(F6831-D6831)/D6831*100</f>
        <v>104.13102000000001</v>
      </c>
      <c r="K6831" s="1">
        <v>-1.0413102E-2</v>
      </c>
    </row>
    <row r="6832" spans="1:29" x14ac:dyDescent="0.2">
      <c r="A6832" s="1">
        <v>4321</v>
      </c>
      <c r="B6832" s="2">
        <v>42440</v>
      </c>
      <c r="C6832" s="1" t="s">
        <v>5977</v>
      </c>
      <c r="D6832" s="8">
        <v>5000000</v>
      </c>
      <c r="E6832" s="8">
        <v>9669521</v>
      </c>
      <c r="F6832" s="8">
        <v>10182050</v>
      </c>
      <c r="G6832" s="8">
        <f t="shared" si="175"/>
        <v>5182050</v>
      </c>
      <c r="H6832" s="1">
        <v>2016</v>
      </c>
      <c r="I6832" s="8">
        <f>(F6832-D6832)/D6832*100</f>
        <v>103.64100000000001</v>
      </c>
      <c r="K6832" s="1">
        <v>-1.0364099999999999E-2</v>
      </c>
      <c r="M6832" s="1" t="s">
        <v>1288</v>
      </c>
      <c r="N6832" s="1" t="s">
        <v>28</v>
      </c>
      <c r="O6832" s="1" t="s">
        <v>5977</v>
      </c>
      <c r="P6832" s="1">
        <v>6.875</v>
      </c>
      <c r="Q6832" s="1">
        <v>5.5</v>
      </c>
      <c r="R6832" s="1">
        <v>78</v>
      </c>
      <c r="AC6832" s="1">
        <v>5.5</v>
      </c>
    </row>
    <row r="6833" spans="1:29" x14ac:dyDescent="0.2">
      <c r="A6833" s="1">
        <v>4338</v>
      </c>
      <c r="B6833" s="2">
        <v>42706</v>
      </c>
      <c r="C6833" s="1" t="s">
        <v>5994</v>
      </c>
      <c r="D6833" s="8">
        <v>5000000</v>
      </c>
      <c r="E6833" s="8">
        <v>4799774</v>
      </c>
      <c r="F6833" s="8">
        <v>9371036</v>
      </c>
      <c r="G6833" s="8">
        <f t="shared" si="175"/>
        <v>4371036</v>
      </c>
      <c r="H6833" s="1">
        <v>2016</v>
      </c>
      <c r="I6833" s="8">
        <f>(F6833-D6833)/D6833*100</f>
        <v>87.420720000000003</v>
      </c>
      <c r="K6833" s="1">
        <v>-8.742072E-3</v>
      </c>
      <c r="M6833" s="1" t="s">
        <v>1377</v>
      </c>
      <c r="N6833" s="1" t="s">
        <v>28</v>
      </c>
      <c r="O6833" s="1" t="s">
        <v>5994</v>
      </c>
      <c r="P6833" s="1">
        <v>7.1369999999999996</v>
      </c>
      <c r="Q6833" s="1">
        <v>5.2</v>
      </c>
      <c r="R6833" s="1">
        <v>314</v>
      </c>
      <c r="AC6833" s="1">
        <v>5.2</v>
      </c>
    </row>
    <row r="6834" spans="1:29" x14ac:dyDescent="0.2">
      <c r="A6834" s="1">
        <v>4356</v>
      </c>
      <c r="B6834" s="2">
        <v>38282</v>
      </c>
      <c r="C6834" s="1" t="s">
        <v>6018</v>
      </c>
      <c r="D6834" s="8">
        <v>5000000</v>
      </c>
      <c r="E6834" s="8">
        <v>1082044</v>
      </c>
      <c r="F6834" s="8">
        <v>8655397</v>
      </c>
      <c r="G6834" s="8">
        <f t="shared" si="175"/>
        <v>3655397</v>
      </c>
      <c r="H6834" s="1">
        <v>2004</v>
      </c>
      <c r="I6834" s="8">
        <f>(F6834-D6834)/D6834*100</f>
        <v>73.107939999999999</v>
      </c>
      <c r="K6834" s="1">
        <v>-7.3107939999999998E-3</v>
      </c>
    </row>
    <row r="6835" spans="1:29" x14ac:dyDescent="0.2">
      <c r="A6835" s="1">
        <v>4325</v>
      </c>
      <c r="B6835" s="2">
        <v>27830</v>
      </c>
      <c r="C6835" s="1" t="s">
        <v>5981</v>
      </c>
      <c r="D6835" s="8">
        <v>5000000</v>
      </c>
      <c r="E6835" s="8">
        <v>8000000</v>
      </c>
      <c r="F6835" s="8">
        <v>8000000</v>
      </c>
      <c r="G6835" s="8">
        <f t="shared" si="175"/>
        <v>3000000</v>
      </c>
      <c r="H6835" s="1">
        <v>1976</v>
      </c>
      <c r="I6835" s="8">
        <f>(F6835-D6835)/D6835*100</f>
        <v>60</v>
      </c>
      <c r="K6835" s="1">
        <v>-6.0000000000000001E-3</v>
      </c>
    </row>
    <row r="6836" spans="1:29" ht="51" x14ac:dyDescent="0.2">
      <c r="A6836" s="1">
        <v>4340</v>
      </c>
      <c r="B6836" s="2">
        <v>35713</v>
      </c>
      <c r="C6836" s="1" t="s">
        <v>5996</v>
      </c>
      <c r="D6836" s="8">
        <v>5000000</v>
      </c>
      <c r="E6836" s="8">
        <v>4306697</v>
      </c>
      <c r="F6836" s="8">
        <v>7951247</v>
      </c>
      <c r="G6836" s="8">
        <f t="shared" si="175"/>
        <v>2951247</v>
      </c>
      <c r="H6836" s="1">
        <v>1997</v>
      </c>
      <c r="I6836" s="8">
        <f>(F6836-D6836)/D6836*100</f>
        <v>59.024940000000001</v>
      </c>
      <c r="K6836" s="1">
        <v>-5.9024940000000003E-3</v>
      </c>
      <c r="S6836" s="1">
        <v>3996</v>
      </c>
      <c r="T6836" s="1">
        <v>140</v>
      </c>
      <c r="U6836" s="7" t="s">
        <v>5997</v>
      </c>
      <c r="V6836" s="7" t="s">
        <v>5998</v>
      </c>
      <c r="W6836" s="1">
        <v>0</v>
      </c>
      <c r="X6836" s="1">
        <v>2</v>
      </c>
      <c r="Y6836" s="1">
        <v>0</v>
      </c>
      <c r="Z6836" s="1">
        <v>2</v>
      </c>
      <c r="AA6836" s="1">
        <v>0</v>
      </c>
      <c r="AB6836" s="1">
        <v>0</v>
      </c>
    </row>
    <row r="6837" spans="1:29" x14ac:dyDescent="0.2">
      <c r="A6837" s="1">
        <v>4326</v>
      </c>
      <c r="B6837" s="2">
        <v>28846</v>
      </c>
      <c r="C6837" s="1" t="s">
        <v>5982</v>
      </c>
      <c r="D6837" s="8">
        <v>5000000</v>
      </c>
      <c r="E6837" s="8">
        <v>7100000</v>
      </c>
      <c r="F6837" s="8">
        <v>7100000</v>
      </c>
      <c r="G6837" s="8">
        <f t="shared" si="175"/>
        <v>2100000</v>
      </c>
      <c r="H6837" s="1">
        <v>1978</v>
      </c>
      <c r="I6837" s="8">
        <f>(F6837-D6837)/D6837*100</f>
        <v>42</v>
      </c>
      <c r="K6837" s="1">
        <v>-4.1999999999999997E-3</v>
      </c>
    </row>
    <row r="6838" spans="1:29" x14ac:dyDescent="0.2">
      <c r="A6838" s="1">
        <v>4327</v>
      </c>
      <c r="B6838" s="2">
        <v>37008</v>
      </c>
      <c r="C6838" s="1" t="s">
        <v>5983</v>
      </c>
      <c r="D6838" s="8">
        <v>5000000</v>
      </c>
      <c r="E6838" s="8">
        <v>6755271</v>
      </c>
      <c r="F6838" s="8">
        <v>6755271</v>
      </c>
      <c r="G6838" s="8">
        <f t="shared" si="175"/>
        <v>1755271</v>
      </c>
      <c r="H6838" s="1">
        <v>2001</v>
      </c>
      <c r="I6838" s="8">
        <f>(F6838-D6838)/D6838*100</f>
        <v>35.105419999999995</v>
      </c>
      <c r="K6838" s="1">
        <v>-3.5105420000000002E-3</v>
      </c>
    </row>
    <row r="6839" spans="1:29" x14ac:dyDescent="0.2">
      <c r="A6839" s="1">
        <v>4350</v>
      </c>
      <c r="B6839" s="2">
        <v>41922</v>
      </c>
      <c r="C6839" s="1" t="s">
        <v>6010</v>
      </c>
      <c r="D6839" s="8">
        <v>5000000</v>
      </c>
      <c r="E6839" s="8">
        <v>2450846</v>
      </c>
      <c r="F6839" s="8">
        <v>6656705</v>
      </c>
      <c r="G6839" s="8">
        <f t="shared" si="175"/>
        <v>1656705</v>
      </c>
      <c r="H6839" s="1">
        <v>2014</v>
      </c>
      <c r="I6839" s="8">
        <f>(F6839-D6839)/D6839*100</f>
        <v>33.134099999999997</v>
      </c>
      <c r="K6839" s="1">
        <v>-3.3134100000000001E-3</v>
      </c>
      <c r="M6839" s="1" t="s">
        <v>4251</v>
      </c>
      <c r="N6839" s="1" t="s">
        <v>28</v>
      </c>
      <c r="O6839" s="1" t="s">
        <v>6010</v>
      </c>
      <c r="P6839" s="1">
        <v>10.061999999999999</v>
      </c>
      <c r="Q6839" s="1">
        <v>6.6</v>
      </c>
      <c r="R6839" s="1">
        <v>507</v>
      </c>
      <c r="AC6839" s="1">
        <v>6.6</v>
      </c>
    </row>
    <row r="6840" spans="1:29" x14ac:dyDescent="0.2">
      <c r="A6840" s="1">
        <v>4328</v>
      </c>
      <c r="B6840" s="2">
        <v>43364</v>
      </c>
      <c r="C6840" s="1" t="s">
        <v>5984</v>
      </c>
      <c r="D6840" s="8">
        <v>5000000</v>
      </c>
      <c r="E6840" s="8">
        <v>6352306</v>
      </c>
      <c r="F6840" s="8">
        <v>6653715</v>
      </c>
      <c r="G6840" s="8">
        <f t="shared" si="175"/>
        <v>1653715</v>
      </c>
      <c r="H6840" s="1">
        <v>2018</v>
      </c>
      <c r="I6840" s="8">
        <f>(F6840-D6840)/D6840*100</f>
        <v>33.074300000000001</v>
      </c>
      <c r="K6840" s="1">
        <v>-3.3074300000000001E-3</v>
      </c>
    </row>
    <row r="6841" spans="1:29" x14ac:dyDescent="0.2">
      <c r="A6841" s="1">
        <v>4331</v>
      </c>
      <c r="B6841" s="2">
        <v>38723</v>
      </c>
      <c r="C6841" s="1" t="s">
        <v>5987</v>
      </c>
      <c r="D6841" s="8">
        <v>5000000</v>
      </c>
      <c r="E6841" s="8">
        <v>6090172</v>
      </c>
      <c r="F6841" s="8">
        <v>6590172</v>
      </c>
      <c r="G6841" s="8">
        <f t="shared" si="175"/>
        <v>1590172</v>
      </c>
      <c r="H6841" s="1">
        <v>2006</v>
      </c>
      <c r="I6841" s="8">
        <f>(F6841-D6841)/D6841*100</f>
        <v>31.803439999999998</v>
      </c>
      <c r="K6841" s="1">
        <v>-3.1803439999999999E-3</v>
      </c>
    </row>
    <row r="6842" spans="1:29" ht="17" x14ac:dyDescent="0.2">
      <c r="A6842" s="1">
        <v>4351</v>
      </c>
      <c r="B6842" s="2">
        <v>40529</v>
      </c>
      <c r="C6842" s="1" t="s">
        <v>6011</v>
      </c>
      <c r="D6842" s="8">
        <v>5000000</v>
      </c>
      <c r="E6842" s="8">
        <v>2229058</v>
      </c>
      <c r="F6842" s="8">
        <v>6205034</v>
      </c>
      <c r="G6842" s="8">
        <f t="shared" si="175"/>
        <v>1205034</v>
      </c>
      <c r="H6842" s="1">
        <v>2010</v>
      </c>
      <c r="I6842" s="8">
        <f>(F6842-D6842)/D6842*100</f>
        <v>24.100680000000001</v>
      </c>
      <c r="K6842" s="1">
        <v>-2.410068E-3</v>
      </c>
      <c r="S6842" s="1">
        <v>2011</v>
      </c>
      <c r="T6842" s="1">
        <v>83</v>
      </c>
      <c r="U6842" s="7" t="s">
        <v>998</v>
      </c>
      <c r="V6842" s="7" t="s">
        <v>6012</v>
      </c>
      <c r="W6842" s="1">
        <v>0</v>
      </c>
      <c r="X6842" s="1">
        <v>0</v>
      </c>
      <c r="Y6842" s="1">
        <v>1</v>
      </c>
      <c r="Z6842" s="1">
        <v>1</v>
      </c>
      <c r="AA6842" s="1">
        <v>0</v>
      </c>
      <c r="AB6842" s="1">
        <v>0</v>
      </c>
    </row>
    <row r="6843" spans="1:29" x14ac:dyDescent="0.2">
      <c r="A6843" s="1">
        <v>4329</v>
      </c>
      <c r="B6843" s="2">
        <v>32710</v>
      </c>
      <c r="C6843" s="1" t="s">
        <v>5985</v>
      </c>
      <c r="D6843" s="8">
        <v>5000000</v>
      </c>
      <c r="E6843" s="8">
        <v>6157157</v>
      </c>
      <c r="F6843" s="8">
        <v>6157157</v>
      </c>
      <c r="G6843" s="8">
        <f t="shared" si="175"/>
        <v>1157157</v>
      </c>
      <c r="H6843" s="1">
        <v>1989</v>
      </c>
      <c r="I6843" s="8">
        <f>(F6843-D6843)/D6843*100</f>
        <v>23.143140000000002</v>
      </c>
      <c r="K6843" s="1">
        <v>-2.314314E-3</v>
      </c>
    </row>
    <row r="6844" spans="1:29" x14ac:dyDescent="0.2">
      <c r="A6844" s="1">
        <v>4332</v>
      </c>
      <c r="B6844" s="2">
        <v>36021</v>
      </c>
      <c r="C6844" s="1" t="s">
        <v>5988</v>
      </c>
      <c r="D6844" s="8">
        <v>5000000</v>
      </c>
      <c r="E6844" s="8">
        <v>5502773</v>
      </c>
      <c r="F6844" s="8">
        <v>5502773</v>
      </c>
      <c r="G6844" s="8">
        <f t="shared" si="175"/>
        <v>502773</v>
      </c>
      <c r="H6844" s="1">
        <v>1998</v>
      </c>
      <c r="I6844" s="8">
        <f>(F6844-D6844)/D6844*100</f>
        <v>10.05546</v>
      </c>
      <c r="K6844" s="1">
        <v>-1.005546E-3</v>
      </c>
    </row>
    <row r="6845" spans="1:29" x14ac:dyDescent="0.2">
      <c r="A6845" s="1">
        <v>4368</v>
      </c>
      <c r="B6845" s="2">
        <v>40816</v>
      </c>
      <c r="C6845" s="1" t="s">
        <v>6031</v>
      </c>
      <c r="D6845" s="8">
        <v>5000000</v>
      </c>
      <c r="E6845" s="8">
        <v>223838</v>
      </c>
      <c r="F6845" s="8">
        <v>5476793</v>
      </c>
      <c r="G6845" s="8">
        <f t="shared" si="175"/>
        <v>476793</v>
      </c>
      <c r="H6845" s="1">
        <v>2011</v>
      </c>
      <c r="I6845" s="8">
        <f>(F6845-D6845)/D6845*100</f>
        <v>9.5358599999999996</v>
      </c>
      <c r="K6845" s="1">
        <v>-9.5358599999999997E-4</v>
      </c>
    </row>
    <row r="6846" spans="1:29" x14ac:dyDescent="0.2">
      <c r="A6846" s="1">
        <v>4334</v>
      </c>
      <c r="B6846" s="2">
        <v>37085</v>
      </c>
      <c r="C6846" s="1" t="s">
        <v>5990</v>
      </c>
      <c r="D6846" s="8">
        <v>5000000</v>
      </c>
      <c r="E6846" s="8">
        <v>5308707</v>
      </c>
      <c r="F6846" s="8">
        <v>5476060</v>
      </c>
      <c r="G6846" s="8">
        <f t="shared" si="175"/>
        <v>476060</v>
      </c>
      <c r="H6846" s="1">
        <v>2001</v>
      </c>
      <c r="I6846" s="8">
        <f>(F6846-D6846)/D6846*100</f>
        <v>9.5212000000000003</v>
      </c>
      <c r="K6846" s="1">
        <v>-9.5211999999999998E-4</v>
      </c>
    </row>
    <row r="6847" spans="1:29" ht="34" x14ac:dyDescent="0.2">
      <c r="A6847" s="1">
        <v>4347</v>
      </c>
      <c r="B6847" s="2">
        <v>34654</v>
      </c>
      <c r="C6847" s="1" t="s">
        <v>6006</v>
      </c>
      <c r="D6847" s="8">
        <v>5000000</v>
      </c>
      <c r="E6847" s="8">
        <v>3046086</v>
      </c>
      <c r="F6847" s="8">
        <v>5438120</v>
      </c>
      <c r="G6847" s="8">
        <f t="shared" si="175"/>
        <v>438120</v>
      </c>
      <c r="H6847" s="1">
        <v>1994</v>
      </c>
      <c r="I6847" s="8">
        <f>(F6847-D6847)/D6847*100</f>
        <v>8.7623999999999995</v>
      </c>
      <c r="K6847" s="1">
        <v>-8.7624000000000003E-4</v>
      </c>
      <c r="S6847" s="1">
        <v>1995</v>
      </c>
      <c r="T6847" s="1">
        <v>67</v>
      </c>
      <c r="U6847" s="7" t="s">
        <v>2916</v>
      </c>
      <c r="V6847" s="7" t="s">
        <v>6007</v>
      </c>
      <c r="W6847" s="1">
        <v>0</v>
      </c>
      <c r="X6847" s="1">
        <v>1</v>
      </c>
      <c r="Y6847" s="1">
        <v>0</v>
      </c>
      <c r="Z6847" s="1">
        <v>1</v>
      </c>
      <c r="AA6847" s="1">
        <v>0</v>
      </c>
      <c r="AB6847" s="1">
        <v>0</v>
      </c>
    </row>
    <row r="6848" spans="1:29" x14ac:dyDescent="0.2">
      <c r="A6848" s="1">
        <v>4333</v>
      </c>
      <c r="B6848" s="2">
        <v>25351</v>
      </c>
      <c r="C6848" s="1" t="s">
        <v>5989</v>
      </c>
      <c r="D6848" s="8">
        <v>5000000</v>
      </c>
      <c r="E6848" s="8">
        <v>5321508</v>
      </c>
      <c r="F6848" s="8">
        <v>5378425</v>
      </c>
      <c r="G6848" s="8">
        <f t="shared" si="175"/>
        <v>378425</v>
      </c>
      <c r="H6848" s="1">
        <v>1969</v>
      </c>
      <c r="I6848" s="8">
        <f>(F6848-D6848)/D6848*100</f>
        <v>7.5685000000000002</v>
      </c>
      <c r="K6848" s="1">
        <v>-7.5684999999999999E-4</v>
      </c>
    </row>
    <row r="6849" spans="1:29" x14ac:dyDescent="0.2">
      <c r="A6849" s="1">
        <v>4337</v>
      </c>
      <c r="B6849" s="2">
        <v>42258</v>
      </c>
      <c r="C6849" s="1" t="s">
        <v>5993</v>
      </c>
      <c r="D6849" s="8">
        <v>5000000</v>
      </c>
      <c r="E6849" s="8">
        <v>4816142</v>
      </c>
      <c r="F6849" s="8">
        <v>4816142</v>
      </c>
      <c r="G6849" s="8">
        <f t="shared" si="175"/>
        <v>-183858</v>
      </c>
      <c r="H6849" s="1">
        <v>2015</v>
      </c>
      <c r="I6849" s="8">
        <f>(F6849-D6849)/D6849*100</f>
        <v>-3.6771600000000002</v>
      </c>
      <c r="K6849" s="1">
        <v>3.6771599999999997E-4</v>
      </c>
      <c r="M6849" s="1" t="s">
        <v>960</v>
      </c>
      <c r="N6849" s="1" t="s">
        <v>28</v>
      </c>
      <c r="O6849" s="1" t="s">
        <v>5993</v>
      </c>
      <c r="P6849" s="1">
        <v>5.798</v>
      </c>
      <c r="Q6849" s="1">
        <v>5.3</v>
      </c>
      <c r="R6849" s="1">
        <v>63</v>
      </c>
      <c r="AC6849" s="1">
        <v>5.3</v>
      </c>
    </row>
    <row r="6850" spans="1:29" x14ac:dyDescent="0.2">
      <c r="A6850" s="1">
        <v>4341</v>
      </c>
      <c r="B6850" s="2">
        <v>39666</v>
      </c>
      <c r="C6850" s="1" t="s">
        <v>5999</v>
      </c>
      <c r="D6850" s="8">
        <v>5000000</v>
      </c>
      <c r="E6850" s="8">
        <v>4078607</v>
      </c>
      <c r="F6850" s="8">
        <v>4815890</v>
      </c>
      <c r="G6850" s="8">
        <f t="shared" si="175"/>
        <v>-184110</v>
      </c>
      <c r="H6850" s="1">
        <v>2008</v>
      </c>
      <c r="I6850" s="8">
        <f>(F6850-D6850)/D6850*100</f>
        <v>-3.6821999999999999</v>
      </c>
      <c r="K6850" s="1">
        <v>3.6821999999999999E-4</v>
      </c>
    </row>
    <row r="6851" spans="1:29" x14ac:dyDescent="0.2">
      <c r="A6851" s="1">
        <v>4344</v>
      </c>
      <c r="B6851" s="2">
        <v>42797</v>
      </c>
      <c r="C6851" s="1" t="s">
        <v>6002</v>
      </c>
      <c r="D6851" s="8">
        <v>5000000</v>
      </c>
      <c r="E6851" s="8">
        <v>3614896</v>
      </c>
      <c r="F6851" s="8">
        <v>4620399</v>
      </c>
      <c r="G6851" s="8">
        <f t="shared" si="175"/>
        <v>-379601</v>
      </c>
      <c r="H6851" s="1">
        <v>2017</v>
      </c>
      <c r="I6851" s="8">
        <f>(F6851-D6851)/D6851*100</f>
        <v>-7.5920199999999998</v>
      </c>
      <c r="K6851" s="1">
        <v>7.5920200000000005E-4</v>
      </c>
      <c r="M6851" s="1" t="s">
        <v>1941</v>
      </c>
      <c r="N6851" s="1" t="s">
        <v>28</v>
      </c>
      <c r="O6851" s="1" t="s">
        <v>6002</v>
      </c>
      <c r="P6851" s="1">
        <v>7.5510000000000002</v>
      </c>
      <c r="Q6851" s="1">
        <v>6</v>
      </c>
      <c r="R6851" s="1">
        <v>604</v>
      </c>
      <c r="AC6851" s="1">
        <v>6</v>
      </c>
    </row>
    <row r="6852" spans="1:29" x14ac:dyDescent="0.2">
      <c r="A6852" s="1">
        <v>4339</v>
      </c>
      <c r="B6852" s="2">
        <v>38849</v>
      </c>
      <c r="C6852" s="1" t="s">
        <v>5995</v>
      </c>
      <c r="D6852" s="8">
        <v>5000000</v>
      </c>
      <c r="E6852" s="8">
        <v>4339241</v>
      </c>
      <c r="F6852" s="8">
        <v>4414753</v>
      </c>
      <c r="G6852" s="8">
        <f t="shared" si="175"/>
        <v>-585247</v>
      </c>
      <c r="H6852" s="1">
        <v>2006</v>
      </c>
      <c r="I6852" s="8">
        <f>(F6852-D6852)/D6852*100</f>
        <v>-11.704940000000001</v>
      </c>
      <c r="K6852" s="1">
        <v>1.170494E-3</v>
      </c>
    </row>
    <row r="6853" spans="1:29" x14ac:dyDescent="0.2">
      <c r="A6853" s="1">
        <v>4345</v>
      </c>
      <c r="B6853" s="2">
        <v>42475</v>
      </c>
      <c r="C6853" s="1" t="s">
        <v>6003</v>
      </c>
      <c r="D6853" s="8">
        <v>5000000</v>
      </c>
      <c r="E6853" s="8">
        <v>3220371</v>
      </c>
      <c r="F6853" s="8">
        <v>3807503</v>
      </c>
      <c r="G6853" s="8">
        <f t="shared" si="175"/>
        <v>-1192497</v>
      </c>
      <c r="H6853" s="1">
        <v>2016</v>
      </c>
      <c r="I6853" s="8">
        <f>(F6853-D6853)/D6853*100</f>
        <v>-23.84994</v>
      </c>
      <c r="K6853" s="1">
        <v>2.3849940000000001E-3</v>
      </c>
      <c r="M6853" s="1" t="s">
        <v>6004</v>
      </c>
      <c r="N6853" s="1" t="s">
        <v>28</v>
      </c>
      <c r="O6853" s="1" t="s">
        <v>6003</v>
      </c>
      <c r="P6853" s="1">
        <v>9.9429999999999996</v>
      </c>
      <c r="Q6853" s="1">
        <v>6.8</v>
      </c>
      <c r="R6853" s="1">
        <v>1314</v>
      </c>
      <c r="AC6853" s="1">
        <v>6.8</v>
      </c>
    </row>
    <row r="6854" spans="1:29" x14ac:dyDescent="0.2">
      <c r="A6854" s="1">
        <v>4343</v>
      </c>
      <c r="B6854" s="2">
        <v>30190</v>
      </c>
      <c r="C6854" s="1" t="s">
        <v>6001</v>
      </c>
      <c r="D6854" s="8">
        <v>5000000</v>
      </c>
      <c r="E6854" s="8">
        <v>3707583</v>
      </c>
      <c r="F6854" s="8">
        <v>3707583</v>
      </c>
      <c r="G6854" s="8">
        <f t="shared" si="175"/>
        <v>-1292417</v>
      </c>
      <c r="H6854" s="1">
        <v>1982</v>
      </c>
      <c r="I6854" s="8">
        <f>(F6854-D6854)/D6854*100</f>
        <v>-25.848339999999997</v>
      </c>
      <c r="K6854" s="1">
        <v>2.5848339999999998E-3</v>
      </c>
    </row>
    <row r="6855" spans="1:29" hidden="1" x14ac:dyDescent="0.2">
      <c r="A6855" s="1">
        <v>3981</v>
      </c>
      <c r="B6855" s="2">
        <v>40690</v>
      </c>
      <c r="C6855" s="1" t="s">
        <v>5538</v>
      </c>
      <c r="D6855" s="8">
        <v>7250000</v>
      </c>
      <c r="E6855" s="8">
        <v>0</v>
      </c>
      <c r="F6855" s="8">
        <v>35122948</v>
      </c>
      <c r="H6855" s="1">
        <v>2011</v>
      </c>
      <c r="I6855" s="8">
        <f>(F6855-D6855)/D6855*100</f>
        <v>384.45445517241382</v>
      </c>
      <c r="K6855" s="1">
        <v>-3.84454455172413E-2</v>
      </c>
    </row>
    <row r="6856" spans="1:29" x14ac:dyDescent="0.2">
      <c r="A6856" s="1">
        <v>4346</v>
      </c>
      <c r="B6856" s="2">
        <v>43168</v>
      </c>
      <c r="C6856" s="1" t="s">
        <v>6005</v>
      </c>
      <c r="D6856" s="8">
        <v>5000000</v>
      </c>
      <c r="E6856" s="8">
        <v>3072605</v>
      </c>
      <c r="F6856" s="8">
        <v>3187302</v>
      </c>
      <c r="G6856" s="8">
        <f t="shared" ref="G6856:G6919" si="176">F6856-D6856</f>
        <v>-1812698</v>
      </c>
      <c r="H6856" s="1">
        <v>2018</v>
      </c>
      <c r="I6856" s="8">
        <f>(F6856-D6856)/D6856*100</f>
        <v>-36.253959999999999</v>
      </c>
      <c r="K6856" s="1">
        <v>3.6253959999999999E-3</v>
      </c>
      <c r="M6856" s="1" t="s">
        <v>2082</v>
      </c>
      <c r="N6856" s="1" t="s">
        <v>28</v>
      </c>
      <c r="O6856" s="1" t="s">
        <v>6005</v>
      </c>
      <c r="P6856" s="1">
        <v>11.241</v>
      </c>
      <c r="Q6856" s="1">
        <v>6.3</v>
      </c>
      <c r="R6856" s="1">
        <v>398</v>
      </c>
      <c r="AC6856" s="1">
        <v>6.3</v>
      </c>
    </row>
    <row r="6857" spans="1:29" x14ac:dyDescent="0.2">
      <c r="A6857" s="1">
        <v>4349</v>
      </c>
      <c r="B6857" s="2">
        <v>40676</v>
      </c>
      <c r="C6857" s="1" t="s">
        <v>6009</v>
      </c>
      <c r="D6857" s="8">
        <v>5000000</v>
      </c>
      <c r="E6857" s="8">
        <v>2712131</v>
      </c>
      <c r="F6857" s="8">
        <v>2821010</v>
      </c>
      <c r="G6857" s="8">
        <f t="shared" si="176"/>
        <v>-2178990</v>
      </c>
      <c r="H6857" s="1">
        <v>2011</v>
      </c>
      <c r="I6857" s="8">
        <f>(F6857-D6857)/D6857*100</f>
        <v>-43.579799999999999</v>
      </c>
      <c r="K6857" s="1">
        <v>4.35798E-3</v>
      </c>
      <c r="M6857" s="1" t="s">
        <v>793</v>
      </c>
      <c r="N6857" s="1" t="s">
        <v>28</v>
      </c>
      <c r="O6857" s="1" t="s">
        <v>6009</v>
      </c>
      <c r="P6857" s="1">
        <v>7.4930000000000003</v>
      </c>
      <c r="Q6857" s="1">
        <v>6</v>
      </c>
      <c r="R6857" s="1">
        <v>301</v>
      </c>
      <c r="AC6857" s="1">
        <v>6</v>
      </c>
    </row>
    <row r="6858" spans="1:29" x14ac:dyDescent="0.2">
      <c r="A6858" s="1">
        <v>4352</v>
      </c>
      <c r="B6858" s="2">
        <v>42300</v>
      </c>
      <c r="C6858" s="1" t="s">
        <v>6013</v>
      </c>
      <c r="D6858" s="8">
        <v>5000000</v>
      </c>
      <c r="E6858" s="8">
        <v>2184640</v>
      </c>
      <c r="F6858" s="8">
        <v>2368937</v>
      </c>
      <c r="G6858" s="8">
        <f t="shared" si="176"/>
        <v>-2631063</v>
      </c>
      <c r="H6858" s="1">
        <v>2015</v>
      </c>
      <c r="I6858" s="8">
        <f>(F6858-D6858)/D6858*100</f>
        <v>-52.621260000000007</v>
      </c>
      <c r="K6858" s="1">
        <v>5.2621259999999998E-3</v>
      </c>
      <c r="M6858" s="1" t="s">
        <v>6014</v>
      </c>
      <c r="N6858" s="1" t="s">
        <v>28</v>
      </c>
      <c r="O6858" s="1" t="s">
        <v>6013</v>
      </c>
      <c r="P6858" s="1">
        <v>7.9420000000000002</v>
      </c>
      <c r="Q6858" s="1">
        <v>5.4</v>
      </c>
      <c r="R6858" s="1">
        <v>241</v>
      </c>
      <c r="AC6858" s="1">
        <v>5.4</v>
      </c>
    </row>
    <row r="6859" spans="1:29" x14ac:dyDescent="0.2">
      <c r="A6859" s="1">
        <v>4354</v>
      </c>
      <c r="B6859" s="2">
        <v>35825</v>
      </c>
      <c r="C6859" s="1" t="s">
        <v>6016</v>
      </c>
      <c r="D6859" s="8">
        <v>5000000</v>
      </c>
      <c r="E6859" s="8">
        <v>2080693</v>
      </c>
      <c r="F6859" s="8">
        <v>2080693</v>
      </c>
      <c r="G6859" s="8">
        <f t="shared" si="176"/>
        <v>-2919307</v>
      </c>
      <c r="H6859" s="1">
        <v>1998</v>
      </c>
      <c r="I6859" s="8">
        <f>(F6859-D6859)/D6859*100</f>
        <v>-58.386139999999997</v>
      </c>
      <c r="K6859" s="1">
        <v>5.8386139999999998E-3</v>
      </c>
    </row>
    <row r="6860" spans="1:29" x14ac:dyDescent="0.2">
      <c r="A6860" s="1">
        <v>4366</v>
      </c>
      <c r="B6860" s="2">
        <v>39297</v>
      </c>
      <c r="C6860" s="1" t="s">
        <v>6029</v>
      </c>
      <c r="D6860" s="8">
        <v>5000000</v>
      </c>
      <c r="E6860" s="8">
        <v>240425</v>
      </c>
      <c r="F6860" s="8">
        <v>2015004</v>
      </c>
      <c r="G6860" s="8">
        <f t="shared" si="176"/>
        <v>-2984996</v>
      </c>
      <c r="H6860" s="1">
        <v>2007</v>
      </c>
      <c r="I6860" s="8">
        <f>(F6860-D6860)/D6860*100</f>
        <v>-59.699919999999992</v>
      </c>
      <c r="K6860" s="1">
        <v>5.9699920000000004E-3</v>
      </c>
    </row>
    <row r="6861" spans="1:29" x14ac:dyDescent="0.2">
      <c r="A6861" s="1">
        <v>4355</v>
      </c>
      <c r="B6861" s="2">
        <v>33718</v>
      </c>
      <c r="C6861" s="1" t="s">
        <v>6017</v>
      </c>
      <c r="D6861" s="8">
        <v>5000000</v>
      </c>
      <c r="E6861" s="8">
        <v>1526697</v>
      </c>
      <c r="F6861" s="8">
        <v>1526697</v>
      </c>
      <c r="G6861" s="8">
        <f t="shared" si="176"/>
        <v>-3473303</v>
      </c>
      <c r="H6861" s="1">
        <v>1992</v>
      </c>
      <c r="I6861" s="8">
        <f>(F6861-D6861)/D6861*100</f>
        <v>-69.466059999999999</v>
      </c>
      <c r="K6861" s="1">
        <v>6.9466060000000001E-3</v>
      </c>
    </row>
    <row r="6862" spans="1:29" x14ac:dyDescent="0.2">
      <c r="A6862" s="1">
        <v>4363</v>
      </c>
      <c r="B6862" s="2">
        <v>41502</v>
      </c>
      <c r="C6862" s="1" t="s">
        <v>6025</v>
      </c>
      <c r="D6862" s="8">
        <v>5000000</v>
      </c>
      <c r="E6862" s="8">
        <v>391611</v>
      </c>
      <c r="F6862" s="8">
        <v>1075009</v>
      </c>
      <c r="G6862" s="8">
        <f t="shared" si="176"/>
        <v>-3924991</v>
      </c>
      <c r="H6862" s="1">
        <v>2013</v>
      </c>
      <c r="I6862" s="8">
        <f>(F6862-D6862)/D6862*100</f>
        <v>-78.49982</v>
      </c>
      <c r="K6862" s="1">
        <v>7.8499820000000001E-3</v>
      </c>
      <c r="M6862" s="1" t="s">
        <v>6026</v>
      </c>
      <c r="N6862" s="1" t="s">
        <v>28</v>
      </c>
      <c r="O6862" s="1" t="s">
        <v>6025</v>
      </c>
      <c r="P6862" s="1">
        <v>8.1660000000000004</v>
      </c>
      <c r="Q6862" s="1">
        <v>6.2</v>
      </c>
      <c r="R6862" s="1">
        <v>217</v>
      </c>
      <c r="AC6862" s="1">
        <v>6.2</v>
      </c>
    </row>
    <row r="6863" spans="1:29" x14ac:dyDescent="0.2">
      <c r="A6863" s="1">
        <v>4357</v>
      </c>
      <c r="B6863" s="2">
        <v>33868</v>
      </c>
      <c r="C6863" s="1" t="s">
        <v>6019</v>
      </c>
      <c r="D6863" s="8">
        <v>5000000</v>
      </c>
      <c r="E6863" s="8">
        <v>1050861</v>
      </c>
      <c r="F6863" s="8">
        <v>1050861</v>
      </c>
      <c r="G6863" s="8">
        <f t="shared" si="176"/>
        <v>-3949139</v>
      </c>
      <c r="H6863" s="1">
        <v>1992</v>
      </c>
      <c r="I6863" s="8">
        <f>(F6863-D6863)/D6863*100</f>
        <v>-78.982779999999991</v>
      </c>
      <c r="K6863" s="1">
        <v>7.8982779999999999E-3</v>
      </c>
    </row>
    <row r="6864" spans="1:29" x14ac:dyDescent="0.2">
      <c r="A6864" s="1">
        <v>4358</v>
      </c>
      <c r="B6864" s="2">
        <v>39654</v>
      </c>
      <c r="C6864" s="1" t="s">
        <v>6020</v>
      </c>
      <c r="D6864" s="8">
        <v>5000000</v>
      </c>
      <c r="E6864" s="8">
        <v>942441</v>
      </c>
      <c r="F6864" s="8">
        <v>989319</v>
      </c>
      <c r="G6864" s="8">
        <f t="shared" si="176"/>
        <v>-4010681</v>
      </c>
      <c r="H6864" s="1">
        <v>2008</v>
      </c>
      <c r="I6864" s="8">
        <f>(F6864-D6864)/D6864*100</f>
        <v>-80.213619999999992</v>
      </c>
      <c r="K6864" s="1">
        <v>8.0213620000000006E-3</v>
      </c>
    </row>
    <row r="6865" spans="1:29" x14ac:dyDescent="0.2">
      <c r="A6865" s="1">
        <v>4365</v>
      </c>
      <c r="B6865" s="2">
        <v>41908</v>
      </c>
      <c r="C6865" s="1" t="s">
        <v>6028</v>
      </c>
      <c r="D6865" s="8">
        <v>5000000</v>
      </c>
      <c r="E6865" s="8">
        <v>340911</v>
      </c>
      <c r="F6865" s="8">
        <v>927074</v>
      </c>
      <c r="G6865" s="8">
        <f t="shared" si="176"/>
        <v>-4072926</v>
      </c>
      <c r="H6865" s="1">
        <v>2014</v>
      </c>
      <c r="I6865" s="8">
        <f>(F6865-D6865)/D6865*100</f>
        <v>-81.458520000000007</v>
      </c>
      <c r="K6865" s="1">
        <v>8.1458520000000003E-3</v>
      </c>
    </row>
    <row r="6866" spans="1:29" x14ac:dyDescent="0.2">
      <c r="A6866" s="1">
        <v>4360</v>
      </c>
      <c r="B6866" s="2">
        <v>37862</v>
      </c>
      <c r="C6866" s="1" t="s">
        <v>6022</v>
      </c>
      <c r="D6866" s="8">
        <v>5000000</v>
      </c>
      <c r="E6866" s="8">
        <v>742898</v>
      </c>
      <c r="F6866" s="8">
        <v>894030</v>
      </c>
      <c r="G6866" s="8">
        <f t="shared" si="176"/>
        <v>-4105970</v>
      </c>
      <c r="H6866" s="1">
        <v>2003</v>
      </c>
      <c r="I6866" s="8">
        <f>(F6866-D6866)/D6866*100</f>
        <v>-82.119399999999999</v>
      </c>
      <c r="K6866" s="1">
        <v>8.2119399999999992E-3</v>
      </c>
    </row>
    <row r="6867" spans="1:29" x14ac:dyDescent="0.2">
      <c r="A6867" s="1">
        <v>4376</v>
      </c>
      <c r="B6867" s="2">
        <v>39402</v>
      </c>
      <c r="C6867" s="1" t="s">
        <v>6039</v>
      </c>
      <c r="D6867" s="8">
        <v>5000000</v>
      </c>
      <c r="E6867" s="8">
        <v>65388</v>
      </c>
      <c r="F6867" s="8">
        <v>861325</v>
      </c>
      <c r="G6867" s="8">
        <f t="shared" si="176"/>
        <v>-4138675</v>
      </c>
      <c r="H6867" s="1">
        <v>2007</v>
      </c>
      <c r="I6867" s="8">
        <f>(F6867-D6867)/D6867*100</f>
        <v>-82.773499999999999</v>
      </c>
      <c r="K6867" s="1">
        <v>8.2773499999999993E-3</v>
      </c>
    </row>
    <row r="6868" spans="1:29" x14ac:dyDescent="0.2">
      <c r="A6868" s="1">
        <v>4359</v>
      </c>
      <c r="B6868" s="2">
        <v>41894</v>
      </c>
      <c r="C6868" s="1" t="s">
        <v>6021</v>
      </c>
      <c r="D6868" s="8">
        <v>5000000</v>
      </c>
      <c r="E6868" s="8">
        <v>851690</v>
      </c>
      <c r="F6868" s="8">
        <v>851690</v>
      </c>
      <c r="G6868" s="8">
        <f t="shared" si="176"/>
        <v>-4148310</v>
      </c>
      <c r="H6868" s="1">
        <v>2014</v>
      </c>
      <c r="I6868" s="8">
        <f>(F6868-D6868)/D6868*100</f>
        <v>-82.966200000000001</v>
      </c>
      <c r="K6868" s="1">
        <v>8.2966199999999993E-3</v>
      </c>
    </row>
    <row r="6869" spans="1:29" x14ac:dyDescent="0.2">
      <c r="A6869" s="1">
        <v>4361</v>
      </c>
      <c r="B6869" s="2">
        <v>38912</v>
      </c>
      <c r="C6869" s="1" t="s">
        <v>6023</v>
      </c>
      <c r="D6869" s="8">
        <v>5000000</v>
      </c>
      <c r="E6869" s="8">
        <v>418689</v>
      </c>
      <c r="F6869" s="8">
        <v>648183</v>
      </c>
      <c r="G6869" s="8">
        <f t="shared" si="176"/>
        <v>-4351817</v>
      </c>
      <c r="H6869" s="1">
        <v>2006</v>
      </c>
      <c r="I6869" s="8">
        <f>(F6869-D6869)/D6869*100</f>
        <v>-87.036339999999996</v>
      </c>
      <c r="K6869" s="1">
        <v>8.703634E-3</v>
      </c>
    </row>
    <row r="6870" spans="1:29" x14ac:dyDescent="0.2">
      <c r="A6870" s="1">
        <v>4377</v>
      </c>
      <c r="B6870" s="2">
        <v>41929</v>
      </c>
      <c r="C6870" s="1" t="s">
        <v>6040</v>
      </c>
      <c r="D6870" s="8">
        <v>5000000</v>
      </c>
      <c r="E6870" s="8">
        <v>56001</v>
      </c>
      <c r="F6870" s="8">
        <v>567219</v>
      </c>
      <c r="G6870" s="8">
        <f t="shared" si="176"/>
        <v>-4432781</v>
      </c>
      <c r="H6870" s="1">
        <v>2014</v>
      </c>
      <c r="I6870" s="8">
        <f>(F6870-D6870)/D6870*100</f>
        <v>-88.655619999999999</v>
      </c>
      <c r="K6870" s="1">
        <v>8.8655620000000004E-3</v>
      </c>
      <c r="M6870" s="1" t="s">
        <v>6041</v>
      </c>
      <c r="N6870" s="1" t="s">
        <v>28</v>
      </c>
      <c r="O6870" s="1" t="s">
        <v>6040</v>
      </c>
      <c r="P6870" s="1">
        <v>8.0299999999999994</v>
      </c>
      <c r="Q6870" s="1">
        <v>7.4</v>
      </c>
      <c r="R6870" s="1">
        <v>149</v>
      </c>
      <c r="AC6870" s="1">
        <v>7.4</v>
      </c>
    </row>
    <row r="6871" spans="1:29" x14ac:dyDescent="0.2">
      <c r="A6871" s="1">
        <v>4362</v>
      </c>
      <c r="B6871" s="2">
        <v>35116</v>
      </c>
      <c r="C6871" s="1" t="s">
        <v>6024</v>
      </c>
      <c r="D6871" s="8">
        <v>5000000</v>
      </c>
      <c r="E6871" s="8">
        <v>407488</v>
      </c>
      <c r="F6871" s="8">
        <v>407488</v>
      </c>
      <c r="G6871" s="8">
        <f t="shared" si="176"/>
        <v>-4592512</v>
      </c>
      <c r="H6871" s="1">
        <v>1996</v>
      </c>
      <c r="I6871" s="8">
        <f>(F6871-D6871)/D6871*100</f>
        <v>-91.850239999999999</v>
      </c>
      <c r="K6871" s="1">
        <v>9.185024E-3</v>
      </c>
    </row>
    <row r="6872" spans="1:29" x14ac:dyDescent="0.2">
      <c r="A6872" s="1">
        <v>4364</v>
      </c>
      <c r="B6872" s="2">
        <v>35447</v>
      </c>
      <c r="C6872" s="1" t="s">
        <v>6027</v>
      </c>
      <c r="D6872" s="8">
        <v>5000000</v>
      </c>
      <c r="E6872" s="8">
        <v>353480</v>
      </c>
      <c r="F6872" s="8">
        <v>353480</v>
      </c>
      <c r="G6872" s="8">
        <f t="shared" si="176"/>
        <v>-4646520</v>
      </c>
      <c r="H6872" s="1">
        <v>1997</v>
      </c>
      <c r="I6872" s="8">
        <f>(F6872-D6872)/D6872*100</f>
        <v>-92.930400000000006</v>
      </c>
      <c r="K6872" s="1">
        <v>9.2930400000000007E-3</v>
      </c>
    </row>
    <row r="6873" spans="1:29" x14ac:dyDescent="0.2">
      <c r="A6873" s="1">
        <v>4367</v>
      </c>
      <c r="B6873" s="2">
        <v>39563</v>
      </c>
      <c r="C6873" s="1" t="s">
        <v>6030</v>
      </c>
      <c r="D6873" s="8">
        <v>5000000</v>
      </c>
      <c r="E6873" s="8">
        <v>228830</v>
      </c>
      <c r="F6873" s="8">
        <v>332120</v>
      </c>
      <c r="G6873" s="8">
        <f t="shared" si="176"/>
        <v>-4667880</v>
      </c>
      <c r="H6873" s="1">
        <v>2008</v>
      </c>
      <c r="I6873" s="8">
        <f>(F6873-D6873)/D6873*100</f>
        <v>-93.357599999999991</v>
      </c>
      <c r="K6873" s="1">
        <v>9.3357600000000002E-3</v>
      </c>
    </row>
    <row r="6874" spans="1:29" x14ac:dyDescent="0.2">
      <c r="A6874" s="1">
        <v>4371</v>
      </c>
      <c r="B6874" s="2">
        <v>40431</v>
      </c>
      <c r="C6874" s="1" t="s">
        <v>6034</v>
      </c>
      <c r="D6874" s="8">
        <v>5000000</v>
      </c>
      <c r="E6874" s="8">
        <v>127564</v>
      </c>
      <c r="F6874" s="8">
        <v>282687</v>
      </c>
      <c r="G6874" s="8">
        <f t="shared" si="176"/>
        <v>-4717313</v>
      </c>
      <c r="H6874" s="1">
        <v>2010</v>
      </c>
      <c r="I6874" s="8">
        <f>(F6874-D6874)/D6874*100</f>
        <v>-94.346260000000001</v>
      </c>
      <c r="K6874" s="1">
        <v>9.4346259999999998E-3</v>
      </c>
    </row>
    <row r="6875" spans="1:29" x14ac:dyDescent="0.2">
      <c r="A6875" s="1">
        <v>4370</v>
      </c>
      <c r="B6875" s="2">
        <v>42223</v>
      </c>
      <c r="C6875" s="1" t="s">
        <v>6033</v>
      </c>
      <c r="D6875" s="8">
        <v>5000000</v>
      </c>
      <c r="E6875" s="8">
        <v>134552</v>
      </c>
      <c r="F6875" s="8">
        <v>143658</v>
      </c>
      <c r="G6875" s="8">
        <f t="shared" si="176"/>
        <v>-4856342</v>
      </c>
      <c r="H6875" s="1">
        <v>2015</v>
      </c>
      <c r="I6875" s="8">
        <f>(F6875-D6875)/D6875*100</f>
        <v>-97.126840000000001</v>
      </c>
      <c r="K6875" s="1">
        <v>9.7126839999999992E-3</v>
      </c>
      <c r="M6875" s="1" t="s">
        <v>4085</v>
      </c>
      <c r="N6875" s="1" t="s">
        <v>28</v>
      </c>
      <c r="O6875" s="1" t="s">
        <v>6033</v>
      </c>
      <c r="P6875" s="1">
        <v>11.414</v>
      </c>
      <c r="Q6875" s="1">
        <v>5.8</v>
      </c>
      <c r="R6875" s="1">
        <v>452</v>
      </c>
      <c r="AC6875" s="1">
        <v>5.8</v>
      </c>
    </row>
    <row r="6876" spans="1:29" x14ac:dyDescent="0.2">
      <c r="A6876" s="1">
        <v>4369</v>
      </c>
      <c r="B6876" s="2">
        <v>35881</v>
      </c>
      <c r="C6876" s="1" t="s">
        <v>6032</v>
      </c>
      <c r="D6876" s="8">
        <v>5000000</v>
      </c>
      <c r="E6876" s="8">
        <v>143273</v>
      </c>
      <c r="F6876" s="8">
        <v>143273</v>
      </c>
      <c r="G6876" s="8">
        <f t="shared" si="176"/>
        <v>-4856727</v>
      </c>
      <c r="H6876" s="1">
        <v>1998</v>
      </c>
      <c r="I6876" s="8">
        <f>(F6876-D6876)/D6876*100</f>
        <v>-97.134540000000001</v>
      </c>
      <c r="K6876" s="1">
        <v>9.7134539999999998E-3</v>
      </c>
    </row>
    <row r="6877" spans="1:29" x14ac:dyDescent="0.2">
      <c r="A6877" s="1">
        <v>4372</v>
      </c>
      <c r="B6877" s="2">
        <v>37785</v>
      </c>
      <c r="C6877" s="1" t="s">
        <v>6035</v>
      </c>
      <c r="D6877" s="8">
        <v>5000000</v>
      </c>
      <c r="E6877" s="8">
        <v>121016</v>
      </c>
      <c r="F6877" s="8">
        <v>121016</v>
      </c>
      <c r="G6877" s="8">
        <f t="shared" si="176"/>
        <v>-4878984</v>
      </c>
      <c r="H6877" s="1">
        <v>2003</v>
      </c>
      <c r="I6877" s="8">
        <f>(F6877-D6877)/D6877*100</f>
        <v>-97.579679999999996</v>
      </c>
      <c r="K6877" s="1">
        <v>9.7579680000000005E-3</v>
      </c>
    </row>
    <row r="6878" spans="1:29" x14ac:dyDescent="0.2">
      <c r="A6878" s="1">
        <v>4373</v>
      </c>
      <c r="B6878" s="2">
        <v>36315</v>
      </c>
      <c r="C6878" s="1" t="s">
        <v>6036</v>
      </c>
      <c r="D6878" s="8">
        <v>5000000</v>
      </c>
      <c r="E6878" s="8">
        <v>99147</v>
      </c>
      <c r="F6878" s="8">
        <v>99147</v>
      </c>
      <c r="G6878" s="8">
        <f t="shared" si="176"/>
        <v>-4900853</v>
      </c>
      <c r="H6878" s="1">
        <v>1999</v>
      </c>
      <c r="I6878" s="8">
        <f>(F6878-D6878)/D6878*100</f>
        <v>-98.017060000000001</v>
      </c>
      <c r="K6878" s="1">
        <v>9.8017060000000003E-3</v>
      </c>
    </row>
    <row r="6879" spans="1:29" x14ac:dyDescent="0.2">
      <c r="A6879" s="1">
        <v>4374</v>
      </c>
      <c r="B6879" s="2">
        <v>38044</v>
      </c>
      <c r="C6879" s="1" t="s">
        <v>6037</v>
      </c>
      <c r="D6879" s="8">
        <v>5000000</v>
      </c>
      <c r="E6879" s="8">
        <v>84733</v>
      </c>
      <c r="F6879" s="8">
        <v>96760</v>
      </c>
      <c r="G6879" s="8">
        <f t="shared" si="176"/>
        <v>-4903240</v>
      </c>
      <c r="H6879" s="1">
        <v>2004</v>
      </c>
      <c r="I6879" s="8">
        <f>(F6879-D6879)/D6879*100</f>
        <v>-98.064799999999991</v>
      </c>
      <c r="K6879" s="1">
        <v>9.8064799999999994E-3</v>
      </c>
    </row>
    <row r="6880" spans="1:29" x14ac:dyDescent="0.2">
      <c r="A6880" s="1">
        <v>4378</v>
      </c>
      <c r="B6880" s="2">
        <v>38380</v>
      </c>
      <c r="C6880" s="1" t="s">
        <v>6042</v>
      </c>
      <c r="D6880" s="8">
        <v>5000000</v>
      </c>
      <c r="E6880" s="8">
        <v>16670</v>
      </c>
      <c r="F6880" s="8">
        <v>83356</v>
      </c>
      <c r="G6880" s="8">
        <f t="shared" si="176"/>
        <v>-4916644</v>
      </c>
      <c r="H6880" s="1">
        <v>2005</v>
      </c>
      <c r="I6880" s="8">
        <f>(F6880-D6880)/D6880*100</f>
        <v>-98.332880000000003</v>
      </c>
      <c r="K6880" s="1">
        <v>9.8332880000000008E-3</v>
      </c>
    </row>
    <row r="6881" spans="1:29" x14ac:dyDescent="0.2">
      <c r="A6881" s="1">
        <v>4375</v>
      </c>
      <c r="B6881" s="2">
        <v>39598</v>
      </c>
      <c r="C6881" s="1" t="s">
        <v>6038</v>
      </c>
      <c r="D6881" s="8">
        <v>5000000</v>
      </c>
      <c r="E6881" s="8">
        <v>67505</v>
      </c>
      <c r="F6881" s="8">
        <v>67505</v>
      </c>
      <c r="G6881" s="8">
        <f t="shared" si="176"/>
        <v>-4932495</v>
      </c>
      <c r="H6881" s="1">
        <v>2008</v>
      </c>
      <c r="I6881" s="8">
        <f>(F6881-D6881)/D6881*100</f>
        <v>-98.649900000000002</v>
      </c>
      <c r="K6881" s="1">
        <v>9.8649900000000006E-3</v>
      </c>
    </row>
    <row r="6882" spans="1:29" x14ac:dyDescent="0.2">
      <c r="A6882" s="1">
        <v>4379</v>
      </c>
      <c r="B6882" s="2">
        <v>40039</v>
      </c>
      <c r="C6882" s="1" t="s">
        <v>6043</v>
      </c>
      <c r="D6882" s="8">
        <v>5000000</v>
      </c>
      <c r="E6882" s="8">
        <v>8297</v>
      </c>
      <c r="F6882" s="8">
        <v>8297</v>
      </c>
      <c r="G6882" s="8">
        <f t="shared" si="176"/>
        <v>-4991703</v>
      </c>
      <c r="H6882" s="1">
        <v>2009</v>
      </c>
      <c r="I6882" s="8">
        <f>(F6882-D6882)/D6882*100</f>
        <v>-99.834060000000008</v>
      </c>
      <c r="K6882" s="1">
        <v>9.9834060000000002E-3</v>
      </c>
    </row>
    <row r="6883" spans="1:29" x14ac:dyDescent="0.2">
      <c r="A6883" s="1">
        <v>4380</v>
      </c>
      <c r="B6883" s="2">
        <v>42139</v>
      </c>
      <c r="C6883" s="1" t="s">
        <v>6044</v>
      </c>
      <c r="D6883" s="8">
        <v>5000000</v>
      </c>
      <c r="E6883" s="8">
        <v>7556</v>
      </c>
      <c r="F6883" s="8">
        <v>7556</v>
      </c>
      <c r="G6883" s="8">
        <f t="shared" si="176"/>
        <v>-4992444</v>
      </c>
      <c r="H6883" s="1">
        <v>2015</v>
      </c>
      <c r="I6883" s="8">
        <f>(F6883-D6883)/D6883*100</f>
        <v>-99.848879999999994</v>
      </c>
      <c r="K6883" s="1">
        <v>9.9848880000000008E-3</v>
      </c>
      <c r="M6883" s="1" t="s">
        <v>5943</v>
      </c>
      <c r="N6883" s="1" t="s">
        <v>28</v>
      </c>
      <c r="O6883" s="1" t="s">
        <v>6044</v>
      </c>
      <c r="P6883" s="1">
        <v>6.7939999999999996</v>
      </c>
      <c r="Q6883" s="1">
        <v>4.4000000000000004</v>
      </c>
      <c r="R6883" s="1">
        <v>248</v>
      </c>
      <c r="AC6883" s="1">
        <v>4.4000000000000004</v>
      </c>
    </row>
    <row r="6884" spans="1:29" x14ac:dyDescent="0.2">
      <c r="A6884" s="1">
        <v>4402</v>
      </c>
      <c r="B6884" s="2">
        <v>40410</v>
      </c>
      <c r="C6884" s="1" t="s">
        <v>6068</v>
      </c>
      <c r="D6884" s="8">
        <v>4900000</v>
      </c>
      <c r="E6884" s="8">
        <v>276901</v>
      </c>
      <c r="F6884" s="8">
        <v>23347461</v>
      </c>
      <c r="G6884" s="8">
        <f t="shared" si="176"/>
        <v>18447461</v>
      </c>
      <c r="H6884" s="1">
        <v>2010</v>
      </c>
      <c r="I6884" s="8">
        <f>(F6884-D6884)/D6884*100</f>
        <v>376.47879591836733</v>
      </c>
      <c r="K6884" s="1">
        <v>-3.76478795918367E-2</v>
      </c>
    </row>
    <row r="6885" spans="1:29" x14ac:dyDescent="0.2">
      <c r="A6885" s="1">
        <v>4400</v>
      </c>
      <c r="B6885" s="2">
        <v>42027</v>
      </c>
      <c r="C6885" s="1" t="s">
        <v>6066</v>
      </c>
      <c r="D6885" s="8">
        <v>4900000</v>
      </c>
      <c r="E6885" s="8">
        <v>3498695</v>
      </c>
      <c r="F6885" s="8">
        <v>17536004</v>
      </c>
      <c r="G6885" s="8">
        <f t="shared" si="176"/>
        <v>12636004</v>
      </c>
      <c r="H6885" s="1">
        <v>2015</v>
      </c>
      <c r="I6885" s="8">
        <f>(F6885-D6885)/D6885*100</f>
        <v>257.87763265306126</v>
      </c>
      <c r="K6885" s="1">
        <v>-2.5787763265306098E-2</v>
      </c>
    </row>
    <row r="6886" spans="1:29" x14ac:dyDescent="0.2">
      <c r="A6886" s="1">
        <v>4401</v>
      </c>
      <c r="B6886" s="2">
        <v>39689</v>
      </c>
      <c r="C6886" s="1" t="s">
        <v>6067</v>
      </c>
      <c r="D6886" s="8">
        <v>4900000</v>
      </c>
      <c r="E6886" s="8">
        <v>617228</v>
      </c>
      <c r="F6886" s="8">
        <v>7174984</v>
      </c>
      <c r="G6886" s="8">
        <f t="shared" si="176"/>
        <v>2274984</v>
      </c>
      <c r="H6886" s="1">
        <v>2008</v>
      </c>
      <c r="I6886" s="8">
        <f>(F6886-D6886)/D6886*100</f>
        <v>46.428244897959182</v>
      </c>
      <c r="K6886" s="1">
        <v>-4.6428244897959098E-3</v>
      </c>
    </row>
    <row r="6887" spans="1:29" x14ac:dyDescent="0.2">
      <c r="A6887" s="1">
        <v>4403</v>
      </c>
      <c r="B6887" s="2">
        <v>41138</v>
      </c>
      <c r="C6887" s="1" t="s">
        <v>6069</v>
      </c>
      <c r="D6887" s="8">
        <v>4900000</v>
      </c>
      <c r="E6887" s="8">
        <v>95933</v>
      </c>
      <c r="F6887" s="8">
        <v>6924321</v>
      </c>
      <c r="G6887" s="8">
        <f t="shared" si="176"/>
        <v>2024321</v>
      </c>
      <c r="H6887" s="1">
        <v>2012</v>
      </c>
      <c r="I6887" s="8">
        <f>(F6887-D6887)/D6887*100</f>
        <v>41.312673469387754</v>
      </c>
      <c r="K6887" s="1">
        <v>-4.1312673469387703E-3</v>
      </c>
    </row>
    <row r="6888" spans="1:29" x14ac:dyDescent="0.2">
      <c r="A6888" s="1">
        <v>4404</v>
      </c>
      <c r="B6888" s="2">
        <v>39465</v>
      </c>
      <c r="C6888" s="1" t="s">
        <v>6070</v>
      </c>
      <c r="D6888" s="8">
        <v>4900000</v>
      </c>
      <c r="E6888" s="8">
        <v>15198</v>
      </c>
      <c r="F6888" s="8">
        <v>15198</v>
      </c>
      <c r="G6888" s="8">
        <f t="shared" si="176"/>
        <v>-4884802</v>
      </c>
      <c r="H6888" s="1">
        <v>2008</v>
      </c>
      <c r="I6888" s="8">
        <f>(F6888-D6888)/D6888*100</f>
        <v>-99.689836734693884</v>
      </c>
      <c r="K6888" s="1">
        <v>9.9689836734693799E-3</v>
      </c>
    </row>
    <row r="6889" spans="1:29" ht="51" x14ac:dyDescent="0.2">
      <c r="A6889" s="1">
        <v>4405</v>
      </c>
      <c r="B6889" s="2">
        <v>35389</v>
      </c>
      <c r="C6889" s="1" t="s">
        <v>6071</v>
      </c>
      <c r="D6889" s="8">
        <v>4833610</v>
      </c>
      <c r="E6889" s="8">
        <v>24475416</v>
      </c>
      <c r="F6889" s="8">
        <v>34175000</v>
      </c>
      <c r="G6889" s="8">
        <f t="shared" si="176"/>
        <v>29341390</v>
      </c>
      <c r="H6889" s="1">
        <v>1996</v>
      </c>
      <c r="I6889" s="8">
        <f>(F6889-D6889)/D6889*100</f>
        <v>607.02849423101986</v>
      </c>
      <c r="K6889" s="1">
        <v>-6.0702849423101897E-2</v>
      </c>
      <c r="S6889" s="1">
        <v>3994</v>
      </c>
      <c r="T6889" s="1">
        <v>138</v>
      </c>
      <c r="U6889" s="7" t="s">
        <v>4342</v>
      </c>
      <c r="V6889" s="7" t="s">
        <v>6072</v>
      </c>
      <c r="W6889" s="1">
        <v>1</v>
      </c>
      <c r="X6889" s="1">
        <v>1</v>
      </c>
      <c r="Y6889" s="1">
        <v>1</v>
      </c>
      <c r="Z6889" s="1">
        <v>2</v>
      </c>
      <c r="AA6889" s="1">
        <v>1</v>
      </c>
      <c r="AB6889" s="1">
        <v>0</v>
      </c>
    </row>
    <row r="6890" spans="1:29" x14ac:dyDescent="0.2">
      <c r="A6890" s="1">
        <v>4406</v>
      </c>
      <c r="B6890" s="2">
        <v>38723</v>
      </c>
      <c r="C6890" s="1" t="s">
        <v>6073</v>
      </c>
      <c r="D6890" s="8">
        <v>4800000</v>
      </c>
      <c r="E6890" s="8">
        <v>47326473</v>
      </c>
      <c r="F6890" s="8">
        <v>82241110</v>
      </c>
      <c r="G6890" s="8">
        <f t="shared" si="176"/>
        <v>77441110</v>
      </c>
      <c r="H6890" s="1">
        <v>2006</v>
      </c>
      <c r="I6890" s="8">
        <f>(F6890-D6890)/D6890*100</f>
        <v>1613.3564583333332</v>
      </c>
      <c r="K6890" s="1">
        <v>-0.16133564583333301</v>
      </c>
    </row>
    <row r="6891" spans="1:29" x14ac:dyDescent="0.2">
      <c r="A6891" s="1">
        <v>4407</v>
      </c>
      <c r="B6891" s="2">
        <v>41474</v>
      </c>
      <c r="C6891" s="1" t="s">
        <v>6074</v>
      </c>
      <c r="D6891" s="8">
        <v>4800000</v>
      </c>
      <c r="E6891" s="8">
        <v>775849</v>
      </c>
      <c r="F6891" s="8">
        <v>4494560</v>
      </c>
      <c r="G6891" s="8">
        <f t="shared" si="176"/>
        <v>-305440</v>
      </c>
      <c r="H6891" s="1">
        <v>2013</v>
      </c>
      <c r="I6891" s="8">
        <f>(F6891-D6891)/D6891*100</f>
        <v>-6.3633333333333333</v>
      </c>
      <c r="K6891" s="1">
        <v>6.3633333333333304E-4</v>
      </c>
      <c r="M6891" s="1" t="s">
        <v>4499</v>
      </c>
      <c r="N6891" s="1" t="s">
        <v>28</v>
      </c>
      <c r="O6891" s="1" t="s">
        <v>6074</v>
      </c>
      <c r="P6891" s="1">
        <v>10.196</v>
      </c>
      <c r="Q6891" s="1">
        <v>5.8</v>
      </c>
      <c r="R6891" s="1">
        <v>1396</v>
      </c>
      <c r="AC6891" s="1">
        <v>5.8</v>
      </c>
    </row>
    <row r="6892" spans="1:29" x14ac:dyDescent="0.2">
      <c r="A6892" s="1">
        <v>4408</v>
      </c>
      <c r="B6892" s="2">
        <v>40816</v>
      </c>
      <c r="C6892" s="1" t="s">
        <v>6075</v>
      </c>
      <c r="D6892" s="8">
        <v>4750000</v>
      </c>
      <c r="E6892" s="8">
        <v>1728953</v>
      </c>
      <c r="F6892" s="8">
        <v>4972016</v>
      </c>
      <c r="G6892" s="8">
        <f t="shared" si="176"/>
        <v>222016</v>
      </c>
      <c r="H6892" s="1">
        <v>2011</v>
      </c>
      <c r="I6892" s="8">
        <f>(F6892-D6892)/D6892*100</f>
        <v>4.6740210526315789</v>
      </c>
      <c r="K6892" s="1">
        <v>-4.6740210526315698E-4</v>
      </c>
      <c r="M6892" s="1" t="s">
        <v>2204</v>
      </c>
      <c r="N6892" s="1" t="s">
        <v>28</v>
      </c>
      <c r="O6892" s="1" t="s">
        <v>6075</v>
      </c>
      <c r="P6892" s="1">
        <v>11.236000000000001</v>
      </c>
      <c r="Q6892" s="1">
        <v>7.2</v>
      </c>
      <c r="R6892" s="1">
        <v>787</v>
      </c>
      <c r="AC6892" s="1">
        <v>7.2</v>
      </c>
    </row>
    <row r="6893" spans="1:29" x14ac:dyDescent="0.2">
      <c r="A6893" s="1">
        <v>4409</v>
      </c>
      <c r="B6893" s="2">
        <v>38744</v>
      </c>
      <c r="C6893" s="1" t="s">
        <v>6076</v>
      </c>
      <c r="D6893" s="8">
        <v>4750000</v>
      </c>
      <c r="E6893" s="8">
        <v>1253413</v>
      </c>
      <c r="F6893" s="8">
        <v>3061763</v>
      </c>
      <c r="G6893" s="8">
        <f t="shared" si="176"/>
        <v>-1688237</v>
      </c>
      <c r="H6893" s="1">
        <v>2006</v>
      </c>
      <c r="I6893" s="8">
        <f>(F6893-D6893)/D6893*100</f>
        <v>-35.541831578947367</v>
      </c>
      <c r="K6893" s="1">
        <v>3.5541831578947301E-3</v>
      </c>
    </row>
    <row r="6894" spans="1:29" x14ac:dyDescent="0.2">
      <c r="A6894" s="1">
        <v>4410</v>
      </c>
      <c r="B6894" s="2">
        <v>31646</v>
      </c>
      <c r="C6894" s="1" t="s">
        <v>6077</v>
      </c>
      <c r="D6894" s="8">
        <v>4700000</v>
      </c>
      <c r="E6894" s="8">
        <v>8025872</v>
      </c>
      <c r="F6894" s="8">
        <v>8025872</v>
      </c>
      <c r="G6894" s="8">
        <f t="shared" si="176"/>
        <v>3325872</v>
      </c>
      <c r="H6894" s="1">
        <v>1986</v>
      </c>
      <c r="I6894" s="8">
        <f>(F6894-D6894)/D6894*100</f>
        <v>70.763234042553194</v>
      </c>
      <c r="K6894" s="1">
        <v>-7.0763234042553096E-3</v>
      </c>
    </row>
    <row r="6895" spans="1:29" x14ac:dyDescent="0.2">
      <c r="A6895" s="1">
        <v>4411</v>
      </c>
      <c r="B6895" s="2">
        <v>32255</v>
      </c>
      <c r="C6895" s="1" t="s">
        <v>6078</v>
      </c>
      <c r="D6895" s="8">
        <v>4700000</v>
      </c>
      <c r="E6895" s="8">
        <v>1705139</v>
      </c>
      <c r="F6895" s="8">
        <v>1705139</v>
      </c>
      <c r="G6895" s="8">
        <f t="shared" si="176"/>
        <v>-2994861</v>
      </c>
      <c r="H6895" s="1">
        <v>1988</v>
      </c>
      <c r="I6895" s="8">
        <f>(F6895-D6895)/D6895*100</f>
        <v>-63.72044680851063</v>
      </c>
      <c r="K6895" s="1">
        <v>6.3720446808510599E-3</v>
      </c>
    </row>
    <row r="6896" spans="1:29" x14ac:dyDescent="0.2">
      <c r="A6896" s="1">
        <v>4412</v>
      </c>
      <c r="B6896" s="2">
        <v>39003</v>
      </c>
      <c r="C6896" s="1" t="s">
        <v>6079</v>
      </c>
      <c r="D6896" s="8">
        <v>4700000</v>
      </c>
      <c r="E6896" s="8">
        <v>239962</v>
      </c>
      <c r="F6896" s="8">
        <v>239962</v>
      </c>
      <c r="G6896" s="8">
        <f t="shared" si="176"/>
        <v>-4460038</v>
      </c>
      <c r="H6896" s="1">
        <v>2006</v>
      </c>
      <c r="I6896" s="8">
        <f>(F6896-D6896)/D6896*100</f>
        <v>-94.894425531914891</v>
      </c>
      <c r="K6896" s="1">
        <v>9.4894425531914899E-3</v>
      </c>
    </row>
    <row r="6897" spans="1:29" x14ac:dyDescent="0.2">
      <c r="A6897" s="1">
        <v>4415</v>
      </c>
      <c r="B6897" s="2">
        <v>26807</v>
      </c>
      <c r="C6897" s="1" t="s">
        <v>6082</v>
      </c>
      <c r="D6897" s="8">
        <v>4638783</v>
      </c>
      <c r="E6897" s="8">
        <v>8000000</v>
      </c>
      <c r="F6897" s="8">
        <v>11000000</v>
      </c>
      <c r="G6897" s="8">
        <f t="shared" si="176"/>
        <v>6361217</v>
      </c>
      <c r="H6897" s="1">
        <v>1973</v>
      </c>
      <c r="I6897" s="8">
        <f>(F6897-D6897)/D6897*100</f>
        <v>137.13116134123973</v>
      </c>
      <c r="K6897" s="1">
        <v>-1.37131161341239E-2</v>
      </c>
    </row>
    <row r="6898" spans="1:29" x14ac:dyDescent="0.2">
      <c r="A6898" s="1">
        <v>4417</v>
      </c>
      <c r="B6898" s="2">
        <v>41166</v>
      </c>
      <c r="C6898" s="1" t="s">
        <v>6084</v>
      </c>
      <c r="D6898" s="8">
        <v>4600000</v>
      </c>
      <c r="E6898" s="8">
        <v>2804874</v>
      </c>
      <c r="F6898" s="8">
        <v>36751984</v>
      </c>
      <c r="G6898" s="8">
        <f t="shared" si="176"/>
        <v>32151984</v>
      </c>
      <c r="H6898" s="1">
        <v>2012</v>
      </c>
      <c r="I6898" s="8">
        <f>(F6898-D6898)/D6898*100</f>
        <v>698.95617391304347</v>
      </c>
      <c r="K6898" s="1">
        <v>-6.9895617391304302E-2</v>
      </c>
    </row>
    <row r="6899" spans="1:29" x14ac:dyDescent="0.2">
      <c r="A6899" s="1">
        <v>4420</v>
      </c>
      <c r="B6899" s="2">
        <v>40718</v>
      </c>
      <c r="C6899" s="1" t="s">
        <v>6087</v>
      </c>
      <c r="D6899" s="8">
        <v>4600000</v>
      </c>
      <c r="E6899" s="8">
        <v>514237</v>
      </c>
      <c r="F6899" s="8">
        <v>9261711</v>
      </c>
      <c r="G6899" s="8">
        <f t="shared" si="176"/>
        <v>4661711</v>
      </c>
      <c r="H6899" s="1">
        <v>2011</v>
      </c>
      <c r="I6899" s="8">
        <f>(F6899-D6899)/D6899*100</f>
        <v>101.34154347826087</v>
      </c>
      <c r="K6899" s="1">
        <v>-1.0134154347826E-2</v>
      </c>
    </row>
    <row r="6900" spans="1:29" x14ac:dyDescent="0.2">
      <c r="A6900" s="1">
        <v>4419</v>
      </c>
      <c r="B6900" s="2">
        <v>38350</v>
      </c>
      <c r="C6900" s="1" t="s">
        <v>6086</v>
      </c>
      <c r="D6900" s="8">
        <v>4600000</v>
      </c>
      <c r="E6900" s="8">
        <v>708776</v>
      </c>
      <c r="F6900" s="8">
        <v>4880143</v>
      </c>
      <c r="G6900" s="8">
        <f t="shared" si="176"/>
        <v>280143</v>
      </c>
      <c r="H6900" s="1">
        <v>2004</v>
      </c>
      <c r="I6900" s="8">
        <f>(F6900-D6900)/D6900*100</f>
        <v>6.0900652173913041</v>
      </c>
      <c r="K6900" s="1">
        <v>-6.0900652173913002E-4</v>
      </c>
    </row>
    <row r="6901" spans="1:29" x14ac:dyDescent="0.2">
      <c r="A6901" s="1">
        <v>4416</v>
      </c>
      <c r="B6901" s="2">
        <v>38184</v>
      </c>
      <c r="C6901" s="1" t="s">
        <v>6083</v>
      </c>
      <c r="D6901" s="8">
        <v>4600000</v>
      </c>
      <c r="E6901" s="8">
        <v>3479302</v>
      </c>
      <c r="F6901" s="8">
        <v>3479302</v>
      </c>
      <c r="G6901" s="8">
        <f t="shared" si="176"/>
        <v>-1120698</v>
      </c>
      <c r="H6901" s="1">
        <v>2004</v>
      </c>
      <c r="I6901" s="8">
        <f>(F6901-D6901)/D6901*100</f>
        <v>-24.363</v>
      </c>
      <c r="K6901" s="1">
        <v>2.4363000000000002E-3</v>
      </c>
    </row>
    <row r="6902" spans="1:29" x14ac:dyDescent="0.2">
      <c r="A6902" s="1">
        <v>4418</v>
      </c>
      <c r="B6902" s="2">
        <v>38415</v>
      </c>
      <c r="C6902" s="1" t="s">
        <v>6085</v>
      </c>
      <c r="D6902" s="8">
        <v>4600000</v>
      </c>
      <c r="E6902" s="8">
        <v>1340891</v>
      </c>
      <c r="F6902" s="8">
        <v>3099369</v>
      </c>
      <c r="G6902" s="8">
        <f t="shared" si="176"/>
        <v>-1500631</v>
      </c>
      <c r="H6902" s="1">
        <v>2005</v>
      </c>
      <c r="I6902" s="8">
        <f>(F6902-D6902)/D6902*100</f>
        <v>-32.622413043478261</v>
      </c>
      <c r="K6902" s="1">
        <v>3.2622413043478199E-3</v>
      </c>
    </row>
    <row r="6903" spans="1:29" x14ac:dyDescent="0.2">
      <c r="A6903" s="1">
        <v>4421</v>
      </c>
      <c r="B6903" s="2">
        <v>39596</v>
      </c>
      <c r="C6903" s="1" t="s">
        <v>6088</v>
      </c>
      <c r="D6903" s="8">
        <v>4600000</v>
      </c>
      <c r="E6903" s="8">
        <v>434417</v>
      </c>
      <c r="F6903" s="8">
        <v>968805</v>
      </c>
      <c r="G6903" s="8">
        <f t="shared" si="176"/>
        <v>-3631195</v>
      </c>
      <c r="H6903" s="1">
        <v>2008</v>
      </c>
      <c r="I6903" s="8">
        <f>(F6903-D6903)/D6903*100</f>
        <v>-78.939021739130439</v>
      </c>
      <c r="K6903" s="1">
        <v>7.8939021739130397E-3</v>
      </c>
    </row>
    <row r="6904" spans="1:29" x14ac:dyDescent="0.2">
      <c r="A6904" s="1">
        <v>4422</v>
      </c>
      <c r="B6904" s="2">
        <v>39374</v>
      </c>
      <c r="C6904" s="1" t="s">
        <v>6089</v>
      </c>
      <c r="D6904" s="8">
        <v>4600000</v>
      </c>
      <c r="E6904" s="8">
        <v>728</v>
      </c>
      <c r="F6904" s="8">
        <v>731767</v>
      </c>
      <c r="G6904" s="8">
        <f t="shared" si="176"/>
        <v>-3868233</v>
      </c>
      <c r="H6904" s="1">
        <v>2007</v>
      </c>
      <c r="I6904" s="8">
        <f>(F6904-D6904)/D6904*100</f>
        <v>-84.092021739130445</v>
      </c>
      <c r="K6904" s="1">
        <v>8.4092021739130395E-3</v>
      </c>
    </row>
    <row r="6905" spans="1:29" ht="34" x14ac:dyDescent="0.2">
      <c r="A6905" s="1">
        <v>4424</v>
      </c>
      <c r="B6905" s="2">
        <v>34402</v>
      </c>
      <c r="C6905" s="1" t="s">
        <v>6091</v>
      </c>
      <c r="D6905" s="8">
        <v>4500000</v>
      </c>
      <c r="E6905" s="8">
        <v>52700832</v>
      </c>
      <c r="F6905" s="8">
        <v>242895809</v>
      </c>
      <c r="G6905" s="8">
        <f t="shared" si="176"/>
        <v>238395809</v>
      </c>
      <c r="H6905" s="1">
        <v>1994</v>
      </c>
      <c r="I6905" s="8">
        <f>(F6905-D6905)/D6905*100</f>
        <v>5297.6846444444445</v>
      </c>
      <c r="K6905" s="1">
        <v>-0.52976846444444403</v>
      </c>
      <c r="S6905" s="1">
        <v>3990</v>
      </c>
      <c r="T6905" s="1">
        <v>134</v>
      </c>
      <c r="U6905" s="7" t="s">
        <v>6092</v>
      </c>
      <c r="V6905" s="7" t="s">
        <v>6093</v>
      </c>
      <c r="W6905" s="1">
        <v>0</v>
      </c>
      <c r="X6905" s="1">
        <v>2</v>
      </c>
      <c r="Y6905" s="1">
        <v>0</v>
      </c>
      <c r="Z6905" s="1">
        <v>2</v>
      </c>
      <c r="AA6905" s="1">
        <v>0</v>
      </c>
      <c r="AB6905" s="1">
        <v>0</v>
      </c>
    </row>
    <row r="6906" spans="1:29" x14ac:dyDescent="0.2">
      <c r="A6906" s="1">
        <v>4423</v>
      </c>
      <c r="B6906" s="2">
        <v>30764</v>
      </c>
      <c r="C6906" s="1" t="s">
        <v>6090</v>
      </c>
      <c r="D6906" s="8">
        <v>4500000</v>
      </c>
      <c r="E6906" s="8">
        <v>81198894</v>
      </c>
      <c r="F6906" s="8">
        <v>81198894</v>
      </c>
      <c r="G6906" s="8">
        <f t="shared" si="176"/>
        <v>76698894</v>
      </c>
      <c r="H6906" s="1">
        <v>1984</v>
      </c>
      <c r="I6906" s="8">
        <f>(F6906-D6906)/D6906*100</f>
        <v>1704.4198666666666</v>
      </c>
      <c r="K6906" s="1">
        <v>-0.17044198666666599</v>
      </c>
    </row>
    <row r="6907" spans="1:29" ht="17" x14ac:dyDescent="0.2">
      <c r="A6907" s="1">
        <v>4425</v>
      </c>
      <c r="B6907" s="2">
        <v>29392</v>
      </c>
      <c r="C6907" s="1" t="s">
        <v>6094</v>
      </c>
      <c r="D6907" s="8">
        <v>4500000</v>
      </c>
      <c r="E6907" s="8">
        <v>47923795</v>
      </c>
      <c r="F6907" s="8">
        <v>47923795</v>
      </c>
      <c r="G6907" s="8">
        <f t="shared" si="176"/>
        <v>43423795</v>
      </c>
      <c r="H6907" s="1">
        <v>1980</v>
      </c>
      <c r="I6907" s="8">
        <f>(F6907-D6907)/D6907*100</f>
        <v>964.97322222222226</v>
      </c>
      <c r="K6907" s="1">
        <v>-9.6497322222222195E-2</v>
      </c>
      <c r="S6907" s="1">
        <v>1981</v>
      </c>
      <c r="T6907" s="1">
        <v>53</v>
      </c>
      <c r="U6907" s="7" t="s">
        <v>70</v>
      </c>
      <c r="V6907" s="7" t="s">
        <v>6095</v>
      </c>
      <c r="W6907" s="1">
        <v>0</v>
      </c>
      <c r="X6907" s="1">
        <v>0</v>
      </c>
      <c r="Y6907" s="1">
        <v>1</v>
      </c>
      <c r="Z6907" s="1">
        <v>1</v>
      </c>
      <c r="AA6907" s="1">
        <v>0</v>
      </c>
      <c r="AB6907" s="1">
        <v>0</v>
      </c>
    </row>
    <row r="6908" spans="1:29" x14ac:dyDescent="0.2">
      <c r="A6908" s="1">
        <v>4426</v>
      </c>
      <c r="B6908" s="2">
        <v>30176</v>
      </c>
      <c r="C6908" s="1" t="s">
        <v>6096</v>
      </c>
      <c r="D6908" s="8">
        <v>4500000</v>
      </c>
      <c r="E6908" s="8">
        <v>27092880</v>
      </c>
      <c r="F6908" s="8">
        <v>27092880</v>
      </c>
      <c r="G6908" s="8">
        <f t="shared" si="176"/>
        <v>22592880</v>
      </c>
      <c r="H6908" s="1">
        <v>1982</v>
      </c>
      <c r="I6908" s="8">
        <f>(F6908-D6908)/D6908*100</f>
        <v>502.06400000000002</v>
      </c>
      <c r="K6908" s="1">
        <v>-5.0206399999999998E-2</v>
      </c>
      <c r="M6908" s="1" t="s">
        <v>1941</v>
      </c>
      <c r="N6908" s="1" t="s">
        <v>28</v>
      </c>
      <c r="O6908" s="1" t="s">
        <v>6096</v>
      </c>
      <c r="P6908" s="1">
        <v>10.705</v>
      </c>
      <c r="Q6908" s="1">
        <v>6.9</v>
      </c>
      <c r="R6908" s="1">
        <v>563</v>
      </c>
      <c r="AC6908" s="1">
        <v>6.9</v>
      </c>
    </row>
    <row r="6909" spans="1:29" x14ac:dyDescent="0.2">
      <c r="A6909" s="1">
        <v>4428</v>
      </c>
      <c r="B6909" s="2">
        <v>37609</v>
      </c>
      <c r="C6909" s="1" t="s">
        <v>6100</v>
      </c>
      <c r="D6909" s="8">
        <v>4500000</v>
      </c>
      <c r="E6909" s="8">
        <v>13084595</v>
      </c>
      <c r="F6909" s="8">
        <v>25344490</v>
      </c>
      <c r="G6909" s="8">
        <f t="shared" si="176"/>
        <v>20844490</v>
      </c>
      <c r="H6909" s="1">
        <v>2002</v>
      </c>
      <c r="I6909" s="8">
        <f>(F6909-D6909)/D6909*100</f>
        <v>463.21088888888892</v>
      </c>
      <c r="K6909" s="1">
        <v>-4.6321088888888799E-2</v>
      </c>
    </row>
    <row r="6910" spans="1:29" x14ac:dyDescent="0.2">
      <c r="A6910" s="1">
        <v>4444</v>
      </c>
      <c r="B6910" s="2">
        <v>38841</v>
      </c>
      <c r="C6910" s="1" t="s">
        <v>6119</v>
      </c>
      <c r="D6910" s="8">
        <v>4500000</v>
      </c>
      <c r="E6910" s="8">
        <v>211667</v>
      </c>
      <c r="F6910" s="8">
        <v>23471871</v>
      </c>
      <c r="G6910" s="8">
        <f t="shared" si="176"/>
        <v>18971871</v>
      </c>
      <c r="H6910" s="1">
        <v>2006</v>
      </c>
      <c r="I6910" s="8">
        <f>(F6910-D6910)/D6910*100</f>
        <v>421.59713333333332</v>
      </c>
      <c r="K6910" s="1">
        <v>-4.21597133333333E-2</v>
      </c>
    </row>
    <row r="6911" spans="1:29" ht="17" x14ac:dyDescent="0.2">
      <c r="A6911" s="1">
        <v>4431</v>
      </c>
      <c r="B6911" s="2">
        <v>42454</v>
      </c>
      <c r="C6911" s="1" t="s">
        <v>6103</v>
      </c>
      <c r="D6911" s="8">
        <v>4500000</v>
      </c>
      <c r="E6911" s="8">
        <v>9196278</v>
      </c>
      <c r="F6911" s="8">
        <v>18019834</v>
      </c>
      <c r="G6911" s="8">
        <f t="shared" si="176"/>
        <v>13519834</v>
      </c>
      <c r="H6911" s="1">
        <v>2016</v>
      </c>
      <c r="I6911" s="8">
        <f>(F6911-D6911)/D6911*100</f>
        <v>300.44075555555554</v>
      </c>
      <c r="K6911" s="1">
        <v>-3.0044075555555501E-2</v>
      </c>
      <c r="S6911" s="1">
        <v>2017</v>
      </c>
      <c r="T6911" s="1">
        <v>89</v>
      </c>
      <c r="U6911" s="7" t="s">
        <v>3037</v>
      </c>
      <c r="V6911" s="7" t="s">
        <v>6104</v>
      </c>
      <c r="W6911" s="1">
        <v>0</v>
      </c>
      <c r="X6911" s="1">
        <v>1</v>
      </c>
      <c r="Y6911" s="1">
        <v>0</v>
      </c>
      <c r="Z6911" s="1">
        <v>1</v>
      </c>
      <c r="AA6911" s="1">
        <v>0</v>
      </c>
      <c r="AB6911" s="1">
        <v>0</v>
      </c>
    </row>
    <row r="6912" spans="1:29" ht="68" x14ac:dyDescent="0.2">
      <c r="A6912" s="1">
        <v>4427</v>
      </c>
      <c r="B6912" s="2">
        <v>35336</v>
      </c>
      <c r="C6912" s="1" t="s">
        <v>6097</v>
      </c>
      <c r="D6912" s="8">
        <v>4500000</v>
      </c>
      <c r="E6912" s="8">
        <v>13417292</v>
      </c>
      <c r="F6912" s="8">
        <v>13417292</v>
      </c>
      <c r="G6912" s="8">
        <f t="shared" si="176"/>
        <v>8917292</v>
      </c>
      <c r="H6912" s="1">
        <v>1996</v>
      </c>
      <c r="I6912" s="8">
        <f>(F6912-D6912)/D6912*100</f>
        <v>198.16204444444446</v>
      </c>
      <c r="K6912" s="1">
        <v>-1.9816204444444398E-2</v>
      </c>
      <c r="S6912" s="1">
        <v>9985</v>
      </c>
      <c r="T6912" s="1">
        <v>345</v>
      </c>
      <c r="U6912" s="7" t="s">
        <v>6098</v>
      </c>
      <c r="V6912" s="7" t="s">
        <v>6099</v>
      </c>
      <c r="W6912" s="1">
        <v>0</v>
      </c>
      <c r="X6912" s="1">
        <v>3</v>
      </c>
      <c r="Y6912" s="1">
        <v>2</v>
      </c>
      <c r="Z6912" s="1">
        <v>5</v>
      </c>
      <c r="AA6912" s="1">
        <v>0</v>
      </c>
      <c r="AB6912" s="1">
        <v>0</v>
      </c>
    </row>
    <row r="6913" spans="1:29" x14ac:dyDescent="0.2">
      <c r="A6913" s="1">
        <v>4435</v>
      </c>
      <c r="B6913" s="2">
        <v>39745</v>
      </c>
      <c r="C6913" s="1" t="s">
        <v>6109</v>
      </c>
      <c r="D6913" s="8">
        <v>4500000</v>
      </c>
      <c r="E6913" s="8">
        <v>2122085</v>
      </c>
      <c r="F6913" s="8">
        <v>12247682</v>
      </c>
      <c r="G6913" s="8">
        <f t="shared" si="176"/>
        <v>7747682</v>
      </c>
      <c r="H6913" s="1">
        <v>2008</v>
      </c>
      <c r="I6913" s="8">
        <f>(F6913-D6913)/D6913*100</f>
        <v>172.1707111111111</v>
      </c>
      <c r="K6913" s="1">
        <v>-1.72170711111111E-2</v>
      </c>
    </row>
    <row r="6914" spans="1:29" x14ac:dyDescent="0.2">
      <c r="A6914" s="1">
        <v>4429</v>
      </c>
      <c r="B6914" s="2">
        <v>31303</v>
      </c>
      <c r="C6914" s="1" t="s">
        <v>6101</v>
      </c>
      <c r="D6914" s="8">
        <v>4500000</v>
      </c>
      <c r="E6914" s="8">
        <v>10609321</v>
      </c>
      <c r="F6914" s="8">
        <v>10609321</v>
      </c>
      <c r="G6914" s="8">
        <f t="shared" si="176"/>
        <v>6109321</v>
      </c>
      <c r="H6914" s="1">
        <v>1985</v>
      </c>
      <c r="I6914" s="8">
        <f>(F6914-D6914)/D6914*100</f>
        <v>135.7626888888889</v>
      </c>
      <c r="K6914" s="1">
        <v>-1.35762688888888E-2</v>
      </c>
    </row>
    <row r="6915" spans="1:29" x14ac:dyDescent="0.2">
      <c r="A6915" s="1">
        <v>4430</v>
      </c>
      <c r="B6915" s="2">
        <v>20633</v>
      </c>
      <c r="C6915" s="1" t="s">
        <v>6102</v>
      </c>
      <c r="D6915" s="8">
        <v>4500000</v>
      </c>
      <c r="E6915" s="8">
        <v>10400000</v>
      </c>
      <c r="F6915" s="8">
        <v>10400000</v>
      </c>
      <c r="G6915" s="8">
        <f t="shared" si="176"/>
        <v>5900000</v>
      </c>
      <c r="H6915" s="1">
        <v>1956</v>
      </c>
      <c r="I6915" s="8">
        <f>(F6915-D6915)/D6915*100</f>
        <v>131.11111111111111</v>
      </c>
      <c r="K6915" s="1">
        <v>-1.3111111111111099E-2</v>
      </c>
    </row>
    <row r="6916" spans="1:29" x14ac:dyDescent="0.2">
      <c r="A6916" s="1">
        <v>4439</v>
      </c>
      <c r="B6916" s="2">
        <v>40788</v>
      </c>
      <c r="C6916" s="1" t="s">
        <v>6114</v>
      </c>
      <c r="D6916" s="8">
        <v>4500000</v>
      </c>
      <c r="E6916" s="8">
        <v>1400726</v>
      </c>
      <c r="F6916" s="8">
        <v>9330465</v>
      </c>
      <c r="G6916" s="8">
        <f t="shared" si="176"/>
        <v>4830465</v>
      </c>
      <c r="H6916" s="1">
        <v>2011</v>
      </c>
      <c r="I6916" s="8">
        <f>(F6916-D6916)/D6916*100</f>
        <v>107.34366666666666</v>
      </c>
      <c r="K6916" s="1">
        <v>-1.0734366666666601E-2</v>
      </c>
    </row>
    <row r="6917" spans="1:29" x14ac:dyDescent="0.2">
      <c r="A6917" s="1">
        <v>4452</v>
      </c>
      <c r="B6917" s="2">
        <v>41334</v>
      </c>
      <c r="C6917" s="1" t="s">
        <v>6128</v>
      </c>
      <c r="D6917" s="8">
        <v>4500000</v>
      </c>
      <c r="E6917" s="8">
        <v>26345</v>
      </c>
      <c r="F6917" s="8">
        <v>8000366</v>
      </c>
      <c r="G6917" s="8">
        <f t="shared" si="176"/>
        <v>3500366</v>
      </c>
      <c r="H6917" s="1">
        <v>2013</v>
      </c>
      <c r="I6917" s="8">
        <f>(F6917-D6917)/D6917*100</f>
        <v>77.785911111111105</v>
      </c>
      <c r="K6917" s="1">
        <v>-7.7785911111111104E-3</v>
      </c>
      <c r="M6917" s="1" t="s">
        <v>1826</v>
      </c>
      <c r="N6917" s="1" t="s">
        <v>28</v>
      </c>
      <c r="O6917" s="1" t="s">
        <v>6128</v>
      </c>
      <c r="P6917" s="1">
        <v>6.4</v>
      </c>
      <c r="Q6917" s="1">
        <v>5.9</v>
      </c>
      <c r="R6917" s="1">
        <v>142</v>
      </c>
      <c r="AC6917" s="1">
        <v>5.9</v>
      </c>
    </row>
    <row r="6918" spans="1:29" x14ac:dyDescent="0.2">
      <c r="A6918" s="1">
        <v>4438</v>
      </c>
      <c r="B6918" s="2">
        <v>37190</v>
      </c>
      <c r="C6918" s="1" t="s">
        <v>6113</v>
      </c>
      <c r="D6918" s="8">
        <v>4500000</v>
      </c>
      <c r="E6918" s="8">
        <v>1480006</v>
      </c>
      <c r="F6918" s="8">
        <v>7510877</v>
      </c>
      <c r="G6918" s="8">
        <f t="shared" si="176"/>
        <v>3010877</v>
      </c>
      <c r="H6918" s="1">
        <v>2001</v>
      </c>
      <c r="I6918" s="8">
        <f>(F6918-D6918)/D6918*100</f>
        <v>66.908377777777787</v>
      </c>
      <c r="K6918" s="1">
        <v>-6.69083777777777E-3</v>
      </c>
    </row>
    <row r="6919" spans="1:29" ht="17" x14ac:dyDescent="0.2">
      <c r="A6919" s="1">
        <v>4433</v>
      </c>
      <c r="B6919" s="2">
        <v>36805</v>
      </c>
      <c r="C6919" s="1" t="s">
        <v>6106</v>
      </c>
      <c r="D6919" s="8">
        <v>4500000</v>
      </c>
      <c r="E6919" s="8">
        <v>3635482</v>
      </c>
      <c r="F6919" s="8">
        <v>7389233</v>
      </c>
      <c r="G6919" s="8">
        <f t="shared" si="176"/>
        <v>2889233</v>
      </c>
      <c r="H6919" s="1">
        <v>2000</v>
      </c>
      <c r="I6919" s="8">
        <f>(F6919-D6919)/D6919*100</f>
        <v>64.205177777777777</v>
      </c>
      <c r="K6919" s="1">
        <v>-6.4205177777777699E-3</v>
      </c>
      <c r="S6919" s="1">
        <v>2001</v>
      </c>
      <c r="T6919" s="1">
        <v>73</v>
      </c>
      <c r="U6919" s="7" t="s">
        <v>998</v>
      </c>
      <c r="V6919" s="7" t="s">
        <v>6107</v>
      </c>
      <c r="W6919" s="1">
        <v>0</v>
      </c>
      <c r="X6919" s="1">
        <v>0</v>
      </c>
      <c r="Y6919" s="1">
        <v>1</v>
      </c>
      <c r="Z6919" s="1">
        <v>1</v>
      </c>
      <c r="AA6919" s="1">
        <v>0</v>
      </c>
      <c r="AB6919" s="1">
        <v>0</v>
      </c>
    </row>
    <row r="6920" spans="1:29" x14ac:dyDescent="0.2">
      <c r="A6920" s="1">
        <v>4432</v>
      </c>
      <c r="B6920" s="2">
        <v>35342</v>
      </c>
      <c r="C6920" s="1" t="s">
        <v>6105</v>
      </c>
      <c r="D6920" s="8">
        <v>4500000</v>
      </c>
      <c r="E6920" s="8">
        <v>3802260</v>
      </c>
      <c r="F6920" s="8">
        <v>7011317</v>
      </c>
      <c r="G6920" s="8">
        <f t="shared" ref="G6920:G6983" si="177">F6920-D6920</f>
        <v>2511317</v>
      </c>
      <c r="H6920" s="1">
        <v>1996</v>
      </c>
      <c r="I6920" s="8">
        <f>(F6920-D6920)/D6920*100</f>
        <v>55.807044444444443</v>
      </c>
      <c r="K6920" s="1">
        <v>-5.5807044444444402E-3</v>
      </c>
    </row>
    <row r="6921" spans="1:29" x14ac:dyDescent="0.2">
      <c r="A6921" s="1">
        <v>4436</v>
      </c>
      <c r="B6921" s="2">
        <v>36203</v>
      </c>
      <c r="C6921" s="1" t="s">
        <v>6110</v>
      </c>
      <c r="D6921" s="8">
        <v>4500000</v>
      </c>
      <c r="E6921" s="8">
        <v>1687311</v>
      </c>
      <c r="F6921" s="8">
        <v>5428387</v>
      </c>
      <c r="G6921" s="8">
        <f t="shared" si="177"/>
        <v>928387</v>
      </c>
      <c r="H6921" s="1">
        <v>1999</v>
      </c>
      <c r="I6921" s="8">
        <f>(F6921-D6921)/D6921*100</f>
        <v>20.630822222222221</v>
      </c>
      <c r="K6921" s="1">
        <v>-2.0630822222222202E-3</v>
      </c>
    </row>
    <row r="6922" spans="1:29" x14ac:dyDescent="0.2">
      <c r="A6922" s="1">
        <v>4447</v>
      </c>
      <c r="B6922" s="2">
        <v>37729</v>
      </c>
      <c r="C6922" s="1" t="s">
        <v>6123</v>
      </c>
      <c r="D6922" s="8">
        <v>4500000</v>
      </c>
      <c r="E6922" s="8">
        <v>181655</v>
      </c>
      <c r="F6922" s="8">
        <v>4556982</v>
      </c>
      <c r="G6922" s="8">
        <f t="shared" si="177"/>
        <v>56982</v>
      </c>
      <c r="H6922" s="1">
        <v>2003</v>
      </c>
      <c r="I6922" s="8">
        <f>(F6922-D6922)/D6922*100</f>
        <v>1.2662666666666667</v>
      </c>
      <c r="K6922" s="1">
        <v>-1.2662666666666601E-4</v>
      </c>
    </row>
    <row r="6923" spans="1:29" x14ac:dyDescent="0.2">
      <c r="A6923" s="1">
        <v>4434</v>
      </c>
      <c r="B6923" s="2">
        <v>22714</v>
      </c>
      <c r="C6923" s="1" t="s">
        <v>6108</v>
      </c>
      <c r="D6923" s="8">
        <v>4500000</v>
      </c>
      <c r="E6923" s="8">
        <v>3500000</v>
      </c>
      <c r="F6923" s="8">
        <v>3500000</v>
      </c>
      <c r="G6923" s="8">
        <f t="shared" si="177"/>
        <v>-1000000</v>
      </c>
      <c r="H6923" s="1">
        <v>1962</v>
      </c>
      <c r="I6923" s="8">
        <f>(F6923-D6923)/D6923*100</f>
        <v>-22.222222222222221</v>
      </c>
      <c r="K6923" s="1">
        <v>2.2222222222222201E-3</v>
      </c>
    </row>
    <row r="6924" spans="1:29" x14ac:dyDescent="0.2">
      <c r="A6924" s="1">
        <v>4448</v>
      </c>
      <c r="B6924" s="2">
        <v>40277</v>
      </c>
      <c r="C6924" s="1" t="s">
        <v>6124</v>
      </c>
      <c r="D6924" s="8">
        <v>4500000</v>
      </c>
      <c r="E6924" s="8">
        <v>108596</v>
      </c>
      <c r="F6924" s="8">
        <v>2481925</v>
      </c>
      <c r="G6924" s="8">
        <f t="shared" si="177"/>
        <v>-2018075</v>
      </c>
      <c r="H6924" s="1">
        <v>2010</v>
      </c>
      <c r="I6924" s="8">
        <f>(F6924-D6924)/D6924*100</f>
        <v>-44.846111111111107</v>
      </c>
      <c r="K6924" s="1">
        <v>4.4846111111111102E-3</v>
      </c>
    </row>
    <row r="6925" spans="1:29" x14ac:dyDescent="0.2">
      <c r="A6925" s="1">
        <v>4441</v>
      </c>
      <c r="B6925" s="2">
        <v>40774</v>
      </c>
      <c r="C6925" s="1" t="s">
        <v>6116</v>
      </c>
      <c r="D6925" s="8">
        <v>4500000</v>
      </c>
      <c r="E6925" s="8">
        <v>707885</v>
      </c>
      <c r="F6925" s="8">
        <v>2404639</v>
      </c>
      <c r="G6925" s="8">
        <f t="shared" si="177"/>
        <v>-2095361</v>
      </c>
      <c r="H6925" s="1">
        <v>2011</v>
      </c>
      <c r="I6925" s="8">
        <f>(F6925-D6925)/D6925*100</f>
        <v>-46.563577777777773</v>
      </c>
      <c r="K6925" s="1">
        <v>4.65635777777777E-3</v>
      </c>
    </row>
    <row r="6926" spans="1:29" ht="51" x14ac:dyDescent="0.2">
      <c r="A6926" s="1">
        <v>4437</v>
      </c>
      <c r="B6926" s="2">
        <v>31525</v>
      </c>
      <c r="C6926" s="1" t="s">
        <v>6111</v>
      </c>
      <c r="D6926" s="8">
        <v>4500000</v>
      </c>
      <c r="E6926" s="8">
        <v>1500000</v>
      </c>
      <c r="F6926" s="8">
        <v>1500000</v>
      </c>
      <c r="G6926" s="8">
        <f t="shared" si="177"/>
        <v>-3000000</v>
      </c>
      <c r="H6926" s="1">
        <v>1986</v>
      </c>
      <c r="I6926" s="8">
        <f>(F6926-D6926)/D6926*100</f>
        <v>-66.666666666666657</v>
      </c>
      <c r="K6926" s="1">
        <v>6.6666666666666602E-3</v>
      </c>
      <c r="S6926" s="1">
        <v>3974</v>
      </c>
      <c r="T6926" s="1">
        <v>118</v>
      </c>
      <c r="U6926" s="7" t="s">
        <v>3975</v>
      </c>
      <c r="V6926" s="7" t="s">
        <v>6112</v>
      </c>
      <c r="W6926" s="1">
        <v>0</v>
      </c>
      <c r="X6926" s="1">
        <v>1</v>
      </c>
      <c r="Y6926" s="1">
        <v>1</v>
      </c>
      <c r="Z6926" s="1">
        <v>2</v>
      </c>
      <c r="AA6926" s="1">
        <v>0</v>
      </c>
      <c r="AB6926" s="1">
        <v>0</v>
      </c>
    </row>
    <row r="6927" spans="1:29" x14ac:dyDescent="0.2">
      <c r="A6927" s="1">
        <v>4445</v>
      </c>
      <c r="B6927" s="2">
        <v>40823</v>
      </c>
      <c r="C6927" s="1" t="s">
        <v>6120</v>
      </c>
      <c r="D6927" s="8">
        <v>4500000</v>
      </c>
      <c r="E6927" s="8">
        <v>200558</v>
      </c>
      <c r="F6927" s="8">
        <v>1217307</v>
      </c>
      <c r="G6927" s="8">
        <f t="shared" si="177"/>
        <v>-3282693</v>
      </c>
      <c r="H6927" s="1">
        <v>2011</v>
      </c>
      <c r="I6927" s="8">
        <f>(F6927-D6927)/D6927*100</f>
        <v>-72.948733333333337</v>
      </c>
      <c r="K6927" s="1">
        <v>7.29487333333333E-3</v>
      </c>
      <c r="M6927" s="1" t="s">
        <v>864</v>
      </c>
      <c r="N6927" s="1" t="s">
        <v>28</v>
      </c>
      <c r="O6927" s="1" t="s">
        <v>6120</v>
      </c>
      <c r="P6927" s="1">
        <v>7.548</v>
      </c>
      <c r="Q6927" s="1">
        <v>6.7</v>
      </c>
      <c r="R6927" s="1">
        <v>111</v>
      </c>
      <c r="AC6927" s="1">
        <v>6.7</v>
      </c>
    </row>
    <row r="6928" spans="1:29" x14ac:dyDescent="0.2">
      <c r="A6928" s="1">
        <v>4446</v>
      </c>
      <c r="B6928" s="2">
        <v>42132</v>
      </c>
      <c r="C6928" s="1" t="s">
        <v>6121</v>
      </c>
      <c r="D6928" s="8">
        <v>4500000</v>
      </c>
      <c r="E6928" s="8">
        <v>187112</v>
      </c>
      <c r="F6928" s="8">
        <v>1027760</v>
      </c>
      <c r="G6928" s="8">
        <f t="shared" si="177"/>
        <v>-3472240</v>
      </c>
      <c r="H6928" s="1">
        <v>2015</v>
      </c>
      <c r="I6928" s="8">
        <f>(F6928-D6928)/D6928*100</f>
        <v>-77.160888888888891</v>
      </c>
      <c r="K6928" s="1">
        <v>7.7160888888888803E-3</v>
      </c>
      <c r="M6928" s="1" t="s">
        <v>6122</v>
      </c>
      <c r="N6928" s="1" t="s">
        <v>28</v>
      </c>
      <c r="O6928" s="1" t="s">
        <v>6121</v>
      </c>
      <c r="P6928" s="1">
        <v>13</v>
      </c>
      <c r="Q6928" s="1">
        <v>5.3</v>
      </c>
      <c r="R6928" s="1">
        <v>958</v>
      </c>
      <c r="AC6928" s="1">
        <v>5.3</v>
      </c>
    </row>
    <row r="6929" spans="1:29" x14ac:dyDescent="0.2">
      <c r="A6929" s="1">
        <v>4442</v>
      </c>
      <c r="B6929" s="2">
        <v>37694</v>
      </c>
      <c r="C6929" s="1" t="s">
        <v>6117</v>
      </c>
      <c r="D6929" s="8">
        <v>4500000</v>
      </c>
      <c r="E6929" s="8">
        <v>410241</v>
      </c>
      <c r="F6929" s="8">
        <v>1022649</v>
      </c>
      <c r="G6929" s="8">
        <f t="shared" si="177"/>
        <v>-3477351</v>
      </c>
      <c r="H6929" s="1">
        <v>2003</v>
      </c>
      <c r="I6929" s="8">
        <f>(F6929-D6929)/D6929*100</f>
        <v>-77.274466666666669</v>
      </c>
      <c r="K6929" s="1">
        <v>7.72744666666666E-3</v>
      </c>
    </row>
    <row r="6930" spans="1:29" x14ac:dyDescent="0.2">
      <c r="A6930" s="1">
        <v>4440</v>
      </c>
      <c r="B6930" s="2">
        <v>35881</v>
      </c>
      <c r="C6930" s="1" t="s">
        <v>6115</v>
      </c>
      <c r="D6930" s="8">
        <v>4500000</v>
      </c>
      <c r="E6930" s="8">
        <v>713413</v>
      </c>
      <c r="F6930" s="8">
        <v>713413</v>
      </c>
      <c r="G6930" s="8">
        <f t="shared" si="177"/>
        <v>-3786587</v>
      </c>
      <c r="H6930" s="1">
        <v>1998</v>
      </c>
      <c r="I6930" s="8">
        <f>(F6930-D6930)/D6930*100</f>
        <v>-84.146377777777786</v>
      </c>
      <c r="K6930" s="1">
        <v>8.4146377777777701E-3</v>
      </c>
    </row>
    <row r="6931" spans="1:29" x14ac:dyDescent="0.2">
      <c r="A6931" s="1">
        <v>4443</v>
      </c>
      <c r="B6931" s="2">
        <v>40382</v>
      </c>
      <c r="C6931" s="1" t="s">
        <v>6118</v>
      </c>
      <c r="D6931" s="8">
        <v>4500000</v>
      </c>
      <c r="E6931" s="8">
        <v>281447</v>
      </c>
      <c r="F6931" s="8">
        <v>281447</v>
      </c>
      <c r="G6931" s="8">
        <f t="shared" si="177"/>
        <v>-4218553</v>
      </c>
      <c r="H6931" s="1">
        <v>2010</v>
      </c>
      <c r="I6931" s="8">
        <f>(F6931-D6931)/D6931*100</f>
        <v>-93.745622222222224</v>
      </c>
      <c r="K6931" s="1">
        <v>9.3745622222222193E-3</v>
      </c>
    </row>
    <row r="6932" spans="1:29" x14ac:dyDescent="0.2">
      <c r="A6932" s="1">
        <v>4449</v>
      </c>
      <c r="B6932" s="2">
        <v>37309</v>
      </c>
      <c r="C6932" s="1" t="s">
        <v>6125</v>
      </c>
      <c r="D6932" s="8">
        <v>4500000</v>
      </c>
      <c r="E6932" s="8">
        <v>92723</v>
      </c>
      <c r="F6932" s="8">
        <v>92723</v>
      </c>
      <c r="G6932" s="8">
        <f t="shared" si="177"/>
        <v>-4407277</v>
      </c>
      <c r="H6932" s="1">
        <v>2002</v>
      </c>
      <c r="I6932" s="8">
        <f>(F6932-D6932)/D6932*100</f>
        <v>-97.939488888888889</v>
      </c>
      <c r="K6932" s="1">
        <v>9.7939488888888794E-3</v>
      </c>
    </row>
    <row r="6933" spans="1:29" x14ac:dyDescent="0.2">
      <c r="A6933" s="1">
        <v>4450</v>
      </c>
      <c r="B6933" s="2">
        <v>39325</v>
      </c>
      <c r="C6933" s="1" t="s">
        <v>6126</v>
      </c>
      <c r="D6933" s="8">
        <v>4500000</v>
      </c>
      <c r="E6933" s="8">
        <v>51957</v>
      </c>
      <c r="F6933" s="8">
        <v>51957</v>
      </c>
      <c r="G6933" s="8">
        <f t="shared" si="177"/>
        <v>-4448043</v>
      </c>
      <c r="H6933" s="1">
        <v>2007</v>
      </c>
      <c r="I6933" s="8">
        <f>(F6933-D6933)/D6933*100</f>
        <v>-98.845400000000012</v>
      </c>
      <c r="K6933" s="1">
        <v>9.8845400000000007E-3</v>
      </c>
    </row>
    <row r="6934" spans="1:29" x14ac:dyDescent="0.2">
      <c r="A6934" s="1">
        <v>4451</v>
      </c>
      <c r="B6934" s="2">
        <v>40382</v>
      </c>
      <c r="C6934" s="1" t="s">
        <v>6127</v>
      </c>
      <c r="D6934" s="8">
        <v>4500000</v>
      </c>
      <c r="E6934" s="8">
        <v>32961</v>
      </c>
      <c r="F6934" s="8">
        <v>32961</v>
      </c>
      <c r="G6934" s="8">
        <f t="shared" si="177"/>
        <v>-4467039</v>
      </c>
      <c r="H6934" s="1">
        <v>2010</v>
      </c>
      <c r="I6934" s="8">
        <f>(F6934-D6934)/D6934*100</f>
        <v>-99.267533333333333</v>
      </c>
      <c r="K6934" s="1">
        <v>9.9267533333333297E-3</v>
      </c>
    </row>
    <row r="6935" spans="1:29" x14ac:dyDescent="0.2">
      <c r="A6935" s="1">
        <v>4453</v>
      </c>
      <c r="B6935" s="2">
        <v>41886</v>
      </c>
      <c r="C6935" s="1" t="s">
        <v>6129</v>
      </c>
      <c r="D6935" s="8">
        <v>4500000</v>
      </c>
      <c r="E6935" s="8">
        <v>11774</v>
      </c>
      <c r="F6935" s="8">
        <v>11774</v>
      </c>
      <c r="G6935" s="8">
        <f t="shared" si="177"/>
        <v>-4488226</v>
      </c>
      <c r="H6935" s="1">
        <v>2014</v>
      </c>
      <c r="I6935" s="8">
        <f>(F6935-D6935)/D6935*100</f>
        <v>-99.738355555555557</v>
      </c>
      <c r="K6935" s="1">
        <v>9.9738355555555498E-3</v>
      </c>
    </row>
    <row r="6936" spans="1:29" x14ac:dyDescent="0.2">
      <c r="A6936" s="1">
        <v>4459</v>
      </c>
      <c r="B6936" s="2">
        <v>27717</v>
      </c>
      <c r="C6936" s="1" t="s">
        <v>6135</v>
      </c>
      <c r="D6936" s="8">
        <v>4400000</v>
      </c>
      <c r="E6936" s="8">
        <v>108981275</v>
      </c>
      <c r="F6936" s="8">
        <v>108997629</v>
      </c>
      <c r="G6936" s="8">
        <f t="shared" si="177"/>
        <v>104597629</v>
      </c>
      <c r="H6936" s="1">
        <v>1975</v>
      </c>
      <c r="I6936" s="8">
        <f>(F6936-D6936)/D6936*100</f>
        <v>2377.2188409090909</v>
      </c>
      <c r="K6936" s="1">
        <v>-0.237721884090909</v>
      </c>
    </row>
    <row r="6937" spans="1:29" x14ac:dyDescent="0.2">
      <c r="A6937" s="1">
        <v>4460</v>
      </c>
      <c r="B6937" s="2">
        <v>27936</v>
      </c>
      <c r="C6937" s="1" t="s">
        <v>6136</v>
      </c>
      <c r="D6937" s="8">
        <v>4400000</v>
      </c>
      <c r="E6937" s="8">
        <v>36145695</v>
      </c>
      <c r="F6937" s="8">
        <v>36145695</v>
      </c>
      <c r="G6937" s="8">
        <f t="shared" si="177"/>
        <v>31745695</v>
      </c>
      <c r="H6937" s="1">
        <v>1976</v>
      </c>
      <c r="I6937" s="8">
        <f>(F6937-D6937)/D6937*100</f>
        <v>721.49306818181822</v>
      </c>
      <c r="K6937" s="1">
        <v>-7.2149306818181796E-2</v>
      </c>
    </row>
    <row r="6938" spans="1:29" ht="17" x14ac:dyDescent="0.2">
      <c r="A6938" s="1">
        <v>4464</v>
      </c>
      <c r="B6938" s="2">
        <v>37778</v>
      </c>
      <c r="C6938" s="1" t="s">
        <v>6140</v>
      </c>
      <c r="D6938" s="8">
        <v>4300000</v>
      </c>
      <c r="E6938" s="8">
        <v>20779666</v>
      </c>
      <c r="F6938" s="8">
        <v>39374600</v>
      </c>
      <c r="G6938" s="8">
        <f t="shared" si="177"/>
        <v>35074600</v>
      </c>
      <c r="H6938" s="1">
        <v>2003</v>
      </c>
      <c r="I6938" s="8">
        <f>(F6938-D6938)/D6938*100</f>
        <v>815.6883720930233</v>
      </c>
      <c r="K6938" s="1">
        <v>-8.1568837209302303E-2</v>
      </c>
      <c r="S6938" s="1">
        <v>2004</v>
      </c>
      <c r="T6938" s="1">
        <v>76</v>
      </c>
      <c r="U6938" s="7" t="s">
        <v>998</v>
      </c>
      <c r="V6938" s="7" t="s">
        <v>6141</v>
      </c>
      <c r="W6938" s="1">
        <v>0</v>
      </c>
      <c r="X6938" s="1">
        <v>0</v>
      </c>
      <c r="Y6938" s="1">
        <v>1</v>
      </c>
      <c r="Z6938" s="1">
        <v>1</v>
      </c>
      <c r="AA6938" s="1">
        <v>0</v>
      </c>
      <c r="AB6938" s="1">
        <v>0</v>
      </c>
    </row>
    <row r="6939" spans="1:29" x14ac:dyDescent="0.2">
      <c r="A6939" s="1">
        <v>4467</v>
      </c>
      <c r="B6939" s="2">
        <v>41101</v>
      </c>
      <c r="C6939" s="1" t="s">
        <v>6145</v>
      </c>
      <c r="D6939" s="8">
        <v>4300000</v>
      </c>
      <c r="E6939" s="8">
        <v>188870</v>
      </c>
      <c r="F6939" s="8">
        <v>10212403</v>
      </c>
      <c r="G6939" s="8">
        <f t="shared" si="177"/>
        <v>5912403</v>
      </c>
      <c r="H6939" s="1">
        <v>2012</v>
      </c>
      <c r="I6939" s="8">
        <f>(F6939-D6939)/D6939*100</f>
        <v>137.49774418604653</v>
      </c>
      <c r="K6939" s="1">
        <v>-1.37497744186046E-2</v>
      </c>
    </row>
    <row r="6940" spans="1:29" ht="17" x14ac:dyDescent="0.2">
      <c r="A6940" s="1">
        <v>4465</v>
      </c>
      <c r="B6940" s="2">
        <v>37055</v>
      </c>
      <c r="C6940" s="1" t="s">
        <v>6142</v>
      </c>
      <c r="D6940" s="8">
        <v>4300000</v>
      </c>
      <c r="E6940" s="8">
        <v>6946056</v>
      </c>
      <c r="F6940" s="8">
        <v>10158355</v>
      </c>
      <c r="G6940" s="8">
        <f t="shared" si="177"/>
        <v>5858355</v>
      </c>
      <c r="H6940" s="1">
        <v>2001</v>
      </c>
      <c r="I6940" s="8">
        <f>(F6940-D6940)/D6940*100</f>
        <v>136.24081395348838</v>
      </c>
      <c r="K6940" s="1">
        <v>-1.36240813953488E-2</v>
      </c>
      <c r="S6940" s="1">
        <v>2002</v>
      </c>
      <c r="T6940" s="1">
        <v>74</v>
      </c>
      <c r="U6940" s="7" t="s">
        <v>804</v>
      </c>
      <c r="V6940" s="7" t="s">
        <v>6143</v>
      </c>
      <c r="W6940" s="1">
        <v>0</v>
      </c>
      <c r="X6940" s="1">
        <v>0</v>
      </c>
      <c r="Y6940" s="1">
        <v>1</v>
      </c>
      <c r="Z6940" s="1">
        <v>1</v>
      </c>
      <c r="AA6940" s="1">
        <v>0</v>
      </c>
      <c r="AB6940" s="1">
        <v>0</v>
      </c>
    </row>
    <row r="6941" spans="1:29" x14ac:dyDescent="0.2">
      <c r="A6941" s="1">
        <v>4466</v>
      </c>
      <c r="B6941" s="2">
        <v>40151</v>
      </c>
      <c r="C6941" s="1" t="s">
        <v>6144</v>
      </c>
      <c r="D6941" s="8">
        <v>4300000</v>
      </c>
      <c r="E6941" s="8">
        <v>199228</v>
      </c>
      <c r="F6941" s="8">
        <v>9791282</v>
      </c>
      <c r="G6941" s="8">
        <f t="shared" si="177"/>
        <v>5491282</v>
      </c>
      <c r="H6941" s="1">
        <v>2009</v>
      </c>
      <c r="I6941" s="8">
        <f>(F6941-D6941)/D6941*100</f>
        <v>127.70423255813954</v>
      </c>
      <c r="K6941" s="1">
        <v>-1.2770423255813901E-2</v>
      </c>
    </row>
    <row r="6942" spans="1:29" x14ac:dyDescent="0.2">
      <c r="A6942" s="1">
        <v>4469</v>
      </c>
      <c r="B6942" s="2">
        <v>38765</v>
      </c>
      <c r="C6942" s="1" t="s">
        <v>6147</v>
      </c>
      <c r="D6942" s="8">
        <v>4200000</v>
      </c>
      <c r="E6942" s="8">
        <v>1502188</v>
      </c>
      <c r="F6942" s="8">
        <v>33913542</v>
      </c>
      <c r="G6942" s="8">
        <f t="shared" si="177"/>
        <v>29713542</v>
      </c>
      <c r="H6942" s="1">
        <v>2006</v>
      </c>
      <c r="I6942" s="8">
        <f>(F6942-D6942)/D6942*100</f>
        <v>707.46528571428576</v>
      </c>
      <c r="K6942" s="1">
        <v>-7.0746528571428505E-2</v>
      </c>
    </row>
    <row r="6943" spans="1:29" ht="17" x14ac:dyDescent="0.2">
      <c r="A6943" s="1">
        <v>4470</v>
      </c>
      <c r="B6943" s="2">
        <v>40403</v>
      </c>
      <c r="C6943" s="1" t="s">
        <v>6148</v>
      </c>
      <c r="D6943" s="8">
        <v>4200000</v>
      </c>
      <c r="E6943" s="8">
        <v>1044039</v>
      </c>
      <c r="F6943" s="8">
        <v>8078683</v>
      </c>
      <c r="G6943" s="8">
        <f t="shared" si="177"/>
        <v>3878683</v>
      </c>
      <c r="H6943" s="1">
        <v>2010</v>
      </c>
      <c r="I6943" s="8">
        <f>(F6943-D6943)/D6943*100</f>
        <v>92.349595238095233</v>
      </c>
      <c r="K6943" s="1">
        <v>-9.2349595238095192E-3</v>
      </c>
      <c r="M6943" s="1" t="s">
        <v>6149</v>
      </c>
      <c r="N6943" s="1" t="s">
        <v>28</v>
      </c>
      <c r="O6943" s="1" t="s">
        <v>6148</v>
      </c>
      <c r="P6943" s="1">
        <v>10.188000000000001</v>
      </c>
      <c r="Q6943" s="1">
        <v>6.8</v>
      </c>
      <c r="R6943" s="1">
        <v>399</v>
      </c>
      <c r="S6943" s="1">
        <v>2011</v>
      </c>
      <c r="T6943" s="1">
        <v>83</v>
      </c>
      <c r="U6943" s="7" t="s">
        <v>2508</v>
      </c>
      <c r="V6943" s="7" t="s">
        <v>6150</v>
      </c>
      <c r="W6943" s="1">
        <v>0</v>
      </c>
      <c r="X6943" s="1">
        <v>0</v>
      </c>
      <c r="Y6943" s="1">
        <v>1</v>
      </c>
      <c r="Z6943" s="1">
        <v>1</v>
      </c>
      <c r="AA6943" s="1">
        <v>0</v>
      </c>
      <c r="AB6943" s="1">
        <v>0</v>
      </c>
      <c r="AC6943" s="1">
        <v>6.8</v>
      </c>
    </row>
    <row r="6944" spans="1:29" x14ac:dyDescent="0.2">
      <c r="A6944" s="1">
        <v>4468</v>
      </c>
      <c r="B6944" s="2">
        <v>33165</v>
      </c>
      <c r="C6944" s="1" t="s">
        <v>6146</v>
      </c>
      <c r="D6944" s="8">
        <v>4200000</v>
      </c>
      <c r="E6944" s="8">
        <v>5835247</v>
      </c>
      <c r="F6944" s="8">
        <v>5835247</v>
      </c>
      <c r="G6944" s="8">
        <f t="shared" si="177"/>
        <v>1635247</v>
      </c>
      <c r="H6944" s="1">
        <v>1990</v>
      </c>
      <c r="I6944" s="8">
        <f>(F6944-D6944)/D6944*100</f>
        <v>38.934452380952386</v>
      </c>
      <c r="K6944" s="1">
        <v>-3.8934452380952299E-3</v>
      </c>
    </row>
    <row r="6945" spans="1:29" x14ac:dyDescent="0.2">
      <c r="A6945" s="1">
        <v>4471</v>
      </c>
      <c r="B6945" s="2">
        <v>40326</v>
      </c>
      <c r="C6945" s="1" t="s">
        <v>6151</v>
      </c>
      <c r="D6945" s="8">
        <v>4200000</v>
      </c>
      <c r="E6945" s="8">
        <v>101740</v>
      </c>
      <c r="F6945" s="8">
        <v>101740</v>
      </c>
      <c r="G6945" s="8">
        <f t="shared" si="177"/>
        <v>-4098260</v>
      </c>
      <c r="H6945" s="1">
        <v>2010</v>
      </c>
      <c r="I6945" s="8">
        <f>(F6945-D6945)/D6945*100</f>
        <v>-97.577619047619052</v>
      </c>
      <c r="K6945" s="1">
        <v>9.7577619047618993E-3</v>
      </c>
    </row>
    <row r="6946" spans="1:29" x14ac:dyDescent="0.2">
      <c r="A6946" s="1">
        <v>4474</v>
      </c>
      <c r="B6946" s="2">
        <v>35860</v>
      </c>
      <c r="C6946" s="1" t="s">
        <v>6154</v>
      </c>
      <c r="D6946" s="8">
        <v>4030000</v>
      </c>
      <c r="E6946" s="8">
        <v>2542264</v>
      </c>
      <c r="F6946" s="8">
        <v>2542264</v>
      </c>
      <c r="G6946" s="8">
        <f t="shared" si="177"/>
        <v>-1487736</v>
      </c>
      <c r="H6946" s="1">
        <v>1998</v>
      </c>
      <c r="I6946" s="8">
        <f>(F6946-D6946)/D6946*100</f>
        <v>-36.91652605459057</v>
      </c>
      <c r="K6946" s="1">
        <v>3.6916526054590502E-3</v>
      </c>
    </row>
    <row r="6947" spans="1:29" ht="51" x14ac:dyDescent="0.2">
      <c r="A6947" s="1">
        <v>4478</v>
      </c>
      <c r="B6947" s="2">
        <v>37876</v>
      </c>
      <c r="C6947" s="1" t="s">
        <v>6159</v>
      </c>
      <c r="D6947" s="8">
        <v>4000000</v>
      </c>
      <c r="E6947" s="8">
        <v>44585453</v>
      </c>
      <c r="F6947" s="8">
        <v>117085297</v>
      </c>
      <c r="G6947" s="8">
        <f t="shared" si="177"/>
        <v>113085297</v>
      </c>
      <c r="H6947" s="1">
        <v>2003</v>
      </c>
      <c r="I6947" s="8">
        <f>(F6947-D6947)/D6947*100</f>
        <v>2827.1324249999998</v>
      </c>
      <c r="K6947" s="1">
        <v>-0.28271324250000002</v>
      </c>
      <c r="S6947" s="1">
        <v>8016</v>
      </c>
      <c r="T6947" s="1">
        <v>304</v>
      </c>
      <c r="U6947" s="7" t="s">
        <v>5884</v>
      </c>
      <c r="V6947" s="7" t="s">
        <v>6160</v>
      </c>
      <c r="W6947" s="1">
        <v>1</v>
      </c>
      <c r="X6947" s="1">
        <v>3</v>
      </c>
      <c r="Y6947" s="1">
        <v>1</v>
      </c>
      <c r="Z6947" s="1">
        <v>4</v>
      </c>
      <c r="AA6947" s="1">
        <v>1</v>
      </c>
      <c r="AB6947" s="1">
        <v>0</v>
      </c>
    </row>
    <row r="6948" spans="1:29" x14ac:dyDescent="0.2">
      <c r="A6948" s="1">
        <v>4475</v>
      </c>
      <c r="B6948" s="2">
        <v>30029</v>
      </c>
      <c r="C6948" s="1" t="s">
        <v>6155</v>
      </c>
      <c r="D6948" s="8">
        <v>4000000</v>
      </c>
      <c r="E6948" s="8">
        <v>109492484</v>
      </c>
      <c r="F6948" s="8">
        <v>109492484</v>
      </c>
      <c r="G6948" s="8">
        <f t="shared" si="177"/>
        <v>105492484</v>
      </c>
      <c r="H6948" s="1">
        <v>1982</v>
      </c>
      <c r="I6948" s="8">
        <f>(F6948-D6948)/D6948*100</f>
        <v>2637.3121000000001</v>
      </c>
      <c r="K6948" s="1">
        <v>-0.26373120999999999</v>
      </c>
    </row>
    <row r="6949" spans="1:29" x14ac:dyDescent="0.2">
      <c r="A6949" s="1">
        <v>4476</v>
      </c>
      <c r="B6949" s="2">
        <v>19395</v>
      </c>
      <c r="C6949" s="1" t="s">
        <v>757</v>
      </c>
      <c r="D6949" s="8">
        <v>4000000</v>
      </c>
      <c r="E6949" s="8">
        <v>87400000</v>
      </c>
      <c r="F6949" s="8">
        <v>87400000</v>
      </c>
      <c r="G6949" s="8">
        <f t="shared" si="177"/>
        <v>83400000</v>
      </c>
      <c r="H6949" s="1">
        <v>1953</v>
      </c>
      <c r="I6949" s="8">
        <f>(F6949-D6949)/D6949*100</f>
        <v>2085</v>
      </c>
      <c r="K6949" s="1">
        <v>-0.20849999999999999</v>
      </c>
    </row>
    <row r="6950" spans="1:29" x14ac:dyDescent="0.2">
      <c r="A6950" s="1">
        <v>4506</v>
      </c>
      <c r="B6950" s="2">
        <v>39444</v>
      </c>
      <c r="C6950" s="1" t="s">
        <v>6206</v>
      </c>
      <c r="D6950" s="8">
        <v>4000000</v>
      </c>
      <c r="E6950" s="8">
        <v>7159147</v>
      </c>
      <c r="F6950" s="8">
        <v>79250193</v>
      </c>
      <c r="G6950" s="8">
        <f t="shared" si="177"/>
        <v>75250193</v>
      </c>
      <c r="H6950" s="1">
        <v>2007</v>
      </c>
      <c r="I6950" s="8">
        <f>(F6950-D6950)/D6950*100</f>
        <v>1881.254825</v>
      </c>
      <c r="K6950" s="1">
        <v>-0.1881254825</v>
      </c>
    </row>
    <row r="6951" spans="1:29" ht="85" x14ac:dyDescent="0.2">
      <c r="A6951" s="1">
        <v>4477</v>
      </c>
      <c r="B6951" s="2">
        <v>33933</v>
      </c>
      <c r="C6951" s="1" t="s">
        <v>6156</v>
      </c>
      <c r="D6951" s="8">
        <v>4000000</v>
      </c>
      <c r="E6951" s="8">
        <v>62546695</v>
      </c>
      <c r="F6951" s="8">
        <v>62546695</v>
      </c>
      <c r="G6951" s="8">
        <f t="shared" si="177"/>
        <v>58546695</v>
      </c>
      <c r="H6951" s="1">
        <v>1992</v>
      </c>
      <c r="I6951" s="8">
        <f>(F6951-D6951)/D6951*100</f>
        <v>1463.667375</v>
      </c>
      <c r="K6951" s="1">
        <v>-0.14636673750000001</v>
      </c>
      <c r="S6951" s="1">
        <v>11958</v>
      </c>
      <c r="T6951" s="1">
        <v>390</v>
      </c>
      <c r="U6951" s="7" t="s">
        <v>6157</v>
      </c>
      <c r="V6951" s="7" t="s">
        <v>6158</v>
      </c>
      <c r="W6951" s="1">
        <v>1</v>
      </c>
      <c r="X6951" s="1">
        <v>3</v>
      </c>
      <c r="Y6951" s="1">
        <v>3</v>
      </c>
      <c r="Z6951" s="1">
        <v>6</v>
      </c>
      <c r="AA6951" s="1">
        <v>1</v>
      </c>
      <c r="AB6951" s="1">
        <v>0</v>
      </c>
    </row>
    <row r="6952" spans="1:29" ht="68" x14ac:dyDescent="0.2">
      <c r="A6952" s="1">
        <v>4484</v>
      </c>
      <c r="B6952" s="2">
        <v>41831</v>
      </c>
      <c r="C6952" s="1" t="s">
        <v>6174</v>
      </c>
      <c r="D6952" s="8">
        <v>4000000</v>
      </c>
      <c r="E6952" s="8">
        <v>25379975</v>
      </c>
      <c r="F6952" s="8">
        <v>57273049</v>
      </c>
      <c r="G6952" s="8">
        <f t="shared" si="177"/>
        <v>53273049</v>
      </c>
      <c r="H6952" s="1">
        <v>2014</v>
      </c>
      <c r="I6952" s="8">
        <f>(F6952-D6952)/D6952*100</f>
        <v>1331.826225</v>
      </c>
      <c r="K6952" s="1">
        <v>-0.13318262249999999</v>
      </c>
      <c r="M6952" s="1" t="s">
        <v>960</v>
      </c>
      <c r="N6952" s="1" t="s">
        <v>28</v>
      </c>
      <c r="O6952" s="1" t="s">
        <v>6174</v>
      </c>
      <c r="P6952" s="1">
        <v>11.141</v>
      </c>
      <c r="Q6952" s="1">
        <v>7.5</v>
      </c>
      <c r="R6952" s="1">
        <v>3097</v>
      </c>
      <c r="S6952" s="1">
        <v>12090</v>
      </c>
      <c r="T6952" s="1">
        <v>522</v>
      </c>
      <c r="U6952" s="7" t="s">
        <v>3694</v>
      </c>
      <c r="V6952" s="7" t="s">
        <v>6175</v>
      </c>
      <c r="W6952" s="1">
        <v>1</v>
      </c>
      <c r="X6952" s="1">
        <v>3</v>
      </c>
      <c r="Y6952" s="1">
        <v>3</v>
      </c>
      <c r="Z6952" s="1">
        <v>6</v>
      </c>
      <c r="AA6952" s="1">
        <v>0</v>
      </c>
      <c r="AB6952" s="1">
        <v>1</v>
      </c>
      <c r="AC6952" s="1">
        <v>7.5</v>
      </c>
    </row>
    <row r="6953" spans="1:29" x14ac:dyDescent="0.2">
      <c r="A6953" s="1">
        <v>4480</v>
      </c>
      <c r="B6953" s="2">
        <v>42027</v>
      </c>
      <c r="C6953" s="1" t="s">
        <v>6164</v>
      </c>
      <c r="D6953" s="8">
        <v>4000000</v>
      </c>
      <c r="E6953" s="8">
        <v>36006065</v>
      </c>
      <c r="F6953" s="8">
        <v>53401938</v>
      </c>
      <c r="G6953" s="8">
        <f t="shared" si="177"/>
        <v>49401938</v>
      </c>
      <c r="H6953" s="1">
        <v>2015</v>
      </c>
      <c r="I6953" s="8">
        <f>(F6953-D6953)/D6953*100</f>
        <v>1235.04845</v>
      </c>
      <c r="K6953" s="1">
        <v>-0.123504845</v>
      </c>
      <c r="M6953" s="1" t="s">
        <v>4085</v>
      </c>
      <c r="N6953" s="1" t="s">
        <v>28</v>
      </c>
      <c r="O6953" s="1" t="s">
        <v>6164</v>
      </c>
      <c r="P6953" s="1">
        <v>7.0620000000000003</v>
      </c>
      <c r="Q6953" s="1">
        <v>4.4000000000000004</v>
      </c>
      <c r="R6953" s="1">
        <v>1382</v>
      </c>
      <c r="AC6953" s="1">
        <v>4.4000000000000004</v>
      </c>
    </row>
    <row r="6954" spans="1:29" ht="68" x14ac:dyDescent="0.2">
      <c r="A6954" s="1">
        <v>4482</v>
      </c>
      <c r="B6954" s="2">
        <v>34999</v>
      </c>
      <c r="C6954" s="1" t="s">
        <v>6168</v>
      </c>
      <c r="D6954" s="8">
        <v>4000000</v>
      </c>
      <c r="E6954" s="8">
        <v>31983777</v>
      </c>
      <c r="F6954" s="8">
        <v>49800000</v>
      </c>
      <c r="G6954" s="8">
        <f t="shared" si="177"/>
        <v>45800000</v>
      </c>
      <c r="H6954" s="1">
        <v>1995</v>
      </c>
      <c r="I6954" s="8">
        <f>(F6954-D6954)/D6954*100</f>
        <v>1145</v>
      </c>
      <c r="K6954" s="1">
        <v>-0.1145</v>
      </c>
      <c r="S6954" s="1">
        <v>7984</v>
      </c>
      <c r="T6954" s="1">
        <v>272</v>
      </c>
      <c r="U6954" s="7" t="s">
        <v>6169</v>
      </c>
      <c r="V6954" s="7" t="s">
        <v>6170</v>
      </c>
      <c r="W6954" s="1">
        <v>1</v>
      </c>
      <c r="X6954" s="1">
        <v>2</v>
      </c>
      <c r="Y6954" s="1">
        <v>2</v>
      </c>
      <c r="Z6954" s="1">
        <v>4</v>
      </c>
      <c r="AA6954" s="1">
        <v>0</v>
      </c>
      <c r="AB6954" s="1">
        <v>1</v>
      </c>
    </row>
    <row r="6955" spans="1:29" ht="51" x14ac:dyDescent="0.2">
      <c r="A6955" s="1">
        <v>4483</v>
      </c>
      <c r="B6955" s="2">
        <v>37251</v>
      </c>
      <c r="C6955" s="1" t="s">
        <v>6171</v>
      </c>
      <c r="D6955" s="8">
        <v>4000000</v>
      </c>
      <c r="E6955" s="8">
        <v>31273922</v>
      </c>
      <c r="F6955" s="8">
        <v>43766463</v>
      </c>
      <c r="G6955" s="8">
        <f t="shared" si="177"/>
        <v>39766463</v>
      </c>
      <c r="H6955" s="1">
        <v>2001</v>
      </c>
      <c r="I6955" s="8">
        <f>(F6955-D6955)/D6955*100</f>
        <v>994.16157500000008</v>
      </c>
      <c r="K6955" s="1">
        <v>-9.9416157500000005E-2</v>
      </c>
      <c r="S6955" s="1">
        <v>4004</v>
      </c>
      <c r="T6955" s="1">
        <v>148</v>
      </c>
      <c r="U6955" s="7" t="s">
        <v>6172</v>
      </c>
      <c r="V6955" s="7" t="s">
        <v>6173</v>
      </c>
      <c r="W6955" s="1">
        <v>1</v>
      </c>
      <c r="X6955" s="1">
        <v>1</v>
      </c>
      <c r="Y6955" s="1">
        <v>1</v>
      </c>
      <c r="Z6955" s="1">
        <v>2</v>
      </c>
      <c r="AA6955" s="1">
        <v>0</v>
      </c>
      <c r="AB6955" s="1">
        <v>1</v>
      </c>
    </row>
    <row r="6956" spans="1:29" x14ac:dyDescent="0.2">
      <c r="A6956" s="1">
        <v>4498</v>
      </c>
      <c r="B6956" s="2">
        <v>38926</v>
      </c>
      <c r="C6956" s="1" t="s">
        <v>6196</v>
      </c>
      <c r="D6956" s="8">
        <v>4000000</v>
      </c>
      <c r="E6956" s="8">
        <v>10525717</v>
      </c>
      <c r="F6956" s="8">
        <v>40103262</v>
      </c>
      <c r="G6956" s="8">
        <f t="shared" si="177"/>
        <v>36103262</v>
      </c>
      <c r="H6956" s="1">
        <v>2006</v>
      </c>
      <c r="I6956" s="8">
        <f>(F6956-D6956)/D6956*100</f>
        <v>902.58154999999999</v>
      </c>
      <c r="K6956" s="1">
        <v>-9.0258155000000007E-2</v>
      </c>
    </row>
    <row r="6957" spans="1:29" x14ac:dyDescent="0.2">
      <c r="A6957" s="1">
        <v>4541</v>
      </c>
      <c r="B6957" s="2">
        <v>40270</v>
      </c>
      <c r="C6957" s="1" t="s">
        <v>6243</v>
      </c>
      <c r="D6957" s="8">
        <v>4000000</v>
      </c>
      <c r="E6957" s="8">
        <v>129078</v>
      </c>
      <c r="F6957" s="8">
        <v>38899792</v>
      </c>
      <c r="G6957" s="8">
        <f t="shared" si="177"/>
        <v>34899792</v>
      </c>
      <c r="H6957" s="1">
        <v>2010</v>
      </c>
      <c r="I6957" s="8">
        <f>(F6957-D6957)/D6957*100</f>
        <v>872.49479999999994</v>
      </c>
      <c r="K6957" s="1">
        <v>-8.7249480000000004E-2</v>
      </c>
    </row>
    <row r="6958" spans="1:29" ht="102" x14ac:dyDescent="0.2">
      <c r="A6958" s="1">
        <v>4479</v>
      </c>
      <c r="B6958" s="2">
        <v>28235</v>
      </c>
      <c r="C6958" s="1" t="s">
        <v>6161</v>
      </c>
      <c r="D6958" s="8">
        <v>4000000</v>
      </c>
      <c r="E6958" s="8">
        <v>38251425</v>
      </c>
      <c r="F6958" s="8">
        <v>38251425</v>
      </c>
      <c r="G6958" s="8">
        <f t="shared" si="177"/>
        <v>34251425</v>
      </c>
      <c r="H6958" s="1">
        <v>1977</v>
      </c>
      <c r="I6958" s="8">
        <f>(F6958-D6958)/D6958*100</f>
        <v>856.28562499999998</v>
      </c>
      <c r="K6958" s="1">
        <v>-8.5628562500000005E-2</v>
      </c>
      <c r="S6958" s="1">
        <v>9890</v>
      </c>
      <c r="T6958" s="1">
        <v>250</v>
      </c>
      <c r="U6958" s="7" t="s">
        <v>6162</v>
      </c>
      <c r="V6958" s="7" t="s">
        <v>6163</v>
      </c>
      <c r="W6958" s="1">
        <v>4</v>
      </c>
      <c r="X6958" s="1">
        <v>3</v>
      </c>
      <c r="Y6958" s="1">
        <v>2</v>
      </c>
      <c r="Z6958" s="1">
        <v>5</v>
      </c>
      <c r="AA6958" s="1">
        <v>3</v>
      </c>
      <c r="AB6958" s="1">
        <v>1</v>
      </c>
    </row>
    <row r="6959" spans="1:29" ht="51" x14ac:dyDescent="0.2">
      <c r="A6959" s="1">
        <v>4486</v>
      </c>
      <c r="B6959" s="2">
        <v>40368</v>
      </c>
      <c r="C6959" s="1" t="s">
        <v>6179</v>
      </c>
      <c r="D6959" s="8">
        <v>4000000</v>
      </c>
      <c r="E6959" s="8">
        <v>20811365</v>
      </c>
      <c r="F6959" s="8">
        <v>36275469</v>
      </c>
      <c r="G6959" s="8">
        <f t="shared" si="177"/>
        <v>32275469</v>
      </c>
      <c r="H6959" s="1">
        <v>2010</v>
      </c>
      <c r="I6959" s="8">
        <f>(F6959-D6959)/D6959*100</f>
        <v>806.88672500000007</v>
      </c>
      <c r="K6959" s="1">
        <v>-8.0688672500000003E-2</v>
      </c>
      <c r="M6959" s="1" t="s">
        <v>1941</v>
      </c>
      <c r="N6959" s="1" t="s">
        <v>28</v>
      </c>
      <c r="O6959" s="1" t="s">
        <v>6179</v>
      </c>
      <c r="P6959" s="1">
        <v>8.4260000000000002</v>
      </c>
      <c r="Q6959" s="1">
        <v>6.6</v>
      </c>
      <c r="R6959" s="1">
        <v>854</v>
      </c>
      <c r="S6959" s="1">
        <v>8044</v>
      </c>
      <c r="T6959" s="1">
        <v>332</v>
      </c>
      <c r="U6959" s="7" t="s">
        <v>6180</v>
      </c>
      <c r="V6959" s="7" t="s">
        <v>6181</v>
      </c>
      <c r="W6959" s="1">
        <v>0</v>
      </c>
      <c r="X6959" s="1">
        <v>2</v>
      </c>
      <c r="Y6959" s="1">
        <v>2</v>
      </c>
      <c r="Z6959" s="1">
        <v>4</v>
      </c>
      <c r="AA6959" s="1">
        <v>0</v>
      </c>
      <c r="AB6959" s="1">
        <v>0</v>
      </c>
      <c r="AC6959" s="1">
        <v>6.6</v>
      </c>
    </row>
    <row r="6960" spans="1:29" ht="68" x14ac:dyDescent="0.2">
      <c r="A6960" s="1">
        <v>4481</v>
      </c>
      <c r="B6960" s="2">
        <v>19003</v>
      </c>
      <c r="C6960" s="1" t="s">
        <v>6165</v>
      </c>
      <c r="D6960" s="8">
        <v>4000000</v>
      </c>
      <c r="E6960" s="8">
        <v>36000000</v>
      </c>
      <c r="F6960" s="8">
        <v>36000000</v>
      </c>
      <c r="G6960" s="8">
        <f t="shared" si="177"/>
        <v>32000000</v>
      </c>
      <c r="H6960" s="1">
        <v>1952</v>
      </c>
      <c r="I6960" s="8">
        <f>(F6960-D6960)/D6960*100</f>
        <v>800</v>
      </c>
      <c r="K6960" s="1">
        <v>-0.08</v>
      </c>
      <c r="S6960" s="1">
        <v>9765</v>
      </c>
      <c r="T6960" s="1">
        <v>125</v>
      </c>
      <c r="U6960" s="7" t="s">
        <v>6166</v>
      </c>
      <c r="V6960" s="7" t="s">
        <v>6167</v>
      </c>
      <c r="W6960" s="1">
        <v>2</v>
      </c>
      <c r="X6960" s="1">
        <v>3</v>
      </c>
      <c r="Y6960" s="1">
        <v>2</v>
      </c>
      <c r="Z6960" s="1">
        <v>5</v>
      </c>
      <c r="AA6960" s="1">
        <v>2</v>
      </c>
      <c r="AB6960" s="1">
        <v>0</v>
      </c>
    </row>
    <row r="6961" spans="1:29" x14ac:dyDescent="0.2">
      <c r="A6961" s="1">
        <v>4494</v>
      </c>
      <c r="B6961" s="2">
        <v>36742</v>
      </c>
      <c r="C6961" s="1" t="s">
        <v>6190</v>
      </c>
      <c r="D6961" s="8">
        <v>4000000</v>
      </c>
      <c r="E6961" s="8">
        <v>12178602</v>
      </c>
      <c r="F6961" s="8">
        <v>27786849</v>
      </c>
      <c r="G6961" s="8">
        <f t="shared" si="177"/>
        <v>23786849</v>
      </c>
      <c r="H6961" s="1">
        <v>2000</v>
      </c>
      <c r="I6961" s="8">
        <f>(F6961-D6961)/D6961*100</f>
        <v>594.67122500000005</v>
      </c>
      <c r="K6961" s="1">
        <v>-5.9467122499999997E-2</v>
      </c>
    </row>
    <row r="6962" spans="1:29" x14ac:dyDescent="0.2">
      <c r="A6962" s="1">
        <v>4489</v>
      </c>
      <c r="B6962" s="2">
        <v>41334</v>
      </c>
      <c r="C6962" s="1" t="s">
        <v>6184</v>
      </c>
      <c r="D6962" s="8">
        <v>4000000</v>
      </c>
      <c r="E6962" s="8">
        <v>15179303</v>
      </c>
      <c r="F6962" s="8">
        <v>25448707</v>
      </c>
      <c r="G6962" s="8">
        <f t="shared" si="177"/>
        <v>21448707</v>
      </c>
      <c r="H6962" s="1">
        <v>2013</v>
      </c>
      <c r="I6962" s="8">
        <f>(F6962-D6962)/D6962*100</f>
        <v>536.21767499999999</v>
      </c>
      <c r="K6962" s="1">
        <v>-5.36217675E-2</v>
      </c>
      <c r="M6962" s="1" t="s">
        <v>6185</v>
      </c>
      <c r="N6962" s="1" t="s">
        <v>28</v>
      </c>
      <c r="O6962" s="1" t="s">
        <v>6184</v>
      </c>
      <c r="P6962" s="1">
        <v>7.5609999999999999</v>
      </c>
      <c r="Q6962" s="1">
        <v>4.5</v>
      </c>
      <c r="R6962" s="1">
        <v>297</v>
      </c>
      <c r="AC6962" s="1">
        <v>4.5</v>
      </c>
    </row>
    <row r="6963" spans="1:29" ht="68" x14ac:dyDescent="0.2">
      <c r="A6963" s="1">
        <v>4485</v>
      </c>
      <c r="B6963" s="2">
        <v>22265</v>
      </c>
      <c r="C6963" s="1" t="s">
        <v>6176</v>
      </c>
      <c r="D6963" s="8">
        <v>4000000</v>
      </c>
      <c r="E6963" s="8">
        <v>21750000</v>
      </c>
      <c r="F6963" s="8">
        <v>21750000</v>
      </c>
      <c r="G6963" s="8">
        <f t="shared" si="177"/>
        <v>17750000</v>
      </c>
      <c r="H6963" s="1">
        <v>1960</v>
      </c>
      <c r="I6963" s="8">
        <f>(F6963-D6963)/D6963*100</f>
        <v>443.75</v>
      </c>
      <c r="K6963" s="1">
        <v>-4.4374999999999998E-2</v>
      </c>
      <c r="S6963" s="1">
        <v>5883</v>
      </c>
      <c r="T6963" s="1">
        <v>99</v>
      </c>
      <c r="U6963" s="7" t="s">
        <v>6177</v>
      </c>
      <c r="V6963" s="7" t="s">
        <v>6178</v>
      </c>
      <c r="W6963" s="1">
        <v>1</v>
      </c>
      <c r="X6963" s="1">
        <v>0</v>
      </c>
      <c r="Y6963" s="1">
        <v>3</v>
      </c>
      <c r="Z6963" s="1">
        <v>3</v>
      </c>
      <c r="AA6963" s="1">
        <v>0</v>
      </c>
      <c r="AB6963" s="1">
        <v>1</v>
      </c>
    </row>
    <row r="6964" spans="1:29" x14ac:dyDescent="0.2">
      <c r="A6964" s="1">
        <v>4488</v>
      </c>
      <c r="B6964" s="2">
        <v>41747</v>
      </c>
      <c r="C6964" s="1" t="s">
        <v>6183</v>
      </c>
      <c r="D6964" s="8">
        <v>4000000</v>
      </c>
      <c r="E6964" s="8">
        <v>17329487</v>
      </c>
      <c r="F6964" s="8">
        <v>21206861</v>
      </c>
      <c r="G6964" s="8">
        <f t="shared" si="177"/>
        <v>17206861</v>
      </c>
      <c r="H6964" s="1">
        <v>2014</v>
      </c>
      <c r="I6964" s="8">
        <f>(F6964-D6964)/D6964*100</f>
        <v>430.17152499999997</v>
      </c>
      <c r="K6964" s="1">
        <v>-4.3017152500000003E-2</v>
      </c>
      <c r="M6964" s="1" t="s">
        <v>3455</v>
      </c>
      <c r="N6964" s="1" t="s">
        <v>28</v>
      </c>
      <c r="O6964" s="1" t="s">
        <v>6183</v>
      </c>
      <c r="P6964" s="1">
        <v>6.9480000000000004</v>
      </c>
      <c r="Q6964" s="1">
        <v>5.5</v>
      </c>
      <c r="R6964" s="1">
        <v>597</v>
      </c>
      <c r="AC6964" s="1">
        <v>5.5</v>
      </c>
    </row>
    <row r="6965" spans="1:29" x14ac:dyDescent="0.2">
      <c r="A6965" s="1">
        <v>4487</v>
      </c>
      <c r="B6965" s="2">
        <v>29084</v>
      </c>
      <c r="C6965" s="1" t="s">
        <v>6182</v>
      </c>
      <c r="D6965" s="8">
        <v>4000000</v>
      </c>
      <c r="E6965" s="8">
        <v>20182359</v>
      </c>
      <c r="F6965" s="8">
        <v>20468305</v>
      </c>
      <c r="G6965" s="8">
        <f t="shared" si="177"/>
        <v>16468305</v>
      </c>
      <c r="H6965" s="1">
        <v>1979</v>
      </c>
      <c r="I6965" s="8">
        <f>(F6965-D6965)/D6965*100</f>
        <v>411.70762500000001</v>
      </c>
      <c r="K6965" s="1">
        <v>-4.1170762499999999E-2</v>
      </c>
    </row>
    <row r="6966" spans="1:29" ht="17" x14ac:dyDescent="0.2">
      <c r="A6966" s="1">
        <v>4501</v>
      </c>
      <c r="B6966" s="2">
        <v>39549</v>
      </c>
      <c r="C6966" s="1" t="s">
        <v>6199</v>
      </c>
      <c r="D6966" s="8">
        <v>4000000</v>
      </c>
      <c r="E6966" s="8">
        <v>9427026</v>
      </c>
      <c r="F6966" s="8">
        <v>19174817</v>
      </c>
      <c r="G6966" s="8">
        <f t="shared" si="177"/>
        <v>15174817</v>
      </c>
      <c r="H6966" s="1">
        <v>2008</v>
      </c>
      <c r="I6966" s="8">
        <f>(F6966-D6966)/D6966*100</f>
        <v>379.37042499999995</v>
      </c>
      <c r="K6966" s="1">
        <v>-3.7937042499999997E-2</v>
      </c>
      <c r="S6966" s="1">
        <v>2009</v>
      </c>
      <c r="T6966" s="1">
        <v>81</v>
      </c>
      <c r="U6966" s="7" t="s">
        <v>1617</v>
      </c>
      <c r="V6966" s="7" t="s">
        <v>6200</v>
      </c>
      <c r="W6966" s="1">
        <v>0</v>
      </c>
      <c r="X6966" s="1">
        <v>0</v>
      </c>
      <c r="Y6966" s="1">
        <v>1</v>
      </c>
      <c r="Z6966" s="1">
        <v>1</v>
      </c>
      <c r="AA6966" s="1">
        <v>0</v>
      </c>
      <c r="AB6966" s="1">
        <v>0</v>
      </c>
    </row>
    <row r="6967" spans="1:29" x14ac:dyDescent="0.2">
      <c r="A6967" s="1">
        <v>4490</v>
      </c>
      <c r="B6967" s="2">
        <v>27380</v>
      </c>
      <c r="C6967" s="1" t="s">
        <v>6186</v>
      </c>
      <c r="D6967" s="8">
        <v>4000000</v>
      </c>
      <c r="E6967" s="8">
        <v>15000000</v>
      </c>
      <c r="F6967" s="8">
        <v>15000000</v>
      </c>
      <c r="G6967" s="8">
        <f t="shared" si="177"/>
        <v>11000000</v>
      </c>
      <c r="H6967" s="1">
        <v>1974</v>
      </c>
      <c r="I6967" s="8">
        <f>(F6967-D6967)/D6967*100</f>
        <v>275</v>
      </c>
      <c r="K6967" s="1">
        <v>-2.75E-2</v>
      </c>
    </row>
    <row r="6968" spans="1:29" x14ac:dyDescent="0.2">
      <c r="A6968" s="1">
        <v>4491</v>
      </c>
      <c r="B6968" s="2">
        <v>20605</v>
      </c>
      <c r="C6968" s="1" t="s">
        <v>6187</v>
      </c>
      <c r="D6968" s="8">
        <v>4000000</v>
      </c>
      <c r="E6968" s="8">
        <v>14400000</v>
      </c>
      <c r="F6968" s="8">
        <v>14400000</v>
      </c>
      <c r="G6968" s="8">
        <f t="shared" si="177"/>
        <v>10400000</v>
      </c>
      <c r="H6968" s="1">
        <v>1956</v>
      </c>
      <c r="I6968" s="8">
        <f>(F6968-D6968)/D6968*100</f>
        <v>260</v>
      </c>
      <c r="K6968" s="1">
        <v>-2.5999999999999999E-2</v>
      </c>
    </row>
    <row r="6969" spans="1:29" x14ac:dyDescent="0.2">
      <c r="A6969" s="1">
        <v>4492</v>
      </c>
      <c r="B6969" s="2">
        <v>31275</v>
      </c>
      <c r="C6969" s="1" t="s">
        <v>6188</v>
      </c>
      <c r="D6969" s="8">
        <v>4000000</v>
      </c>
      <c r="E6969" s="8">
        <v>14237880</v>
      </c>
      <c r="F6969" s="8">
        <v>14237880</v>
      </c>
      <c r="G6969" s="8">
        <f t="shared" si="177"/>
        <v>10237880</v>
      </c>
      <c r="H6969" s="1">
        <v>1985</v>
      </c>
      <c r="I6969" s="8">
        <f>(F6969-D6969)/D6969*100</f>
        <v>255.947</v>
      </c>
      <c r="K6969" s="1">
        <v>-2.5594700000000001E-2</v>
      </c>
    </row>
    <row r="6970" spans="1:29" x14ac:dyDescent="0.2">
      <c r="A6970" s="1">
        <v>4493</v>
      </c>
      <c r="B6970" s="2">
        <v>32451</v>
      </c>
      <c r="C6970" s="1" t="s">
        <v>6189</v>
      </c>
      <c r="D6970" s="8">
        <v>4000000</v>
      </c>
      <c r="E6970" s="8">
        <v>13000000</v>
      </c>
      <c r="F6970" s="8">
        <v>13000774</v>
      </c>
      <c r="G6970" s="8">
        <f t="shared" si="177"/>
        <v>9000774</v>
      </c>
      <c r="H6970" s="1">
        <v>1988</v>
      </c>
      <c r="I6970" s="8">
        <f>(F6970-D6970)/D6970*100</f>
        <v>225.01935</v>
      </c>
      <c r="K6970" s="1">
        <v>-2.2501935000000001E-2</v>
      </c>
    </row>
    <row r="6971" spans="1:29" ht="17" x14ac:dyDescent="0.2">
      <c r="A6971" s="1">
        <v>4495</v>
      </c>
      <c r="B6971" s="2">
        <v>23231</v>
      </c>
      <c r="C6971" s="1" t="s">
        <v>6191</v>
      </c>
      <c r="D6971" s="8">
        <v>4000000</v>
      </c>
      <c r="E6971" s="8">
        <v>11744471</v>
      </c>
      <c r="F6971" s="8">
        <v>11972561</v>
      </c>
      <c r="G6971" s="8">
        <f t="shared" si="177"/>
        <v>7972561</v>
      </c>
      <c r="H6971" s="1">
        <v>1963</v>
      </c>
      <c r="I6971" s="8">
        <f>(F6971-D6971)/D6971*100</f>
        <v>199.31402499999999</v>
      </c>
      <c r="K6971" s="1">
        <v>-1.9931402500000001E-2</v>
      </c>
      <c r="S6971" s="1">
        <v>1964</v>
      </c>
      <c r="T6971" s="1">
        <v>36</v>
      </c>
      <c r="U6971" s="7" t="s">
        <v>6192</v>
      </c>
      <c r="V6971" s="7" t="s">
        <v>6193</v>
      </c>
      <c r="W6971" s="1">
        <v>0</v>
      </c>
      <c r="X6971" s="1">
        <v>0</v>
      </c>
      <c r="Y6971" s="1">
        <v>1</v>
      </c>
      <c r="Z6971" s="1">
        <v>1</v>
      </c>
      <c r="AA6971" s="1">
        <v>0</v>
      </c>
      <c r="AB6971" s="1">
        <v>0</v>
      </c>
    </row>
    <row r="6972" spans="1:29" x14ac:dyDescent="0.2">
      <c r="A6972" s="1">
        <v>4508</v>
      </c>
      <c r="B6972" s="2">
        <v>37540</v>
      </c>
      <c r="C6972" s="1" t="s">
        <v>6208</v>
      </c>
      <c r="D6972" s="8">
        <v>4000000</v>
      </c>
      <c r="E6972" s="8">
        <v>6525762</v>
      </c>
      <c r="F6972" s="8">
        <v>11799060</v>
      </c>
      <c r="G6972" s="8">
        <f t="shared" si="177"/>
        <v>7799060</v>
      </c>
      <c r="H6972" s="1">
        <v>2002</v>
      </c>
      <c r="I6972" s="8">
        <f>(F6972-D6972)/D6972*100</f>
        <v>194.97649999999999</v>
      </c>
      <c r="K6972" s="1">
        <v>-1.9497649999999998E-2</v>
      </c>
    </row>
    <row r="6973" spans="1:29" ht="17" x14ac:dyDescent="0.2">
      <c r="A6973" s="1">
        <v>4502</v>
      </c>
      <c r="B6973" s="2">
        <v>37951</v>
      </c>
      <c r="C6973" s="1" t="s">
        <v>6201</v>
      </c>
      <c r="D6973" s="8">
        <v>4000000</v>
      </c>
      <c r="E6973" s="8">
        <v>8291572</v>
      </c>
      <c r="F6973" s="8">
        <v>11131455</v>
      </c>
      <c r="G6973" s="8">
        <f t="shared" si="177"/>
        <v>7131455</v>
      </c>
      <c r="H6973" s="1">
        <v>2003</v>
      </c>
      <c r="I6973" s="8">
        <f>(F6973-D6973)/D6973*100</f>
        <v>178.28637499999999</v>
      </c>
      <c r="K6973" s="1">
        <v>-1.7828637500000001E-2</v>
      </c>
      <c r="S6973" s="1">
        <v>2004</v>
      </c>
      <c r="T6973" s="1">
        <v>76</v>
      </c>
      <c r="U6973" s="7" t="s">
        <v>804</v>
      </c>
      <c r="V6973" s="7" t="s">
        <v>6202</v>
      </c>
      <c r="W6973" s="1">
        <v>0</v>
      </c>
      <c r="X6973" s="1">
        <v>0</v>
      </c>
      <c r="Y6973" s="1">
        <v>1</v>
      </c>
      <c r="Z6973" s="1">
        <v>1</v>
      </c>
      <c r="AA6973" s="1">
        <v>0</v>
      </c>
      <c r="AB6973" s="1">
        <v>0</v>
      </c>
    </row>
    <row r="6974" spans="1:29" x14ac:dyDescent="0.2">
      <c r="A6974" s="1">
        <v>4496</v>
      </c>
      <c r="B6974" s="2">
        <v>38023</v>
      </c>
      <c r="C6974" s="1" t="s">
        <v>6194</v>
      </c>
      <c r="D6974" s="8">
        <v>4000000</v>
      </c>
      <c r="E6974" s="8">
        <v>10941801</v>
      </c>
      <c r="F6974" s="8">
        <v>10941801</v>
      </c>
      <c r="G6974" s="8">
        <f t="shared" si="177"/>
        <v>6941801</v>
      </c>
      <c r="H6974" s="1">
        <v>2004</v>
      </c>
      <c r="I6974" s="8">
        <f>(F6974-D6974)/D6974*100</f>
        <v>173.54502500000001</v>
      </c>
      <c r="K6974" s="1">
        <v>-1.7354502500000001E-2</v>
      </c>
    </row>
    <row r="6975" spans="1:29" x14ac:dyDescent="0.2">
      <c r="A6975" s="1">
        <v>4497</v>
      </c>
      <c r="B6975" s="2">
        <v>42503</v>
      </c>
      <c r="C6975" s="1" t="s">
        <v>6195</v>
      </c>
      <c r="D6975" s="8">
        <v>4000000</v>
      </c>
      <c r="E6975" s="8">
        <v>10753574</v>
      </c>
      <c r="F6975" s="8">
        <v>10898293</v>
      </c>
      <c r="G6975" s="8">
        <f t="shared" si="177"/>
        <v>6898293</v>
      </c>
      <c r="H6975" s="1">
        <v>2016</v>
      </c>
      <c r="I6975" s="8">
        <f>(F6975-D6975)/D6975*100</f>
        <v>172.457325</v>
      </c>
      <c r="K6975" s="1">
        <v>-1.7245732499999999E-2</v>
      </c>
      <c r="M6975" s="1" t="s">
        <v>1377</v>
      </c>
      <c r="N6975" s="1" t="s">
        <v>28</v>
      </c>
      <c r="O6975" s="1" t="s">
        <v>6195</v>
      </c>
      <c r="P6975" s="1">
        <v>8.3569999999999993</v>
      </c>
      <c r="Q6975" s="1">
        <v>4.8</v>
      </c>
      <c r="R6975" s="1">
        <v>347</v>
      </c>
      <c r="AC6975" s="1">
        <v>4.8</v>
      </c>
    </row>
    <row r="6976" spans="1:29" x14ac:dyDescent="0.2">
      <c r="A6976" s="1">
        <v>4504</v>
      </c>
      <c r="B6976" s="2">
        <v>38933</v>
      </c>
      <c r="C6976" s="1" t="s">
        <v>6204</v>
      </c>
      <c r="D6976" s="8">
        <v>4000000</v>
      </c>
      <c r="E6976" s="8">
        <v>7836393</v>
      </c>
      <c r="F6976" s="8">
        <v>10770993</v>
      </c>
      <c r="G6976" s="8">
        <f t="shared" si="177"/>
        <v>6770993</v>
      </c>
      <c r="H6976" s="1">
        <v>2006</v>
      </c>
      <c r="I6976" s="8">
        <f>(F6976-D6976)/D6976*100</f>
        <v>169.27482499999999</v>
      </c>
      <c r="K6976" s="1">
        <v>-1.69274825E-2</v>
      </c>
    </row>
    <row r="6977" spans="1:29" x14ac:dyDescent="0.2">
      <c r="A6977" s="1">
        <v>4499</v>
      </c>
      <c r="B6977" s="2">
        <v>37209</v>
      </c>
      <c r="C6977" s="1" t="s">
        <v>6197</v>
      </c>
      <c r="D6977" s="8">
        <v>4000000</v>
      </c>
      <c r="E6977" s="8">
        <v>10097096</v>
      </c>
      <c r="F6977" s="8">
        <v>10097096</v>
      </c>
      <c r="G6977" s="8">
        <f t="shared" si="177"/>
        <v>6097096</v>
      </c>
      <c r="H6977" s="1">
        <v>2001</v>
      </c>
      <c r="I6977" s="8">
        <f>(F6977-D6977)/D6977*100</f>
        <v>152.42739999999998</v>
      </c>
      <c r="K6977" s="1">
        <v>-1.5242739999999999E-2</v>
      </c>
    </row>
    <row r="6978" spans="1:29" x14ac:dyDescent="0.2">
      <c r="A6978" s="1">
        <v>4500</v>
      </c>
      <c r="B6978" s="2">
        <v>36586</v>
      </c>
      <c r="C6978" s="1" t="s">
        <v>6198</v>
      </c>
      <c r="D6978" s="8">
        <v>4000000</v>
      </c>
      <c r="E6978" s="8">
        <v>9821335</v>
      </c>
      <c r="F6978" s="8">
        <v>9821335</v>
      </c>
      <c r="G6978" s="8">
        <f t="shared" si="177"/>
        <v>5821335</v>
      </c>
      <c r="H6978" s="1">
        <v>2000</v>
      </c>
      <c r="I6978" s="8">
        <f>(F6978-D6978)/D6978*100</f>
        <v>145.53337500000001</v>
      </c>
      <c r="K6978" s="1">
        <v>-1.4553337499999999E-2</v>
      </c>
    </row>
    <row r="6979" spans="1:29" x14ac:dyDescent="0.2">
      <c r="A6979" s="1">
        <v>4512</v>
      </c>
      <c r="B6979" s="2">
        <v>37519</v>
      </c>
      <c r="C6979" s="1" t="s">
        <v>6212</v>
      </c>
      <c r="D6979" s="8">
        <v>4000000</v>
      </c>
      <c r="E6979" s="8">
        <v>4046737</v>
      </c>
      <c r="F6979" s="8">
        <v>9413956</v>
      </c>
      <c r="G6979" s="8">
        <f t="shared" si="177"/>
        <v>5413956</v>
      </c>
      <c r="H6979" s="1">
        <v>2002</v>
      </c>
      <c r="I6979" s="8">
        <f>(F6979-D6979)/D6979*100</f>
        <v>135.34889999999999</v>
      </c>
      <c r="K6979" s="1">
        <v>-1.3534890000000001E-2</v>
      </c>
    </row>
    <row r="6980" spans="1:29" x14ac:dyDescent="0.2">
      <c r="A6980" s="1">
        <v>4507</v>
      </c>
      <c r="B6980" s="2">
        <v>39227</v>
      </c>
      <c r="C6980" s="1" t="s">
        <v>6207</v>
      </c>
      <c r="D6980" s="8">
        <v>4000000</v>
      </c>
      <c r="E6980" s="8">
        <v>7006708</v>
      </c>
      <c r="F6980" s="8">
        <v>8302995</v>
      </c>
      <c r="G6980" s="8">
        <f t="shared" si="177"/>
        <v>4302995</v>
      </c>
      <c r="H6980" s="1">
        <v>2007</v>
      </c>
      <c r="I6980" s="8">
        <f>(F6980-D6980)/D6980*100</f>
        <v>107.57487500000001</v>
      </c>
      <c r="K6980" s="1">
        <v>-1.0757487499999999E-2</v>
      </c>
    </row>
    <row r="6981" spans="1:29" x14ac:dyDescent="0.2">
      <c r="A6981" s="1">
        <v>4503</v>
      </c>
      <c r="B6981" s="2">
        <v>22313</v>
      </c>
      <c r="C6981" s="1" t="s">
        <v>6203</v>
      </c>
      <c r="D6981" s="8">
        <v>4000000</v>
      </c>
      <c r="E6981" s="8">
        <v>8200000</v>
      </c>
      <c r="F6981" s="8">
        <v>8200000</v>
      </c>
      <c r="G6981" s="8">
        <f t="shared" si="177"/>
        <v>4200000</v>
      </c>
      <c r="H6981" s="1">
        <v>1961</v>
      </c>
      <c r="I6981" s="8">
        <f>(F6981-D6981)/D6981*100</f>
        <v>105</v>
      </c>
      <c r="K6981" s="1">
        <v>-1.0500000000000001E-2</v>
      </c>
    </row>
    <row r="6982" spans="1:29" x14ac:dyDescent="0.2">
      <c r="A6982" s="1">
        <v>4505</v>
      </c>
      <c r="B6982" s="2">
        <v>34733</v>
      </c>
      <c r="C6982" s="1" t="s">
        <v>6205</v>
      </c>
      <c r="D6982" s="8">
        <v>4000000</v>
      </c>
      <c r="E6982" s="8">
        <v>7555256</v>
      </c>
      <c r="F6982" s="8">
        <v>7555256</v>
      </c>
      <c r="G6982" s="8">
        <f t="shared" si="177"/>
        <v>3555256</v>
      </c>
      <c r="H6982" s="1">
        <v>1995</v>
      </c>
      <c r="I6982" s="8">
        <f>(F6982-D6982)/D6982*100</f>
        <v>88.881399999999999</v>
      </c>
      <c r="K6982" s="1">
        <v>-8.8881399999999992E-3</v>
      </c>
    </row>
    <row r="6983" spans="1:29" x14ac:dyDescent="0.2">
      <c r="A6983" s="1">
        <v>4509</v>
      </c>
      <c r="B6983" s="2">
        <v>25556</v>
      </c>
      <c r="C6983" s="1" t="s">
        <v>6209</v>
      </c>
      <c r="D6983" s="8">
        <v>4000000</v>
      </c>
      <c r="E6983" s="8">
        <v>6000000</v>
      </c>
      <c r="F6983" s="8">
        <v>6000000</v>
      </c>
      <c r="G6983" s="8">
        <f t="shared" si="177"/>
        <v>2000000</v>
      </c>
      <c r="H6983" s="1">
        <v>1969</v>
      </c>
      <c r="I6983" s="8">
        <f>(F6983-D6983)/D6983*100</f>
        <v>50</v>
      </c>
      <c r="K6983" s="1">
        <v>-5.0000000000000001E-3</v>
      </c>
    </row>
    <row r="6984" spans="1:29" x14ac:dyDescent="0.2">
      <c r="A6984" s="1">
        <v>4517</v>
      </c>
      <c r="B6984" s="2">
        <v>41145</v>
      </c>
      <c r="C6984" s="1" t="s">
        <v>6217</v>
      </c>
      <c r="D6984" s="8">
        <v>4000000</v>
      </c>
      <c r="E6984" s="8">
        <v>2672413</v>
      </c>
      <c r="F6984" s="8">
        <v>5966671</v>
      </c>
      <c r="G6984" s="8">
        <f t="shared" ref="G6984:G7047" si="178">F6984-D6984</f>
        <v>1966671</v>
      </c>
      <c r="H6984" s="1">
        <v>2012</v>
      </c>
      <c r="I6984" s="8">
        <f>(F6984-D6984)/D6984*100</f>
        <v>49.166775000000001</v>
      </c>
      <c r="K6984" s="1">
        <v>-4.9166775000000001E-3</v>
      </c>
    </row>
    <row r="6985" spans="1:29" x14ac:dyDescent="0.2">
      <c r="A6985" s="1">
        <v>4538</v>
      </c>
      <c r="B6985" s="2">
        <v>42034</v>
      </c>
      <c r="C6985" s="1" t="s">
        <v>6240</v>
      </c>
      <c r="D6985" s="8">
        <v>4000000</v>
      </c>
      <c r="E6985" s="8">
        <v>154356</v>
      </c>
      <c r="F6985" s="8">
        <v>4854356</v>
      </c>
      <c r="G6985" s="8">
        <f t="shared" si="178"/>
        <v>854356</v>
      </c>
      <c r="H6985" s="1">
        <v>2015</v>
      </c>
      <c r="I6985" s="8">
        <f>(F6985-D6985)/D6985*100</f>
        <v>21.358899999999998</v>
      </c>
      <c r="K6985" s="1">
        <v>-2.1358900000000001E-3</v>
      </c>
    </row>
    <row r="6986" spans="1:29" x14ac:dyDescent="0.2">
      <c r="A6986" s="1">
        <v>4510</v>
      </c>
      <c r="B6986" s="2">
        <v>39038</v>
      </c>
      <c r="C6986" s="1" t="s">
        <v>6210</v>
      </c>
      <c r="D6986" s="8">
        <v>4000000</v>
      </c>
      <c r="E6986" s="8">
        <v>4630045</v>
      </c>
      <c r="F6986" s="8">
        <v>4630045</v>
      </c>
      <c r="G6986" s="8">
        <f t="shared" si="178"/>
        <v>630045</v>
      </c>
      <c r="H6986" s="1">
        <v>2006</v>
      </c>
      <c r="I6986" s="8">
        <f>(F6986-D6986)/D6986*100</f>
        <v>15.751124999999998</v>
      </c>
      <c r="K6986" s="1">
        <v>-1.5751125E-3</v>
      </c>
    </row>
    <row r="6987" spans="1:29" x14ac:dyDescent="0.2">
      <c r="A6987" s="1">
        <v>4511</v>
      </c>
      <c r="B6987" s="2">
        <v>35058</v>
      </c>
      <c r="C6987" s="1" t="s">
        <v>6211</v>
      </c>
      <c r="D6987" s="8">
        <v>4000000</v>
      </c>
      <c r="E6987" s="8">
        <v>4301000</v>
      </c>
      <c r="F6987" s="8">
        <v>4301000</v>
      </c>
      <c r="G6987" s="8">
        <f t="shared" si="178"/>
        <v>301000</v>
      </c>
      <c r="H6987" s="1">
        <v>1995</v>
      </c>
      <c r="I6987" s="8">
        <f>(F6987-D6987)/D6987*100</f>
        <v>7.5249999999999995</v>
      </c>
      <c r="K6987" s="1">
        <v>-7.5250000000000002E-4</v>
      </c>
    </row>
    <row r="6988" spans="1:29" x14ac:dyDescent="0.2">
      <c r="A6988" s="1">
        <v>4524</v>
      </c>
      <c r="B6988" s="2">
        <v>41199</v>
      </c>
      <c r="C6988" s="1" t="s">
        <v>6225</v>
      </c>
      <c r="D6988" s="8">
        <v>4000000</v>
      </c>
      <c r="E6988" s="8">
        <v>641054</v>
      </c>
      <c r="F6988" s="8">
        <v>4230426</v>
      </c>
      <c r="G6988" s="8">
        <f t="shared" si="178"/>
        <v>230426</v>
      </c>
      <c r="H6988" s="1">
        <v>2012</v>
      </c>
      <c r="I6988" s="8">
        <f>(F6988-D6988)/D6988*100</f>
        <v>5.76065</v>
      </c>
      <c r="K6988" s="1">
        <v>-5.7606499999999995E-4</v>
      </c>
      <c r="M6988" s="1" t="s">
        <v>2611</v>
      </c>
      <c r="N6988" s="1" t="s">
        <v>5246</v>
      </c>
      <c r="O6988" s="1" t="s">
        <v>6225</v>
      </c>
      <c r="P6988" s="1">
        <v>5.31</v>
      </c>
      <c r="Q6988" s="1">
        <v>7</v>
      </c>
      <c r="R6988" s="1">
        <v>431</v>
      </c>
      <c r="AC6988" s="1">
        <v>7</v>
      </c>
    </row>
    <row r="6989" spans="1:29" x14ac:dyDescent="0.2">
      <c r="A6989" s="1">
        <v>4518</v>
      </c>
      <c r="B6989" s="2">
        <v>39255</v>
      </c>
      <c r="C6989" s="1" t="s">
        <v>6218</v>
      </c>
      <c r="D6989" s="8">
        <v>4000000</v>
      </c>
      <c r="E6989" s="8">
        <v>2426851</v>
      </c>
      <c r="F6989" s="8">
        <v>3858964</v>
      </c>
      <c r="G6989" s="8">
        <f t="shared" si="178"/>
        <v>-141036</v>
      </c>
      <c r="H6989" s="1">
        <v>2007</v>
      </c>
      <c r="I6989" s="8">
        <f>(F6989-D6989)/D6989*100</f>
        <v>-3.5259</v>
      </c>
      <c r="K6989" s="1">
        <v>3.5259000000000001E-4</v>
      </c>
    </row>
    <row r="6990" spans="1:29" x14ac:dyDescent="0.2">
      <c r="A6990" s="1">
        <v>4513</v>
      </c>
      <c r="B6990" s="2">
        <v>37736</v>
      </c>
      <c r="C6990" s="1" t="s">
        <v>6213</v>
      </c>
      <c r="D6990" s="8">
        <v>4000000</v>
      </c>
      <c r="E6990" s="8">
        <v>3816594</v>
      </c>
      <c r="F6990" s="8">
        <v>3816594</v>
      </c>
      <c r="G6990" s="8">
        <f t="shared" si="178"/>
        <v>-183406</v>
      </c>
      <c r="H6990" s="1">
        <v>2003</v>
      </c>
      <c r="I6990" s="8">
        <f>(F6990-D6990)/D6990*100</f>
        <v>-4.5851500000000005</v>
      </c>
      <c r="K6990" s="1">
        <v>4.58515E-4</v>
      </c>
    </row>
    <row r="6991" spans="1:29" x14ac:dyDescent="0.2">
      <c r="A6991" s="1">
        <v>4514</v>
      </c>
      <c r="B6991" s="2">
        <v>32478</v>
      </c>
      <c r="C6991" s="1" t="s">
        <v>6214</v>
      </c>
      <c r="D6991" s="8">
        <v>4000000</v>
      </c>
      <c r="E6991" s="8">
        <v>3468572</v>
      </c>
      <c r="F6991" s="8">
        <v>3468572</v>
      </c>
      <c r="G6991" s="8">
        <f t="shared" si="178"/>
        <v>-531428</v>
      </c>
      <c r="H6991" s="1">
        <v>1988</v>
      </c>
      <c r="I6991" s="8">
        <f>(F6991-D6991)/D6991*100</f>
        <v>-13.2857</v>
      </c>
      <c r="K6991" s="1">
        <v>1.3285700000000001E-3</v>
      </c>
    </row>
    <row r="6992" spans="1:29" x14ac:dyDescent="0.2">
      <c r="A6992" s="1">
        <v>4515</v>
      </c>
      <c r="B6992" s="2">
        <v>35461</v>
      </c>
      <c r="C6992" s="1" t="s">
        <v>6215</v>
      </c>
      <c r="D6992" s="8">
        <v>4000000</v>
      </c>
      <c r="E6992" s="8">
        <v>2922988</v>
      </c>
      <c r="F6992" s="8">
        <v>2922988</v>
      </c>
      <c r="G6992" s="8">
        <f t="shared" si="178"/>
        <v>-1077012</v>
      </c>
      <c r="H6992" s="1">
        <v>1997</v>
      </c>
      <c r="I6992" s="8">
        <f>(F6992-D6992)/D6992*100</f>
        <v>-26.925300000000004</v>
      </c>
      <c r="K6992" s="1">
        <v>2.6925299999999998E-3</v>
      </c>
    </row>
    <row r="6993" spans="1:29" x14ac:dyDescent="0.2">
      <c r="A6993" s="1">
        <v>4516</v>
      </c>
      <c r="B6993" s="2">
        <v>36413</v>
      </c>
      <c r="C6993" s="1" t="s">
        <v>6216</v>
      </c>
      <c r="D6993" s="8">
        <v>4000000</v>
      </c>
      <c r="E6993" s="8">
        <v>2793776</v>
      </c>
      <c r="F6993" s="8">
        <v>2793776</v>
      </c>
      <c r="G6993" s="8">
        <f t="shared" si="178"/>
        <v>-1206224</v>
      </c>
      <c r="H6993" s="1">
        <v>1999</v>
      </c>
      <c r="I6993" s="8">
        <f>(F6993-D6993)/D6993*100</f>
        <v>-30.1556</v>
      </c>
      <c r="K6993" s="1">
        <v>3.01556E-3</v>
      </c>
    </row>
    <row r="6994" spans="1:29" x14ac:dyDescent="0.2">
      <c r="A6994" s="1">
        <v>4525</v>
      </c>
      <c r="B6994" s="2">
        <v>41803</v>
      </c>
      <c r="C6994" s="1" t="s">
        <v>6226</v>
      </c>
      <c r="D6994" s="8">
        <v>4000000</v>
      </c>
      <c r="E6994" s="8">
        <v>600896</v>
      </c>
      <c r="F6994" s="8">
        <v>2665322</v>
      </c>
      <c r="G6994" s="8">
        <f t="shared" si="178"/>
        <v>-1334678</v>
      </c>
      <c r="H6994" s="1">
        <v>2014</v>
      </c>
      <c r="I6994" s="8">
        <f>(F6994-D6994)/D6994*100</f>
        <v>-33.366950000000003</v>
      </c>
      <c r="K6994" s="1">
        <v>3.3366950000000002E-3</v>
      </c>
      <c r="M6994" s="1" t="s">
        <v>6227</v>
      </c>
      <c r="N6994" s="1" t="s">
        <v>28</v>
      </c>
      <c r="O6994" s="1" t="s">
        <v>6226</v>
      </c>
      <c r="P6994" s="1">
        <v>10.032</v>
      </c>
      <c r="Q6994" s="1">
        <v>5.9</v>
      </c>
      <c r="R6994" s="1">
        <v>901</v>
      </c>
      <c r="AC6994" s="1">
        <v>5.9</v>
      </c>
    </row>
    <row r="6995" spans="1:29" x14ac:dyDescent="0.2">
      <c r="A6995" s="1">
        <v>4519</v>
      </c>
      <c r="B6995" s="2">
        <v>40711</v>
      </c>
      <c r="C6995" s="1" t="s">
        <v>6219</v>
      </c>
      <c r="D6995" s="8">
        <v>4000000</v>
      </c>
      <c r="E6995" s="8">
        <v>1430241</v>
      </c>
      <c r="F6995" s="8">
        <v>1989035</v>
      </c>
      <c r="G6995" s="8">
        <f t="shared" si="178"/>
        <v>-2010965</v>
      </c>
      <c r="H6995" s="1">
        <v>2011</v>
      </c>
      <c r="I6995" s="8">
        <f>(F6995-D6995)/D6995*100</f>
        <v>-50.274125000000005</v>
      </c>
      <c r="K6995" s="1">
        <v>5.0274124999999999E-3</v>
      </c>
      <c r="M6995" s="1" t="s">
        <v>170</v>
      </c>
      <c r="N6995" s="1" t="s">
        <v>28</v>
      </c>
      <c r="O6995" s="1" t="s">
        <v>6219</v>
      </c>
      <c r="P6995" s="1">
        <v>8.6950000000000003</v>
      </c>
      <c r="Q6995" s="1">
        <v>6.5</v>
      </c>
      <c r="R6995" s="1">
        <v>752</v>
      </c>
      <c r="AC6995" s="1">
        <v>6.5</v>
      </c>
    </row>
    <row r="6996" spans="1:29" x14ac:dyDescent="0.2">
      <c r="A6996" s="1">
        <v>4521</v>
      </c>
      <c r="B6996" s="2">
        <v>40809</v>
      </c>
      <c r="C6996" s="1" t="s">
        <v>6221</v>
      </c>
      <c r="D6996" s="8">
        <v>4000000</v>
      </c>
      <c r="E6996" s="8">
        <v>1065429</v>
      </c>
      <c r="F6996" s="8">
        <v>1983596</v>
      </c>
      <c r="G6996" s="8">
        <f t="shared" si="178"/>
        <v>-2016404</v>
      </c>
      <c r="H6996" s="1">
        <v>2011</v>
      </c>
      <c r="I6996" s="8">
        <f>(F6996-D6996)/D6996*100</f>
        <v>-50.4101</v>
      </c>
      <c r="K6996" s="1">
        <v>5.0410100000000003E-3</v>
      </c>
      <c r="M6996" s="1" t="s">
        <v>6222</v>
      </c>
      <c r="N6996" s="1" t="s">
        <v>28</v>
      </c>
      <c r="O6996" s="1" t="s">
        <v>6221</v>
      </c>
      <c r="P6996" s="1">
        <v>7.8159999999999998</v>
      </c>
      <c r="Q6996" s="1">
        <v>6.1</v>
      </c>
      <c r="R6996" s="1">
        <v>472</v>
      </c>
      <c r="AC6996" s="1">
        <v>6.1</v>
      </c>
    </row>
    <row r="6997" spans="1:29" x14ac:dyDescent="0.2">
      <c r="A6997" s="1">
        <v>4520</v>
      </c>
      <c r="B6997" s="2">
        <v>38611</v>
      </c>
      <c r="C6997" s="1" t="s">
        <v>6220</v>
      </c>
      <c r="D6997" s="8">
        <v>4000000</v>
      </c>
      <c r="E6997" s="8">
        <v>1328679</v>
      </c>
      <c r="F6997" s="8">
        <v>1919197</v>
      </c>
      <c r="G6997" s="8">
        <f t="shared" si="178"/>
        <v>-2080803</v>
      </c>
      <c r="H6997" s="1">
        <v>2005</v>
      </c>
      <c r="I6997" s="8">
        <f>(F6997-D6997)/D6997*100</f>
        <v>-52.020074999999999</v>
      </c>
      <c r="K6997" s="1">
        <v>5.2020075000000004E-3</v>
      </c>
    </row>
    <row r="6998" spans="1:29" x14ac:dyDescent="0.2">
      <c r="A6998" s="1">
        <v>4528</v>
      </c>
      <c r="B6998" s="2">
        <v>41705</v>
      </c>
      <c r="C6998" s="1" t="s">
        <v>6230</v>
      </c>
      <c r="D6998" s="8">
        <v>4000000</v>
      </c>
      <c r="E6998" s="8">
        <v>385069</v>
      </c>
      <c r="F6998" s="8">
        <v>1158877</v>
      </c>
      <c r="G6998" s="8">
        <f t="shared" si="178"/>
        <v>-2841123</v>
      </c>
      <c r="H6998" s="1">
        <v>2014</v>
      </c>
      <c r="I6998" s="8">
        <f>(F6998-D6998)/D6998*100</f>
        <v>-71.028075000000001</v>
      </c>
      <c r="K6998" s="1">
        <v>7.1028074999999998E-3</v>
      </c>
      <c r="M6998" s="1" t="s">
        <v>170</v>
      </c>
      <c r="N6998" s="1" t="s">
        <v>28</v>
      </c>
      <c r="O6998" s="1" t="s">
        <v>6230</v>
      </c>
      <c r="P6998" s="1">
        <v>5.5190000000000001</v>
      </c>
      <c r="Q6998" s="1">
        <v>6.1</v>
      </c>
      <c r="R6998" s="1">
        <v>68</v>
      </c>
      <c r="AC6998" s="1">
        <v>6.1</v>
      </c>
    </row>
    <row r="6999" spans="1:29" x14ac:dyDescent="0.2">
      <c r="A6999" s="1">
        <v>4551</v>
      </c>
      <c r="B6999" s="2">
        <v>40865</v>
      </c>
      <c r="C6999" s="1" t="s">
        <v>6253</v>
      </c>
      <c r="D6999" s="8">
        <v>4000000</v>
      </c>
      <c r="E6999" s="8">
        <v>9120</v>
      </c>
      <c r="F6999" s="8">
        <v>978527</v>
      </c>
      <c r="G6999" s="8">
        <f t="shared" si="178"/>
        <v>-3021473</v>
      </c>
      <c r="H6999" s="1">
        <v>2011</v>
      </c>
      <c r="I6999" s="8">
        <f>(F6999-D6999)/D6999*100</f>
        <v>-75.536824999999993</v>
      </c>
      <c r="K6999" s="1">
        <v>7.5536824999999997E-3</v>
      </c>
      <c r="M6999" s="1" t="s">
        <v>1941</v>
      </c>
      <c r="N6999" s="1" t="s">
        <v>28</v>
      </c>
      <c r="O6999" s="1" t="s">
        <v>6253</v>
      </c>
      <c r="P6999" s="1">
        <v>5.4729999999999999</v>
      </c>
      <c r="Q6999" s="1">
        <v>6.1</v>
      </c>
      <c r="R6999" s="1">
        <v>60</v>
      </c>
      <c r="AC6999" s="1">
        <v>6.1</v>
      </c>
    </row>
    <row r="7000" spans="1:29" x14ac:dyDescent="0.2">
      <c r="A7000" s="1">
        <v>4522</v>
      </c>
      <c r="B7000" s="2">
        <v>38625</v>
      </c>
      <c r="C7000" s="1" t="s">
        <v>6223</v>
      </c>
      <c r="D7000" s="8">
        <v>4000000</v>
      </c>
      <c r="E7000" s="8">
        <v>864959</v>
      </c>
      <c r="F7000" s="8">
        <v>973613</v>
      </c>
      <c r="G7000" s="8">
        <f t="shared" si="178"/>
        <v>-3026387</v>
      </c>
      <c r="H7000" s="1">
        <v>2005</v>
      </c>
      <c r="I7000" s="8">
        <f>(F7000-D7000)/D7000*100</f>
        <v>-75.659675000000007</v>
      </c>
      <c r="K7000" s="1">
        <v>7.5659674999999996E-3</v>
      </c>
    </row>
    <row r="7001" spans="1:29" x14ac:dyDescent="0.2">
      <c r="A7001" s="1">
        <v>4536</v>
      </c>
      <c r="B7001" s="2">
        <v>42972</v>
      </c>
      <c r="C7001" s="1" t="s">
        <v>6238</v>
      </c>
      <c r="D7001" s="8">
        <v>4000000</v>
      </c>
      <c r="E7001" s="8">
        <v>165203</v>
      </c>
      <c r="F7001" s="8">
        <v>953314</v>
      </c>
      <c r="G7001" s="8">
        <f t="shared" si="178"/>
        <v>-3046686</v>
      </c>
      <c r="H7001" s="1">
        <v>2017</v>
      </c>
      <c r="I7001" s="8">
        <f>(F7001-D7001)/D7001*100</f>
        <v>-76.167149999999992</v>
      </c>
      <c r="K7001" s="1">
        <v>7.6167149999999996E-3</v>
      </c>
    </row>
    <row r="7002" spans="1:29" x14ac:dyDescent="0.2">
      <c r="A7002" s="1">
        <v>4523</v>
      </c>
      <c r="B7002" s="2">
        <v>31867</v>
      </c>
      <c r="C7002" s="1" t="s">
        <v>6224</v>
      </c>
      <c r="D7002" s="8">
        <v>4000000</v>
      </c>
      <c r="E7002" s="8">
        <v>800000</v>
      </c>
      <c r="F7002" s="8">
        <v>800000</v>
      </c>
      <c r="G7002" s="8">
        <f t="shared" si="178"/>
        <v>-3200000</v>
      </c>
      <c r="H7002" s="1">
        <v>1987</v>
      </c>
      <c r="I7002" s="8">
        <f>(F7002-D7002)/D7002*100</f>
        <v>-80</v>
      </c>
      <c r="K7002" s="1">
        <v>8.0000000000000002E-3</v>
      </c>
    </row>
    <row r="7003" spans="1:29" x14ac:dyDescent="0.2">
      <c r="A7003" s="1">
        <v>4540</v>
      </c>
      <c r="B7003" s="2">
        <v>42174</v>
      </c>
      <c r="C7003" s="1" t="s">
        <v>6242</v>
      </c>
      <c r="D7003" s="8">
        <v>4000000</v>
      </c>
      <c r="E7003" s="8">
        <v>132270</v>
      </c>
      <c r="F7003" s="8">
        <v>797439</v>
      </c>
      <c r="G7003" s="8">
        <f t="shared" si="178"/>
        <v>-3202561</v>
      </c>
      <c r="H7003" s="1">
        <v>2015</v>
      </c>
      <c r="I7003" s="8">
        <f>(F7003-D7003)/D7003*100</f>
        <v>-80.064025000000001</v>
      </c>
      <c r="K7003" s="1">
        <v>8.0064025000000007E-3</v>
      </c>
      <c r="M7003" s="1" t="s">
        <v>960</v>
      </c>
      <c r="N7003" s="1" t="s">
        <v>28</v>
      </c>
      <c r="O7003" s="1" t="s">
        <v>6242</v>
      </c>
      <c r="P7003" s="1">
        <v>7.6609999999999996</v>
      </c>
      <c r="Q7003" s="1">
        <v>5.4</v>
      </c>
      <c r="R7003" s="1">
        <v>94</v>
      </c>
      <c r="AC7003" s="1">
        <v>5.4</v>
      </c>
    </row>
    <row r="7004" spans="1:29" x14ac:dyDescent="0.2">
      <c r="A7004" s="1">
        <v>4547</v>
      </c>
      <c r="B7004" s="2">
        <v>42062</v>
      </c>
      <c r="C7004" s="1" t="s">
        <v>6249</v>
      </c>
      <c r="D7004" s="8">
        <v>4000000</v>
      </c>
      <c r="E7004" s="8">
        <v>20620</v>
      </c>
      <c r="F7004" s="8">
        <v>760678</v>
      </c>
      <c r="G7004" s="8">
        <f t="shared" si="178"/>
        <v>-3239322</v>
      </c>
      <c r="H7004" s="1">
        <v>2015</v>
      </c>
      <c r="I7004" s="8">
        <f>(F7004-D7004)/D7004*100</f>
        <v>-80.983050000000006</v>
      </c>
      <c r="K7004" s="1">
        <v>8.0983050000000001E-3</v>
      </c>
    </row>
    <row r="7005" spans="1:29" x14ac:dyDescent="0.2">
      <c r="A7005" s="1">
        <v>4546</v>
      </c>
      <c r="B7005" s="2">
        <v>40655</v>
      </c>
      <c r="C7005" s="1" t="s">
        <v>6248</v>
      </c>
      <c r="D7005" s="8">
        <v>4000000</v>
      </c>
      <c r="E7005" s="8">
        <v>33245</v>
      </c>
      <c r="F7005" s="8">
        <v>679482</v>
      </c>
      <c r="G7005" s="8">
        <f t="shared" si="178"/>
        <v>-3320518</v>
      </c>
      <c r="H7005" s="1">
        <v>2011</v>
      </c>
      <c r="I7005" s="8">
        <f>(F7005-D7005)/D7005*100</f>
        <v>-83.012949999999989</v>
      </c>
      <c r="K7005" s="1">
        <v>8.3012950000000002E-3</v>
      </c>
    </row>
    <row r="7006" spans="1:29" x14ac:dyDescent="0.2">
      <c r="A7006" s="1">
        <v>4537</v>
      </c>
      <c r="B7006" s="2">
        <v>42104</v>
      </c>
      <c r="C7006" s="1" t="s">
        <v>6239</v>
      </c>
      <c r="D7006" s="8">
        <v>4000000</v>
      </c>
      <c r="E7006" s="8">
        <v>155271</v>
      </c>
      <c r="F7006" s="8">
        <v>596335</v>
      </c>
      <c r="G7006" s="8">
        <f t="shared" si="178"/>
        <v>-3403665</v>
      </c>
      <c r="H7006" s="1">
        <v>2015</v>
      </c>
      <c r="I7006" s="8">
        <f>(F7006-D7006)/D7006*100</f>
        <v>-85.091625000000008</v>
      </c>
      <c r="K7006" s="1">
        <v>8.5091625000000004E-3</v>
      </c>
    </row>
    <row r="7007" spans="1:29" x14ac:dyDescent="0.2">
      <c r="A7007" s="1">
        <v>4526</v>
      </c>
      <c r="B7007" s="2">
        <v>37680</v>
      </c>
      <c r="C7007" s="1" t="s">
        <v>6228</v>
      </c>
      <c r="D7007" s="8">
        <v>4000000</v>
      </c>
      <c r="E7007" s="8">
        <v>563711</v>
      </c>
      <c r="F7007" s="8">
        <v>563711</v>
      </c>
      <c r="G7007" s="8">
        <f t="shared" si="178"/>
        <v>-3436289</v>
      </c>
      <c r="H7007" s="1">
        <v>2003</v>
      </c>
      <c r="I7007" s="8">
        <f>(F7007-D7007)/D7007*100</f>
        <v>-85.907224999999997</v>
      </c>
      <c r="K7007" s="1">
        <v>8.5907225E-3</v>
      </c>
    </row>
    <row r="7008" spans="1:29" x14ac:dyDescent="0.2">
      <c r="A7008" s="1">
        <v>4527</v>
      </c>
      <c r="B7008" s="2">
        <v>36308</v>
      </c>
      <c r="C7008" s="1" t="s">
        <v>6229</v>
      </c>
      <c r="D7008" s="8">
        <v>4000000</v>
      </c>
      <c r="E7008" s="8">
        <v>399793</v>
      </c>
      <c r="F7008" s="8">
        <v>399793</v>
      </c>
      <c r="G7008" s="8">
        <f t="shared" si="178"/>
        <v>-3600207</v>
      </c>
      <c r="H7008" s="1">
        <v>1999</v>
      </c>
      <c r="I7008" s="8">
        <f>(F7008-D7008)/D7008*100</f>
        <v>-90.005175000000008</v>
      </c>
      <c r="K7008" s="1">
        <v>9.0005174999999993E-3</v>
      </c>
    </row>
    <row r="7009" spans="1:29" x14ac:dyDescent="0.2">
      <c r="A7009" s="1">
        <v>4532</v>
      </c>
      <c r="B7009" s="2">
        <v>39941</v>
      </c>
      <c r="C7009" s="1" t="s">
        <v>6234</v>
      </c>
      <c r="D7009" s="8">
        <v>4000000</v>
      </c>
      <c r="E7009" s="8">
        <v>294244</v>
      </c>
      <c r="F7009" s="8">
        <v>384244</v>
      </c>
      <c r="G7009" s="8">
        <f t="shared" si="178"/>
        <v>-3615756</v>
      </c>
      <c r="H7009" s="1">
        <v>2009</v>
      </c>
      <c r="I7009" s="8">
        <f>(F7009-D7009)/D7009*100</f>
        <v>-90.393900000000002</v>
      </c>
      <c r="K7009" s="1">
        <v>9.0393899999999996E-3</v>
      </c>
    </row>
    <row r="7010" spans="1:29" x14ac:dyDescent="0.2">
      <c r="A7010" s="1">
        <v>4529</v>
      </c>
      <c r="B7010" s="2">
        <v>41740</v>
      </c>
      <c r="C7010" s="1" t="s">
        <v>6231</v>
      </c>
      <c r="D7010" s="8">
        <v>4000000</v>
      </c>
      <c r="E7010" s="8">
        <v>373375</v>
      </c>
      <c r="F7010" s="8">
        <v>373375</v>
      </c>
      <c r="G7010" s="8">
        <f t="shared" si="178"/>
        <v>-3626625</v>
      </c>
      <c r="H7010" s="1">
        <v>2014</v>
      </c>
      <c r="I7010" s="8">
        <f>(F7010-D7010)/D7010*100</f>
        <v>-90.665625000000006</v>
      </c>
      <c r="K7010" s="1">
        <v>9.0665625E-3</v>
      </c>
      <c r="M7010" s="1" t="s">
        <v>960</v>
      </c>
      <c r="N7010" s="1" t="s">
        <v>28</v>
      </c>
      <c r="O7010" s="1" t="s">
        <v>6231</v>
      </c>
      <c r="P7010" s="1">
        <v>8.57</v>
      </c>
      <c r="Q7010" s="1">
        <v>6.6</v>
      </c>
      <c r="R7010" s="1">
        <v>514</v>
      </c>
      <c r="AC7010" s="1">
        <v>6.6</v>
      </c>
    </row>
    <row r="7011" spans="1:29" x14ac:dyDescent="0.2">
      <c r="A7011" s="1">
        <v>4530</v>
      </c>
      <c r="B7011" s="2">
        <v>32206</v>
      </c>
      <c r="C7011" s="1" t="s">
        <v>6232</v>
      </c>
      <c r="D7011" s="8">
        <v>4000000</v>
      </c>
      <c r="E7011" s="8">
        <v>354704</v>
      </c>
      <c r="F7011" s="8">
        <v>354704</v>
      </c>
      <c r="G7011" s="8">
        <f t="shared" si="178"/>
        <v>-3645296</v>
      </c>
      <c r="H7011" s="1">
        <v>1988</v>
      </c>
      <c r="I7011" s="8">
        <f>(F7011-D7011)/D7011*100</f>
        <v>-91.132400000000004</v>
      </c>
      <c r="K7011" s="1">
        <v>9.1132399999999999E-3</v>
      </c>
    </row>
    <row r="7012" spans="1:29" x14ac:dyDescent="0.2">
      <c r="A7012" s="1">
        <v>4531</v>
      </c>
      <c r="B7012" s="2">
        <v>35916</v>
      </c>
      <c r="C7012" s="1" t="s">
        <v>6233</v>
      </c>
      <c r="D7012" s="8">
        <v>4000000</v>
      </c>
      <c r="E7012" s="8">
        <v>302204</v>
      </c>
      <c r="F7012" s="8">
        <v>302204</v>
      </c>
      <c r="G7012" s="8">
        <f t="shared" si="178"/>
        <v>-3697796</v>
      </c>
      <c r="H7012" s="1">
        <v>1998</v>
      </c>
      <c r="I7012" s="8">
        <f>(F7012-D7012)/D7012*100</f>
        <v>-92.44489999999999</v>
      </c>
      <c r="K7012" s="1">
        <v>9.2444899999999993E-3</v>
      </c>
    </row>
    <row r="7013" spans="1:29" x14ac:dyDescent="0.2">
      <c r="A7013" s="1">
        <v>4533</v>
      </c>
      <c r="B7013" s="2">
        <v>36742</v>
      </c>
      <c r="C7013" s="1" t="s">
        <v>6235</v>
      </c>
      <c r="D7013" s="8">
        <v>4000000</v>
      </c>
      <c r="E7013" s="8">
        <v>267972</v>
      </c>
      <c r="F7013" s="8">
        <v>267972</v>
      </c>
      <c r="G7013" s="8">
        <f t="shared" si="178"/>
        <v>-3732028</v>
      </c>
      <c r="H7013" s="1">
        <v>2000</v>
      </c>
      <c r="I7013" s="8">
        <f>(F7013-D7013)/D7013*100</f>
        <v>-93.300700000000006</v>
      </c>
      <c r="K7013" s="1">
        <v>9.3300699999999993E-3</v>
      </c>
    </row>
    <row r="7014" spans="1:29" x14ac:dyDescent="0.2">
      <c r="A7014" s="1">
        <v>4534</v>
      </c>
      <c r="B7014" s="2">
        <v>43623</v>
      </c>
      <c r="C7014" s="1" t="s">
        <v>6236</v>
      </c>
      <c r="D7014" s="8">
        <v>4000000</v>
      </c>
      <c r="E7014" s="8">
        <v>246305</v>
      </c>
      <c r="F7014" s="8">
        <v>246305</v>
      </c>
      <c r="G7014" s="8">
        <f t="shared" si="178"/>
        <v>-3753695</v>
      </c>
      <c r="H7014" s="1">
        <v>2019</v>
      </c>
      <c r="I7014" s="8">
        <f>(F7014-D7014)/D7014*100</f>
        <v>-93.842375000000004</v>
      </c>
      <c r="K7014" s="1">
        <v>9.3842374999999999E-3</v>
      </c>
    </row>
    <row r="7015" spans="1:29" x14ac:dyDescent="0.2">
      <c r="A7015" s="1">
        <v>4535</v>
      </c>
      <c r="B7015" s="2">
        <v>36553</v>
      </c>
      <c r="C7015" s="1" t="s">
        <v>6237</v>
      </c>
      <c r="D7015" s="8">
        <v>4000000</v>
      </c>
      <c r="E7015" s="8">
        <v>185577</v>
      </c>
      <c r="F7015" s="8">
        <v>185577</v>
      </c>
      <c r="G7015" s="8">
        <f t="shared" si="178"/>
        <v>-3814423</v>
      </c>
      <c r="H7015" s="1">
        <v>2000</v>
      </c>
      <c r="I7015" s="8">
        <f>(F7015-D7015)/D7015*100</f>
        <v>-95.360574999999997</v>
      </c>
      <c r="K7015" s="1">
        <v>9.5360575000000003E-3</v>
      </c>
    </row>
    <row r="7016" spans="1:29" x14ac:dyDescent="0.2">
      <c r="A7016" s="1">
        <v>4539</v>
      </c>
      <c r="B7016" s="2">
        <v>37827</v>
      </c>
      <c r="C7016" s="1" t="s">
        <v>6241</v>
      </c>
      <c r="D7016" s="8">
        <v>4000000</v>
      </c>
      <c r="E7016" s="8">
        <v>146402</v>
      </c>
      <c r="F7016" s="8">
        <v>146402</v>
      </c>
      <c r="G7016" s="8">
        <f t="shared" si="178"/>
        <v>-3853598</v>
      </c>
      <c r="H7016" s="1">
        <v>2003</v>
      </c>
      <c r="I7016" s="8">
        <f>(F7016-D7016)/D7016*100</f>
        <v>-96.339950000000002</v>
      </c>
      <c r="K7016" s="1">
        <v>9.6339949999999994E-3</v>
      </c>
    </row>
    <row r="7017" spans="1:29" x14ac:dyDescent="0.2">
      <c r="A7017" s="1">
        <v>4542</v>
      </c>
      <c r="B7017" s="2">
        <v>40634</v>
      </c>
      <c r="C7017" s="1" t="s">
        <v>6244</v>
      </c>
      <c r="D7017" s="8">
        <v>4000000</v>
      </c>
      <c r="E7017" s="8">
        <v>120016</v>
      </c>
      <c r="F7017" s="8">
        <v>120016</v>
      </c>
      <c r="G7017" s="8">
        <f t="shared" si="178"/>
        <v>-3879984</v>
      </c>
      <c r="H7017" s="1">
        <v>2011</v>
      </c>
      <c r="I7017" s="8">
        <f>(F7017-D7017)/D7017*100</f>
        <v>-96.999600000000001</v>
      </c>
      <c r="K7017" s="1">
        <v>9.6999600000000005E-3</v>
      </c>
      <c r="M7017" s="1" t="s">
        <v>1382</v>
      </c>
      <c r="N7017" s="1" t="s">
        <v>28</v>
      </c>
      <c r="O7017" s="1" t="s">
        <v>6244</v>
      </c>
      <c r="P7017" s="1">
        <v>7.8049999999999997</v>
      </c>
      <c r="Q7017" s="1">
        <v>6.6</v>
      </c>
      <c r="R7017" s="1">
        <v>556</v>
      </c>
      <c r="AC7017" s="1">
        <v>6.6</v>
      </c>
    </row>
    <row r="7018" spans="1:29" x14ac:dyDescent="0.2">
      <c r="A7018" s="1">
        <v>4543</v>
      </c>
      <c r="B7018" s="2">
        <v>36882</v>
      </c>
      <c r="C7018" s="1" t="s">
        <v>6245</v>
      </c>
      <c r="D7018" s="8">
        <v>4000000</v>
      </c>
      <c r="E7018" s="8">
        <v>75078</v>
      </c>
      <c r="F7018" s="8">
        <v>75078</v>
      </c>
      <c r="G7018" s="8">
        <f t="shared" si="178"/>
        <v>-3924922</v>
      </c>
      <c r="H7018" s="1">
        <v>2000</v>
      </c>
      <c r="I7018" s="8">
        <f>(F7018-D7018)/D7018*100</f>
        <v>-98.123050000000006</v>
      </c>
      <c r="K7018" s="1">
        <v>9.8123050000000003E-3</v>
      </c>
    </row>
    <row r="7019" spans="1:29" x14ac:dyDescent="0.2">
      <c r="A7019" s="1">
        <v>4544</v>
      </c>
      <c r="B7019" s="2">
        <v>36245</v>
      </c>
      <c r="C7019" s="1" t="s">
        <v>6246</v>
      </c>
      <c r="D7019" s="8">
        <v>4000000</v>
      </c>
      <c r="E7019" s="8">
        <v>64359</v>
      </c>
      <c r="F7019" s="8">
        <v>64359</v>
      </c>
      <c r="G7019" s="8">
        <f t="shared" si="178"/>
        <v>-3935641</v>
      </c>
      <c r="H7019" s="1">
        <v>1999</v>
      </c>
      <c r="I7019" s="8">
        <f>(F7019-D7019)/D7019*100</f>
        <v>-98.391024999999999</v>
      </c>
      <c r="K7019" s="1">
        <v>9.8391025000000003E-3</v>
      </c>
    </row>
    <row r="7020" spans="1:29" x14ac:dyDescent="0.2">
      <c r="A7020" s="1">
        <v>4550</v>
      </c>
      <c r="B7020" s="2">
        <v>41747</v>
      </c>
      <c r="C7020" s="1" t="s">
        <v>6252</v>
      </c>
      <c r="D7020" s="8">
        <v>4000000</v>
      </c>
      <c r="E7020" s="8">
        <v>9134</v>
      </c>
      <c r="F7020" s="8">
        <v>47552</v>
      </c>
      <c r="G7020" s="8">
        <f t="shared" si="178"/>
        <v>-3952448</v>
      </c>
      <c r="H7020" s="1">
        <v>2014</v>
      </c>
      <c r="I7020" s="8">
        <f>(F7020-D7020)/D7020*100</f>
        <v>-98.811199999999999</v>
      </c>
      <c r="K7020" s="1">
        <v>9.8811200000000002E-3</v>
      </c>
      <c r="M7020" s="1" t="s">
        <v>1377</v>
      </c>
      <c r="N7020" s="1" t="s">
        <v>28</v>
      </c>
      <c r="O7020" s="1" t="s">
        <v>6252</v>
      </c>
      <c r="P7020" s="1">
        <v>10.898999999999999</v>
      </c>
      <c r="Q7020" s="1">
        <v>6.3</v>
      </c>
      <c r="R7020" s="1">
        <v>576</v>
      </c>
      <c r="AC7020" s="1">
        <v>6.3</v>
      </c>
    </row>
    <row r="7021" spans="1:29" x14ac:dyDescent="0.2">
      <c r="A7021" s="1">
        <v>4545</v>
      </c>
      <c r="B7021" s="2">
        <v>36357</v>
      </c>
      <c r="C7021" s="1" t="s">
        <v>6247</v>
      </c>
      <c r="D7021" s="8">
        <v>4000000</v>
      </c>
      <c r="E7021" s="8">
        <v>34145</v>
      </c>
      <c r="F7021" s="8">
        <v>34145</v>
      </c>
      <c r="G7021" s="8">
        <f t="shared" si="178"/>
        <v>-3965855</v>
      </c>
      <c r="H7021" s="1">
        <v>1999</v>
      </c>
      <c r="I7021" s="8">
        <f>(F7021-D7021)/D7021*100</f>
        <v>-99.146374999999992</v>
      </c>
      <c r="K7021" s="1">
        <v>9.9146375000000002E-3</v>
      </c>
    </row>
    <row r="7022" spans="1:29" x14ac:dyDescent="0.2">
      <c r="A7022" s="1">
        <v>4548</v>
      </c>
      <c r="B7022" s="2">
        <v>37617</v>
      </c>
      <c r="C7022" s="1" t="s">
        <v>6250</v>
      </c>
      <c r="D7022" s="8">
        <v>4000000</v>
      </c>
      <c r="E7022" s="8">
        <v>17639</v>
      </c>
      <c r="F7022" s="8">
        <v>17639</v>
      </c>
      <c r="G7022" s="8">
        <f t="shared" si="178"/>
        <v>-3982361</v>
      </c>
      <c r="H7022" s="1">
        <v>2002</v>
      </c>
      <c r="I7022" s="8">
        <f>(F7022-D7022)/D7022*100</f>
        <v>-99.559025000000005</v>
      </c>
      <c r="K7022" s="1">
        <v>9.9559025000000006E-3</v>
      </c>
    </row>
    <row r="7023" spans="1:29" x14ac:dyDescent="0.2">
      <c r="A7023" s="1">
        <v>4549</v>
      </c>
      <c r="B7023" s="2">
        <v>35601</v>
      </c>
      <c r="C7023" s="1" t="s">
        <v>6251</v>
      </c>
      <c r="D7023" s="8">
        <v>4000000</v>
      </c>
      <c r="E7023" s="8">
        <v>12836</v>
      </c>
      <c r="F7023" s="8">
        <v>12836</v>
      </c>
      <c r="G7023" s="8">
        <f t="shared" si="178"/>
        <v>-3987164</v>
      </c>
      <c r="H7023" s="1">
        <v>1997</v>
      </c>
      <c r="I7023" s="8">
        <f>(F7023-D7023)/D7023*100</f>
        <v>-99.679100000000005</v>
      </c>
      <c r="K7023" s="1">
        <v>9.96791E-3</v>
      </c>
    </row>
    <row r="7024" spans="1:29" x14ac:dyDescent="0.2">
      <c r="A7024" s="1">
        <v>4552</v>
      </c>
      <c r="B7024" s="2">
        <v>41327</v>
      </c>
      <c r="C7024" s="1" t="s">
        <v>6254</v>
      </c>
      <c r="D7024" s="8">
        <v>4000000</v>
      </c>
      <c r="E7024" s="8">
        <v>4327</v>
      </c>
      <c r="F7024" s="8">
        <v>4327</v>
      </c>
      <c r="G7024" s="8">
        <f t="shared" si="178"/>
        <v>-3995673</v>
      </c>
      <c r="H7024" s="1">
        <v>2013</v>
      </c>
      <c r="I7024" s="8">
        <f>(F7024-D7024)/D7024*100</f>
        <v>-99.891824999999997</v>
      </c>
      <c r="K7024" s="1">
        <v>9.9891825000000007E-3</v>
      </c>
      <c r="M7024" s="1" t="s">
        <v>6255</v>
      </c>
      <c r="N7024" s="1" t="s">
        <v>28</v>
      </c>
      <c r="O7024" s="1" t="s">
        <v>6254</v>
      </c>
      <c r="P7024" s="1">
        <v>6.1219999999999999</v>
      </c>
      <c r="Q7024" s="1">
        <v>5.2</v>
      </c>
      <c r="R7024" s="1">
        <v>27</v>
      </c>
      <c r="AC7024" s="1">
        <v>5.2</v>
      </c>
    </row>
    <row r="7025" spans="1:29" ht="153" x14ac:dyDescent="0.2">
      <c r="A7025" s="1">
        <v>4567</v>
      </c>
      <c r="B7025" s="2">
        <v>14594</v>
      </c>
      <c r="C7025" s="1" t="s">
        <v>6271</v>
      </c>
      <c r="D7025" s="8">
        <v>3900000</v>
      </c>
      <c r="E7025" s="8">
        <v>198680470</v>
      </c>
      <c r="F7025" s="8">
        <v>390525192</v>
      </c>
      <c r="G7025" s="8">
        <f t="shared" si="178"/>
        <v>386625192</v>
      </c>
      <c r="H7025" s="1">
        <v>1939</v>
      </c>
      <c r="I7025" s="8">
        <f>(F7025-D7025)/D7025*100</f>
        <v>9913.4664615384627</v>
      </c>
      <c r="K7025" s="1">
        <v>-0.99134664615384605</v>
      </c>
      <c r="S7025" s="1">
        <v>25220</v>
      </c>
      <c r="T7025" s="1">
        <v>156</v>
      </c>
      <c r="U7025" s="7" t="s">
        <v>6272</v>
      </c>
      <c r="V7025" s="7" t="s">
        <v>6273</v>
      </c>
      <c r="W7025" s="1">
        <v>8</v>
      </c>
      <c r="X7025" s="1">
        <v>3</v>
      </c>
      <c r="Y7025" s="1">
        <v>10</v>
      </c>
      <c r="Z7025" s="1">
        <v>13</v>
      </c>
      <c r="AA7025" s="1">
        <v>2</v>
      </c>
      <c r="AB7025" s="1">
        <v>6</v>
      </c>
    </row>
    <row r="7026" spans="1:29" ht="119" x14ac:dyDescent="0.2">
      <c r="A7026" s="1">
        <v>4568</v>
      </c>
      <c r="B7026" s="2">
        <v>24453</v>
      </c>
      <c r="C7026" s="1" t="s">
        <v>6274</v>
      </c>
      <c r="D7026" s="8">
        <v>3900000</v>
      </c>
      <c r="E7026" s="8">
        <v>28350000</v>
      </c>
      <c r="F7026" s="8">
        <v>28350000</v>
      </c>
      <c r="G7026" s="8">
        <f t="shared" si="178"/>
        <v>24450000</v>
      </c>
      <c r="H7026" s="1">
        <v>1966</v>
      </c>
      <c r="I7026" s="8">
        <f>(F7026-D7026)/D7026*100</f>
        <v>626.92307692307691</v>
      </c>
      <c r="K7026" s="1">
        <v>-6.2692307692307603E-2</v>
      </c>
      <c r="S7026" s="1">
        <v>15736</v>
      </c>
      <c r="T7026" s="1">
        <v>312</v>
      </c>
      <c r="U7026" s="7" t="s">
        <v>6275</v>
      </c>
      <c r="V7026" s="7" t="s">
        <v>6276</v>
      </c>
      <c r="W7026" s="1">
        <v>6</v>
      </c>
      <c r="X7026" s="1">
        <v>3</v>
      </c>
      <c r="Y7026" s="1">
        <v>5</v>
      </c>
      <c r="Z7026" s="1">
        <v>8</v>
      </c>
      <c r="AA7026" s="1">
        <v>3</v>
      </c>
      <c r="AB7026" s="1">
        <v>3</v>
      </c>
    </row>
    <row r="7027" spans="1:29" x14ac:dyDescent="0.2">
      <c r="A7027" s="1">
        <v>4569</v>
      </c>
      <c r="B7027" s="2">
        <v>9496</v>
      </c>
      <c r="C7027" s="1" t="s">
        <v>6277</v>
      </c>
      <c r="D7027" s="8">
        <v>3900000</v>
      </c>
      <c r="E7027" s="8">
        <v>9000000</v>
      </c>
      <c r="F7027" s="8">
        <v>9000000</v>
      </c>
      <c r="G7027" s="8">
        <f t="shared" si="178"/>
        <v>5100000</v>
      </c>
      <c r="H7027" s="1">
        <v>1925</v>
      </c>
      <c r="I7027" s="8">
        <f>(F7027-D7027)/D7027*100</f>
        <v>130.76923076923077</v>
      </c>
      <c r="K7027" s="1">
        <v>-1.3076923076923E-2</v>
      </c>
    </row>
    <row r="7028" spans="1:29" ht="170" x14ac:dyDescent="0.2">
      <c r="A7028" s="1">
        <v>4570</v>
      </c>
      <c r="B7028" s="2">
        <v>27760</v>
      </c>
      <c r="C7028" s="1" t="s">
        <v>6278</v>
      </c>
      <c r="D7028" s="8">
        <v>3800000</v>
      </c>
      <c r="E7028" s="8">
        <v>23689877</v>
      </c>
      <c r="F7028" s="8">
        <v>23689877</v>
      </c>
      <c r="G7028" s="8">
        <f t="shared" si="178"/>
        <v>19889877</v>
      </c>
      <c r="H7028" s="1">
        <v>1976</v>
      </c>
      <c r="I7028" s="8">
        <f>(F7028-D7028)/D7028*100</f>
        <v>523.41781578947371</v>
      </c>
      <c r="K7028" s="1">
        <v>-5.2341781578947297E-2</v>
      </c>
      <c r="S7028" s="1">
        <v>19770</v>
      </c>
      <c r="T7028" s="1">
        <v>490</v>
      </c>
      <c r="U7028" s="7" t="s">
        <v>6279</v>
      </c>
      <c r="V7028" s="7" t="s">
        <v>6280</v>
      </c>
      <c r="W7028" s="1">
        <v>4</v>
      </c>
      <c r="X7028" s="1">
        <v>3</v>
      </c>
      <c r="Y7028" s="1">
        <v>7</v>
      </c>
      <c r="Z7028" s="1">
        <v>10</v>
      </c>
      <c r="AA7028" s="1">
        <v>1</v>
      </c>
      <c r="AB7028" s="1">
        <v>3</v>
      </c>
    </row>
    <row r="7029" spans="1:29" x14ac:dyDescent="0.2">
      <c r="A7029" s="1">
        <v>4572</v>
      </c>
      <c r="B7029" s="2">
        <v>40298</v>
      </c>
      <c r="C7029" s="1" t="s">
        <v>6282</v>
      </c>
      <c r="D7029" s="8">
        <v>3800000</v>
      </c>
      <c r="E7029" s="8">
        <v>20930</v>
      </c>
      <c r="F7029" s="8">
        <v>340930</v>
      </c>
      <c r="G7029" s="8">
        <f t="shared" si="178"/>
        <v>-3459070</v>
      </c>
      <c r="H7029" s="1">
        <v>2010</v>
      </c>
      <c r="I7029" s="8">
        <f>(F7029-D7029)/D7029*100</f>
        <v>-91.028157894736836</v>
      </c>
      <c r="K7029" s="1">
        <v>9.1028157894736794E-3</v>
      </c>
      <c r="M7029" s="1" t="s">
        <v>2443</v>
      </c>
      <c r="N7029" s="1" t="s">
        <v>28</v>
      </c>
      <c r="O7029" s="1" t="s">
        <v>6282</v>
      </c>
      <c r="P7029" s="1">
        <v>2.3210000000000002</v>
      </c>
      <c r="Q7029" s="1">
        <v>6.4</v>
      </c>
      <c r="R7029" s="1">
        <v>30</v>
      </c>
      <c r="AC7029" s="1">
        <v>6.4</v>
      </c>
    </row>
    <row r="7030" spans="1:29" x14ac:dyDescent="0.2">
      <c r="A7030" s="1">
        <v>4571</v>
      </c>
      <c r="B7030" s="2">
        <v>40557</v>
      </c>
      <c r="C7030" s="1" t="s">
        <v>6281</v>
      </c>
      <c r="D7030" s="8">
        <v>3800000</v>
      </c>
      <c r="E7030" s="8">
        <v>41914</v>
      </c>
      <c r="F7030" s="8">
        <v>41914</v>
      </c>
      <c r="G7030" s="8">
        <f t="shared" si="178"/>
        <v>-3758086</v>
      </c>
      <c r="H7030" s="1">
        <v>2011</v>
      </c>
      <c r="I7030" s="8">
        <f>(F7030-D7030)/D7030*100</f>
        <v>-98.897000000000006</v>
      </c>
      <c r="K7030" s="1">
        <v>9.8896999999999995E-3</v>
      </c>
    </row>
    <row r="7031" spans="1:29" x14ac:dyDescent="0.2">
      <c r="A7031" s="1">
        <v>4573</v>
      </c>
      <c r="B7031" s="2">
        <v>23839</v>
      </c>
      <c r="C7031" s="1" t="s">
        <v>6283</v>
      </c>
      <c r="D7031" s="8">
        <v>3800000</v>
      </c>
      <c r="E7031" s="8">
        <v>14873</v>
      </c>
      <c r="F7031" s="8">
        <v>14873</v>
      </c>
      <c r="G7031" s="8">
        <f t="shared" si="178"/>
        <v>-3785127</v>
      </c>
      <c r="H7031" s="1">
        <v>1965</v>
      </c>
      <c r="I7031" s="8">
        <f>(F7031-D7031)/D7031*100</f>
        <v>-99.608605263157884</v>
      </c>
      <c r="K7031" s="1">
        <v>9.9608605263157898E-3</v>
      </c>
    </row>
    <row r="7032" spans="1:29" x14ac:dyDescent="0.2">
      <c r="A7032" s="1">
        <v>4574</v>
      </c>
      <c r="B7032" s="2">
        <v>43378</v>
      </c>
      <c r="C7032" s="1" t="s">
        <v>6284</v>
      </c>
      <c r="D7032" s="8">
        <v>3800000</v>
      </c>
      <c r="E7032" s="8">
        <v>10153</v>
      </c>
      <c r="F7032" s="8">
        <v>10153</v>
      </c>
      <c r="G7032" s="8">
        <f t="shared" si="178"/>
        <v>-3789847</v>
      </c>
      <c r="H7032" s="1">
        <v>2018</v>
      </c>
      <c r="I7032" s="8">
        <f>(F7032-D7032)/D7032*100</f>
        <v>-99.732815789473676</v>
      </c>
      <c r="K7032" s="1">
        <v>9.9732815789473593E-3</v>
      </c>
    </row>
    <row r="7033" spans="1:29" ht="68" x14ac:dyDescent="0.2">
      <c r="A7033" s="1">
        <v>4576</v>
      </c>
      <c r="B7033" s="2">
        <v>18400</v>
      </c>
      <c r="C7033" s="1" t="s">
        <v>6286</v>
      </c>
      <c r="D7033" s="8">
        <v>3768785</v>
      </c>
      <c r="E7033" s="8">
        <v>8000000</v>
      </c>
      <c r="F7033" s="8">
        <v>8000000</v>
      </c>
      <c r="G7033" s="8">
        <f t="shared" si="178"/>
        <v>4231215</v>
      </c>
      <c r="H7033" s="1">
        <v>1950</v>
      </c>
      <c r="I7033" s="8">
        <f>(F7033-D7033)/D7033*100</f>
        <v>112.27000213596689</v>
      </c>
      <c r="K7033" s="1">
        <v>-1.12270002135966E-2</v>
      </c>
      <c r="S7033" s="1">
        <v>7804</v>
      </c>
      <c r="T7033" s="1">
        <v>92</v>
      </c>
      <c r="U7033" s="7" t="s">
        <v>6287</v>
      </c>
      <c r="V7033" s="7" t="s">
        <v>6288</v>
      </c>
      <c r="W7033" s="1">
        <v>1</v>
      </c>
      <c r="X7033" s="1">
        <v>0</v>
      </c>
      <c r="Y7033" s="1">
        <v>4</v>
      </c>
      <c r="Z7033" s="1">
        <v>4</v>
      </c>
      <c r="AA7033" s="1">
        <v>0</v>
      </c>
      <c r="AB7033" s="1">
        <v>1</v>
      </c>
    </row>
    <row r="7034" spans="1:29" x14ac:dyDescent="0.2">
      <c r="A7034" s="1">
        <v>4578</v>
      </c>
      <c r="B7034" s="2">
        <v>40487</v>
      </c>
      <c r="C7034" s="1" t="s">
        <v>6290</v>
      </c>
      <c r="D7034" s="8">
        <v>3750000</v>
      </c>
      <c r="E7034" s="8">
        <v>310007</v>
      </c>
      <c r="F7034" s="8">
        <v>2436111</v>
      </c>
      <c r="G7034" s="8">
        <f t="shared" si="178"/>
        <v>-1313889</v>
      </c>
      <c r="H7034" s="1">
        <v>2010</v>
      </c>
      <c r="I7034" s="8">
        <f>(F7034-D7034)/D7034*100</f>
        <v>-35.037040000000005</v>
      </c>
      <c r="K7034" s="1">
        <v>3.5037039999999998E-3</v>
      </c>
      <c r="M7034" s="1" t="s">
        <v>1844</v>
      </c>
      <c r="N7034" s="1" t="s">
        <v>28</v>
      </c>
      <c r="O7034" s="1" t="s">
        <v>6290</v>
      </c>
      <c r="P7034" s="1">
        <v>9.968</v>
      </c>
      <c r="Q7034" s="1">
        <v>7</v>
      </c>
      <c r="R7034" s="1">
        <v>621</v>
      </c>
      <c r="AC7034" s="1">
        <v>7</v>
      </c>
    </row>
    <row r="7035" spans="1:29" x14ac:dyDescent="0.2">
      <c r="A7035" s="1">
        <v>4577</v>
      </c>
      <c r="B7035" s="2">
        <v>38940</v>
      </c>
      <c r="C7035" s="1" t="s">
        <v>6289</v>
      </c>
      <c r="D7035" s="8">
        <v>3750000</v>
      </c>
      <c r="E7035" s="8">
        <v>539285</v>
      </c>
      <c r="F7035" s="8">
        <v>1178175</v>
      </c>
      <c r="G7035" s="8">
        <f t="shared" si="178"/>
        <v>-2571825</v>
      </c>
      <c r="H7035" s="1">
        <v>2006</v>
      </c>
      <c r="I7035" s="8">
        <f>(F7035-D7035)/D7035*100</f>
        <v>-68.581999999999994</v>
      </c>
      <c r="K7035" s="1">
        <v>6.8582000000000001E-3</v>
      </c>
    </row>
    <row r="7036" spans="1:29" x14ac:dyDescent="0.2">
      <c r="A7036" s="1">
        <v>4579</v>
      </c>
      <c r="B7036" s="2">
        <v>40228</v>
      </c>
      <c r="C7036" s="1" t="s">
        <v>6291</v>
      </c>
      <c r="D7036" s="8">
        <v>3750000</v>
      </c>
      <c r="E7036" s="8">
        <v>44462</v>
      </c>
      <c r="F7036" s="8">
        <v>44462</v>
      </c>
      <c r="G7036" s="8">
        <f t="shared" si="178"/>
        <v>-3705538</v>
      </c>
      <c r="H7036" s="1">
        <v>2010</v>
      </c>
      <c r="I7036" s="8">
        <f>(F7036-D7036)/D7036*100</f>
        <v>-98.814346666666665</v>
      </c>
      <c r="K7036" s="1">
        <v>9.8814346666666608E-3</v>
      </c>
    </row>
    <row r="7037" spans="1:29" x14ac:dyDescent="0.2">
      <c r="A7037" s="1">
        <v>4580</v>
      </c>
      <c r="B7037" s="2">
        <v>25701</v>
      </c>
      <c r="C7037" s="1" t="s">
        <v>6292</v>
      </c>
      <c r="D7037" s="8">
        <v>3716946</v>
      </c>
      <c r="E7037" s="8">
        <v>3500000</v>
      </c>
      <c r="F7037" s="8">
        <v>5000000</v>
      </c>
      <c r="G7037" s="8">
        <f t="shared" si="178"/>
        <v>1283054</v>
      </c>
      <c r="H7037" s="1">
        <v>1970</v>
      </c>
      <c r="I7037" s="8">
        <f>(F7037-D7037)/D7037*100</f>
        <v>34.519037941363692</v>
      </c>
      <c r="K7037" s="1">
        <v>-3.4519037941363601E-3</v>
      </c>
    </row>
    <row r="7038" spans="1:29" x14ac:dyDescent="0.2">
      <c r="A7038" s="1">
        <v>4582</v>
      </c>
      <c r="B7038" s="2">
        <v>39042</v>
      </c>
      <c r="C7038" s="1" t="s">
        <v>6296</v>
      </c>
      <c r="D7038" s="8">
        <v>3700000</v>
      </c>
      <c r="E7038" s="8">
        <v>2730296</v>
      </c>
      <c r="F7038" s="8">
        <v>13447998</v>
      </c>
      <c r="G7038" s="8">
        <f t="shared" si="178"/>
        <v>9747998</v>
      </c>
      <c r="H7038" s="1">
        <v>2006</v>
      </c>
      <c r="I7038" s="8">
        <f>(F7038-D7038)/D7038*100</f>
        <v>263.45940540540539</v>
      </c>
      <c r="K7038" s="1">
        <v>-2.6345940540540499E-2</v>
      </c>
    </row>
    <row r="7039" spans="1:29" x14ac:dyDescent="0.2">
      <c r="A7039" s="1">
        <v>4583</v>
      </c>
      <c r="B7039" s="2">
        <v>39024</v>
      </c>
      <c r="C7039" s="1" t="s">
        <v>2222</v>
      </c>
      <c r="D7039" s="8">
        <v>3700000</v>
      </c>
      <c r="E7039" s="8">
        <v>26403</v>
      </c>
      <c r="F7039" s="8">
        <v>3355048</v>
      </c>
      <c r="G7039" s="8">
        <f t="shared" si="178"/>
        <v>-344952</v>
      </c>
      <c r="H7039" s="1">
        <v>2006</v>
      </c>
      <c r="I7039" s="8">
        <f>(F7039-D7039)/D7039*100</f>
        <v>-9.3230270270270275</v>
      </c>
      <c r="K7039" s="1">
        <v>9.32302702702702E-4</v>
      </c>
    </row>
    <row r="7040" spans="1:29" ht="17" x14ac:dyDescent="0.2">
      <c r="A7040" s="1">
        <v>4581</v>
      </c>
      <c r="B7040" s="2">
        <v>17673</v>
      </c>
      <c r="C7040" s="1" t="s">
        <v>6293</v>
      </c>
      <c r="D7040" s="8">
        <v>3700000</v>
      </c>
      <c r="E7040" s="8">
        <v>2956000</v>
      </c>
      <c r="F7040" s="8">
        <v>2956000</v>
      </c>
      <c r="G7040" s="8">
        <f t="shared" si="178"/>
        <v>-744000</v>
      </c>
      <c r="H7040" s="1">
        <v>1948</v>
      </c>
      <c r="I7040" s="8">
        <f>(F7040-D7040)/D7040*100</f>
        <v>-20.108108108108109</v>
      </c>
      <c r="K7040" s="1">
        <v>2.01081081081081E-3</v>
      </c>
      <c r="S7040" s="1">
        <v>1949</v>
      </c>
      <c r="T7040" s="1">
        <v>21</v>
      </c>
      <c r="U7040" s="7" t="s">
        <v>6294</v>
      </c>
      <c r="V7040" s="7" t="s">
        <v>6295</v>
      </c>
      <c r="W7040" s="1">
        <v>0</v>
      </c>
      <c r="X7040" s="1">
        <v>0</v>
      </c>
      <c r="Y7040" s="1">
        <v>1</v>
      </c>
      <c r="Z7040" s="1">
        <v>1</v>
      </c>
      <c r="AA7040" s="1">
        <v>0</v>
      </c>
      <c r="AB7040" s="1">
        <v>0</v>
      </c>
    </row>
    <row r="7041" spans="1:29" ht="68" x14ac:dyDescent="0.2">
      <c r="A7041" s="1">
        <v>4584</v>
      </c>
      <c r="B7041" s="2">
        <v>25348</v>
      </c>
      <c r="C7041" s="1" t="s">
        <v>6297</v>
      </c>
      <c r="D7041" s="8">
        <v>3600000</v>
      </c>
      <c r="E7041" s="8">
        <v>44785053</v>
      </c>
      <c r="F7041" s="8">
        <v>44785053</v>
      </c>
      <c r="G7041" s="8">
        <f t="shared" si="178"/>
        <v>41185053</v>
      </c>
      <c r="H7041" s="1">
        <v>1969</v>
      </c>
      <c r="I7041" s="8">
        <f>(F7041-D7041)/D7041*100</f>
        <v>1144.02925</v>
      </c>
      <c r="K7041" s="1">
        <v>-0.114402925</v>
      </c>
      <c r="S7041" s="1">
        <v>13790</v>
      </c>
      <c r="T7041" s="1">
        <v>294</v>
      </c>
      <c r="U7041" s="7" t="s">
        <v>6298</v>
      </c>
      <c r="V7041" s="7" t="s">
        <v>6299</v>
      </c>
      <c r="W7041" s="1">
        <v>3</v>
      </c>
      <c r="X7041" s="1">
        <v>3</v>
      </c>
      <c r="Y7041" s="1">
        <v>4</v>
      </c>
      <c r="Z7041" s="1">
        <v>7</v>
      </c>
      <c r="AA7041" s="1">
        <v>3</v>
      </c>
      <c r="AB7041" s="1">
        <v>0</v>
      </c>
    </row>
    <row r="7042" spans="1:29" x14ac:dyDescent="0.2">
      <c r="A7042" s="1">
        <v>4585</v>
      </c>
      <c r="B7042" s="2">
        <v>39731</v>
      </c>
      <c r="C7042" s="1" t="s">
        <v>6300</v>
      </c>
      <c r="D7042" s="8">
        <v>3600000</v>
      </c>
      <c r="E7042" s="8">
        <v>320896</v>
      </c>
      <c r="F7042" s="8">
        <v>320896</v>
      </c>
      <c r="G7042" s="8">
        <f t="shared" si="178"/>
        <v>-3279104</v>
      </c>
      <c r="H7042" s="1">
        <v>2008</v>
      </c>
      <c r="I7042" s="8">
        <f>(F7042-D7042)/D7042*100</f>
        <v>-91.086222222222219</v>
      </c>
      <c r="K7042" s="1">
        <v>9.10862222222222E-3</v>
      </c>
    </row>
    <row r="7043" spans="1:29" ht="68" x14ac:dyDescent="0.2">
      <c r="A7043" s="1">
        <v>4589</v>
      </c>
      <c r="B7043" s="2">
        <v>35655</v>
      </c>
      <c r="C7043" s="1" t="s">
        <v>6306</v>
      </c>
      <c r="D7043" s="8">
        <v>3500000</v>
      </c>
      <c r="E7043" s="8">
        <v>45950122</v>
      </c>
      <c r="F7043" s="8">
        <v>261249383</v>
      </c>
      <c r="G7043" s="8">
        <f t="shared" si="178"/>
        <v>257749383</v>
      </c>
      <c r="H7043" s="1">
        <v>1997</v>
      </c>
      <c r="I7043" s="8">
        <f>(F7043-D7043)/D7043*100</f>
        <v>7364.2680857142859</v>
      </c>
      <c r="K7043" s="1">
        <v>-0.73642680857142795</v>
      </c>
      <c r="S7043" s="1">
        <v>7992</v>
      </c>
      <c r="T7043" s="1">
        <v>280</v>
      </c>
      <c r="U7043" s="7" t="s">
        <v>6307</v>
      </c>
      <c r="V7043" s="7" t="s">
        <v>6308</v>
      </c>
      <c r="W7043" s="1">
        <v>1</v>
      </c>
      <c r="X7043" s="1">
        <v>3</v>
      </c>
      <c r="Y7043" s="1">
        <v>1</v>
      </c>
      <c r="Z7043" s="1">
        <v>4</v>
      </c>
      <c r="AA7043" s="1">
        <v>0</v>
      </c>
      <c r="AB7043" s="1">
        <v>1</v>
      </c>
    </row>
    <row r="7044" spans="1:29" x14ac:dyDescent="0.2">
      <c r="A7044" s="1">
        <v>4590</v>
      </c>
      <c r="B7044" s="2">
        <v>43203</v>
      </c>
      <c r="C7044" s="1" t="s">
        <v>6309</v>
      </c>
      <c r="D7044" s="8">
        <v>3500000</v>
      </c>
      <c r="E7044" s="8">
        <v>41411015</v>
      </c>
      <c r="F7044" s="8">
        <v>95127344</v>
      </c>
      <c r="G7044" s="8">
        <f t="shared" si="178"/>
        <v>91627344</v>
      </c>
      <c r="H7044" s="1">
        <v>2018</v>
      </c>
      <c r="I7044" s="8">
        <f>(F7044-D7044)/D7044*100</f>
        <v>2617.9241142857145</v>
      </c>
      <c r="K7044" s="1">
        <v>-0.26179241142857101</v>
      </c>
      <c r="M7044" s="1" t="s">
        <v>4693</v>
      </c>
      <c r="N7044" s="1" t="s">
        <v>28</v>
      </c>
      <c r="O7044" s="1" t="s">
        <v>6309</v>
      </c>
      <c r="P7044" s="1">
        <v>14.353999999999999</v>
      </c>
      <c r="Q7044" s="1">
        <v>6</v>
      </c>
      <c r="R7044" s="1">
        <v>2005</v>
      </c>
      <c r="AC7044" s="1">
        <v>6</v>
      </c>
    </row>
    <row r="7045" spans="1:29" x14ac:dyDescent="0.2">
      <c r="A7045" s="1">
        <v>4587</v>
      </c>
      <c r="B7045" s="2">
        <v>29406</v>
      </c>
      <c r="C7045" s="1" t="s">
        <v>6302</v>
      </c>
      <c r="D7045" s="8">
        <v>3500000</v>
      </c>
      <c r="E7045" s="8">
        <v>83453539</v>
      </c>
      <c r="F7045" s="8">
        <v>83453539</v>
      </c>
      <c r="G7045" s="8">
        <f t="shared" si="178"/>
        <v>79953539</v>
      </c>
      <c r="H7045" s="1">
        <v>1980</v>
      </c>
      <c r="I7045" s="8">
        <f>(F7045-D7045)/D7045*100</f>
        <v>2284.3868285714289</v>
      </c>
      <c r="K7045" s="1">
        <v>-0.228438682857142</v>
      </c>
    </row>
    <row r="7046" spans="1:29" ht="68" x14ac:dyDescent="0.2">
      <c r="A7046" s="1">
        <v>4588</v>
      </c>
      <c r="B7046" s="2">
        <v>25569</v>
      </c>
      <c r="C7046" s="1" t="s">
        <v>6303</v>
      </c>
      <c r="D7046" s="8">
        <v>3500000</v>
      </c>
      <c r="E7046" s="8">
        <v>81600000</v>
      </c>
      <c r="F7046" s="8">
        <v>81600000</v>
      </c>
      <c r="G7046" s="8">
        <f t="shared" si="178"/>
        <v>78100000</v>
      </c>
      <c r="H7046" s="1">
        <v>1970</v>
      </c>
      <c r="I7046" s="8">
        <f>(F7046-D7046)/D7046*100</f>
        <v>2231.4285714285711</v>
      </c>
      <c r="K7046" s="1">
        <v>-0.223142857142857</v>
      </c>
      <c r="S7046" s="1">
        <v>9855</v>
      </c>
      <c r="T7046" s="1">
        <v>215</v>
      </c>
      <c r="U7046" s="7" t="s">
        <v>6304</v>
      </c>
      <c r="V7046" s="7" t="s">
        <v>6305</v>
      </c>
      <c r="W7046" s="1">
        <v>1</v>
      </c>
      <c r="X7046" s="1">
        <v>3</v>
      </c>
      <c r="Y7046" s="1">
        <v>2</v>
      </c>
      <c r="Z7046" s="1">
        <v>5</v>
      </c>
      <c r="AA7046" s="1">
        <v>1</v>
      </c>
      <c r="AB7046" s="1">
        <v>0</v>
      </c>
    </row>
    <row r="7047" spans="1:29" x14ac:dyDescent="0.2">
      <c r="A7047" s="1">
        <v>4594</v>
      </c>
      <c r="B7047" s="2">
        <v>43133</v>
      </c>
      <c r="C7047" s="1" t="s">
        <v>6314</v>
      </c>
      <c r="D7047" s="8">
        <v>3500000</v>
      </c>
      <c r="E7047" s="8">
        <v>25091816</v>
      </c>
      <c r="F7047" s="8">
        <v>44378040</v>
      </c>
      <c r="G7047" s="8">
        <f t="shared" si="178"/>
        <v>40878040</v>
      </c>
      <c r="H7047" s="1">
        <v>2018</v>
      </c>
      <c r="I7047" s="8">
        <f>(F7047-D7047)/D7047*100</f>
        <v>1167.944</v>
      </c>
      <c r="K7047" s="1">
        <v>-0.11679440000000001</v>
      </c>
      <c r="M7047" s="1" t="s">
        <v>6315</v>
      </c>
      <c r="N7047" s="1" t="s">
        <v>28</v>
      </c>
      <c r="O7047" s="1" t="s">
        <v>6314</v>
      </c>
      <c r="P7047" s="1">
        <v>12.44</v>
      </c>
      <c r="Q7047" s="1">
        <v>5.7</v>
      </c>
      <c r="R7047" s="1">
        <v>884</v>
      </c>
      <c r="AC7047" s="1">
        <v>5.7</v>
      </c>
    </row>
    <row r="7048" spans="1:29" x14ac:dyDescent="0.2">
      <c r="A7048" s="1">
        <v>4607</v>
      </c>
      <c r="B7048" s="2">
        <v>40284</v>
      </c>
      <c r="C7048" s="1" t="s">
        <v>6334</v>
      </c>
      <c r="D7048" s="8">
        <v>3500000</v>
      </c>
      <c r="E7048" s="8">
        <v>6391436</v>
      </c>
      <c r="F7048" s="8">
        <v>40527719</v>
      </c>
      <c r="G7048" s="8">
        <f t="shared" ref="G7048:G7111" si="179">F7048-D7048</f>
        <v>37027719</v>
      </c>
      <c r="H7048" s="1">
        <v>2010</v>
      </c>
      <c r="I7048" s="8">
        <f>(F7048-D7048)/D7048*100</f>
        <v>1057.9348285714286</v>
      </c>
      <c r="K7048" s="1">
        <v>-0.105793482857142</v>
      </c>
    </row>
    <row r="7049" spans="1:29" x14ac:dyDescent="0.2">
      <c r="A7049" s="1">
        <v>4593</v>
      </c>
      <c r="B7049" s="2">
        <v>42419</v>
      </c>
      <c r="C7049" s="1" t="s">
        <v>6312</v>
      </c>
      <c r="D7049" s="8">
        <v>3500000</v>
      </c>
      <c r="E7049" s="8">
        <v>25138705</v>
      </c>
      <c r="F7049" s="8">
        <v>40454520</v>
      </c>
      <c r="G7049" s="8">
        <f t="shared" si="179"/>
        <v>36954520</v>
      </c>
      <c r="H7049" s="1">
        <v>2016</v>
      </c>
      <c r="I7049" s="8">
        <f>(F7049-D7049)/D7049*100</f>
        <v>1055.8434285714286</v>
      </c>
      <c r="K7049" s="1">
        <v>-0.10558434285714199</v>
      </c>
      <c r="M7049" s="1" t="s">
        <v>6313</v>
      </c>
      <c r="N7049" s="1" t="s">
        <v>28</v>
      </c>
      <c r="O7049" s="1" t="s">
        <v>6312</v>
      </c>
      <c r="P7049" s="1">
        <v>13.493</v>
      </c>
      <c r="Q7049" s="1">
        <v>6.6</v>
      </c>
      <c r="R7049" s="1">
        <v>2931</v>
      </c>
      <c r="AC7049" s="1">
        <v>6.6</v>
      </c>
    </row>
    <row r="7050" spans="1:29" x14ac:dyDescent="0.2">
      <c r="A7050" s="1">
        <v>4609</v>
      </c>
      <c r="B7050" s="2">
        <v>31228</v>
      </c>
      <c r="C7050" s="1" t="s">
        <v>4094</v>
      </c>
      <c r="D7050" s="8">
        <v>3500000</v>
      </c>
      <c r="E7050" s="8">
        <v>5804262</v>
      </c>
      <c r="F7050" s="8">
        <v>34004262</v>
      </c>
      <c r="G7050" s="8">
        <f t="shared" si="179"/>
        <v>30504262</v>
      </c>
      <c r="H7050" s="1">
        <v>1985</v>
      </c>
      <c r="I7050" s="8">
        <f>(F7050-D7050)/D7050*100</f>
        <v>871.55034285714294</v>
      </c>
      <c r="K7050" s="1">
        <v>-8.7155034285714195E-2</v>
      </c>
    </row>
    <row r="7051" spans="1:29" x14ac:dyDescent="0.2">
      <c r="A7051" s="1">
        <v>4592</v>
      </c>
      <c r="B7051" s="2">
        <v>34815</v>
      </c>
      <c r="C7051" s="1" t="s">
        <v>6311</v>
      </c>
      <c r="D7051" s="8">
        <v>3500000</v>
      </c>
      <c r="E7051" s="8">
        <v>27467564</v>
      </c>
      <c r="F7051" s="8">
        <v>27936778</v>
      </c>
      <c r="G7051" s="8">
        <f t="shared" si="179"/>
        <v>24436778</v>
      </c>
      <c r="H7051" s="1">
        <v>1995</v>
      </c>
      <c r="I7051" s="8">
        <f>(F7051-D7051)/D7051*100</f>
        <v>698.19365714285709</v>
      </c>
      <c r="K7051" s="1">
        <v>-6.9819365714285694E-2</v>
      </c>
    </row>
    <row r="7052" spans="1:29" x14ac:dyDescent="0.2">
      <c r="A7052" s="1">
        <v>4591</v>
      </c>
      <c r="B7052" s="2">
        <v>34115</v>
      </c>
      <c r="C7052" s="1" t="s">
        <v>6310</v>
      </c>
      <c r="D7052" s="8">
        <v>3500000</v>
      </c>
      <c r="E7052" s="8">
        <v>27731527</v>
      </c>
      <c r="F7052" s="8">
        <v>27731527</v>
      </c>
      <c r="G7052" s="8">
        <f t="shared" si="179"/>
        <v>24231527</v>
      </c>
      <c r="H7052" s="1">
        <v>1993</v>
      </c>
      <c r="I7052" s="8">
        <f>(F7052-D7052)/D7052*100</f>
        <v>692.32934285714282</v>
      </c>
      <c r="K7052" s="1">
        <v>-6.9232934285714198E-2</v>
      </c>
    </row>
    <row r="7053" spans="1:29" x14ac:dyDescent="0.2">
      <c r="A7053" s="1">
        <v>4596</v>
      </c>
      <c r="B7053" s="2">
        <v>41327</v>
      </c>
      <c r="C7053" s="1" t="s">
        <v>6317</v>
      </c>
      <c r="D7053" s="8">
        <v>3500000</v>
      </c>
      <c r="E7053" s="8">
        <v>17418667</v>
      </c>
      <c r="F7053" s="8">
        <v>27704111</v>
      </c>
      <c r="G7053" s="8">
        <f t="shared" si="179"/>
        <v>24204111</v>
      </c>
      <c r="H7053" s="1">
        <v>2013</v>
      </c>
      <c r="I7053" s="8">
        <f>(F7053-D7053)/D7053*100</f>
        <v>691.54602857142856</v>
      </c>
      <c r="K7053" s="1">
        <v>-6.9154602857142797E-2</v>
      </c>
      <c r="M7053" s="1" t="s">
        <v>4987</v>
      </c>
      <c r="N7053" s="1" t="s">
        <v>28</v>
      </c>
      <c r="O7053" s="1" t="s">
        <v>6317</v>
      </c>
      <c r="P7053" s="1">
        <v>11.582000000000001</v>
      </c>
      <c r="Q7053" s="1">
        <v>6.1</v>
      </c>
      <c r="R7053" s="1">
        <v>1004</v>
      </c>
      <c r="AC7053" s="1">
        <v>6.1</v>
      </c>
    </row>
    <row r="7054" spans="1:29" x14ac:dyDescent="0.2">
      <c r="A7054" s="1">
        <v>4595</v>
      </c>
      <c r="B7054" s="2">
        <v>37596</v>
      </c>
      <c r="C7054" s="1" t="s">
        <v>6316</v>
      </c>
      <c r="D7054" s="8">
        <v>3500000</v>
      </c>
      <c r="E7054" s="8">
        <v>17504595</v>
      </c>
      <c r="F7054" s="8">
        <v>18495444</v>
      </c>
      <c r="G7054" s="8">
        <f t="shared" si="179"/>
        <v>14995444</v>
      </c>
      <c r="H7054" s="1">
        <v>2002</v>
      </c>
      <c r="I7054" s="8">
        <f>(F7054-D7054)/D7054*100</f>
        <v>428.44125714285718</v>
      </c>
      <c r="K7054" s="1">
        <v>-4.2844125714285697E-2</v>
      </c>
    </row>
    <row r="7055" spans="1:29" x14ac:dyDescent="0.2">
      <c r="A7055" s="1">
        <v>4597</v>
      </c>
      <c r="B7055" s="2">
        <v>43119</v>
      </c>
      <c r="C7055" s="1" t="s">
        <v>6318</v>
      </c>
      <c r="D7055" s="8">
        <v>3500000</v>
      </c>
      <c r="E7055" s="8">
        <v>16376066</v>
      </c>
      <c r="F7055" s="8">
        <v>16376066</v>
      </c>
      <c r="G7055" s="8">
        <f t="shared" si="179"/>
        <v>12876066</v>
      </c>
      <c r="H7055" s="1">
        <v>2018</v>
      </c>
      <c r="I7055" s="8">
        <f>(F7055-D7055)/D7055*100</f>
        <v>367.88759999999996</v>
      </c>
      <c r="K7055" s="1">
        <v>-3.6788759999999997E-2</v>
      </c>
    </row>
    <row r="7056" spans="1:29" x14ac:dyDescent="0.2">
      <c r="A7056" s="1">
        <v>4598</v>
      </c>
      <c r="B7056" s="2">
        <v>31898</v>
      </c>
      <c r="C7056" s="1" t="s">
        <v>6319</v>
      </c>
      <c r="D7056" s="8">
        <v>3500000</v>
      </c>
      <c r="E7056" s="8">
        <v>14000000</v>
      </c>
      <c r="F7056" s="8">
        <v>14000000</v>
      </c>
      <c r="G7056" s="8">
        <f t="shared" si="179"/>
        <v>10500000</v>
      </c>
      <c r="H7056" s="1">
        <v>1987</v>
      </c>
      <c r="I7056" s="8">
        <f>(F7056-D7056)/D7056*100</f>
        <v>300</v>
      </c>
      <c r="K7056" s="1">
        <v>-0.03</v>
      </c>
    </row>
    <row r="7057" spans="1:29" x14ac:dyDescent="0.2">
      <c r="A7057" s="1">
        <v>4604</v>
      </c>
      <c r="B7057" s="2">
        <v>35300</v>
      </c>
      <c r="C7057" s="1" t="s">
        <v>6329</v>
      </c>
      <c r="D7057" s="8">
        <v>3500000</v>
      </c>
      <c r="E7057" s="8">
        <v>9482579</v>
      </c>
      <c r="F7057" s="8">
        <v>13795053</v>
      </c>
      <c r="G7057" s="8">
        <f t="shared" si="179"/>
        <v>10295053</v>
      </c>
      <c r="H7057" s="1">
        <v>1996</v>
      </c>
      <c r="I7057" s="8">
        <f>(F7057-D7057)/D7057*100</f>
        <v>294.14437142857139</v>
      </c>
      <c r="K7057" s="1">
        <v>-2.9414437142857099E-2</v>
      </c>
    </row>
    <row r="7058" spans="1:29" ht="68" x14ac:dyDescent="0.2">
      <c r="A7058" s="1">
        <v>4599</v>
      </c>
      <c r="B7058" s="2">
        <v>24820</v>
      </c>
      <c r="C7058" s="1" t="s">
        <v>6320</v>
      </c>
      <c r="D7058" s="8">
        <v>3500000</v>
      </c>
      <c r="E7058" s="8">
        <v>13000000</v>
      </c>
      <c r="F7058" s="8">
        <v>13007551</v>
      </c>
      <c r="G7058" s="8">
        <f t="shared" si="179"/>
        <v>9507551</v>
      </c>
      <c r="H7058" s="1">
        <v>1967</v>
      </c>
      <c r="I7058" s="8">
        <f>(F7058-D7058)/D7058*100</f>
        <v>271.6443142857143</v>
      </c>
      <c r="K7058" s="1">
        <v>-2.71644314285714E-2</v>
      </c>
      <c r="S7058" s="1">
        <v>7872</v>
      </c>
      <c r="T7058" s="1">
        <v>160</v>
      </c>
      <c r="U7058" s="7" t="s">
        <v>6321</v>
      </c>
      <c r="V7058" s="7" t="s">
        <v>6322</v>
      </c>
      <c r="W7058" s="1">
        <v>0</v>
      </c>
      <c r="X7058" s="1">
        <v>2</v>
      </c>
      <c r="Y7058" s="1">
        <v>2</v>
      </c>
      <c r="Z7058" s="1">
        <v>4</v>
      </c>
      <c r="AA7058" s="1">
        <v>0</v>
      </c>
      <c r="AB7058" s="1">
        <v>0</v>
      </c>
    </row>
    <row r="7059" spans="1:29" ht="102" x14ac:dyDescent="0.2">
      <c r="A7059" s="1">
        <v>4600</v>
      </c>
      <c r="B7059" s="2">
        <v>21749</v>
      </c>
      <c r="C7059" s="1" t="s">
        <v>6323</v>
      </c>
      <c r="D7059" s="8">
        <v>3500000</v>
      </c>
      <c r="E7059" s="8">
        <v>12800000</v>
      </c>
      <c r="F7059" s="8">
        <v>12800000</v>
      </c>
      <c r="G7059" s="8">
        <f t="shared" si="179"/>
        <v>9300000</v>
      </c>
      <c r="H7059" s="1">
        <v>1959</v>
      </c>
      <c r="I7059" s="8">
        <f>(F7059-D7059)/D7059*100</f>
        <v>265.71428571428572</v>
      </c>
      <c r="K7059" s="1">
        <v>-2.6571428571428499E-2</v>
      </c>
      <c r="S7059" s="1">
        <v>15680</v>
      </c>
      <c r="T7059" s="1">
        <v>256</v>
      </c>
      <c r="U7059" s="7" t="s">
        <v>6324</v>
      </c>
      <c r="V7059" s="7" t="s">
        <v>6325</v>
      </c>
      <c r="W7059" s="1">
        <v>0</v>
      </c>
      <c r="X7059" s="1">
        <v>3</v>
      </c>
      <c r="Y7059" s="1">
        <v>5</v>
      </c>
      <c r="Z7059" s="1">
        <v>8</v>
      </c>
      <c r="AA7059" s="1">
        <v>0</v>
      </c>
      <c r="AB7059" s="1">
        <v>0</v>
      </c>
    </row>
    <row r="7060" spans="1:29" x14ac:dyDescent="0.2">
      <c r="A7060" s="1">
        <v>4601</v>
      </c>
      <c r="B7060" s="2">
        <v>26471</v>
      </c>
      <c r="C7060" s="1" t="s">
        <v>6326</v>
      </c>
      <c r="D7060" s="8">
        <v>3500000</v>
      </c>
      <c r="E7060" s="8">
        <v>12600000</v>
      </c>
      <c r="F7060" s="8">
        <v>12600000</v>
      </c>
      <c r="G7060" s="8">
        <f t="shared" si="179"/>
        <v>9100000</v>
      </c>
      <c r="H7060" s="1">
        <v>1972</v>
      </c>
      <c r="I7060" s="8">
        <f>(F7060-D7060)/D7060*100</f>
        <v>260</v>
      </c>
      <c r="K7060" s="1">
        <v>-2.5999999999999999E-2</v>
      </c>
    </row>
    <row r="7061" spans="1:29" x14ac:dyDescent="0.2">
      <c r="A7061" s="1">
        <v>4602</v>
      </c>
      <c r="B7061" s="2">
        <v>24161</v>
      </c>
      <c r="C7061" s="1" t="s">
        <v>6327</v>
      </c>
      <c r="D7061" s="8">
        <v>3500000</v>
      </c>
      <c r="E7061" s="8">
        <v>12000000</v>
      </c>
      <c r="F7061" s="8">
        <v>12000000</v>
      </c>
      <c r="G7061" s="8">
        <f t="shared" si="179"/>
        <v>8500000</v>
      </c>
      <c r="H7061" s="1">
        <v>1966</v>
      </c>
      <c r="I7061" s="8">
        <f>(F7061-D7061)/D7061*100</f>
        <v>242.85714285714283</v>
      </c>
      <c r="K7061" s="1">
        <v>-2.4285714285714199E-2</v>
      </c>
    </row>
    <row r="7062" spans="1:29" x14ac:dyDescent="0.2">
      <c r="A7062" s="1">
        <v>4603</v>
      </c>
      <c r="B7062" s="2">
        <v>35942</v>
      </c>
      <c r="C7062" s="1" t="s">
        <v>6328</v>
      </c>
      <c r="D7062" s="8">
        <v>3500000</v>
      </c>
      <c r="E7062" s="8">
        <v>10317779</v>
      </c>
      <c r="F7062" s="8">
        <v>10317779</v>
      </c>
      <c r="G7062" s="8">
        <f t="shared" si="179"/>
        <v>6817779</v>
      </c>
      <c r="H7062" s="1">
        <v>1998</v>
      </c>
      <c r="I7062" s="8">
        <f>(F7062-D7062)/D7062*100</f>
        <v>194.79368571428571</v>
      </c>
      <c r="K7062" s="1">
        <v>-1.9479368571428499E-2</v>
      </c>
    </row>
    <row r="7063" spans="1:29" x14ac:dyDescent="0.2">
      <c r="A7063" s="1">
        <v>4605</v>
      </c>
      <c r="B7063" s="2">
        <v>29221</v>
      </c>
      <c r="C7063" s="1" t="s">
        <v>6330</v>
      </c>
      <c r="D7063" s="8">
        <v>3500000</v>
      </c>
      <c r="E7063" s="8">
        <v>8000000</v>
      </c>
      <c r="F7063" s="8">
        <v>8000000</v>
      </c>
      <c r="G7063" s="8">
        <f t="shared" si="179"/>
        <v>4500000</v>
      </c>
      <c r="H7063" s="1">
        <v>1980</v>
      </c>
      <c r="I7063" s="8">
        <f>(F7063-D7063)/D7063*100</f>
        <v>128.57142857142858</v>
      </c>
      <c r="K7063" s="1">
        <v>-1.28571428571428E-2</v>
      </c>
    </row>
    <row r="7064" spans="1:29" ht="68" x14ac:dyDescent="0.2">
      <c r="A7064" s="1">
        <v>4606</v>
      </c>
      <c r="B7064" s="2">
        <v>36105</v>
      </c>
      <c r="C7064" s="1" t="s">
        <v>6331</v>
      </c>
      <c r="D7064" s="8">
        <v>3500000</v>
      </c>
      <c r="E7064" s="8">
        <v>6451628</v>
      </c>
      <c r="F7064" s="8">
        <v>6451628</v>
      </c>
      <c r="G7064" s="8">
        <f t="shared" si="179"/>
        <v>2951628</v>
      </c>
      <c r="H7064" s="1">
        <v>1998</v>
      </c>
      <c r="I7064" s="8">
        <f>(F7064-D7064)/D7064*100</f>
        <v>84.332228571428573</v>
      </c>
      <c r="K7064" s="1">
        <v>-8.4332228571428504E-3</v>
      </c>
      <c r="S7064" s="1">
        <v>5997</v>
      </c>
      <c r="T7064" s="1">
        <v>213</v>
      </c>
      <c r="U7064" s="7" t="s">
        <v>6332</v>
      </c>
      <c r="V7064" s="7" t="s">
        <v>6333</v>
      </c>
      <c r="W7064" s="1">
        <v>1</v>
      </c>
      <c r="X7064" s="1">
        <v>1</v>
      </c>
      <c r="Y7064" s="1">
        <v>2</v>
      </c>
      <c r="Z7064" s="1">
        <v>3</v>
      </c>
      <c r="AA7064" s="1">
        <v>1</v>
      </c>
      <c r="AB7064" s="1">
        <v>0</v>
      </c>
    </row>
    <row r="7065" spans="1:29" x14ac:dyDescent="0.2">
      <c r="A7065" s="1">
        <v>4608</v>
      </c>
      <c r="B7065" s="2">
        <v>31849</v>
      </c>
      <c r="C7065" s="1" t="s">
        <v>6335</v>
      </c>
      <c r="D7065" s="8">
        <v>3500000</v>
      </c>
      <c r="E7065" s="8">
        <v>5923044</v>
      </c>
      <c r="F7065" s="8">
        <v>5926177</v>
      </c>
      <c r="G7065" s="8">
        <f t="shared" si="179"/>
        <v>2426177</v>
      </c>
      <c r="H7065" s="1">
        <v>1987</v>
      </c>
      <c r="I7065" s="8">
        <f>(F7065-D7065)/D7065*100</f>
        <v>69.319342857142857</v>
      </c>
      <c r="K7065" s="1">
        <v>-6.9319342857142802E-3</v>
      </c>
    </row>
    <row r="7066" spans="1:29" x14ac:dyDescent="0.2">
      <c r="A7066" s="1">
        <v>4616</v>
      </c>
      <c r="B7066" s="2">
        <v>40704</v>
      </c>
      <c r="C7066" s="1" t="s">
        <v>6343</v>
      </c>
      <c r="D7066" s="8">
        <v>3500000</v>
      </c>
      <c r="E7066" s="8">
        <v>253444</v>
      </c>
      <c r="F7066" s="8">
        <v>5706638</v>
      </c>
      <c r="G7066" s="8">
        <f t="shared" si="179"/>
        <v>2206638</v>
      </c>
      <c r="H7066" s="1">
        <v>2011</v>
      </c>
      <c r="I7066" s="8">
        <f>(F7066-D7066)/D7066*100</f>
        <v>63.046800000000005</v>
      </c>
      <c r="K7066" s="1">
        <v>-6.30468E-3</v>
      </c>
    </row>
    <row r="7067" spans="1:29" ht="17" x14ac:dyDescent="0.2">
      <c r="A7067" s="1">
        <v>4610</v>
      </c>
      <c r="B7067" s="2">
        <v>43238</v>
      </c>
      <c r="C7067" s="1" t="s">
        <v>6336</v>
      </c>
      <c r="D7067" s="8">
        <v>3500000</v>
      </c>
      <c r="E7067" s="8">
        <v>3448256</v>
      </c>
      <c r="F7067" s="8">
        <v>3874772</v>
      </c>
      <c r="G7067" s="8">
        <f t="shared" si="179"/>
        <v>374772</v>
      </c>
      <c r="H7067" s="1">
        <v>2018</v>
      </c>
      <c r="I7067" s="8">
        <f>(F7067-D7067)/D7067*100</f>
        <v>10.707771428571428</v>
      </c>
      <c r="K7067" s="1">
        <v>-1.0707771428571399E-3</v>
      </c>
      <c r="M7067" s="1" t="s">
        <v>960</v>
      </c>
      <c r="N7067" s="1" t="s">
        <v>28</v>
      </c>
      <c r="O7067" s="1" t="s">
        <v>6336</v>
      </c>
      <c r="P7067" s="1">
        <v>12.943</v>
      </c>
      <c r="Q7067" s="1">
        <v>6.9</v>
      </c>
      <c r="R7067" s="1">
        <v>446</v>
      </c>
      <c r="S7067" s="1">
        <v>2019</v>
      </c>
      <c r="T7067" s="1">
        <v>91</v>
      </c>
      <c r="U7067" s="7" t="s">
        <v>3037</v>
      </c>
      <c r="V7067" s="7" t="s">
        <v>6337</v>
      </c>
      <c r="W7067" s="1">
        <v>0</v>
      </c>
      <c r="X7067" s="1">
        <v>1</v>
      </c>
      <c r="Y7067" s="1">
        <v>0</v>
      </c>
      <c r="Z7067" s="1">
        <v>1</v>
      </c>
      <c r="AA7067" s="1">
        <v>0</v>
      </c>
      <c r="AB7067" s="1">
        <v>0</v>
      </c>
      <c r="AC7067" s="1">
        <v>6.9</v>
      </c>
    </row>
    <row r="7068" spans="1:29" x14ac:dyDescent="0.2">
      <c r="A7068" s="1">
        <v>4611</v>
      </c>
      <c r="B7068" s="2">
        <v>37071</v>
      </c>
      <c r="C7068" s="1" t="s">
        <v>6338</v>
      </c>
      <c r="D7068" s="8">
        <v>3500000</v>
      </c>
      <c r="E7068" s="8">
        <v>3293258</v>
      </c>
      <c r="F7068" s="8">
        <v>3293258</v>
      </c>
      <c r="G7068" s="8">
        <f t="shared" si="179"/>
        <v>-206742</v>
      </c>
      <c r="H7068" s="1">
        <v>2001</v>
      </c>
      <c r="I7068" s="8">
        <f>(F7068-D7068)/D7068*100</f>
        <v>-5.9069142857142856</v>
      </c>
      <c r="K7068" s="1">
        <v>5.9069142857142798E-4</v>
      </c>
    </row>
    <row r="7069" spans="1:29" x14ac:dyDescent="0.2">
      <c r="A7069" s="1">
        <v>4614</v>
      </c>
      <c r="B7069" s="2">
        <v>42643</v>
      </c>
      <c r="C7069" s="1" t="s">
        <v>6341</v>
      </c>
      <c r="D7069" s="8">
        <v>3500000</v>
      </c>
      <c r="E7069" s="8">
        <v>663247</v>
      </c>
      <c r="F7069" s="8">
        <v>2611750</v>
      </c>
      <c r="G7069" s="8">
        <f t="shared" si="179"/>
        <v>-888250</v>
      </c>
      <c r="H7069" s="1">
        <v>2016</v>
      </c>
      <c r="I7069" s="8">
        <f>(F7069-D7069)/D7069*100</f>
        <v>-25.378571428571426</v>
      </c>
      <c r="K7069" s="1">
        <v>2.5378571428571399E-3</v>
      </c>
      <c r="M7069" s="1" t="s">
        <v>960</v>
      </c>
      <c r="N7069" s="1" t="s">
        <v>28</v>
      </c>
      <c r="O7069" s="1" t="s">
        <v>6341</v>
      </c>
      <c r="P7069" s="1">
        <v>8.7780000000000005</v>
      </c>
      <c r="Q7069" s="1">
        <v>6.7</v>
      </c>
      <c r="R7069" s="1">
        <v>417</v>
      </c>
      <c r="AC7069" s="1">
        <v>6.7</v>
      </c>
    </row>
    <row r="7070" spans="1:29" x14ac:dyDescent="0.2">
      <c r="A7070" s="1">
        <v>4622</v>
      </c>
      <c r="B7070" s="2">
        <v>39990</v>
      </c>
      <c r="C7070" s="1" t="s">
        <v>6350</v>
      </c>
      <c r="D7070" s="8">
        <v>3500000</v>
      </c>
      <c r="E7070" s="8">
        <v>27349</v>
      </c>
      <c r="F7070" s="8">
        <v>1396395</v>
      </c>
      <c r="G7070" s="8">
        <f t="shared" si="179"/>
        <v>-2103605</v>
      </c>
      <c r="H7070" s="1">
        <v>2009</v>
      </c>
      <c r="I7070" s="8">
        <f>(F7070-D7070)/D7070*100</f>
        <v>-60.102999999999994</v>
      </c>
      <c r="K7070" s="1">
        <v>6.0102999999999997E-3</v>
      </c>
    </row>
    <row r="7071" spans="1:29" x14ac:dyDescent="0.2">
      <c r="A7071" s="1">
        <v>4612</v>
      </c>
      <c r="B7071" s="2">
        <v>42706</v>
      </c>
      <c r="C7071" s="1" t="s">
        <v>6339</v>
      </c>
      <c r="D7071" s="8">
        <v>3500000</v>
      </c>
      <c r="E7071" s="8">
        <v>890303</v>
      </c>
      <c r="F7071" s="8">
        <v>890303</v>
      </c>
      <c r="G7071" s="8">
        <f t="shared" si="179"/>
        <v>-2609697</v>
      </c>
      <c r="H7071" s="1">
        <v>2016</v>
      </c>
      <c r="I7071" s="8">
        <f>(F7071-D7071)/D7071*100</f>
        <v>-74.562771428571423</v>
      </c>
      <c r="K7071" s="1">
        <v>7.4562771428571401E-3</v>
      </c>
      <c r="M7071" s="1" t="s">
        <v>960</v>
      </c>
      <c r="N7071" s="1" t="s">
        <v>28</v>
      </c>
      <c r="O7071" s="1" t="s">
        <v>6339</v>
      </c>
      <c r="P7071" s="1">
        <v>1.536</v>
      </c>
      <c r="Q7071" s="1">
        <v>6.5</v>
      </c>
      <c r="R7071" s="1">
        <v>11</v>
      </c>
      <c r="AC7071" s="1">
        <v>6.5</v>
      </c>
    </row>
    <row r="7072" spans="1:29" x14ac:dyDescent="0.2">
      <c r="A7072" s="1">
        <v>4613</v>
      </c>
      <c r="B7072" s="2">
        <v>36635</v>
      </c>
      <c r="C7072" s="1" t="s">
        <v>6340</v>
      </c>
      <c r="D7072" s="8">
        <v>3500000</v>
      </c>
      <c r="E7072" s="8">
        <v>886410</v>
      </c>
      <c r="F7072" s="8">
        <v>886410</v>
      </c>
      <c r="G7072" s="8">
        <f t="shared" si="179"/>
        <v>-2613590</v>
      </c>
      <c r="H7072" s="1">
        <v>2000</v>
      </c>
      <c r="I7072" s="8">
        <f>(F7072-D7072)/D7072*100</f>
        <v>-74.673999999999992</v>
      </c>
      <c r="K7072" s="1">
        <v>7.4673999999999999E-3</v>
      </c>
    </row>
    <row r="7073" spans="1:29" x14ac:dyDescent="0.2">
      <c r="A7073" s="1">
        <v>4615</v>
      </c>
      <c r="B7073" s="2">
        <v>42447</v>
      </c>
      <c r="C7073" s="1" t="s">
        <v>6342</v>
      </c>
      <c r="D7073" s="8">
        <v>3500000</v>
      </c>
      <c r="E7073" s="8">
        <v>615816</v>
      </c>
      <c r="F7073" s="8">
        <v>615816</v>
      </c>
      <c r="G7073" s="8">
        <f t="shared" si="179"/>
        <v>-2884184</v>
      </c>
      <c r="H7073" s="1">
        <v>2016</v>
      </c>
      <c r="I7073" s="8">
        <f>(F7073-D7073)/D7073*100</f>
        <v>-82.405257142857153</v>
      </c>
      <c r="K7073" s="1">
        <v>8.2405257142857107E-3</v>
      </c>
      <c r="M7073" s="1" t="s">
        <v>1482</v>
      </c>
      <c r="N7073" s="1" t="s">
        <v>28</v>
      </c>
      <c r="O7073" s="1" t="s">
        <v>6342</v>
      </c>
      <c r="P7073" s="1">
        <v>8.3279999999999994</v>
      </c>
      <c r="Q7073" s="1">
        <v>5.8</v>
      </c>
      <c r="R7073" s="1">
        <v>186</v>
      </c>
      <c r="AC7073" s="1">
        <v>5.8</v>
      </c>
    </row>
    <row r="7074" spans="1:29" x14ac:dyDescent="0.2">
      <c r="A7074" s="1">
        <v>4617</v>
      </c>
      <c r="B7074" s="2">
        <v>39339</v>
      </c>
      <c r="C7074" s="1" t="s">
        <v>6344</v>
      </c>
      <c r="D7074" s="8">
        <v>3500000</v>
      </c>
      <c r="E7074" s="8">
        <v>221096</v>
      </c>
      <c r="F7074" s="8">
        <v>221096</v>
      </c>
      <c r="G7074" s="8">
        <f t="shared" si="179"/>
        <v>-3278904</v>
      </c>
      <c r="H7074" s="1">
        <v>2007</v>
      </c>
      <c r="I7074" s="8">
        <f>(F7074-D7074)/D7074*100</f>
        <v>-93.68297142857142</v>
      </c>
      <c r="K7074" s="1">
        <v>9.3682971428571404E-3</v>
      </c>
    </row>
    <row r="7075" spans="1:29" x14ac:dyDescent="0.2">
      <c r="A7075" s="1">
        <v>4618</v>
      </c>
      <c r="B7075" s="2">
        <v>42377</v>
      </c>
      <c r="C7075" s="1" t="s">
        <v>6345</v>
      </c>
      <c r="D7075" s="8">
        <v>3500000</v>
      </c>
      <c r="E7075" s="8">
        <v>182695</v>
      </c>
      <c r="F7075" s="8">
        <v>182695</v>
      </c>
      <c r="G7075" s="8">
        <f t="shared" si="179"/>
        <v>-3317305</v>
      </c>
      <c r="H7075" s="1">
        <v>2016</v>
      </c>
      <c r="I7075" s="8">
        <f>(F7075-D7075)/D7075*100</f>
        <v>-94.780142857142863</v>
      </c>
      <c r="K7075" s="1">
        <v>9.4780142857142802E-3</v>
      </c>
      <c r="M7075" s="1" t="s">
        <v>6346</v>
      </c>
      <c r="N7075" s="1" t="s">
        <v>28</v>
      </c>
      <c r="O7075" s="1" t="s">
        <v>6345</v>
      </c>
      <c r="P7075" s="1">
        <v>1.42</v>
      </c>
      <c r="Q7075" s="1">
        <v>3.5</v>
      </c>
      <c r="R7075" s="1">
        <v>16</v>
      </c>
      <c r="AC7075" s="1">
        <v>3.5</v>
      </c>
    </row>
    <row r="7076" spans="1:29" x14ac:dyDescent="0.2">
      <c r="A7076" s="1">
        <v>4619</v>
      </c>
      <c r="B7076" s="2">
        <v>38765</v>
      </c>
      <c r="C7076" s="1" t="s">
        <v>6347</v>
      </c>
      <c r="D7076" s="8">
        <v>3500000</v>
      </c>
      <c r="E7076" s="8">
        <v>107492</v>
      </c>
      <c r="F7076" s="8">
        <v>113783</v>
      </c>
      <c r="G7076" s="8">
        <f t="shared" si="179"/>
        <v>-3386217</v>
      </c>
      <c r="H7076" s="1">
        <v>2006</v>
      </c>
      <c r="I7076" s="8">
        <f>(F7076-D7076)/D7076*100</f>
        <v>-96.74905714285714</v>
      </c>
      <c r="K7076" s="1">
        <v>9.6749057142857097E-3</v>
      </c>
    </row>
    <row r="7077" spans="1:29" x14ac:dyDescent="0.2">
      <c r="A7077" s="1">
        <v>4620</v>
      </c>
      <c r="B7077" s="2">
        <v>38436</v>
      </c>
      <c r="C7077" s="1" t="s">
        <v>6348</v>
      </c>
      <c r="D7077" s="8">
        <v>3500000</v>
      </c>
      <c r="E7077" s="8">
        <v>96793</v>
      </c>
      <c r="F7077" s="8">
        <v>96793</v>
      </c>
      <c r="G7077" s="8">
        <f t="shared" si="179"/>
        <v>-3403207</v>
      </c>
      <c r="H7077" s="1">
        <v>2005</v>
      </c>
      <c r="I7077" s="8">
        <f>(F7077-D7077)/D7077*100</f>
        <v>-97.234485714285711</v>
      </c>
      <c r="K7077" s="1">
        <v>9.7234485714285702E-3</v>
      </c>
    </row>
    <row r="7078" spans="1:29" x14ac:dyDescent="0.2">
      <c r="A7078" s="1">
        <v>4621</v>
      </c>
      <c r="B7078" s="2">
        <v>42524</v>
      </c>
      <c r="C7078" s="1" t="s">
        <v>6349</v>
      </c>
      <c r="D7078" s="8">
        <v>3500000</v>
      </c>
      <c r="E7078" s="8">
        <v>29233</v>
      </c>
      <c r="F7078" s="8">
        <v>29233</v>
      </c>
      <c r="G7078" s="8">
        <f t="shared" si="179"/>
        <v>-3470767</v>
      </c>
      <c r="H7078" s="1">
        <v>2016</v>
      </c>
      <c r="I7078" s="8">
        <f>(F7078-D7078)/D7078*100</f>
        <v>-99.164771428571427</v>
      </c>
      <c r="K7078" s="1">
        <v>9.9164771428571392E-3</v>
      </c>
    </row>
    <row r="7079" spans="1:29" x14ac:dyDescent="0.2">
      <c r="A7079" s="1">
        <v>4623</v>
      </c>
      <c r="B7079" s="2">
        <v>36420</v>
      </c>
      <c r="C7079" s="1" t="s">
        <v>6351</v>
      </c>
      <c r="D7079" s="8">
        <v>3500000</v>
      </c>
      <c r="E7079" s="8">
        <v>9871</v>
      </c>
      <c r="F7079" s="8">
        <v>9871</v>
      </c>
      <c r="G7079" s="8">
        <f t="shared" si="179"/>
        <v>-3490129</v>
      </c>
      <c r="H7079" s="1">
        <v>1999</v>
      </c>
      <c r="I7079" s="8">
        <f>(F7079-D7079)/D7079*100</f>
        <v>-99.717971428571431</v>
      </c>
      <c r="K7079" s="1">
        <v>9.9717971428571403E-3</v>
      </c>
    </row>
    <row r="7080" spans="1:29" x14ac:dyDescent="0.2">
      <c r="A7080" s="1">
        <v>4632</v>
      </c>
      <c r="B7080" s="2">
        <v>41411</v>
      </c>
      <c r="C7080" s="1" t="s">
        <v>6361</v>
      </c>
      <c r="D7080" s="8">
        <v>3450000</v>
      </c>
      <c r="E7080" s="8">
        <v>687185</v>
      </c>
      <c r="F7080" s="8">
        <v>18309793</v>
      </c>
      <c r="G7080" s="8">
        <f t="shared" si="179"/>
        <v>14859793</v>
      </c>
      <c r="H7080" s="1">
        <v>2013</v>
      </c>
      <c r="I7080" s="8">
        <f>(F7080-D7080)/D7080*100</f>
        <v>430.71863768115941</v>
      </c>
      <c r="K7080" s="1">
        <v>-4.3071863768115899E-2</v>
      </c>
    </row>
    <row r="7081" spans="1:29" x14ac:dyDescent="0.2">
      <c r="A7081" s="1">
        <v>4634</v>
      </c>
      <c r="B7081" s="2">
        <v>38527</v>
      </c>
      <c r="C7081" s="1" t="s">
        <v>6363</v>
      </c>
      <c r="D7081" s="8">
        <v>3400000</v>
      </c>
      <c r="E7081" s="8">
        <v>77437223</v>
      </c>
      <c r="F7081" s="8">
        <v>133276359</v>
      </c>
      <c r="G7081" s="8">
        <f t="shared" si="179"/>
        <v>129876359</v>
      </c>
      <c r="H7081" s="1">
        <v>2005</v>
      </c>
      <c r="I7081" s="8">
        <f>(F7081-D7081)/D7081*100</f>
        <v>3819.8929117647062</v>
      </c>
      <c r="K7081" s="1">
        <v>-0.38198929117647001</v>
      </c>
    </row>
    <row r="7082" spans="1:29" x14ac:dyDescent="0.2">
      <c r="A7082" s="1">
        <v>4635</v>
      </c>
      <c r="B7082" s="2">
        <v>28482</v>
      </c>
      <c r="C7082" s="1" t="s">
        <v>6364</v>
      </c>
      <c r="D7082" s="8">
        <v>3400000</v>
      </c>
      <c r="E7082" s="8">
        <v>31063038</v>
      </c>
      <c r="F7082" s="8">
        <v>31063038</v>
      </c>
      <c r="G7082" s="8">
        <f t="shared" si="179"/>
        <v>27663038</v>
      </c>
      <c r="H7082" s="1">
        <v>1977</v>
      </c>
      <c r="I7082" s="8">
        <f>(F7082-D7082)/D7082*100</f>
        <v>813.61876470588243</v>
      </c>
      <c r="K7082" s="1">
        <v>-8.1361876470588207E-2</v>
      </c>
    </row>
    <row r="7083" spans="1:29" ht="17" x14ac:dyDescent="0.2">
      <c r="A7083" s="1">
        <v>4636</v>
      </c>
      <c r="B7083" s="2">
        <v>40837</v>
      </c>
      <c r="C7083" s="1" t="s">
        <v>6365</v>
      </c>
      <c r="D7083" s="8">
        <v>3400000</v>
      </c>
      <c r="E7083" s="8">
        <v>5353586</v>
      </c>
      <c r="F7083" s="8">
        <v>20433227</v>
      </c>
      <c r="G7083" s="8">
        <f t="shared" si="179"/>
        <v>17033227</v>
      </c>
      <c r="H7083" s="1">
        <v>2011</v>
      </c>
      <c r="I7083" s="8">
        <f>(F7083-D7083)/D7083*100</f>
        <v>500.97726470588231</v>
      </c>
      <c r="K7083" s="1">
        <v>-5.0097726470588202E-2</v>
      </c>
      <c r="M7083" s="1" t="s">
        <v>2204</v>
      </c>
      <c r="N7083" s="1" t="s">
        <v>28</v>
      </c>
      <c r="O7083" s="1" t="s">
        <v>6365</v>
      </c>
      <c r="P7083" s="1">
        <v>9.4979999999999993</v>
      </c>
      <c r="Q7083" s="1">
        <v>6.8</v>
      </c>
      <c r="R7083" s="1">
        <v>856</v>
      </c>
      <c r="S7083" s="1">
        <v>2012</v>
      </c>
      <c r="T7083" s="1">
        <v>84</v>
      </c>
      <c r="U7083" s="7" t="s">
        <v>3037</v>
      </c>
      <c r="V7083" s="7" t="s">
        <v>6366</v>
      </c>
      <c r="W7083" s="1">
        <v>0</v>
      </c>
      <c r="X7083" s="1">
        <v>1</v>
      </c>
      <c r="Y7083" s="1">
        <v>0</v>
      </c>
      <c r="Z7083" s="1">
        <v>1</v>
      </c>
      <c r="AA7083" s="1">
        <v>0</v>
      </c>
      <c r="AB7083" s="1">
        <v>0</v>
      </c>
      <c r="AC7083" s="1">
        <v>6.8</v>
      </c>
    </row>
    <row r="7084" spans="1:29" x14ac:dyDescent="0.2">
      <c r="A7084" s="1">
        <v>4637</v>
      </c>
      <c r="B7084" s="2">
        <v>39717</v>
      </c>
      <c r="C7084" s="1" t="s">
        <v>6367</v>
      </c>
      <c r="D7084" s="8">
        <v>3400000</v>
      </c>
      <c r="E7084" s="8">
        <v>2926565</v>
      </c>
      <c r="F7084" s="8">
        <v>4124277</v>
      </c>
      <c r="G7084" s="8">
        <f t="shared" si="179"/>
        <v>724277</v>
      </c>
      <c r="H7084" s="1">
        <v>2008</v>
      </c>
      <c r="I7084" s="8">
        <f>(F7084-D7084)/D7084*100</f>
        <v>21.302264705882354</v>
      </c>
      <c r="K7084" s="1">
        <v>-2.1302264705882301E-3</v>
      </c>
    </row>
    <row r="7085" spans="1:29" x14ac:dyDescent="0.2">
      <c r="A7085" s="1">
        <v>4638</v>
      </c>
      <c r="B7085" s="2">
        <v>38100</v>
      </c>
      <c r="C7085" s="1" t="s">
        <v>6368</v>
      </c>
      <c r="D7085" s="8">
        <v>3400000</v>
      </c>
      <c r="E7085" s="8">
        <v>493905</v>
      </c>
      <c r="F7085" s="8">
        <v>493905</v>
      </c>
      <c r="G7085" s="8">
        <f t="shared" si="179"/>
        <v>-2906095</v>
      </c>
      <c r="H7085" s="1">
        <v>2004</v>
      </c>
      <c r="I7085" s="8">
        <f>(F7085-D7085)/D7085*100</f>
        <v>-85.473382352941172</v>
      </c>
      <c r="K7085" s="1">
        <v>8.5473382352941104E-3</v>
      </c>
    </row>
    <row r="7086" spans="1:29" x14ac:dyDescent="0.2">
      <c r="A7086" s="1">
        <v>4639</v>
      </c>
      <c r="B7086" s="2">
        <v>39640</v>
      </c>
      <c r="C7086" s="1" t="s">
        <v>6369</v>
      </c>
      <c r="D7086" s="8">
        <v>3400000</v>
      </c>
      <c r="E7086" s="8">
        <v>12636</v>
      </c>
      <c r="F7086" s="8">
        <v>12636</v>
      </c>
      <c r="G7086" s="8">
        <f t="shared" si="179"/>
        <v>-3387364</v>
      </c>
      <c r="H7086" s="1">
        <v>2008</v>
      </c>
      <c r="I7086" s="8">
        <f>(F7086-D7086)/D7086*100</f>
        <v>-99.628352941176473</v>
      </c>
      <c r="K7086" s="1">
        <v>9.9628352941176397E-3</v>
      </c>
    </row>
    <row r="7087" spans="1:29" ht="51" x14ac:dyDescent="0.2">
      <c r="A7087" s="1">
        <v>4642</v>
      </c>
      <c r="B7087" s="2">
        <v>41922</v>
      </c>
      <c r="C7087" s="1" t="s">
        <v>6372</v>
      </c>
      <c r="D7087" s="8">
        <v>3300000</v>
      </c>
      <c r="E7087" s="8">
        <v>13092006</v>
      </c>
      <c r="F7087" s="8">
        <v>38969037</v>
      </c>
      <c r="G7087" s="8">
        <f t="shared" si="179"/>
        <v>35669037</v>
      </c>
      <c r="H7087" s="1">
        <v>2014</v>
      </c>
      <c r="I7087" s="8">
        <f>(F7087-D7087)/D7087*100</f>
        <v>1080.879909090909</v>
      </c>
      <c r="K7087" s="1">
        <v>-0.10808799090909001</v>
      </c>
      <c r="M7087" s="1" t="s">
        <v>1530</v>
      </c>
      <c r="N7087" s="1" t="s">
        <v>28</v>
      </c>
      <c r="O7087" s="1" t="s">
        <v>6372</v>
      </c>
      <c r="P7087" s="1">
        <v>28.783999999999999</v>
      </c>
      <c r="Q7087" s="1">
        <v>8.4</v>
      </c>
      <c r="R7087" s="1">
        <v>7908</v>
      </c>
      <c r="S7087" s="1">
        <v>10075</v>
      </c>
      <c r="T7087" s="1">
        <v>435</v>
      </c>
      <c r="U7087" s="7" t="s">
        <v>6373</v>
      </c>
      <c r="V7087" s="7" t="s">
        <v>6374</v>
      </c>
      <c r="W7087" s="1">
        <v>3</v>
      </c>
      <c r="X7087" s="1">
        <v>2</v>
      </c>
      <c r="Y7087" s="1">
        <v>3</v>
      </c>
      <c r="Z7087" s="1">
        <v>5</v>
      </c>
      <c r="AA7087" s="1">
        <v>0</v>
      </c>
      <c r="AB7087" s="1">
        <v>3</v>
      </c>
      <c r="AC7087" s="1">
        <v>8.4</v>
      </c>
    </row>
    <row r="7088" spans="1:29" x14ac:dyDescent="0.2">
      <c r="A7088" s="1">
        <v>4644</v>
      </c>
      <c r="B7088" s="2">
        <v>37638</v>
      </c>
      <c r="C7088" s="1" t="s">
        <v>6376</v>
      </c>
      <c r="D7088" s="8">
        <v>3300000</v>
      </c>
      <c r="E7088" s="8">
        <v>7563397</v>
      </c>
      <c r="F7088" s="8">
        <v>32059295</v>
      </c>
      <c r="G7088" s="8">
        <f t="shared" si="179"/>
        <v>28759295</v>
      </c>
      <c r="H7088" s="1">
        <v>2003</v>
      </c>
      <c r="I7088" s="8">
        <f>(F7088-D7088)/D7088*100</f>
        <v>871.49378787878788</v>
      </c>
      <c r="K7088" s="1">
        <v>-8.7149378787878706E-2</v>
      </c>
    </row>
    <row r="7089" spans="1:29" x14ac:dyDescent="0.2">
      <c r="A7089" s="1">
        <v>4643</v>
      </c>
      <c r="B7089" s="2">
        <v>39381</v>
      </c>
      <c r="C7089" s="1" t="s">
        <v>6375</v>
      </c>
      <c r="D7089" s="8">
        <v>3300000</v>
      </c>
      <c r="E7089" s="8">
        <v>8093373</v>
      </c>
      <c r="F7089" s="8">
        <v>12405473</v>
      </c>
      <c r="G7089" s="8">
        <f t="shared" si="179"/>
        <v>9105473</v>
      </c>
      <c r="H7089" s="1">
        <v>2007</v>
      </c>
      <c r="I7089" s="8">
        <f>(F7089-D7089)/D7089*100</f>
        <v>275.92342424242429</v>
      </c>
      <c r="K7089" s="1">
        <v>-2.75923424242424E-2</v>
      </c>
    </row>
    <row r="7090" spans="1:29" x14ac:dyDescent="0.2">
      <c r="A7090" s="1">
        <v>4645</v>
      </c>
      <c r="B7090" s="2">
        <v>36651</v>
      </c>
      <c r="C7090" s="1" t="s">
        <v>6377</v>
      </c>
      <c r="D7090" s="8">
        <v>3300000</v>
      </c>
      <c r="E7090" s="8">
        <v>104257</v>
      </c>
      <c r="F7090" s="8">
        <v>5422740</v>
      </c>
      <c r="G7090" s="8">
        <f t="shared" si="179"/>
        <v>2122740</v>
      </c>
      <c r="H7090" s="1">
        <v>2000</v>
      </c>
      <c r="I7090" s="8">
        <f>(F7090-D7090)/D7090*100</f>
        <v>64.325454545454548</v>
      </c>
      <c r="K7090" s="1">
        <v>-6.4325454545454503E-3</v>
      </c>
    </row>
    <row r="7091" spans="1:29" x14ac:dyDescent="0.2">
      <c r="A7091" s="1">
        <v>4646</v>
      </c>
      <c r="B7091" s="2">
        <v>39080</v>
      </c>
      <c r="C7091" s="1" t="s">
        <v>6378</v>
      </c>
      <c r="D7091" s="8">
        <v>3300000</v>
      </c>
      <c r="E7091" s="8">
        <v>19875</v>
      </c>
      <c r="F7091" s="8">
        <v>19875</v>
      </c>
      <c r="G7091" s="8">
        <f t="shared" si="179"/>
        <v>-3280125</v>
      </c>
      <c r="H7091" s="1">
        <v>2006</v>
      </c>
      <c r="I7091" s="8">
        <f>(F7091-D7091)/D7091*100</f>
        <v>-99.39772727272728</v>
      </c>
      <c r="K7091" s="1">
        <v>9.9397727272727207E-3</v>
      </c>
    </row>
    <row r="7092" spans="1:29" x14ac:dyDescent="0.2">
      <c r="A7092" s="1">
        <v>4650</v>
      </c>
      <c r="B7092" s="2">
        <v>39843</v>
      </c>
      <c r="C7092" s="1" t="s">
        <v>6382</v>
      </c>
      <c r="D7092" s="8">
        <v>3250000</v>
      </c>
      <c r="E7092" s="8">
        <v>3766810</v>
      </c>
      <c r="F7092" s="8">
        <v>34114067</v>
      </c>
      <c r="G7092" s="8">
        <f t="shared" si="179"/>
        <v>30864067</v>
      </c>
      <c r="H7092" s="1">
        <v>2009</v>
      </c>
      <c r="I7092" s="8">
        <f>(F7092-D7092)/D7092*100</f>
        <v>949.66360000000009</v>
      </c>
      <c r="K7092" s="1">
        <v>-9.496636E-2</v>
      </c>
    </row>
    <row r="7093" spans="1:29" x14ac:dyDescent="0.2">
      <c r="A7093" s="1">
        <v>4648</v>
      </c>
      <c r="B7093" s="2">
        <v>30638</v>
      </c>
      <c r="C7093" s="1" t="s">
        <v>6380</v>
      </c>
      <c r="D7093" s="8">
        <v>3250000</v>
      </c>
      <c r="E7093" s="8">
        <v>20605209</v>
      </c>
      <c r="F7093" s="8">
        <v>20605209</v>
      </c>
      <c r="G7093" s="8">
        <f t="shared" si="179"/>
        <v>17355209</v>
      </c>
      <c r="H7093" s="1">
        <v>1983</v>
      </c>
      <c r="I7093" s="8">
        <f>(F7093-D7093)/D7093*100</f>
        <v>534.00643076923075</v>
      </c>
      <c r="K7093" s="1">
        <v>-5.3400643076923E-2</v>
      </c>
    </row>
    <row r="7094" spans="1:29" x14ac:dyDescent="0.2">
      <c r="A7094" s="1">
        <v>4649</v>
      </c>
      <c r="B7094" s="2">
        <v>30183</v>
      </c>
      <c r="C7094" s="1" t="s">
        <v>6381</v>
      </c>
      <c r="D7094" s="8">
        <v>3250000</v>
      </c>
      <c r="E7094" s="8">
        <v>6965361</v>
      </c>
      <c r="F7094" s="8">
        <v>6965361</v>
      </c>
      <c r="G7094" s="8">
        <f t="shared" si="179"/>
        <v>3715361</v>
      </c>
      <c r="H7094" s="1">
        <v>1982</v>
      </c>
      <c r="I7094" s="8">
        <f>(F7094-D7094)/D7094*100</f>
        <v>114.31880000000001</v>
      </c>
      <c r="K7094" s="1">
        <v>-1.143188E-2</v>
      </c>
    </row>
    <row r="7095" spans="1:29" x14ac:dyDescent="0.2">
      <c r="A7095" s="1">
        <v>4651</v>
      </c>
      <c r="B7095" s="2">
        <v>36462</v>
      </c>
      <c r="C7095" s="1" t="s">
        <v>6383</v>
      </c>
      <c r="D7095" s="8">
        <v>3250000</v>
      </c>
      <c r="E7095" s="8">
        <v>7680</v>
      </c>
      <c r="F7095" s="8">
        <v>7680</v>
      </c>
      <c r="G7095" s="8">
        <f t="shared" si="179"/>
        <v>-3242320</v>
      </c>
      <c r="H7095" s="1">
        <v>1999</v>
      </c>
      <c r="I7095" s="8">
        <f>(F7095-D7095)/D7095*100</f>
        <v>-99.76369230769231</v>
      </c>
      <c r="K7095" s="1">
        <v>9.9763692307692307E-3</v>
      </c>
    </row>
    <row r="7096" spans="1:29" ht="51" x14ac:dyDescent="0.2">
      <c r="A7096" s="1">
        <v>4652</v>
      </c>
      <c r="B7096" s="2">
        <v>25001</v>
      </c>
      <c r="C7096" s="1" t="s">
        <v>6384</v>
      </c>
      <c r="D7096" s="8">
        <v>3200000</v>
      </c>
      <c r="E7096" s="8">
        <v>33395426</v>
      </c>
      <c r="F7096" s="8">
        <v>33395426</v>
      </c>
      <c r="G7096" s="8">
        <f t="shared" si="179"/>
        <v>30195426</v>
      </c>
      <c r="H7096" s="1">
        <v>1968</v>
      </c>
      <c r="I7096" s="8">
        <f>(F7096-D7096)/D7096*100</f>
        <v>943.60706249999998</v>
      </c>
      <c r="K7096" s="1">
        <v>-9.4360706249999995E-2</v>
      </c>
      <c r="S7096" s="1">
        <v>3938</v>
      </c>
      <c r="T7096" s="1">
        <v>82</v>
      </c>
      <c r="U7096" s="7" t="s">
        <v>6385</v>
      </c>
      <c r="V7096" s="7" t="s">
        <v>6386</v>
      </c>
      <c r="W7096" s="1">
        <v>1</v>
      </c>
      <c r="X7096" s="1">
        <v>1</v>
      </c>
      <c r="Y7096" s="1">
        <v>1</v>
      </c>
      <c r="Z7096" s="1">
        <v>2</v>
      </c>
      <c r="AA7096" s="1">
        <v>0</v>
      </c>
      <c r="AB7096" s="1">
        <v>1</v>
      </c>
    </row>
    <row r="7097" spans="1:29" x14ac:dyDescent="0.2">
      <c r="A7097" s="1">
        <v>4653</v>
      </c>
      <c r="B7097" s="2">
        <v>43287</v>
      </c>
      <c r="C7097" s="1" t="s">
        <v>6387</v>
      </c>
      <c r="D7097" s="8">
        <v>3200000</v>
      </c>
      <c r="E7097" s="8">
        <v>17493096</v>
      </c>
      <c r="F7097" s="8">
        <v>18285560</v>
      </c>
      <c r="G7097" s="8">
        <f t="shared" si="179"/>
        <v>15085560</v>
      </c>
      <c r="H7097" s="1">
        <v>2018</v>
      </c>
      <c r="I7097" s="8">
        <f>(F7097-D7097)/D7097*100</f>
        <v>471.42375000000004</v>
      </c>
      <c r="K7097" s="1">
        <v>-4.7142375E-2</v>
      </c>
      <c r="M7097" s="1" t="s">
        <v>6388</v>
      </c>
      <c r="N7097" s="1" t="s">
        <v>28</v>
      </c>
      <c r="O7097" s="1" t="s">
        <v>6387</v>
      </c>
      <c r="P7097" s="1">
        <v>15.887</v>
      </c>
      <c r="Q7097" s="1">
        <v>6.9</v>
      </c>
      <c r="R7097" s="1">
        <v>481</v>
      </c>
      <c r="AC7097" s="1">
        <v>6.9</v>
      </c>
    </row>
    <row r="7098" spans="1:29" ht="17" x14ac:dyDescent="0.2">
      <c r="A7098" s="1">
        <v>4655</v>
      </c>
      <c r="B7098" s="2">
        <v>38184</v>
      </c>
      <c r="C7098" s="1" t="s">
        <v>6392</v>
      </c>
      <c r="D7098" s="8">
        <v>3200000</v>
      </c>
      <c r="E7098" s="8">
        <v>6529624</v>
      </c>
      <c r="F7098" s="8">
        <v>14441158</v>
      </c>
      <c r="G7098" s="8">
        <f t="shared" si="179"/>
        <v>11241158</v>
      </c>
      <c r="H7098" s="1">
        <v>2004</v>
      </c>
      <c r="I7098" s="8">
        <f>(F7098-D7098)/D7098*100</f>
        <v>351.28618749999998</v>
      </c>
      <c r="K7098" s="1">
        <v>-3.512861875E-2</v>
      </c>
      <c r="S7098" s="1">
        <v>2005</v>
      </c>
      <c r="T7098" s="1">
        <v>77</v>
      </c>
      <c r="U7098" s="7" t="s">
        <v>998</v>
      </c>
      <c r="V7098" s="7" t="s">
        <v>6393</v>
      </c>
      <c r="W7098" s="1">
        <v>0</v>
      </c>
      <c r="X7098" s="1">
        <v>0</v>
      </c>
      <c r="Y7098" s="1">
        <v>1</v>
      </c>
      <c r="Z7098" s="1">
        <v>1</v>
      </c>
      <c r="AA7098" s="1">
        <v>0</v>
      </c>
      <c r="AB7098" s="1">
        <v>0</v>
      </c>
    </row>
    <row r="7099" spans="1:29" ht="17" x14ac:dyDescent="0.2">
      <c r="A7099" s="1">
        <v>4656</v>
      </c>
      <c r="B7099" s="2">
        <v>40697</v>
      </c>
      <c r="C7099" s="1" t="s">
        <v>6394</v>
      </c>
      <c r="D7099" s="8">
        <v>3200000</v>
      </c>
      <c r="E7099" s="8">
        <v>5790894</v>
      </c>
      <c r="F7099" s="8">
        <v>14314407</v>
      </c>
      <c r="G7099" s="8">
        <f t="shared" si="179"/>
        <v>11114407</v>
      </c>
      <c r="H7099" s="1">
        <v>2011</v>
      </c>
      <c r="I7099" s="8">
        <f>(F7099-D7099)/D7099*100</f>
        <v>347.32521874999998</v>
      </c>
      <c r="K7099" s="1">
        <v>-3.4732521874999998E-2</v>
      </c>
      <c r="S7099" s="1">
        <v>2012</v>
      </c>
      <c r="T7099" s="1">
        <v>84</v>
      </c>
      <c r="U7099" s="7" t="s">
        <v>804</v>
      </c>
      <c r="V7099" s="7" t="s">
        <v>6395</v>
      </c>
      <c r="W7099" s="1">
        <v>1</v>
      </c>
      <c r="X7099" s="1">
        <v>0</v>
      </c>
      <c r="Y7099" s="1">
        <v>1</v>
      </c>
      <c r="Z7099" s="1">
        <v>1</v>
      </c>
      <c r="AA7099" s="1">
        <v>0</v>
      </c>
      <c r="AB7099" s="1">
        <v>1</v>
      </c>
    </row>
    <row r="7100" spans="1:29" ht="17" x14ac:dyDescent="0.2">
      <c r="A7100" s="1">
        <v>4654</v>
      </c>
      <c r="B7100" s="2">
        <v>22758</v>
      </c>
      <c r="C7100" s="1" t="s">
        <v>6389</v>
      </c>
      <c r="D7100" s="8">
        <v>3200000</v>
      </c>
      <c r="E7100" s="8">
        <v>8000000</v>
      </c>
      <c r="F7100" s="8">
        <v>8000000</v>
      </c>
      <c r="G7100" s="8">
        <f t="shared" si="179"/>
        <v>4800000</v>
      </c>
      <c r="H7100" s="1">
        <v>1962</v>
      </c>
      <c r="I7100" s="8">
        <f>(F7100-D7100)/D7100*100</f>
        <v>150</v>
      </c>
      <c r="K7100" s="1">
        <v>-1.4999999999999999E-2</v>
      </c>
      <c r="S7100" s="1">
        <v>1963</v>
      </c>
      <c r="T7100" s="1">
        <v>35</v>
      </c>
      <c r="U7100" s="7" t="s">
        <v>6390</v>
      </c>
      <c r="V7100" s="7" t="s">
        <v>6391</v>
      </c>
      <c r="W7100" s="1">
        <v>0</v>
      </c>
      <c r="X7100" s="1">
        <v>0</v>
      </c>
      <c r="Y7100" s="1">
        <v>1</v>
      </c>
      <c r="Z7100" s="1">
        <v>1</v>
      </c>
      <c r="AA7100" s="1">
        <v>0</v>
      </c>
      <c r="AB7100" s="1">
        <v>0</v>
      </c>
    </row>
    <row r="7101" spans="1:29" x14ac:dyDescent="0.2">
      <c r="A7101" s="1">
        <v>4657</v>
      </c>
      <c r="B7101" s="2">
        <v>42482</v>
      </c>
      <c r="C7101" s="1" t="s">
        <v>6396</v>
      </c>
      <c r="D7101" s="8">
        <v>3200000</v>
      </c>
      <c r="E7101" s="8">
        <v>4267219</v>
      </c>
      <c r="F7101" s="8">
        <v>5526942</v>
      </c>
      <c r="G7101" s="8">
        <f t="shared" si="179"/>
        <v>2326942</v>
      </c>
      <c r="H7101" s="1">
        <v>2016</v>
      </c>
      <c r="I7101" s="8">
        <f>(F7101-D7101)/D7101*100</f>
        <v>72.7169375</v>
      </c>
      <c r="K7101" s="1">
        <v>-7.2716937499999997E-3</v>
      </c>
      <c r="M7101" s="1" t="s">
        <v>1941</v>
      </c>
      <c r="N7101" s="1" t="s">
        <v>28</v>
      </c>
      <c r="O7101" s="1" t="s">
        <v>6396</v>
      </c>
      <c r="P7101" s="1">
        <v>7.7249999999999996</v>
      </c>
      <c r="Q7101" s="1">
        <v>5.8</v>
      </c>
      <c r="R7101" s="1">
        <v>186</v>
      </c>
      <c r="AC7101" s="1">
        <v>5.8</v>
      </c>
    </row>
    <row r="7102" spans="1:29" x14ac:dyDescent="0.2">
      <c r="A7102" s="1">
        <v>4658</v>
      </c>
      <c r="B7102" s="2">
        <v>40023</v>
      </c>
      <c r="C7102" s="1" t="s">
        <v>6397</v>
      </c>
      <c r="D7102" s="8">
        <v>3200000</v>
      </c>
      <c r="E7102" s="8">
        <v>2283291</v>
      </c>
      <c r="F7102" s="8">
        <v>2834485</v>
      </c>
      <c r="G7102" s="8">
        <f t="shared" si="179"/>
        <v>-365515</v>
      </c>
      <c r="H7102" s="1">
        <v>2009</v>
      </c>
      <c r="I7102" s="8">
        <f>(F7102-D7102)/D7102*100</f>
        <v>-11.42234375</v>
      </c>
      <c r="K7102" s="1">
        <v>1.142234375E-3</v>
      </c>
    </row>
    <row r="7103" spans="1:29" x14ac:dyDescent="0.2">
      <c r="A7103" s="1">
        <v>4659</v>
      </c>
      <c r="B7103" s="2">
        <v>38982</v>
      </c>
      <c r="C7103" s="1" t="s">
        <v>6398</v>
      </c>
      <c r="D7103" s="8">
        <v>3200000</v>
      </c>
      <c r="E7103" s="8">
        <v>56131</v>
      </c>
      <c r="F7103" s="8">
        <v>690872</v>
      </c>
      <c r="G7103" s="8">
        <f t="shared" si="179"/>
        <v>-2509128</v>
      </c>
      <c r="H7103" s="1">
        <v>2006</v>
      </c>
      <c r="I7103" s="8">
        <f>(F7103-D7103)/D7103*100</f>
        <v>-78.410250000000005</v>
      </c>
      <c r="K7103" s="1">
        <v>7.8410249999999997E-3</v>
      </c>
    </row>
    <row r="7104" spans="1:29" ht="34" x14ac:dyDescent="0.2">
      <c r="A7104" s="1">
        <v>4660</v>
      </c>
      <c r="B7104" s="2">
        <v>17156</v>
      </c>
      <c r="C7104" s="1" t="s">
        <v>6399</v>
      </c>
      <c r="D7104" s="8">
        <v>3180000</v>
      </c>
      <c r="E7104" s="8">
        <v>6600000</v>
      </c>
      <c r="F7104" s="8">
        <v>10768908</v>
      </c>
      <c r="G7104" s="8">
        <f t="shared" si="179"/>
        <v>7588908</v>
      </c>
      <c r="H7104" s="1">
        <v>1946</v>
      </c>
      <c r="I7104" s="8">
        <f>(F7104-D7104)/D7104*100</f>
        <v>238.64490566037736</v>
      </c>
      <c r="K7104" s="1">
        <v>-2.3864490566037701E-2</v>
      </c>
      <c r="S7104" s="1">
        <v>9735</v>
      </c>
      <c r="T7104" s="1">
        <v>95</v>
      </c>
      <c r="U7104" s="7" t="s">
        <v>6400</v>
      </c>
      <c r="V7104" s="7" t="s">
        <v>6401</v>
      </c>
      <c r="W7104" s="1">
        <v>0</v>
      </c>
      <c r="X7104" s="1">
        <v>2</v>
      </c>
      <c r="Y7104" s="1">
        <v>3</v>
      </c>
      <c r="Z7104" s="1">
        <v>5</v>
      </c>
      <c r="AA7104" s="1">
        <v>0</v>
      </c>
      <c r="AB7104" s="1">
        <v>0</v>
      </c>
    </row>
    <row r="7105" spans="1:29" ht="34" x14ac:dyDescent="0.2">
      <c r="A7105" s="1">
        <v>4661</v>
      </c>
      <c r="B7105" s="2">
        <v>35265</v>
      </c>
      <c r="C7105" s="1" t="s">
        <v>6402</v>
      </c>
      <c r="D7105" s="8">
        <v>3100000</v>
      </c>
      <c r="E7105" s="8">
        <v>16501785</v>
      </c>
      <c r="F7105" s="8">
        <v>71558971</v>
      </c>
      <c r="G7105" s="8">
        <f t="shared" si="179"/>
        <v>68458971</v>
      </c>
      <c r="H7105" s="1">
        <v>1996</v>
      </c>
      <c r="I7105" s="8">
        <f>(F7105-D7105)/D7105*100</f>
        <v>2208.3539032258063</v>
      </c>
      <c r="K7105" s="1">
        <v>-0.22083539032258001</v>
      </c>
      <c r="S7105" s="1">
        <v>1997</v>
      </c>
      <c r="T7105" s="1">
        <v>69</v>
      </c>
      <c r="U7105" s="7" t="s">
        <v>2535</v>
      </c>
      <c r="V7105" s="7" t="s">
        <v>6403</v>
      </c>
      <c r="W7105" s="1">
        <v>0</v>
      </c>
      <c r="X7105" s="1">
        <v>1</v>
      </c>
      <c r="Y7105" s="1">
        <v>0</v>
      </c>
      <c r="Z7105" s="1">
        <v>1</v>
      </c>
      <c r="AA7105" s="1">
        <v>0</v>
      </c>
      <c r="AB7105" s="1">
        <v>0</v>
      </c>
    </row>
    <row r="7106" spans="1:29" x14ac:dyDescent="0.2">
      <c r="A7106" s="1">
        <v>4664</v>
      </c>
      <c r="B7106" s="2">
        <v>40471</v>
      </c>
      <c r="C7106" s="1" t="s">
        <v>6407</v>
      </c>
      <c r="D7106" s="8">
        <v>3000000</v>
      </c>
      <c r="E7106" s="8">
        <v>84752907</v>
      </c>
      <c r="F7106" s="8">
        <v>177512032</v>
      </c>
      <c r="G7106" s="8">
        <f t="shared" si="179"/>
        <v>174512032</v>
      </c>
      <c r="H7106" s="1">
        <v>2010</v>
      </c>
      <c r="I7106" s="8">
        <f>(F7106-D7106)/D7106*100</f>
        <v>5817.0677333333333</v>
      </c>
      <c r="K7106" s="1">
        <v>-0.58170677333333298</v>
      </c>
    </row>
    <row r="7107" spans="1:29" x14ac:dyDescent="0.2">
      <c r="A7107" s="1">
        <v>4663</v>
      </c>
      <c r="B7107" s="2">
        <v>28699</v>
      </c>
      <c r="C7107" s="1" t="s">
        <v>6406</v>
      </c>
      <c r="D7107" s="8">
        <v>3000000</v>
      </c>
      <c r="E7107" s="8">
        <v>141600000</v>
      </c>
      <c r="F7107" s="8">
        <v>141600000</v>
      </c>
      <c r="G7107" s="8">
        <f t="shared" si="179"/>
        <v>138600000</v>
      </c>
      <c r="H7107" s="1">
        <v>1978</v>
      </c>
      <c r="I7107" s="8">
        <f>(F7107-D7107)/D7107*100</f>
        <v>4620</v>
      </c>
      <c r="K7107" s="1">
        <v>-0.46200000000000002</v>
      </c>
    </row>
    <row r="7108" spans="1:29" ht="17" x14ac:dyDescent="0.2">
      <c r="A7108" s="1">
        <v>4667</v>
      </c>
      <c r="B7108" s="2">
        <v>23733</v>
      </c>
      <c r="C7108" s="1" t="s">
        <v>6410</v>
      </c>
      <c r="D7108" s="8">
        <v>3000000</v>
      </c>
      <c r="E7108" s="8">
        <v>51100000</v>
      </c>
      <c r="F7108" s="8">
        <v>124900000</v>
      </c>
      <c r="G7108" s="8">
        <f t="shared" si="179"/>
        <v>121900000</v>
      </c>
      <c r="H7108" s="1">
        <v>1964</v>
      </c>
      <c r="I7108" s="8">
        <f>(F7108-D7108)/D7108*100</f>
        <v>4063.3333333333335</v>
      </c>
      <c r="K7108" s="1">
        <v>-0.40633333333333299</v>
      </c>
      <c r="S7108" s="1">
        <v>1965</v>
      </c>
      <c r="T7108" s="1">
        <v>37</v>
      </c>
      <c r="U7108" s="7" t="s">
        <v>6411</v>
      </c>
      <c r="V7108" s="7" t="s">
        <v>6412</v>
      </c>
      <c r="W7108" s="1">
        <v>1</v>
      </c>
      <c r="X7108" s="1">
        <v>0</v>
      </c>
      <c r="Y7108" s="1">
        <v>1</v>
      </c>
      <c r="Z7108" s="1">
        <v>1</v>
      </c>
      <c r="AA7108" s="1">
        <v>0</v>
      </c>
      <c r="AB7108" s="1">
        <v>1</v>
      </c>
    </row>
    <row r="7109" spans="1:29" x14ac:dyDescent="0.2">
      <c r="A7109" s="1">
        <v>4666</v>
      </c>
      <c r="B7109" s="2">
        <v>41432</v>
      </c>
      <c r="C7109" s="1" t="s">
        <v>6409</v>
      </c>
      <c r="D7109" s="8">
        <v>3000000</v>
      </c>
      <c r="E7109" s="8">
        <v>64473115</v>
      </c>
      <c r="F7109" s="8">
        <v>91266581</v>
      </c>
      <c r="G7109" s="8">
        <f t="shared" si="179"/>
        <v>88266581</v>
      </c>
      <c r="H7109" s="1">
        <v>2013</v>
      </c>
      <c r="I7109" s="8">
        <f>(F7109-D7109)/D7109*100</f>
        <v>2942.2193666666667</v>
      </c>
      <c r="K7109" s="1">
        <v>-0.29422193666666602</v>
      </c>
    </row>
    <row r="7110" spans="1:29" x14ac:dyDescent="0.2">
      <c r="A7110" s="1">
        <v>4668</v>
      </c>
      <c r="B7110" s="2">
        <v>41194</v>
      </c>
      <c r="C7110" s="1" t="s">
        <v>6413</v>
      </c>
      <c r="D7110" s="8">
        <v>3000000</v>
      </c>
      <c r="E7110" s="8">
        <v>48086903</v>
      </c>
      <c r="F7110" s="8">
        <v>87727807</v>
      </c>
      <c r="G7110" s="8">
        <f t="shared" si="179"/>
        <v>84727807</v>
      </c>
      <c r="H7110" s="1">
        <v>2012</v>
      </c>
      <c r="I7110" s="8">
        <f>(F7110-D7110)/D7110*100</f>
        <v>2824.2602333333334</v>
      </c>
      <c r="K7110" s="1">
        <v>-0.282426023333333</v>
      </c>
      <c r="M7110" s="1" t="s">
        <v>5047</v>
      </c>
      <c r="N7110" s="1" t="s">
        <v>28</v>
      </c>
      <c r="O7110" s="1" t="s">
        <v>6413</v>
      </c>
      <c r="P7110" s="1">
        <v>13.117000000000001</v>
      </c>
      <c r="Q7110" s="1">
        <v>6.8</v>
      </c>
      <c r="R7110" s="1">
        <v>2935</v>
      </c>
      <c r="AC7110" s="1">
        <v>6.8</v>
      </c>
    </row>
    <row r="7111" spans="1:29" x14ac:dyDescent="0.2">
      <c r="A7111" s="1">
        <v>4665</v>
      </c>
      <c r="B7111" s="2">
        <v>42244</v>
      </c>
      <c r="C7111" s="1" t="s">
        <v>6408</v>
      </c>
      <c r="D7111" s="8">
        <v>3000000</v>
      </c>
      <c r="E7111" s="8">
        <v>67790117</v>
      </c>
      <c r="F7111" s="8">
        <v>73975239</v>
      </c>
      <c r="G7111" s="8">
        <f t="shared" si="179"/>
        <v>70975239</v>
      </c>
      <c r="H7111" s="1">
        <v>2015</v>
      </c>
      <c r="I7111" s="8">
        <f>(F7111-D7111)/D7111*100</f>
        <v>2365.8413</v>
      </c>
      <c r="K7111" s="1">
        <v>-0.23658413</v>
      </c>
      <c r="M7111" s="1" t="s">
        <v>170</v>
      </c>
      <c r="N7111" s="1" t="s">
        <v>28</v>
      </c>
      <c r="O7111" s="1" t="s">
        <v>6408</v>
      </c>
      <c r="P7111" s="1">
        <v>7.4189999999999996</v>
      </c>
      <c r="Q7111" s="1">
        <v>7.5</v>
      </c>
      <c r="R7111" s="1">
        <v>171</v>
      </c>
      <c r="AC7111" s="1">
        <v>7.5</v>
      </c>
    </row>
    <row r="7112" spans="1:29" x14ac:dyDescent="0.2">
      <c r="A7112" s="1">
        <v>4683</v>
      </c>
      <c r="B7112" s="2">
        <v>36987</v>
      </c>
      <c r="C7112" s="1" t="s">
        <v>6439</v>
      </c>
      <c r="D7112" s="8">
        <v>3000000</v>
      </c>
      <c r="E7112" s="8">
        <v>17052128</v>
      </c>
      <c r="F7112" s="8">
        <v>68452128</v>
      </c>
      <c r="G7112" s="8">
        <f t="shared" ref="G7112" si="180">F7112-D7112</f>
        <v>65452128</v>
      </c>
      <c r="H7112" s="1">
        <v>2001</v>
      </c>
      <c r="I7112" s="8">
        <f>(F7112-D7112)/D7112*100</f>
        <v>2181.7375999999999</v>
      </c>
      <c r="K7112" s="1">
        <v>-0.21817375999999999</v>
      </c>
    </row>
    <row r="7113" spans="1:29" hidden="1" x14ac:dyDescent="0.2">
      <c r="A7113" s="1">
        <v>3936</v>
      </c>
      <c r="B7113" s="2">
        <v>38717</v>
      </c>
      <c r="C7113" s="1" t="s">
        <v>5486</v>
      </c>
      <c r="D7113" s="8">
        <v>8000000</v>
      </c>
      <c r="E7113" s="8">
        <v>0</v>
      </c>
      <c r="F7113" s="8">
        <v>48000000</v>
      </c>
      <c r="H7113" s="1">
        <v>2005</v>
      </c>
      <c r="I7113" s="8">
        <f>(F7113-D7113)/D7113*100</f>
        <v>500</v>
      </c>
      <c r="K7113" s="1">
        <v>-0.05</v>
      </c>
    </row>
    <row r="7114" spans="1:29" ht="17" x14ac:dyDescent="0.2">
      <c r="A7114" s="1">
        <v>4674</v>
      </c>
      <c r="B7114" s="2">
        <v>37540</v>
      </c>
      <c r="C7114" s="1" t="s">
        <v>6423</v>
      </c>
      <c r="D7114" s="8">
        <v>3000000</v>
      </c>
      <c r="E7114" s="8">
        <v>21576018</v>
      </c>
      <c r="F7114" s="8">
        <v>58240487</v>
      </c>
      <c r="G7114" s="8">
        <f>F7114-D7114</f>
        <v>55240487</v>
      </c>
      <c r="H7114" s="1">
        <v>2002</v>
      </c>
      <c r="I7114" s="8">
        <f>(F7114-D7114)/D7114*100</f>
        <v>1841.3495666666665</v>
      </c>
      <c r="K7114" s="1">
        <v>-0.18413495666666599</v>
      </c>
      <c r="S7114" s="1">
        <v>2003</v>
      </c>
      <c r="T7114" s="1">
        <v>75</v>
      </c>
      <c r="U7114" s="7" t="s">
        <v>5286</v>
      </c>
      <c r="V7114" s="7" t="s">
        <v>6424</v>
      </c>
      <c r="W7114" s="1">
        <v>1</v>
      </c>
      <c r="X7114" s="1">
        <v>1</v>
      </c>
      <c r="Y7114" s="1">
        <v>0</v>
      </c>
      <c r="Z7114" s="1">
        <v>1</v>
      </c>
      <c r="AA7114" s="1">
        <v>1</v>
      </c>
      <c r="AB7114" s="1">
        <v>0</v>
      </c>
    </row>
    <row r="7115" spans="1:29" hidden="1" x14ac:dyDescent="0.2">
      <c r="A7115" s="1">
        <v>5466</v>
      </c>
      <c r="B7115" s="2">
        <v>39082</v>
      </c>
      <c r="C7115" s="1" t="s">
        <v>7380</v>
      </c>
      <c r="D7115" s="8">
        <v>500000</v>
      </c>
      <c r="E7115" s="8">
        <v>0</v>
      </c>
      <c r="F7115" s="8">
        <v>3000000</v>
      </c>
      <c r="H7115" s="1">
        <v>2006</v>
      </c>
      <c r="I7115" s="8">
        <f>(F7115-D7115)/D7115*100</f>
        <v>500</v>
      </c>
      <c r="K7115" s="1">
        <v>-0.05</v>
      </c>
    </row>
    <row r="7116" spans="1:29" x14ac:dyDescent="0.2">
      <c r="A7116" s="1">
        <v>4672</v>
      </c>
      <c r="B7116" s="2">
        <v>36119</v>
      </c>
      <c r="C7116" s="1" t="s">
        <v>6421</v>
      </c>
      <c r="D7116" s="8">
        <v>3000000</v>
      </c>
      <c r="E7116" s="8">
        <v>24793251</v>
      </c>
      <c r="F7116" s="8">
        <v>55193251</v>
      </c>
      <c r="G7116" s="8">
        <f t="shared" ref="G7116:G7179" si="181">F7116-D7116</f>
        <v>52193251</v>
      </c>
      <c r="H7116" s="1">
        <v>1998</v>
      </c>
      <c r="I7116" s="8">
        <f>(F7116-D7116)/D7116*100</f>
        <v>1739.7750333333333</v>
      </c>
      <c r="K7116" s="1">
        <v>-0.17397750333333301</v>
      </c>
    </row>
    <row r="7117" spans="1:29" x14ac:dyDescent="0.2">
      <c r="A7117" s="1">
        <v>4669</v>
      </c>
      <c r="B7117" s="2">
        <v>36756</v>
      </c>
      <c r="C7117" s="1" t="s">
        <v>6414</v>
      </c>
      <c r="D7117" s="8">
        <v>3000000</v>
      </c>
      <c r="E7117" s="8">
        <v>38168022</v>
      </c>
      <c r="F7117" s="8">
        <v>38236338</v>
      </c>
      <c r="G7117" s="8">
        <f t="shared" si="181"/>
        <v>35236338</v>
      </c>
      <c r="H7117" s="1">
        <v>2000</v>
      </c>
      <c r="I7117" s="8">
        <f>(F7117-D7117)/D7117*100</f>
        <v>1174.5445999999999</v>
      </c>
      <c r="K7117" s="1">
        <v>-0.11745446</v>
      </c>
    </row>
    <row r="7118" spans="1:29" ht="85" x14ac:dyDescent="0.2">
      <c r="A7118" s="1">
        <v>4670</v>
      </c>
      <c r="B7118" s="2">
        <v>21172</v>
      </c>
      <c r="C7118" s="1" t="s">
        <v>6415</v>
      </c>
      <c r="D7118" s="8">
        <v>3000000</v>
      </c>
      <c r="E7118" s="8">
        <v>33300000</v>
      </c>
      <c r="F7118" s="8">
        <v>33300000</v>
      </c>
      <c r="G7118" s="8">
        <f t="shared" si="181"/>
        <v>30300000</v>
      </c>
      <c r="H7118" s="1">
        <v>1957</v>
      </c>
      <c r="I7118" s="8">
        <f>(F7118-D7118)/D7118*100</f>
        <v>1010</v>
      </c>
      <c r="K7118" s="1">
        <v>-0.10100000000000001</v>
      </c>
      <c r="S7118" s="1">
        <v>15664</v>
      </c>
      <c r="T7118" s="1">
        <v>240</v>
      </c>
      <c r="U7118" s="7" t="s">
        <v>6416</v>
      </c>
      <c r="V7118" s="7" t="s">
        <v>6417</v>
      </c>
      <c r="W7118" s="1">
        <v>7</v>
      </c>
      <c r="X7118" s="1">
        <v>3</v>
      </c>
      <c r="Y7118" s="1">
        <v>5</v>
      </c>
      <c r="Z7118" s="1">
        <v>8</v>
      </c>
      <c r="AA7118" s="1">
        <v>3</v>
      </c>
      <c r="AB7118" s="1">
        <v>4</v>
      </c>
    </row>
    <row r="7119" spans="1:29" ht="102" x14ac:dyDescent="0.2">
      <c r="A7119" s="1">
        <v>4671</v>
      </c>
      <c r="B7119" s="2">
        <v>28491</v>
      </c>
      <c r="C7119" s="1" t="s">
        <v>6418</v>
      </c>
      <c r="D7119" s="8">
        <v>3000000</v>
      </c>
      <c r="E7119" s="8">
        <v>32653000</v>
      </c>
      <c r="F7119" s="8">
        <v>32653000</v>
      </c>
      <c r="G7119" s="8">
        <f t="shared" si="181"/>
        <v>29653000</v>
      </c>
      <c r="H7119" s="1">
        <v>1978</v>
      </c>
      <c r="I7119" s="8">
        <f>(F7119-D7119)/D7119*100</f>
        <v>988.43333333333339</v>
      </c>
      <c r="K7119" s="1">
        <v>-9.8843333333333297E-2</v>
      </c>
      <c r="S7119" s="1">
        <v>15832</v>
      </c>
      <c r="T7119" s="1">
        <v>408</v>
      </c>
      <c r="U7119" s="7" t="s">
        <v>6419</v>
      </c>
      <c r="V7119" s="7" t="s">
        <v>6420</v>
      </c>
      <c r="W7119" s="1">
        <v>3</v>
      </c>
      <c r="X7119" s="1">
        <v>3</v>
      </c>
      <c r="Y7119" s="1">
        <v>5</v>
      </c>
      <c r="Z7119" s="1">
        <v>8</v>
      </c>
      <c r="AA7119" s="1">
        <v>1</v>
      </c>
      <c r="AB7119" s="1">
        <v>2</v>
      </c>
    </row>
    <row r="7120" spans="1:29" x14ac:dyDescent="0.2">
      <c r="A7120" s="1">
        <v>4710</v>
      </c>
      <c r="B7120" s="2">
        <v>36630</v>
      </c>
      <c r="C7120" s="1" t="s">
        <v>6474</v>
      </c>
      <c r="D7120" s="8">
        <v>3000000</v>
      </c>
      <c r="E7120" s="8">
        <v>4170647</v>
      </c>
      <c r="F7120" s="8">
        <v>30438635</v>
      </c>
      <c r="G7120" s="8">
        <f t="shared" si="181"/>
        <v>27438635</v>
      </c>
      <c r="H7120" s="1">
        <v>2000</v>
      </c>
      <c r="I7120" s="8">
        <f>(F7120-D7120)/D7120*100</f>
        <v>914.62116666666657</v>
      </c>
      <c r="K7120" s="1">
        <v>-9.1462116666666607E-2</v>
      </c>
    </row>
    <row r="7121" spans="1:29" x14ac:dyDescent="0.2">
      <c r="A7121" s="1">
        <v>4673</v>
      </c>
      <c r="B7121" s="2">
        <v>35643</v>
      </c>
      <c r="C7121" s="1" t="s">
        <v>6422</v>
      </c>
      <c r="D7121" s="8">
        <v>3000000</v>
      </c>
      <c r="E7121" s="8">
        <v>24646936</v>
      </c>
      <c r="F7121" s="8">
        <v>27788649</v>
      </c>
      <c r="G7121" s="8">
        <f t="shared" si="181"/>
        <v>24788649</v>
      </c>
      <c r="H7121" s="1">
        <v>1997</v>
      </c>
      <c r="I7121" s="8">
        <f>(F7121-D7121)/D7121*100</f>
        <v>826.28830000000005</v>
      </c>
      <c r="K7121" s="1">
        <v>-8.262883E-2</v>
      </c>
    </row>
    <row r="7122" spans="1:29" ht="119" x14ac:dyDescent="0.2">
      <c r="A7122" s="1">
        <v>4680</v>
      </c>
      <c r="B7122" s="2">
        <v>22082</v>
      </c>
      <c r="C7122" s="1" t="s">
        <v>6432</v>
      </c>
      <c r="D7122" s="8">
        <v>3000000</v>
      </c>
      <c r="E7122" s="8">
        <v>18600000</v>
      </c>
      <c r="F7122" s="8">
        <v>24600000</v>
      </c>
      <c r="G7122" s="8">
        <f t="shared" si="181"/>
        <v>21600000</v>
      </c>
      <c r="H7122" s="1">
        <v>1960</v>
      </c>
      <c r="I7122" s="8">
        <f>(F7122-D7122)/D7122*100</f>
        <v>720</v>
      </c>
      <c r="K7122" s="1">
        <v>-7.1999999999999995E-2</v>
      </c>
      <c r="S7122" s="1">
        <v>19610</v>
      </c>
      <c r="T7122" s="1">
        <v>330</v>
      </c>
      <c r="U7122" s="7" t="s">
        <v>6433</v>
      </c>
      <c r="V7122" s="7" t="s">
        <v>6434</v>
      </c>
      <c r="W7122" s="1">
        <v>5</v>
      </c>
      <c r="X7122" s="1">
        <v>3</v>
      </c>
      <c r="Y7122" s="1">
        <v>7</v>
      </c>
      <c r="Z7122" s="1">
        <v>10</v>
      </c>
      <c r="AA7122" s="1">
        <v>3</v>
      </c>
      <c r="AB7122" s="1">
        <v>2</v>
      </c>
    </row>
    <row r="7123" spans="1:29" ht="17" x14ac:dyDescent="0.2">
      <c r="A7123" s="1">
        <v>4698</v>
      </c>
      <c r="B7123" s="2">
        <v>41418</v>
      </c>
      <c r="C7123" s="1" t="s">
        <v>6460</v>
      </c>
      <c r="D7123" s="8">
        <v>3000000</v>
      </c>
      <c r="E7123" s="8">
        <v>8110621</v>
      </c>
      <c r="F7123" s="8">
        <v>23251930</v>
      </c>
      <c r="G7123" s="8">
        <f t="shared" si="181"/>
        <v>20251930</v>
      </c>
      <c r="H7123" s="1">
        <v>2013</v>
      </c>
      <c r="I7123" s="8">
        <f>(F7123-D7123)/D7123*100</f>
        <v>675.06433333333337</v>
      </c>
      <c r="K7123" s="1">
        <v>-6.7506433333333296E-2</v>
      </c>
      <c r="S7123" s="1">
        <v>2014</v>
      </c>
      <c r="T7123" s="1">
        <v>86</v>
      </c>
      <c r="U7123" s="7" t="s">
        <v>530</v>
      </c>
      <c r="V7123" s="7" t="s">
        <v>6461</v>
      </c>
      <c r="W7123" s="1">
        <v>0</v>
      </c>
      <c r="X7123" s="1">
        <v>1</v>
      </c>
      <c r="Y7123" s="1">
        <v>0</v>
      </c>
      <c r="Z7123" s="1">
        <v>1</v>
      </c>
      <c r="AA7123" s="1">
        <v>0</v>
      </c>
      <c r="AB7123" s="1">
        <v>0</v>
      </c>
    </row>
    <row r="7124" spans="1:29" x14ac:dyDescent="0.2">
      <c r="A7124" s="1">
        <v>4675</v>
      </c>
      <c r="B7124" s="2">
        <v>31352</v>
      </c>
      <c r="C7124" s="1" t="s">
        <v>6425</v>
      </c>
      <c r="D7124" s="8">
        <v>3000000</v>
      </c>
      <c r="E7124" s="8">
        <v>21163999</v>
      </c>
      <c r="F7124" s="8">
        <v>21163999</v>
      </c>
      <c r="G7124" s="8">
        <f t="shared" si="181"/>
        <v>18163999</v>
      </c>
      <c r="H7124" s="1">
        <v>1985</v>
      </c>
      <c r="I7124" s="8">
        <f>(F7124-D7124)/D7124*100</f>
        <v>605.46663333333333</v>
      </c>
      <c r="K7124" s="1">
        <v>-6.0546663333333299E-2</v>
      </c>
    </row>
    <row r="7125" spans="1:29" ht="102" x14ac:dyDescent="0.2">
      <c r="A7125" s="1">
        <v>4676</v>
      </c>
      <c r="B7125" s="2">
        <v>31478</v>
      </c>
      <c r="C7125" s="1" t="s">
        <v>6426</v>
      </c>
      <c r="D7125" s="8">
        <v>3000000</v>
      </c>
      <c r="E7125" s="8">
        <v>20966644</v>
      </c>
      <c r="F7125" s="8">
        <v>20966644</v>
      </c>
      <c r="G7125" s="8">
        <f t="shared" si="181"/>
        <v>17966644</v>
      </c>
      <c r="H7125" s="1">
        <v>1986</v>
      </c>
      <c r="I7125" s="8">
        <f>(F7125-D7125)/D7125*100</f>
        <v>598.88813333333337</v>
      </c>
      <c r="K7125" s="1">
        <v>-5.9888813333333298E-2</v>
      </c>
      <c r="S7125" s="1">
        <v>15896</v>
      </c>
      <c r="T7125" s="1">
        <v>472</v>
      </c>
      <c r="U7125" s="7" t="s">
        <v>6427</v>
      </c>
      <c r="V7125" s="7" t="s">
        <v>6428</v>
      </c>
      <c r="W7125" s="1">
        <v>3</v>
      </c>
      <c r="X7125" s="1">
        <v>3</v>
      </c>
      <c r="Y7125" s="1">
        <v>5</v>
      </c>
      <c r="Z7125" s="1">
        <v>8</v>
      </c>
      <c r="AA7125" s="1">
        <v>1</v>
      </c>
      <c r="AB7125" s="1">
        <v>2</v>
      </c>
    </row>
    <row r="7126" spans="1:29" x14ac:dyDescent="0.2">
      <c r="A7126" s="1">
        <v>4677</v>
      </c>
      <c r="B7126" s="2">
        <v>27555</v>
      </c>
      <c r="C7126" s="1" t="s">
        <v>6429</v>
      </c>
      <c r="D7126" s="8">
        <v>3000000</v>
      </c>
      <c r="E7126" s="8">
        <v>20123742</v>
      </c>
      <c r="F7126" s="8">
        <v>20123742</v>
      </c>
      <c r="G7126" s="8">
        <f t="shared" si="181"/>
        <v>17123742</v>
      </c>
      <c r="H7126" s="1">
        <v>1975</v>
      </c>
      <c r="I7126" s="8">
        <f>(F7126-D7126)/D7126*100</f>
        <v>570.79139999999995</v>
      </c>
      <c r="K7126" s="1">
        <v>-5.707914E-2</v>
      </c>
    </row>
    <row r="7127" spans="1:29" x14ac:dyDescent="0.2">
      <c r="A7127" s="1">
        <v>4678</v>
      </c>
      <c r="B7127" s="2">
        <v>31625</v>
      </c>
      <c r="C7127" s="1" t="s">
        <v>6430</v>
      </c>
      <c r="D7127" s="8">
        <v>3000000</v>
      </c>
      <c r="E7127" s="8">
        <v>19472057</v>
      </c>
      <c r="F7127" s="8">
        <v>19472057</v>
      </c>
      <c r="G7127" s="8">
        <f t="shared" si="181"/>
        <v>16472057</v>
      </c>
      <c r="H7127" s="1">
        <v>1986</v>
      </c>
      <c r="I7127" s="8">
        <f>(F7127-D7127)/D7127*100</f>
        <v>549.0685666666667</v>
      </c>
      <c r="K7127" s="1">
        <v>-5.4906856666666601E-2</v>
      </c>
    </row>
    <row r="7128" spans="1:29" x14ac:dyDescent="0.2">
      <c r="A7128" s="1">
        <v>4679</v>
      </c>
      <c r="B7128" s="2">
        <v>37470</v>
      </c>
      <c r="C7128" s="1" t="s">
        <v>6431</v>
      </c>
      <c r="D7128" s="8">
        <v>3000000</v>
      </c>
      <c r="E7128" s="8">
        <v>19184820</v>
      </c>
      <c r="F7128" s="8">
        <v>19184820</v>
      </c>
      <c r="G7128" s="8">
        <f t="shared" si="181"/>
        <v>16184820</v>
      </c>
      <c r="H7128" s="1">
        <v>2002</v>
      </c>
      <c r="I7128" s="8">
        <f>(F7128-D7128)/D7128*100</f>
        <v>539.49400000000003</v>
      </c>
      <c r="K7128" s="1">
        <v>-5.3949400000000002E-2</v>
      </c>
    </row>
    <row r="7129" spans="1:29" ht="68" x14ac:dyDescent="0.2">
      <c r="A7129" s="1">
        <v>4681</v>
      </c>
      <c r="B7129" s="2">
        <v>21448</v>
      </c>
      <c r="C7129" s="1" t="s">
        <v>6435</v>
      </c>
      <c r="D7129" s="8">
        <v>3000000</v>
      </c>
      <c r="E7129" s="8">
        <v>17570324</v>
      </c>
      <c r="F7129" s="8">
        <v>17570324</v>
      </c>
      <c r="G7129" s="8">
        <f t="shared" si="181"/>
        <v>14570324</v>
      </c>
      <c r="H7129" s="1">
        <v>1958</v>
      </c>
      <c r="I7129" s="8">
        <f>(F7129-D7129)/D7129*100</f>
        <v>485.67746666666665</v>
      </c>
      <c r="K7129" s="1">
        <v>-4.8567746666666599E-2</v>
      </c>
      <c r="S7129" s="1">
        <v>11754</v>
      </c>
      <c r="T7129" s="1">
        <v>186</v>
      </c>
      <c r="U7129" s="7" t="s">
        <v>6436</v>
      </c>
      <c r="V7129" s="7" t="s">
        <v>6437</v>
      </c>
      <c r="W7129" s="1">
        <v>0</v>
      </c>
      <c r="X7129" s="1">
        <v>3</v>
      </c>
      <c r="Y7129" s="1">
        <v>3</v>
      </c>
      <c r="Z7129" s="1">
        <v>6</v>
      </c>
      <c r="AA7129" s="1">
        <v>0</v>
      </c>
      <c r="AB7129" s="1">
        <v>0</v>
      </c>
    </row>
    <row r="7130" spans="1:29" x14ac:dyDescent="0.2">
      <c r="A7130" s="1">
        <v>4682</v>
      </c>
      <c r="B7130" s="2">
        <v>25714</v>
      </c>
      <c r="C7130" s="1" t="s">
        <v>6438</v>
      </c>
      <c r="D7130" s="8">
        <v>3000000</v>
      </c>
      <c r="E7130" s="8">
        <v>17489009</v>
      </c>
      <c r="F7130" s="8">
        <v>17489009</v>
      </c>
      <c r="G7130" s="8">
        <f t="shared" si="181"/>
        <v>14489009</v>
      </c>
      <c r="H7130" s="1">
        <v>1970</v>
      </c>
      <c r="I7130" s="8">
        <f>(F7130-D7130)/D7130*100</f>
        <v>482.96696666666668</v>
      </c>
      <c r="K7130" s="1">
        <v>-4.8296696666666597E-2</v>
      </c>
    </row>
    <row r="7131" spans="1:29" x14ac:dyDescent="0.2">
      <c r="A7131" s="1">
        <v>4688</v>
      </c>
      <c r="B7131" s="2">
        <v>43252</v>
      </c>
      <c r="C7131" s="1" t="s">
        <v>6444</v>
      </c>
      <c r="D7131" s="8">
        <v>3000000</v>
      </c>
      <c r="E7131" s="8">
        <v>11977130</v>
      </c>
      <c r="F7131" s="8">
        <v>16553285</v>
      </c>
      <c r="G7131" s="8">
        <f t="shared" si="181"/>
        <v>13553285</v>
      </c>
      <c r="H7131" s="1">
        <v>2018</v>
      </c>
      <c r="I7131" s="8">
        <f>(F7131-D7131)/D7131*100</f>
        <v>451.77616666666671</v>
      </c>
      <c r="K7131" s="1">
        <v>-4.5177616666666601E-2</v>
      </c>
      <c r="M7131" s="1" t="s">
        <v>2543</v>
      </c>
      <c r="N7131" s="1" t="s">
        <v>28</v>
      </c>
      <c r="O7131" s="1" t="s">
        <v>6444</v>
      </c>
      <c r="P7131" s="1">
        <v>21.413</v>
      </c>
      <c r="Q7131" s="1">
        <v>7.4</v>
      </c>
      <c r="R7131" s="1">
        <v>1326</v>
      </c>
      <c r="AC7131" s="1">
        <v>7.4</v>
      </c>
    </row>
    <row r="7132" spans="1:29" x14ac:dyDescent="0.2">
      <c r="A7132" s="1">
        <v>4684</v>
      </c>
      <c r="B7132" s="2">
        <v>34194</v>
      </c>
      <c r="C7132" s="1" t="s">
        <v>6440</v>
      </c>
      <c r="D7132" s="8">
        <v>3000000</v>
      </c>
      <c r="E7132" s="8">
        <v>15935068</v>
      </c>
      <c r="F7132" s="8">
        <v>15935068</v>
      </c>
      <c r="G7132" s="8">
        <f t="shared" si="181"/>
        <v>12935068</v>
      </c>
      <c r="H7132" s="1">
        <v>1993</v>
      </c>
      <c r="I7132" s="8">
        <f>(F7132-D7132)/D7132*100</f>
        <v>431.16893333333337</v>
      </c>
      <c r="K7132" s="1">
        <v>-4.3116893333333302E-2</v>
      </c>
    </row>
    <row r="7133" spans="1:29" x14ac:dyDescent="0.2">
      <c r="A7133" s="1">
        <v>4685</v>
      </c>
      <c r="B7133" s="2">
        <v>32990</v>
      </c>
      <c r="C7133" s="1" t="s">
        <v>6441</v>
      </c>
      <c r="D7133" s="8">
        <v>3000000</v>
      </c>
      <c r="E7133" s="8">
        <v>15000000</v>
      </c>
      <c r="F7133" s="8">
        <v>15000000</v>
      </c>
      <c r="G7133" s="8">
        <f t="shared" si="181"/>
        <v>12000000</v>
      </c>
      <c r="H7133" s="1">
        <v>1990</v>
      </c>
      <c r="I7133" s="8">
        <f>(F7133-D7133)/D7133*100</f>
        <v>400</v>
      </c>
      <c r="K7133" s="1">
        <v>-0.04</v>
      </c>
    </row>
    <row r="7134" spans="1:29" x14ac:dyDescent="0.2">
      <c r="A7134" s="1">
        <v>4686</v>
      </c>
      <c r="B7134" s="2">
        <v>27859</v>
      </c>
      <c r="C7134" s="1" t="s">
        <v>6442</v>
      </c>
      <c r="D7134" s="8">
        <v>3000000</v>
      </c>
      <c r="E7134" s="8">
        <v>13200000</v>
      </c>
      <c r="F7134" s="8">
        <v>13200000</v>
      </c>
      <c r="G7134" s="8">
        <f t="shared" si="181"/>
        <v>10200000</v>
      </c>
      <c r="H7134" s="1">
        <v>1976</v>
      </c>
      <c r="I7134" s="8">
        <f>(F7134-D7134)/D7134*100</f>
        <v>340</v>
      </c>
      <c r="K7134" s="1">
        <v>-3.4000000000000002E-2</v>
      </c>
    </row>
    <row r="7135" spans="1:29" x14ac:dyDescent="0.2">
      <c r="A7135" s="1">
        <v>4687</v>
      </c>
      <c r="B7135" s="2">
        <v>24304</v>
      </c>
      <c r="C7135" s="1" t="s">
        <v>6443</v>
      </c>
      <c r="D7135" s="8">
        <v>3000000</v>
      </c>
      <c r="E7135" s="8">
        <v>13000000</v>
      </c>
      <c r="F7135" s="8">
        <v>13000000</v>
      </c>
      <c r="G7135" s="8">
        <f t="shared" si="181"/>
        <v>10000000</v>
      </c>
      <c r="H7135" s="1">
        <v>1966</v>
      </c>
      <c r="I7135" s="8">
        <f>(F7135-D7135)/D7135*100</f>
        <v>333.33333333333337</v>
      </c>
      <c r="K7135" s="1">
        <v>-3.3333333333333298E-2</v>
      </c>
    </row>
    <row r="7136" spans="1:29" x14ac:dyDescent="0.2">
      <c r="A7136" s="1">
        <v>4734</v>
      </c>
      <c r="B7136" s="2">
        <v>41159</v>
      </c>
      <c r="C7136" s="1" t="s">
        <v>6503</v>
      </c>
      <c r="D7136" s="8">
        <v>3000000</v>
      </c>
      <c r="E7136" s="8">
        <v>446770</v>
      </c>
      <c r="F7136" s="8">
        <v>12577401</v>
      </c>
      <c r="G7136" s="8">
        <f t="shared" si="181"/>
        <v>9577401</v>
      </c>
      <c r="H7136" s="1">
        <v>2012</v>
      </c>
      <c r="I7136" s="8">
        <f>(F7136-D7136)/D7136*100</f>
        <v>319.24670000000003</v>
      </c>
      <c r="K7136" s="1">
        <v>-3.1924670000000002E-2</v>
      </c>
    </row>
    <row r="7137" spans="1:29" x14ac:dyDescent="0.2">
      <c r="A7137" s="1">
        <v>4689</v>
      </c>
      <c r="B7137" s="2">
        <v>38779</v>
      </c>
      <c r="C7137" s="1" t="s">
        <v>6445</v>
      </c>
      <c r="D7137" s="8">
        <v>3000000</v>
      </c>
      <c r="E7137" s="8">
        <v>11718595</v>
      </c>
      <c r="F7137" s="8">
        <v>12051924</v>
      </c>
      <c r="G7137" s="8">
        <f t="shared" si="181"/>
        <v>9051924</v>
      </c>
      <c r="H7137" s="1">
        <v>2006</v>
      </c>
      <c r="I7137" s="8">
        <f>(F7137-D7137)/D7137*100</f>
        <v>301.73079999999999</v>
      </c>
      <c r="K7137" s="1">
        <v>-3.0173080000000001E-2</v>
      </c>
    </row>
    <row r="7138" spans="1:29" x14ac:dyDescent="0.2">
      <c r="A7138" s="1">
        <v>4723</v>
      </c>
      <c r="B7138" s="2">
        <v>38772</v>
      </c>
      <c r="C7138" s="1" t="s">
        <v>6490</v>
      </c>
      <c r="D7138" s="8">
        <v>3000000</v>
      </c>
      <c r="E7138" s="8">
        <v>2912606</v>
      </c>
      <c r="F7138" s="8">
        <v>11537539</v>
      </c>
      <c r="G7138" s="8">
        <f t="shared" si="181"/>
        <v>8537539</v>
      </c>
      <c r="H7138" s="1">
        <v>2006</v>
      </c>
      <c r="I7138" s="8">
        <f>(F7138-D7138)/D7138*100</f>
        <v>284.58463333333333</v>
      </c>
      <c r="K7138" s="1">
        <v>-2.8458463333333298E-2</v>
      </c>
    </row>
    <row r="7139" spans="1:29" ht="17" x14ac:dyDescent="0.2">
      <c r="A7139" s="1">
        <v>4707</v>
      </c>
      <c r="B7139" s="2">
        <v>38835</v>
      </c>
      <c r="C7139" s="1" t="s">
        <v>6470</v>
      </c>
      <c r="D7139" s="8">
        <v>3000000</v>
      </c>
      <c r="E7139" s="8">
        <v>5529144</v>
      </c>
      <c r="F7139" s="8">
        <v>11322573</v>
      </c>
      <c r="G7139" s="8">
        <f t="shared" si="181"/>
        <v>8322573</v>
      </c>
      <c r="H7139" s="1">
        <v>2006</v>
      </c>
      <c r="I7139" s="8">
        <f>(F7139-D7139)/D7139*100</f>
        <v>277.41910000000001</v>
      </c>
      <c r="K7139" s="1">
        <v>-2.7741910000000002E-2</v>
      </c>
      <c r="S7139" s="1">
        <v>2007</v>
      </c>
      <c r="T7139" s="1">
        <v>79</v>
      </c>
      <c r="U7139" s="7" t="s">
        <v>5655</v>
      </c>
      <c r="V7139" s="7" t="s">
        <v>5656</v>
      </c>
      <c r="W7139" s="1">
        <v>0</v>
      </c>
      <c r="X7139" s="1">
        <v>1</v>
      </c>
      <c r="Y7139" s="1">
        <v>0</v>
      </c>
      <c r="Z7139" s="1">
        <v>1</v>
      </c>
      <c r="AA7139" s="1">
        <v>0</v>
      </c>
      <c r="AB7139" s="1">
        <v>0</v>
      </c>
    </row>
    <row r="7140" spans="1:29" x14ac:dyDescent="0.2">
      <c r="A7140" s="1">
        <v>4713</v>
      </c>
      <c r="B7140" s="2">
        <v>41411</v>
      </c>
      <c r="C7140" s="1" t="s">
        <v>6477</v>
      </c>
      <c r="D7140" s="8">
        <v>3000000</v>
      </c>
      <c r="E7140" s="8">
        <v>4067398</v>
      </c>
      <c r="F7140" s="8">
        <v>11262769</v>
      </c>
      <c r="G7140" s="8">
        <f t="shared" si="181"/>
        <v>8262769</v>
      </c>
      <c r="H7140" s="1">
        <v>2013</v>
      </c>
      <c r="I7140" s="8">
        <f>(F7140-D7140)/D7140*100</f>
        <v>275.42563333333334</v>
      </c>
      <c r="K7140" s="1">
        <v>-2.7542563333333301E-2</v>
      </c>
      <c r="M7140" s="1" t="s">
        <v>1941</v>
      </c>
      <c r="N7140" s="1" t="s">
        <v>28</v>
      </c>
      <c r="O7140" s="1" t="s">
        <v>6477</v>
      </c>
      <c r="P7140" s="1">
        <v>9.42</v>
      </c>
      <c r="Q7140" s="1">
        <v>7.4</v>
      </c>
      <c r="R7140" s="1">
        <v>624</v>
      </c>
      <c r="AC7140" s="1">
        <v>7.4</v>
      </c>
    </row>
    <row r="7141" spans="1:29" x14ac:dyDescent="0.2">
      <c r="A7141" s="1">
        <v>4690</v>
      </c>
      <c r="B7141" s="2">
        <v>31345</v>
      </c>
      <c r="C7141" s="1" t="s">
        <v>6446</v>
      </c>
      <c r="D7141" s="8">
        <v>3000000</v>
      </c>
      <c r="E7141" s="8">
        <v>11052713</v>
      </c>
      <c r="F7141" s="8">
        <v>11052713</v>
      </c>
      <c r="G7141" s="8">
        <f t="shared" si="181"/>
        <v>8052713</v>
      </c>
      <c r="H7141" s="1">
        <v>1985</v>
      </c>
      <c r="I7141" s="8">
        <f>(F7141-D7141)/D7141*100</f>
        <v>268.42376666666667</v>
      </c>
      <c r="K7141" s="1">
        <v>-2.6842376666666602E-2</v>
      </c>
    </row>
    <row r="7142" spans="1:29" x14ac:dyDescent="0.2">
      <c r="A7142" s="1">
        <v>4700</v>
      </c>
      <c r="B7142" s="2">
        <v>40025</v>
      </c>
      <c r="C7142" s="1" t="s">
        <v>6463</v>
      </c>
      <c r="D7142" s="8">
        <v>3000000</v>
      </c>
      <c r="E7142" s="8">
        <v>7712114</v>
      </c>
      <c r="F7142" s="8">
        <v>10473836</v>
      </c>
      <c r="G7142" s="8">
        <f t="shared" si="181"/>
        <v>7473836</v>
      </c>
      <c r="H7142" s="1">
        <v>2009</v>
      </c>
      <c r="I7142" s="8">
        <f>(F7142-D7142)/D7142*100</f>
        <v>249.12786666666668</v>
      </c>
      <c r="K7142" s="1">
        <v>-2.49127866666666E-2</v>
      </c>
    </row>
    <row r="7143" spans="1:29" ht="85" x14ac:dyDescent="0.2">
      <c r="A7143" s="1">
        <v>4691</v>
      </c>
      <c r="B7143" s="2">
        <v>22104</v>
      </c>
      <c r="C7143" s="1" t="s">
        <v>6447</v>
      </c>
      <c r="D7143" s="8">
        <v>3000000</v>
      </c>
      <c r="E7143" s="8">
        <v>10400000</v>
      </c>
      <c r="F7143" s="8">
        <v>10400000</v>
      </c>
      <c r="G7143" s="8">
        <f t="shared" si="181"/>
        <v>7400000</v>
      </c>
      <c r="H7143" s="1">
        <v>1960</v>
      </c>
      <c r="I7143" s="8">
        <f>(F7143-D7143)/D7143*100</f>
        <v>246.66666666666669</v>
      </c>
      <c r="K7143" s="1">
        <v>-2.4666666666666601E-2</v>
      </c>
      <c r="S7143" s="1">
        <v>9805</v>
      </c>
      <c r="T7143" s="1">
        <v>165</v>
      </c>
      <c r="U7143" s="7" t="s">
        <v>6448</v>
      </c>
      <c r="V7143" s="7" t="s">
        <v>6449</v>
      </c>
      <c r="W7143" s="1">
        <v>3</v>
      </c>
      <c r="X7143" s="1">
        <v>2</v>
      </c>
      <c r="Y7143" s="1">
        <v>3</v>
      </c>
      <c r="Z7143" s="1">
        <v>5</v>
      </c>
      <c r="AA7143" s="1">
        <v>1</v>
      </c>
      <c r="AB7143" s="1">
        <v>2</v>
      </c>
    </row>
    <row r="7144" spans="1:29" x14ac:dyDescent="0.2">
      <c r="A7144" s="1">
        <v>4692</v>
      </c>
      <c r="B7144" s="2">
        <v>39941</v>
      </c>
      <c r="C7144" s="1" t="s">
        <v>6450</v>
      </c>
      <c r="D7144" s="8">
        <v>3000000</v>
      </c>
      <c r="E7144" s="8">
        <v>10027047</v>
      </c>
      <c r="F7144" s="8">
        <v>10172519</v>
      </c>
      <c r="G7144" s="8">
        <f t="shared" si="181"/>
        <v>7172519</v>
      </c>
      <c r="H7144" s="1">
        <v>2009</v>
      </c>
      <c r="I7144" s="8">
        <f>(F7144-D7144)/D7144*100</f>
        <v>239.08396666666664</v>
      </c>
      <c r="K7144" s="1">
        <v>-2.3908396666666599E-2</v>
      </c>
    </row>
    <row r="7145" spans="1:29" x14ac:dyDescent="0.2">
      <c r="A7145" s="1">
        <v>4729</v>
      </c>
      <c r="B7145" s="2">
        <v>37918</v>
      </c>
      <c r="C7145" s="1" t="s">
        <v>6498</v>
      </c>
      <c r="D7145" s="8">
        <v>3000000</v>
      </c>
      <c r="E7145" s="8">
        <v>1266955</v>
      </c>
      <c r="F7145" s="8">
        <v>10051516</v>
      </c>
      <c r="G7145" s="8">
        <f t="shared" si="181"/>
        <v>7051516</v>
      </c>
      <c r="H7145" s="1">
        <v>2003</v>
      </c>
      <c r="I7145" s="8">
        <f>(F7145-D7145)/D7145*100</f>
        <v>235.05053333333333</v>
      </c>
      <c r="K7145" s="1">
        <v>-2.35050533333333E-2</v>
      </c>
    </row>
    <row r="7146" spans="1:29" ht="136" x14ac:dyDescent="0.2">
      <c r="A7146" s="1">
        <v>4693</v>
      </c>
      <c r="B7146" s="2">
        <v>22634</v>
      </c>
      <c r="C7146" s="1" t="s">
        <v>6451</v>
      </c>
      <c r="D7146" s="8">
        <v>3000000</v>
      </c>
      <c r="E7146" s="8">
        <v>10000000</v>
      </c>
      <c r="F7146" s="8">
        <v>10000000</v>
      </c>
      <c r="G7146" s="8">
        <f t="shared" si="181"/>
        <v>7000000</v>
      </c>
      <c r="H7146" s="1">
        <v>1961</v>
      </c>
      <c r="I7146" s="8">
        <f>(F7146-D7146)/D7146*100</f>
        <v>233.33333333333334</v>
      </c>
      <c r="K7146" s="1">
        <v>-2.33333333333333E-2</v>
      </c>
      <c r="S7146" s="1">
        <v>21582</v>
      </c>
      <c r="T7146" s="1">
        <v>374</v>
      </c>
      <c r="U7146" s="7" t="s">
        <v>6452</v>
      </c>
      <c r="V7146" s="7" t="s">
        <v>6453</v>
      </c>
      <c r="W7146" s="1">
        <v>2</v>
      </c>
      <c r="X7146" s="1">
        <v>3</v>
      </c>
      <c r="Y7146" s="1">
        <v>8</v>
      </c>
      <c r="Z7146" s="1">
        <v>11</v>
      </c>
      <c r="AA7146" s="1">
        <v>1</v>
      </c>
      <c r="AB7146" s="1">
        <v>1</v>
      </c>
    </row>
    <row r="7147" spans="1:29" x14ac:dyDescent="0.2">
      <c r="A7147" s="1">
        <v>4697</v>
      </c>
      <c r="B7147" s="2">
        <v>37111</v>
      </c>
      <c r="C7147" s="1" t="s">
        <v>6459</v>
      </c>
      <c r="D7147" s="8">
        <v>3000000</v>
      </c>
      <c r="E7147" s="8">
        <v>8823109</v>
      </c>
      <c r="F7147" s="8">
        <v>9981635</v>
      </c>
      <c r="G7147" s="8">
        <f t="shared" si="181"/>
        <v>6981635</v>
      </c>
      <c r="H7147" s="1">
        <v>2001</v>
      </c>
      <c r="I7147" s="8">
        <f>(F7147-D7147)/D7147*100</f>
        <v>232.72116666666665</v>
      </c>
      <c r="K7147" s="1">
        <v>-2.3272116666666599E-2</v>
      </c>
    </row>
    <row r="7148" spans="1:29" x14ac:dyDescent="0.2">
      <c r="A7148" s="1">
        <v>4694</v>
      </c>
      <c r="B7148" s="2">
        <v>36103</v>
      </c>
      <c r="C7148" s="1" t="s">
        <v>6454</v>
      </c>
      <c r="D7148" s="8">
        <v>3000000</v>
      </c>
      <c r="E7148" s="8">
        <v>9639390</v>
      </c>
      <c r="F7148" s="8">
        <v>9639390</v>
      </c>
      <c r="G7148" s="8">
        <f t="shared" si="181"/>
        <v>6639390</v>
      </c>
      <c r="H7148" s="1">
        <v>1998</v>
      </c>
      <c r="I7148" s="8">
        <f>(F7148-D7148)/D7148*100</f>
        <v>221.31300000000002</v>
      </c>
      <c r="K7148" s="1">
        <v>-2.21313E-2</v>
      </c>
    </row>
    <row r="7149" spans="1:29" x14ac:dyDescent="0.2">
      <c r="A7149" s="1">
        <v>4695</v>
      </c>
      <c r="B7149" s="2">
        <v>36292</v>
      </c>
      <c r="C7149" s="1" t="s">
        <v>6455</v>
      </c>
      <c r="D7149" s="8">
        <v>3000000</v>
      </c>
      <c r="E7149" s="8">
        <v>9017070</v>
      </c>
      <c r="F7149" s="8">
        <v>9017070</v>
      </c>
      <c r="G7149" s="8">
        <f t="shared" si="181"/>
        <v>6017070</v>
      </c>
      <c r="H7149" s="1">
        <v>1999</v>
      </c>
      <c r="I7149" s="8">
        <f>(F7149-D7149)/D7149*100</f>
        <v>200.56899999999999</v>
      </c>
      <c r="K7149" s="1">
        <v>-2.0056899999999999E-2</v>
      </c>
    </row>
    <row r="7150" spans="1:29" ht="34" x14ac:dyDescent="0.2">
      <c r="A7150" s="1">
        <v>4696</v>
      </c>
      <c r="B7150" s="2">
        <v>17771</v>
      </c>
      <c r="C7150" s="1" t="s">
        <v>6456</v>
      </c>
      <c r="D7150" s="8">
        <v>3000000</v>
      </c>
      <c r="E7150" s="8">
        <v>9012000</v>
      </c>
      <c r="F7150" s="8">
        <v>9012000</v>
      </c>
      <c r="G7150" s="8">
        <f t="shared" si="181"/>
        <v>6012000</v>
      </c>
      <c r="H7150" s="1">
        <v>1948</v>
      </c>
      <c r="I7150" s="8">
        <f>(F7150-D7150)/D7150*100</f>
        <v>200.4</v>
      </c>
      <c r="K7150" s="1">
        <v>-2.0039999999999999E-2</v>
      </c>
      <c r="S7150" s="1">
        <v>3898</v>
      </c>
      <c r="T7150" s="1">
        <v>42</v>
      </c>
      <c r="U7150" s="7" t="s">
        <v>6457</v>
      </c>
      <c r="V7150" s="7" t="s">
        <v>6458</v>
      </c>
      <c r="W7150" s="1">
        <v>0</v>
      </c>
      <c r="X7150" s="1">
        <v>1</v>
      </c>
      <c r="Y7150" s="1">
        <v>1</v>
      </c>
      <c r="Z7150" s="1">
        <v>2</v>
      </c>
      <c r="AA7150" s="1">
        <v>0</v>
      </c>
      <c r="AB7150" s="1">
        <v>0</v>
      </c>
    </row>
    <row r="7151" spans="1:29" x14ac:dyDescent="0.2">
      <c r="A7151" s="1">
        <v>4699</v>
      </c>
      <c r="B7151" s="2">
        <v>32101</v>
      </c>
      <c r="C7151" s="1" t="s">
        <v>6462</v>
      </c>
      <c r="D7151" s="8">
        <v>3000000</v>
      </c>
      <c r="E7151" s="8">
        <v>7888000</v>
      </c>
      <c r="F7151" s="8">
        <v>7888000</v>
      </c>
      <c r="G7151" s="8">
        <f t="shared" si="181"/>
        <v>4888000</v>
      </c>
      <c r="H7151" s="1">
        <v>1987</v>
      </c>
      <c r="I7151" s="8">
        <f>(F7151-D7151)/D7151*100</f>
        <v>162.93333333333334</v>
      </c>
      <c r="K7151" s="1">
        <v>-1.6293333333333299E-2</v>
      </c>
    </row>
    <row r="7152" spans="1:29" x14ac:dyDescent="0.2">
      <c r="A7152" s="1">
        <v>4705</v>
      </c>
      <c r="B7152" s="2">
        <v>37547</v>
      </c>
      <c r="C7152" s="1" t="s">
        <v>6468</v>
      </c>
      <c r="D7152" s="8">
        <v>3000000</v>
      </c>
      <c r="E7152" s="8">
        <v>5853194</v>
      </c>
      <c r="F7152" s="8">
        <v>7777790</v>
      </c>
      <c r="G7152" s="8">
        <f t="shared" si="181"/>
        <v>4777790</v>
      </c>
      <c r="H7152" s="1">
        <v>2002</v>
      </c>
      <c r="I7152" s="8">
        <f>(F7152-D7152)/D7152*100</f>
        <v>159.25966666666667</v>
      </c>
      <c r="K7152" s="1">
        <v>-1.59259666666666E-2</v>
      </c>
    </row>
    <row r="7153" spans="1:29" x14ac:dyDescent="0.2">
      <c r="A7153" s="1">
        <v>4720</v>
      </c>
      <c r="B7153" s="2">
        <v>42482</v>
      </c>
      <c r="C7153" s="1" t="s">
        <v>6486</v>
      </c>
      <c r="D7153" s="8">
        <v>3000000</v>
      </c>
      <c r="E7153" s="8">
        <v>3127773</v>
      </c>
      <c r="F7153" s="8">
        <v>7445044</v>
      </c>
      <c r="G7153" s="8">
        <f t="shared" si="181"/>
        <v>4445044</v>
      </c>
      <c r="H7153" s="1">
        <v>2016</v>
      </c>
      <c r="I7153" s="8">
        <f>(F7153-D7153)/D7153*100</f>
        <v>148.16813333333334</v>
      </c>
      <c r="K7153" s="1">
        <v>-1.48168133333333E-2</v>
      </c>
      <c r="M7153" s="1" t="s">
        <v>592</v>
      </c>
      <c r="N7153" s="1" t="s">
        <v>6487</v>
      </c>
      <c r="O7153" s="1" t="s">
        <v>6486</v>
      </c>
      <c r="P7153" s="1">
        <v>1.927</v>
      </c>
      <c r="Q7153" s="1">
        <v>5.0999999999999996</v>
      </c>
      <c r="R7153" s="1">
        <v>21</v>
      </c>
      <c r="AC7153" s="1">
        <v>5.0999999999999996</v>
      </c>
    </row>
    <row r="7154" spans="1:29" x14ac:dyDescent="0.2">
      <c r="A7154" s="1">
        <v>4703</v>
      </c>
      <c r="B7154" s="2">
        <v>38814</v>
      </c>
      <c r="C7154" s="1" t="s">
        <v>6466</v>
      </c>
      <c r="D7154" s="8">
        <v>3000000</v>
      </c>
      <c r="E7154" s="8">
        <v>7061128</v>
      </c>
      <c r="F7154" s="8">
        <v>7301115</v>
      </c>
      <c r="G7154" s="8">
        <f t="shared" si="181"/>
        <v>4301115</v>
      </c>
      <c r="H7154" s="1">
        <v>2006</v>
      </c>
      <c r="I7154" s="8">
        <f>(F7154-D7154)/D7154*100</f>
        <v>143.37049999999999</v>
      </c>
      <c r="K7154" s="1">
        <v>-1.433705E-2</v>
      </c>
    </row>
    <row r="7155" spans="1:29" x14ac:dyDescent="0.2">
      <c r="A7155" s="1">
        <v>4701</v>
      </c>
      <c r="B7155" s="2">
        <v>32332</v>
      </c>
      <c r="C7155" s="1" t="s">
        <v>6464</v>
      </c>
      <c r="D7155" s="8">
        <v>3000000</v>
      </c>
      <c r="E7155" s="8">
        <v>7282851</v>
      </c>
      <c r="F7155" s="8">
        <v>7282851</v>
      </c>
      <c r="G7155" s="8">
        <f t="shared" si="181"/>
        <v>4282851</v>
      </c>
      <c r="H7155" s="1">
        <v>1988</v>
      </c>
      <c r="I7155" s="8">
        <f>(F7155-D7155)/D7155*100</f>
        <v>142.76169999999999</v>
      </c>
      <c r="K7155" s="1">
        <v>-1.4276169999999999E-2</v>
      </c>
    </row>
    <row r="7156" spans="1:29" x14ac:dyDescent="0.2">
      <c r="A7156" s="1">
        <v>4702</v>
      </c>
      <c r="B7156" s="2">
        <v>43035</v>
      </c>
      <c r="C7156" s="1" t="s">
        <v>6465</v>
      </c>
      <c r="D7156" s="8">
        <v>3000000</v>
      </c>
      <c r="E7156" s="8">
        <v>7233471</v>
      </c>
      <c r="F7156" s="8">
        <v>7241309</v>
      </c>
      <c r="G7156" s="8">
        <f t="shared" si="181"/>
        <v>4241309</v>
      </c>
      <c r="H7156" s="1">
        <v>2017</v>
      </c>
      <c r="I7156" s="8">
        <f>(F7156-D7156)/D7156*100</f>
        <v>141.37696666666665</v>
      </c>
      <c r="K7156" s="1">
        <v>-1.41376966666666E-2</v>
      </c>
      <c r="M7156" s="1" t="s">
        <v>960</v>
      </c>
      <c r="N7156" s="1" t="s">
        <v>28</v>
      </c>
      <c r="O7156" s="1" t="s">
        <v>6465</v>
      </c>
      <c r="P7156" s="1">
        <v>2.0099999999999998</v>
      </c>
      <c r="Q7156" s="1">
        <v>6.2</v>
      </c>
      <c r="R7156" s="1">
        <v>23</v>
      </c>
      <c r="AC7156" s="1">
        <v>6.2</v>
      </c>
    </row>
    <row r="7157" spans="1:29" x14ac:dyDescent="0.2">
      <c r="A7157" s="1">
        <v>4704</v>
      </c>
      <c r="B7157" s="2">
        <v>38261</v>
      </c>
      <c r="C7157" s="1" t="s">
        <v>6467</v>
      </c>
      <c r="D7157" s="8">
        <v>3000000</v>
      </c>
      <c r="E7157" s="8">
        <v>6879730</v>
      </c>
      <c r="F7157" s="8">
        <v>6879730</v>
      </c>
      <c r="G7157" s="8">
        <f t="shared" si="181"/>
        <v>3879730</v>
      </c>
      <c r="H7157" s="1">
        <v>2004</v>
      </c>
      <c r="I7157" s="8">
        <f>(F7157-D7157)/D7157*100</f>
        <v>129.32433333333333</v>
      </c>
      <c r="K7157" s="1">
        <v>-1.29324333333333E-2</v>
      </c>
    </row>
    <row r="7158" spans="1:29" x14ac:dyDescent="0.2">
      <c r="A7158" s="1">
        <v>4731</v>
      </c>
      <c r="B7158" s="2">
        <v>38436</v>
      </c>
      <c r="C7158" s="1" t="s">
        <v>6500</v>
      </c>
      <c r="D7158" s="8">
        <v>3000000</v>
      </c>
      <c r="E7158" s="8">
        <v>707391</v>
      </c>
      <c r="F7158" s="8">
        <v>6239723</v>
      </c>
      <c r="G7158" s="8">
        <f t="shared" si="181"/>
        <v>3239723</v>
      </c>
      <c r="H7158" s="1">
        <v>2005</v>
      </c>
      <c r="I7158" s="8">
        <f>(F7158-D7158)/D7158*100</f>
        <v>107.99076666666667</v>
      </c>
      <c r="K7158" s="1">
        <v>-1.07990766666666E-2</v>
      </c>
    </row>
    <row r="7159" spans="1:29" x14ac:dyDescent="0.2">
      <c r="A7159" s="1">
        <v>4735</v>
      </c>
      <c r="B7159" s="2">
        <v>40193</v>
      </c>
      <c r="C7159" s="1" t="s">
        <v>6504</v>
      </c>
      <c r="D7159" s="8">
        <v>3000000</v>
      </c>
      <c r="E7159" s="8">
        <v>374675</v>
      </c>
      <c r="F7159" s="8">
        <v>5922292</v>
      </c>
      <c r="G7159" s="8">
        <f t="shared" si="181"/>
        <v>2922292</v>
      </c>
      <c r="H7159" s="1">
        <v>2010</v>
      </c>
      <c r="I7159" s="8">
        <f>(F7159-D7159)/D7159*100</f>
        <v>97.409733333333335</v>
      </c>
      <c r="K7159" s="1">
        <v>-9.7409733333333297E-3</v>
      </c>
    </row>
    <row r="7160" spans="1:29" x14ac:dyDescent="0.2">
      <c r="A7160" s="1">
        <v>4709</v>
      </c>
      <c r="B7160" s="2">
        <v>42545</v>
      </c>
      <c r="C7160" s="1" t="s">
        <v>6472</v>
      </c>
      <c r="D7160" s="8">
        <v>3000000</v>
      </c>
      <c r="E7160" s="8">
        <v>4210454</v>
      </c>
      <c r="F7160" s="8">
        <v>5837111</v>
      </c>
      <c r="G7160" s="8">
        <f t="shared" si="181"/>
        <v>2837111</v>
      </c>
      <c r="H7160" s="1">
        <v>2016</v>
      </c>
      <c r="I7160" s="8">
        <f>(F7160-D7160)/D7160*100</f>
        <v>94.570366666666672</v>
      </c>
      <c r="K7160" s="1">
        <v>-9.4570366666666596E-3</v>
      </c>
      <c r="M7160" s="1" t="s">
        <v>6473</v>
      </c>
      <c r="N7160" s="1" t="s">
        <v>28</v>
      </c>
      <c r="O7160" s="1" t="s">
        <v>6472</v>
      </c>
      <c r="P7160" s="1">
        <v>10</v>
      </c>
      <c r="Q7160" s="1">
        <v>6.9</v>
      </c>
      <c r="R7160" s="1">
        <v>1789</v>
      </c>
      <c r="AC7160" s="1">
        <v>6.9</v>
      </c>
    </row>
    <row r="7161" spans="1:29" x14ac:dyDescent="0.2">
      <c r="A7161" s="1">
        <v>4725</v>
      </c>
      <c r="B7161" s="2">
        <v>36084</v>
      </c>
      <c r="C7161" s="1" t="s">
        <v>6492</v>
      </c>
      <c r="D7161" s="8">
        <v>3000000</v>
      </c>
      <c r="E7161" s="8">
        <v>2746453</v>
      </c>
      <c r="F7161" s="8">
        <v>5746453</v>
      </c>
      <c r="G7161" s="8">
        <f t="shared" si="181"/>
        <v>2746453</v>
      </c>
      <c r="H7161" s="1">
        <v>1998</v>
      </c>
      <c r="I7161" s="8">
        <f>(F7161-D7161)/D7161*100</f>
        <v>91.548433333333335</v>
      </c>
      <c r="K7161" s="1">
        <v>-9.1548433333333307E-3</v>
      </c>
    </row>
    <row r="7162" spans="1:29" x14ac:dyDescent="0.2">
      <c r="A7162" s="1">
        <v>4706</v>
      </c>
      <c r="B7162" s="2">
        <v>29826</v>
      </c>
      <c r="C7162" s="1" t="s">
        <v>6469</v>
      </c>
      <c r="D7162" s="8">
        <v>3000000</v>
      </c>
      <c r="E7162" s="8">
        <v>5732587</v>
      </c>
      <c r="F7162" s="8">
        <v>5732587</v>
      </c>
      <c r="G7162" s="8">
        <f t="shared" si="181"/>
        <v>2732587</v>
      </c>
      <c r="H7162" s="1">
        <v>1981</v>
      </c>
      <c r="I7162" s="8">
        <f>(F7162-D7162)/D7162*100</f>
        <v>91.08623333333334</v>
      </c>
      <c r="K7162" s="1">
        <v>-9.1086233333333294E-3</v>
      </c>
    </row>
    <row r="7163" spans="1:29" x14ac:dyDescent="0.2">
      <c r="A7163" s="1">
        <v>4714</v>
      </c>
      <c r="B7163" s="2">
        <v>40298</v>
      </c>
      <c r="C7163" s="1" t="s">
        <v>6478</v>
      </c>
      <c r="D7163" s="8">
        <v>3000000</v>
      </c>
      <c r="E7163" s="8">
        <v>4033574</v>
      </c>
      <c r="F7163" s="8">
        <v>4570178</v>
      </c>
      <c r="G7163" s="8">
        <f t="shared" si="181"/>
        <v>1570178</v>
      </c>
      <c r="H7163" s="1">
        <v>2010</v>
      </c>
      <c r="I7163" s="8">
        <f>(F7163-D7163)/D7163*100</f>
        <v>52.33926666666666</v>
      </c>
      <c r="K7163" s="1">
        <v>-5.2339266666666601E-3</v>
      </c>
    </row>
    <row r="7164" spans="1:29" x14ac:dyDescent="0.2">
      <c r="A7164" s="1">
        <v>4728</v>
      </c>
      <c r="B7164" s="2">
        <v>42867</v>
      </c>
      <c r="C7164" s="1" t="s">
        <v>6496</v>
      </c>
      <c r="D7164" s="8">
        <v>3000000</v>
      </c>
      <c r="E7164" s="8">
        <v>1803064</v>
      </c>
      <c r="F7164" s="8">
        <v>4495262</v>
      </c>
      <c r="G7164" s="8">
        <f t="shared" si="181"/>
        <v>1495262</v>
      </c>
      <c r="H7164" s="1">
        <v>2017</v>
      </c>
      <c r="I7164" s="8">
        <f>(F7164-D7164)/D7164*100</f>
        <v>49.842066666666668</v>
      </c>
      <c r="K7164" s="1">
        <v>-4.98420666666666E-3</v>
      </c>
      <c r="M7164" s="1" t="s">
        <v>6497</v>
      </c>
      <c r="N7164" s="1" t="s">
        <v>28</v>
      </c>
      <c r="O7164" s="1" t="s">
        <v>6496</v>
      </c>
      <c r="P7164" s="1">
        <v>8.1419999999999995</v>
      </c>
      <c r="Q7164" s="1">
        <v>6.1</v>
      </c>
      <c r="R7164" s="1">
        <v>407</v>
      </c>
      <c r="AC7164" s="1">
        <v>6.1</v>
      </c>
    </row>
    <row r="7165" spans="1:29" x14ac:dyDescent="0.2">
      <c r="A7165" s="1">
        <v>4708</v>
      </c>
      <c r="B7165" s="2">
        <v>42573</v>
      </c>
      <c r="C7165" s="1" t="s">
        <v>6471</v>
      </c>
      <c r="D7165" s="8">
        <v>3000000</v>
      </c>
      <c r="E7165" s="8">
        <v>4417983</v>
      </c>
      <c r="F7165" s="8">
        <v>4417983</v>
      </c>
      <c r="G7165" s="8">
        <f t="shared" si="181"/>
        <v>1417983</v>
      </c>
      <c r="H7165" s="1">
        <v>2016</v>
      </c>
      <c r="I7165" s="8">
        <f>(F7165-D7165)/D7165*100</f>
        <v>47.266100000000002</v>
      </c>
      <c r="K7165" s="1">
        <v>-4.72661E-3</v>
      </c>
      <c r="M7165" s="1" t="s">
        <v>1941</v>
      </c>
      <c r="N7165" s="1" t="s">
        <v>28</v>
      </c>
      <c r="O7165" s="1" t="s">
        <v>6471</v>
      </c>
      <c r="P7165" s="1">
        <v>7.3040000000000003</v>
      </c>
      <c r="Q7165" s="1">
        <v>6.4</v>
      </c>
      <c r="R7165" s="1">
        <v>240</v>
      </c>
      <c r="AC7165" s="1">
        <v>6.4</v>
      </c>
    </row>
    <row r="7166" spans="1:29" x14ac:dyDescent="0.2">
      <c r="A7166" s="1">
        <v>4711</v>
      </c>
      <c r="B7166" s="2">
        <v>36770</v>
      </c>
      <c r="C7166" s="1" t="s">
        <v>6475</v>
      </c>
      <c r="D7166" s="8">
        <v>3000000</v>
      </c>
      <c r="E7166" s="8">
        <v>4142507</v>
      </c>
      <c r="F7166" s="8">
        <v>4142507</v>
      </c>
      <c r="G7166" s="8">
        <f t="shared" si="181"/>
        <v>1142507</v>
      </c>
      <c r="H7166" s="1">
        <v>2000</v>
      </c>
      <c r="I7166" s="8">
        <f>(F7166-D7166)/D7166*100</f>
        <v>38.08356666666667</v>
      </c>
      <c r="K7166" s="1">
        <v>-3.80835666666666E-3</v>
      </c>
    </row>
    <row r="7167" spans="1:29" x14ac:dyDescent="0.2">
      <c r="A7167" s="1">
        <v>4712</v>
      </c>
      <c r="B7167" s="2">
        <v>35489</v>
      </c>
      <c r="C7167" s="1" t="s">
        <v>6476</v>
      </c>
      <c r="D7167" s="8">
        <v>3000000</v>
      </c>
      <c r="E7167" s="8">
        <v>4109095</v>
      </c>
      <c r="F7167" s="8">
        <v>4109095</v>
      </c>
      <c r="G7167" s="8">
        <f t="shared" si="181"/>
        <v>1109095</v>
      </c>
      <c r="H7167" s="1">
        <v>1997</v>
      </c>
      <c r="I7167" s="8">
        <f>(F7167-D7167)/D7167*100</f>
        <v>36.969833333333334</v>
      </c>
      <c r="K7167" s="1">
        <v>-3.6969833333333302E-3</v>
      </c>
    </row>
    <row r="7168" spans="1:29" x14ac:dyDescent="0.2">
      <c r="A7168" s="1">
        <v>4717</v>
      </c>
      <c r="B7168" s="2">
        <v>35538</v>
      </c>
      <c r="C7168" s="1" t="s">
        <v>6481</v>
      </c>
      <c r="D7168" s="8">
        <v>3000000</v>
      </c>
      <c r="E7168" s="8">
        <v>3602884</v>
      </c>
      <c r="F7168" s="8">
        <v>4002884</v>
      </c>
      <c r="G7168" s="8">
        <f t="shared" si="181"/>
        <v>1002884</v>
      </c>
      <c r="H7168" s="1">
        <v>1997</v>
      </c>
      <c r="I7168" s="8">
        <f>(F7168-D7168)/D7168*100</f>
        <v>33.42946666666667</v>
      </c>
      <c r="K7168" s="1">
        <v>-3.3429466666666601E-3</v>
      </c>
    </row>
    <row r="7169" spans="1:29" x14ac:dyDescent="0.2">
      <c r="A7169" s="1">
        <v>4715</v>
      </c>
      <c r="B7169" s="2">
        <v>26114</v>
      </c>
      <c r="C7169" s="1" t="s">
        <v>6479</v>
      </c>
      <c r="D7169" s="8">
        <v>3000000</v>
      </c>
      <c r="E7169" s="8">
        <v>4000000</v>
      </c>
      <c r="F7169" s="8">
        <v>4000000</v>
      </c>
      <c r="G7169" s="8">
        <f t="shared" si="181"/>
        <v>1000000</v>
      </c>
      <c r="H7169" s="1">
        <v>1971</v>
      </c>
      <c r="I7169" s="8">
        <f>(F7169-D7169)/D7169*100</f>
        <v>33.333333333333329</v>
      </c>
      <c r="K7169" s="1">
        <v>-3.3333333333333301E-3</v>
      </c>
    </row>
    <row r="7170" spans="1:29" x14ac:dyDescent="0.2">
      <c r="A7170" s="1">
        <v>4716</v>
      </c>
      <c r="B7170" s="2">
        <v>34236</v>
      </c>
      <c r="C7170" s="1" t="s">
        <v>6480</v>
      </c>
      <c r="D7170" s="8">
        <v>3000000</v>
      </c>
      <c r="E7170" s="8">
        <v>3902679</v>
      </c>
      <c r="F7170" s="8">
        <v>3902679</v>
      </c>
      <c r="G7170" s="8">
        <f t="shared" si="181"/>
        <v>902679</v>
      </c>
      <c r="H7170" s="1">
        <v>1993</v>
      </c>
      <c r="I7170" s="8">
        <f>(F7170-D7170)/D7170*100</f>
        <v>30.089300000000001</v>
      </c>
      <c r="K7170" s="1">
        <v>-3.0089299999999999E-3</v>
      </c>
    </row>
    <row r="7171" spans="1:29" x14ac:dyDescent="0.2">
      <c r="A7171" s="1">
        <v>4719</v>
      </c>
      <c r="B7171" s="2">
        <v>37400</v>
      </c>
      <c r="C7171" s="1" t="s">
        <v>6485</v>
      </c>
      <c r="D7171" s="8">
        <v>3000000</v>
      </c>
      <c r="E7171" s="8">
        <v>3287435</v>
      </c>
      <c r="F7171" s="8">
        <v>3705923</v>
      </c>
      <c r="G7171" s="8">
        <f t="shared" si="181"/>
        <v>705923</v>
      </c>
      <c r="H7171" s="1">
        <v>2002</v>
      </c>
      <c r="I7171" s="8">
        <f>(F7171-D7171)/D7171*100</f>
        <v>23.530766666666665</v>
      </c>
      <c r="K7171" s="1">
        <v>-2.3530766666666602E-3</v>
      </c>
    </row>
    <row r="7172" spans="1:29" ht="34" x14ac:dyDescent="0.2">
      <c r="A7172" s="1">
        <v>4718</v>
      </c>
      <c r="B7172" s="2">
        <v>28746</v>
      </c>
      <c r="C7172" s="1" t="s">
        <v>6482</v>
      </c>
      <c r="D7172" s="8">
        <v>3000000</v>
      </c>
      <c r="E7172" s="8">
        <v>3446749</v>
      </c>
      <c r="F7172" s="8">
        <v>3660880</v>
      </c>
      <c r="G7172" s="8">
        <f t="shared" si="181"/>
        <v>660880</v>
      </c>
      <c r="H7172" s="1">
        <v>1978</v>
      </c>
      <c r="I7172" s="8">
        <f>(F7172-D7172)/D7172*100</f>
        <v>22.029333333333334</v>
      </c>
      <c r="K7172" s="1">
        <v>-2.2029333333333299E-3</v>
      </c>
      <c r="S7172" s="1">
        <v>7916</v>
      </c>
      <c r="T7172" s="1">
        <v>204</v>
      </c>
      <c r="U7172" s="7" t="s">
        <v>6483</v>
      </c>
      <c r="V7172" s="7" t="s">
        <v>6484</v>
      </c>
      <c r="W7172" s="1">
        <v>1</v>
      </c>
      <c r="X7172" s="1">
        <v>0</v>
      </c>
      <c r="Y7172" s="1">
        <v>4</v>
      </c>
      <c r="Z7172" s="1">
        <v>4</v>
      </c>
      <c r="AA7172" s="1">
        <v>0</v>
      </c>
      <c r="AB7172" s="1">
        <v>1</v>
      </c>
    </row>
    <row r="7173" spans="1:29" x14ac:dyDescent="0.2">
      <c r="A7173" s="1">
        <v>4724</v>
      </c>
      <c r="B7173" s="2">
        <v>40277</v>
      </c>
      <c r="C7173" s="1" t="s">
        <v>6491</v>
      </c>
      <c r="D7173" s="8">
        <v>3000000</v>
      </c>
      <c r="E7173" s="8">
        <v>2848587</v>
      </c>
      <c r="F7173" s="8">
        <v>3237452</v>
      </c>
      <c r="G7173" s="8">
        <f t="shared" si="181"/>
        <v>237452</v>
      </c>
      <c r="H7173" s="1">
        <v>2010</v>
      </c>
      <c r="I7173" s="8">
        <f>(F7173-D7173)/D7173*100</f>
        <v>7.9150666666666663</v>
      </c>
      <c r="K7173" s="1">
        <v>-7.9150666666666597E-4</v>
      </c>
      <c r="M7173" s="1" t="s">
        <v>2428</v>
      </c>
      <c r="N7173" s="1" t="s">
        <v>28</v>
      </c>
      <c r="O7173" s="1" t="s">
        <v>6491</v>
      </c>
      <c r="P7173" s="1">
        <v>4.242</v>
      </c>
      <c r="Q7173" s="1">
        <v>6.9</v>
      </c>
      <c r="R7173" s="1">
        <v>71</v>
      </c>
      <c r="AC7173" s="1">
        <v>6.9</v>
      </c>
    </row>
    <row r="7174" spans="1:29" x14ac:dyDescent="0.2">
      <c r="A7174" s="1">
        <v>4721</v>
      </c>
      <c r="B7174" s="2">
        <v>36210</v>
      </c>
      <c r="C7174" s="1" t="s">
        <v>6488</v>
      </c>
      <c r="D7174" s="8">
        <v>3000000</v>
      </c>
      <c r="E7174" s="8">
        <v>3076820</v>
      </c>
      <c r="F7174" s="8">
        <v>3076820</v>
      </c>
      <c r="G7174" s="8">
        <f t="shared" si="181"/>
        <v>76820</v>
      </c>
      <c r="H7174" s="1">
        <v>1999</v>
      </c>
      <c r="I7174" s="8">
        <f>(F7174-D7174)/D7174*100</f>
        <v>2.5606666666666666</v>
      </c>
      <c r="K7174" s="1">
        <v>-2.5606666666666599E-4</v>
      </c>
    </row>
    <row r="7175" spans="1:29" x14ac:dyDescent="0.2">
      <c r="A7175" s="1">
        <v>4722</v>
      </c>
      <c r="B7175" s="2">
        <v>35286</v>
      </c>
      <c r="C7175" s="1" t="s">
        <v>6489</v>
      </c>
      <c r="D7175" s="8">
        <v>3000000</v>
      </c>
      <c r="E7175" s="8">
        <v>2962051</v>
      </c>
      <c r="F7175" s="8">
        <v>2962051</v>
      </c>
      <c r="G7175" s="8">
        <f t="shared" si="181"/>
        <v>-37949</v>
      </c>
      <c r="H7175" s="1">
        <v>1996</v>
      </c>
      <c r="I7175" s="8">
        <f>(F7175-D7175)/D7175*100</f>
        <v>-1.2649666666666666</v>
      </c>
      <c r="K7175" s="1">
        <v>1.2649666666666599E-4</v>
      </c>
    </row>
    <row r="7176" spans="1:29" x14ac:dyDescent="0.2">
      <c r="A7176" s="1">
        <v>4726</v>
      </c>
      <c r="B7176" s="2">
        <v>37715</v>
      </c>
      <c r="C7176" s="1" t="s">
        <v>6493</v>
      </c>
      <c r="D7176" s="8">
        <v>3000000</v>
      </c>
      <c r="E7176" s="8">
        <v>2255000</v>
      </c>
      <c r="F7176" s="8">
        <v>2255000</v>
      </c>
      <c r="G7176" s="8">
        <f t="shared" si="181"/>
        <v>-745000</v>
      </c>
      <c r="H7176" s="1">
        <v>2003</v>
      </c>
      <c r="I7176" s="8">
        <f>(F7176-D7176)/D7176*100</f>
        <v>-24.833333333333332</v>
      </c>
      <c r="K7176" s="1">
        <v>2.48333333333333E-3</v>
      </c>
    </row>
    <row r="7177" spans="1:29" x14ac:dyDescent="0.2">
      <c r="A7177" s="1">
        <v>4727</v>
      </c>
      <c r="B7177" s="2">
        <v>41901</v>
      </c>
      <c r="C7177" s="1" t="s">
        <v>6494</v>
      </c>
      <c r="D7177" s="8">
        <v>3000000</v>
      </c>
      <c r="E7177" s="8">
        <v>1821983</v>
      </c>
      <c r="F7177" s="8">
        <v>1887554</v>
      </c>
      <c r="G7177" s="8">
        <f t="shared" si="181"/>
        <v>-1112446</v>
      </c>
      <c r="H7177" s="1">
        <v>2014</v>
      </c>
      <c r="I7177" s="8">
        <f>(F7177-D7177)/D7177*100</f>
        <v>-37.081533333333333</v>
      </c>
      <c r="K7177" s="1">
        <v>3.7081533333333302E-3</v>
      </c>
      <c r="M7177" s="1" t="s">
        <v>6495</v>
      </c>
      <c r="N7177" s="1" t="s">
        <v>28</v>
      </c>
      <c r="O7177" s="1" t="s">
        <v>6494</v>
      </c>
      <c r="P7177" s="1">
        <v>8.6549999999999994</v>
      </c>
      <c r="Q7177" s="1">
        <v>5.3</v>
      </c>
      <c r="R7177" s="1">
        <v>601</v>
      </c>
      <c r="AC7177" s="1">
        <v>5.3</v>
      </c>
    </row>
    <row r="7178" spans="1:29" x14ac:dyDescent="0.2">
      <c r="A7178" s="1">
        <v>4730</v>
      </c>
      <c r="B7178" s="2">
        <v>41005</v>
      </c>
      <c r="C7178" s="1" t="s">
        <v>6499</v>
      </c>
      <c r="D7178" s="8">
        <v>3000000</v>
      </c>
      <c r="E7178" s="8">
        <v>1007535</v>
      </c>
      <c r="F7178" s="8">
        <v>1324299</v>
      </c>
      <c r="G7178" s="8">
        <f t="shared" si="181"/>
        <v>-1675701</v>
      </c>
      <c r="H7178" s="1">
        <v>2012</v>
      </c>
      <c r="I7178" s="8">
        <f>(F7178-D7178)/D7178*100</f>
        <v>-55.856700000000004</v>
      </c>
      <c r="K7178" s="1">
        <v>5.58567E-3</v>
      </c>
      <c r="M7178" s="1" t="s">
        <v>1288</v>
      </c>
      <c r="N7178" s="1" t="s">
        <v>28</v>
      </c>
      <c r="O7178" s="1" t="s">
        <v>6499</v>
      </c>
      <c r="P7178" s="1">
        <v>6.625</v>
      </c>
      <c r="Q7178" s="1">
        <v>5.5</v>
      </c>
      <c r="R7178" s="1">
        <v>103</v>
      </c>
      <c r="AC7178" s="1">
        <v>5.5</v>
      </c>
    </row>
    <row r="7179" spans="1:29" x14ac:dyDescent="0.2">
      <c r="A7179" s="1">
        <v>4742</v>
      </c>
      <c r="B7179" s="2">
        <v>40452</v>
      </c>
      <c r="C7179" s="1" t="s">
        <v>6511</v>
      </c>
      <c r="D7179" s="8">
        <v>3000000</v>
      </c>
      <c r="E7179" s="8">
        <v>205842</v>
      </c>
      <c r="F7179" s="8">
        <v>1022453</v>
      </c>
      <c r="G7179" s="8">
        <f t="shared" si="181"/>
        <v>-1977547</v>
      </c>
      <c r="H7179" s="1">
        <v>2010</v>
      </c>
      <c r="I7179" s="8">
        <f>(F7179-D7179)/D7179*100</f>
        <v>-65.918233333333333</v>
      </c>
      <c r="K7179" s="1">
        <v>6.5918233333333298E-3</v>
      </c>
      <c r="M7179" s="1" t="s">
        <v>1377</v>
      </c>
      <c r="N7179" s="1" t="s">
        <v>28</v>
      </c>
      <c r="O7179" s="1" t="s">
        <v>6511</v>
      </c>
      <c r="P7179" s="1">
        <v>6.44</v>
      </c>
      <c r="Q7179" s="1">
        <v>4.0999999999999996</v>
      </c>
      <c r="R7179" s="1">
        <v>63</v>
      </c>
      <c r="AC7179" s="1">
        <v>4.0999999999999996</v>
      </c>
    </row>
    <row r="7180" spans="1:29" x14ac:dyDescent="0.2">
      <c r="A7180" s="1">
        <v>4732</v>
      </c>
      <c r="B7180" s="2">
        <v>40669</v>
      </c>
      <c r="C7180" s="1" t="s">
        <v>6501</v>
      </c>
      <c r="D7180" s="8">
        <v>3000000</v>
      </c>
      <c r="E7180" s="8">
        <v>703372</v>
      </c>
      <c r="F7180" s="8">
        <v>834953</v>
      </c>
      <c r="G7180" s="8">
        <f t="shared" ref="G7180:G7243" si="182">F7180-D7180</f>
        <v>-2165047</v>
      </c>
      <c r="H7180" s="1">
        <v>2011</v>
      </c>
      <c r="I7180" s="8">
        <f>(F7180-D7180)/D7180*100</f>
        <v>-72.168233333333333</v>
      </c>
      <c r="K7180" s="1">
        <v>7.2168233333333304E-3</v>
      </c>
      <c r="M7180" s="1" t="s">
        <v>2593</v>
      </c>
      <c r="N7180" s="1" t="s">
        <v>28</v>
      </c>
      <c r="O7180" s="1" t="s">
        <v>6501</v>
      </c>
      <c r="P7180" s="1">
        <v>8.8439999999999994</v>
      </c>
      <c r="Q7180" s="1">
        <v>5.9</v>
      </c>
      <c r="R7180" s="1">
        <v>300</v>
      </c>
      <c r="AC7180" s="1">
        <v>5.9</v>
      </c>
    </row>
    <row r="7181" spans="1:29" x14ac:dyDescent="0.2">
      <c r="A7181" s="1">
        <v>4733</v>
      </c>
      <c r="B7181" s="2">
        <v>42132</v>
      </c>
      <c r="C7181" s="1" t="s">
        <v>6502</v>
      </c>
      <c r="D7181" s="8">
        <v>3000000</v>
      </c>
      <c r="E7181" s="8">
        <v>669688</v>
      </c>
      <c r="F7181" s="8">
        <v>772366</v>
      </c>
      <c r="G7181" s="8">
        <f t="shared" si="182"/>
        <v>-2227634</v>
      </c>
      <c r="H7181" s="1">
        <v>2015</v>
      </c>
      <c r="I7181" s="8">
        <f>(F7181-D7181)/D7181*100</f>
        <v>-74.254466666666659</v>
      </c>
      <c r="K7181" s="1">
        <v>7.4254466666666599E-3</v>
      </c>
      <c r="M7181" s="1" t="s">
        <v>1482</v>
      </c>
      <c r="N7181" s="1" t="s">
        <v>28</v>
      </c>
      <c r="O7181" s="1" t="s">
        <v>6502</v>
      </c>
      <c r="P7181" s="1">
        <v>6.4649999999999999</v>
      </c>
      <c r="Q7181" s="1">
        <v>4.5999999999999996</v>
      </c>
      <c r="R7181" s="1">
        <v>125</v>
      </c>
      <c r="AC7181" s="1">
        <v>4.5999999999999996</v>
      </c>
    </row>
    <row r="7182" spans="1:29" x14ac:dyDescent="0.2">
      <c r="A7182" s="1">
        <v>4751</v>
      </c>
      <c r="B7182" s="2">
        <v>42251</v>
      </c>
      <c r="C7182" s="1" t="s">
        <v>6519</v>
      </c>
      <c r="D7182" s="8">
        <v>3000000</v>
      </c>
      <c r="E7182" s="8">
        <v>37151</v>
      </c>
      <c r="F7182" s="8">
        <v>483938</v>
      </c>
      <c r="G7182" s="8">
        <f t="shared" si="182"/>
        <v>-2516062</v>
      </c>
      <c r="H7182" s="1">
        <v>2015</v>
      </c>
      <c r="I7182" s="8">
        <f>(F7182-D7182)/D7182*100</f>
        <v>-83.868733333333338</v>
      </c>
      <c r="K7182" s="1">
        <v>8.3868733333333292E-3</v>
      </c>
    </row>
    <row r="7183" spans="1:29" x14ac:dyDescent="0.2">
      <c r="A7183" s="1">
        <v>4738</v>
      </c>
      <c r="B7183" s="2">
        <v>42713</v>
      </c>
      <c r="C7183" s="1" t="s">
        <v>6507</v>
      </c>
      <c r="D7183" s="8">
        <v>3000000</v>
      </c>
      <c r="E7183" s="8">
        <v>321910</v>
      </c>
      <c r="F7183" s="8">
        <v>421404</v>
      </c>
      <c r="G7183" s="8">
        <f t="shared" si="182"/>
        <v>-2578596</v>
      </c>
      <c r="H7183" s="1">
        <v>2016</v>
      </c>
      <c r="I7183" s="8">
        <f>(F7183-D7183)/D7183*100</f>
        <v>-85.953199999999995</v>
      </c>
      <c r="K7183" s="1">
        <v>8.59532E-3</v>
      </c>
    </row>
    <row r="7184" spans="1:29" x14ac:dyDescent="0.2">
      <c r="A7184" s="1">
        <v>4736</v>
      </c>
      <c r="B7184" s="2">
        <v>39696</v>
      </c>
      <c r="C7184" s="1" t="s">
        <v>6505</v>
      </c>
      <c r="D7184" s="8">
        <v>3000000</v>
      </c>
      <c r="E7184" s="8">
        <v>351416</v>
      </c>
      <c r="F7184" s="8">
        <v>351416</v>
      </c>
      <c r="G7184" s="8">
        <f t="shared" si="182"/>
        <v>-2648584</v>
      </c>
      <c r="H7184" s="1">
        <v>2008</v>
      </c>
      <c r="I7184" s="8">
        <f>(F7184-D7184)/D7184*100</f>
        <v>-88.286133333333339</v>
      </c>
      <c r="K7184" s="1">
        <v>8.8286133333333305E-3</v>
      </c>
    </row>
    <row r="7185" spans="1:29" x14ac:dyDescent="0.2">
      <c r="A7185" s="1">
        <v>4737</v>
      </c>
      <c r="B7185" s="2">
        <v>40795</v>
      </c>
      <c r="C7185" s="1" t="s">
        <v>6506</v>
      </c>
      <c r="D7185" s="8">
        <v>3000000</v>
      </c>
      <c r="E7185" s="8">
        <v>331000</v>
      </c>
      <c r="F7185" s="8">
        <v>331000</v>
      </c>
      <c r="G7185" s="8">
        <f t="shared" si="182"/>
        <v>-2669000</v>
      </c>
      <c r="H7185" s="1">
        <v>2011</v>
      </c>
      <c r="I7185" s="8">
        <f>(F7185-D7185)/D7185*100</f>
        <v>-88.966666666666669</v>
      </c>
      <c r="K7185" s="1">
        <v>8.8966666666666604E-3</v>
      </c>
      <c r="M7185" s="1" t="s">
        <v>406</v>
      </c>
      <c r="N7185" s="1" t="s">
        <v>28</v>
      </c>
      <c r="O7185" s="1" t="s">
        <v>6506</v>
      </c>
      <c r="P7185" s="1">
        <v>5.1210000000000004</v>
      </c>
      <c r="Q7185" s="1">
        <v>4.0999999999999996</v>
      </c>
      <c r="R7185" s="1">
        <v>23</v>
      </c>
      <c r="AC7185" s="1">
        <v>4.0999999999999996</v>
      </c>
    </row>
    <row r="7186" spans="1:29" x14ac:dyDescent="0.2">
      <c r="A7186" s="1">
        <v>4739</v>
      </c>
      <c r="B7186" s="2">
        <v>35300</v>
      </c>
      <c r="C7186" s="1" t="s">
        <v>6508</v>
      </c>
      <c r="D7186" s="8">
        <v>3000000</v>
      </c>
      <c r="E7186" s="8">
        <v>295493</v>
      </c>
      <c r="F7186" s="8">
        <v>295493</v>
      </c>
      <c r="G7186" s="8">
        <f t="shared" si="182"/>
        <v>-2704507</v>
      </c>
      <c r="H7186" s="1">
        <v>1996</v>
      </c>
      <c r="I7186" s="8">
        <f>(F7186-D7186)/D7186*100</f>
        <v>-90.150233333333333</v>
      </c>
      <c r="K7186" s="1">
        <v>9.0150233333333302E-3</v>
      </c>
    </row>
    <row r="7187" spans="1:29" x14ac:dyDescent="0.2">
      <c r="A7187" s="1">
        <v>4740</v>
      </c>
      <c r="B7187" s="2">
        <v>38996</v>
      </c>
      <c r="C7187" s="1" t="s">
        <v>6509</v>
      </c>
      <c r="D7187" s="8">
        <v>3000000</v>
      </c>
      <c r="E7187" s="8">
        <v>252726</v>
      </c>
      <c r="F7187" s="8">
        <v>252726</v>
      </c>
      <c r="G7187" s="8">
        <f t="shared" si="182"/>
        <v>-2747274</v>
      </c>
      <c r="H7187" s="1">
        <v>2006</v>
      </c>
      <c r="I7187" s="8">
        <f>(F7187-D7187)/D7187*100</f>
        <v>-91.575800000000001</v>
      </c>
      <c r="K7187" s="1">
        <v>9.1575800000000002E-3</v>
      </c>
    </row>
    <row r="7188" spans="1:29" x14ac:dyDescent="0.2">
      <c r="A7188" s="1">
        <v>4741</v>
      </c>
      <c r="B7188" s="2">
        <v>34012</v>
      </c>
      <c r="C7188" s="1" t="s">
        <v>6510</v>
      </c>
      <c r="D7188" s="8">
        <v>3000000</v>
      </c>
      <c r="E7188" s="8">
        <v>242623</v>
      </c>
      <c r="F7188" s="8">
        <v>242623</v>
      </c>
      <c r="G7188" s="8">
        <f t="shared" si="182"/>
        <v>-2757377</v>
      </c>
      <c r="H7188" s="1">
        <v>1993</v>
      </c>
      <c r="I7188" s="8">
        <f>(F7188-D7188)/D7188*100</f>
        <v>-91.912566666666663</v>
      </c>
      <c r="K7188" s="1">
        <v>9.1912566666666595E-3</v>
      </c>
    </row>
    <row r="7189" spans="1:29" x14ac:dyDescent="0.2">
      <c r="A7189" s="1">
        <v>4743</v>
      </c>
      <c r="B7189" s="2">
        <v>40970</v>
      </c>
      <c r="C7189" s="1" t="s">
        <v>6512</v>
      </c>
      <c r="D7189" s="8">
        <v>3000000</v>
      </c>
      <c r="E7189" s="8">
        <v>201436</v>
      </c>
      <c r="F7189" s="8">
        <v>223652</v>
      </c>
      <c r="G7189" s="8">
        <f t="shared" si="182"/>
        <v>-2776348</v>
      </c>
      <c r="H7189" s="1">
        <v>2012</v>
      </c>
      <c r="I7189" s="8">
        <f>(F7189-D7189)/D7189*100</f>
        <v>-92.544933333333333</v>
      </c>
      <c r="K7189" s="1">
        <v>9.2544933333333305E-3</v>
      </c>
      <c r="M7189" s="1" t="s">
        <v>796</v>
      </c>
      <c r="N7189" s="1" t="s">
        <v>28</v>
      </c>
      <c r="O7189" s="1" t="s">
        <v>6512</v>
      </c>
      <c r="P7189" s="1">
        <v>4.9459999999999997</v>
      </c>
      <c r="Q7189" s="1">
        <v>5.7</v>
      </c>
      <c r="R7189" s="1">
        <v>61</v>
      </c>
      <c r="AC7189" s="1">
        <v>5.7</v>
      </c>
    </row>
    <row r="7190" spans="1:29" x14ac:dyDescent="0.2">
      <c r="A7190" s="1">
        <v>4744</v>
      </c>
      <c r="B7190" s="2">
        <v>39395</v>
      </c>
      <c r="C7190" s="1" t="s">
        <v>6513</v>
      </c>
      <c r="D7190" s="8">
        <v>3000000</v>
      </c>
      <c r="E7190" s="8">
        <v>163069</v>
      </c>
      <c r="F7190" s="8">
        <v>163069</v>
      </c>
      <c r="G7190" s="8">
        <f t="shared" si="182"/>
        <v>-2836931</v>
      </c>
      <c r="H7190" s="1">
        <v>2007</v>
      </c>
      <c r="I7190" s="8">
        <f>(F7190-D7190)/D7190*100</f>
        <v>-94.564366666666672</v>
      </c>
      <c r="K7190" s="1">
        <v>9.4564366666666597E-3</v>
      </c>
    </row>
    <row r="7191" spans="1:29" x14ac:dyDescent="0.2">
      <c r="A7191" s="1">
        <v>4752</v>
      </c>
      <c r="B7191" s="2">
        <v>40921</v>
      </c>
      <c r="C7191" s="1" t="s">
        <v>6520</v>
      </c>
      <c r="D7191" s="8">
        <v>3000000</v>
      </c>
      <c r="E7191" s="8">
        <v>18000</v>
      </c>
      <c r="F7191" s="8">
        <v>156362</v>
      </c>
      <c r="G7191" s="8">
        <f t="shared" si="182"/>
        <v>-2843638</v>
      </c>
      <c r="H7191" s="1">
        <v>2012</v>
      </c>
      <c r="I7191" s="8">
        <f>(F7191-D7191)/D7191*100</f>
        <v>-94.787933333333328</v>
      </c>
      <c r="K7191" s="1">
        <v>9.4787933333333307E-3</v>
      </c>
    </row>
    <row r="7192" spans="1:29" x14ac:dyDescent="0.2">
      <c r="A7192" s="1">
        <v>4745</v>
      </c>
      <c r="B7192" s="2">
        <v>40263</v>
      </c>
      <c r="C7192" s="1" t="s">
        <v>6514</v>
      </c>
      <c r="D7192" s="8">
        <v>3000000</v>
      </c>
      <c r="E7192" s="8">
        <v>133411</v>
      </c>
      <c r="F7192" s="8">
        <v>133411</v>
      </c>
      <c r="G7192" s="8">
        <f t="shared" si="182"/>
        <v>-2866589</v>
      </c>
      <c r="H7192" s="1">
        <v>2010</v>
      </c>
      <c r="I7192" s="8">
        <f>(F7192-D7192)/D7192*100</f>
        <v>-95.552966666666677</v>
      </c>
      <c r="K7192" s="1">
        <v>9.5552966666666607E-3</v>
      </c>
    </row>
    <row r="7193" spans="1:29" x14ac:dyDescent="0.2">
      <c r="A7193" s="1">
        <v>4746</v>
      </c>
      <c r="B7193" s="2">
        <v>39528</v>
      </c>
      <c r="C7193" s="1" t="s">
        <v>6515</v>
      </c>
      <c r="D7193" s="8">
        <v>3000000</v>
      </c>
      <c r="E7193" s="8">
        <v>115879</v>
      </c>
      <c r="F7193" s="8">
        <v>115879</v>
      </c>
      <c r="G7193" s="8">
        <f t="shared" si="182"/>
        <v>-2884121</v>
      </c>
      <c r="H7193" s="1">
        <v>2008</v>
      </c>
      <c r="I7193" s="8">
        <f>(F7193-D7193)/D7193*100</f>
        <v>-96.137366666666665</v>
      </c>
      <c r="K7193" s="1">
        <v>9.6137366666666606E-3</v>
      </c>
    </row>
    <row r="7194" spans="1:29" x14ac:dyDescent="0.2">
      <c r="A7194" s="1">
        <v>4749</v>
      </c>
      <c r="B7194" s="2">
        <v>36376</v>
      </c>
      <c r="C7194" s="1" t="s">
        <v>3300</v>
      </c>
      <c r="D7194" s="8">
        <v>3000000</v>
      </c>
      <c r="E7194" s="8">
        <v>51773</v>
      </c>
      <c r="F7194" s="8">
        <v>101773</v>
      </c>
      <c r="G7194" s="8">
        <f t="shared" si="182"/>
        <v>-2898227</v>
      </c>
      <c r="H7194" s="1">
        <v>1999</v>
      </c>
      <c r="I7194" s="8">
        <f>(F7194-D7194)/D7194*100</f>
        <v>-96.607566666666671</v>
      </c>
      <c r="K7194" s="1">
        <v>9.6607566666666606E-3</v>
      </c>
    </row>
    <row r="7195" spans="1:29" x14ac:dyDescent="0.2">
      <c r="A7195" s="1">
        <v>4747</v>
      </c>
      <c r="B7195" s="2">
        <v>38793</v>
      </c>
      <c r="C7195" s="1" t="s">
        <v>6516</v>
      </c>
      <c r="D7195" s="8">
        <v>3000000</v>
      </c>
      <c r="E7195" s="8">
        <v>95204</v>
      </c>
      <c r="F7195" s="8">
        <v>95204</v>
      </c>
      <c r="G7195" s="8">
        <f t="shared" si="182"/>
        <v>-2904796</v>
      </c>
      <c r="H7195" s="1">
        <v>2006</v>
      </c>
      <c r="I7195" s="8">
        <f>(F7195-D7195)/D7195*100</f>
        <v>-96.82653333333333</v>
      </c>
      <c r="K7195" s="1">
        <v>9.6826533333333308E-3</v>
      </c>
    </row>
    <row r="7196" spans="1:29" x14ac:dyDescent="0.2">
      <c r="A7196" s="1">
        <v>4748</v>
      </c>
      <c r="B7196" s="2">
        <v>41866</v>
      </c>
      <c r="C7196" s="1" t="s">
        <v>6517</v>
      </c>
      <c r="D7196" s="8">
        <v>3000000</v>
      </c>
      <c r="E7196" s="8">
        <v>78948</v>
      </c>
      <c r="F7196" s="8">
        <v>78948</v>
      </c>
      <c r="G7196" s="8">
        <f t="shared" si="182"/>
        <v>-2921052</v>
      </c>
      <c r="H7196" s="1">
        <v>2014</v>
      </c>
      <c r="I7196" s="8">
        <f>(F7196-D7196)/D7196*100</f>
        <v>-97.368399999999994</v>
      </c>
      <c r="K7196" s="1">
        <v>9.7368400000000001E-3</v>
      </c>
    </row>
    <row r="7197" spans="1:29" x14ac:dyDescent="0.2">
      <c r="A7197" s="1">
        <v>4750</v>
      </c>
      <c r="B7197" s="2">
        <v>36812</v>
      </c>
      <c r="C7197" s="1" t="s">
        <v>6518</v>
      </c>
      <c r="D7197" s="8">
        <v>3000000</v>
      </c>
      <c r="E7197" s="8">
        <v>39852</v>
      </c>
      <c r="F7197" s="8">
        <v>39852</v>
      </c>
      <c r="G7197" s="8">
        <f t="shared" si="182"/>
        <v>-2960148</v>
      </c>
      <c r="H7197" s="1">
        <v>2000</v>
      </c>
      <c r="I7197" s="8">
        <f>(F7197-D7197)/D7197*100</f>
        <v>-98.671599999999998</v>
      </c>
      <c r="K7197" s="1">
        <v>9.8671599999999998E-3</v>
      </c>
    </row>
    <row r="7198" spans="1:29" x14ac:dyDescent="0.2">
      <c r="A7198" s="1">
        <v>4753</v>
      </c>
      <c r="B7198" s="2">
        <v>40795</v>
      </c>
      <c r="C7198" s="1" t="s">
        <v>6521</v>
      </c>
      <c r="D7198" s="8">
        <v>3000000</v>
      </c>
      <c r="E7198" s="8">
        <v>5073</v>
      </c>
      <c r="F7198" s="8">
        <v>5073</v>
      </c>
      <c r="G7198" s="8">
        <f t="shared" si="182"/>
        <v>-2994927</v>
      </c>
      <c r="H7198" s="1">
        <v>2011</v>
      </c>
      <c r="I7198" s="8">
        <f>(F7198-D7198)/D7198*100</f>
        <v>-99.8309</v>
      </c>
      <c r="K7198" s="1">
        <v>9.98309E-3</v>
      </c>
      <c r="M7198" s="1" t="s">
        <v>960</v>
      </c>
      <c r="N7198" s="1" t="s">
        <v>28</v>
      </c>
      <c r="O7198" s="1" t="s">
        <v>6521</v>
      </c>
      <c r="P7198" s="1">
        <v>5.8209999999999997</v>
      </c>
      <c r="Q7198" s="1">
        <v>5.9</v>
      </c>
      <c r="R7198" s="1">
        <v>66</v>
      </c>
      <c r="AC7198" s="1">
        <v>5.9</v>
      </c>
    </row>
    <row r="7199" spans="1:29" x14ac:dyDescent="0.2">
      <c r="A7199" s="1">
        <v>4754</v>
      </c>
      <c r="B7199" s="2">
        <v>38625</v>
      </c>
      <c r="C7199" s="1" t="s">
        <v>6522</v>
      </c>
      <c r="D7199" s="8">
        <v>3000000</v>
      </c>
      <c r="E7199" s="8">
        <v>4655</v>
      </c>
      <c r="F7199" s="8">
        <v>4655</v>
      </c>
      <c r="G7199" s="8">
        <f t="shared" si="182"/>
        <v>-2995345</v>
      </c>
      <c r="H7199" s="1">
        <v>2005</v>
      </c>
      <c r="I7199" s="8">
        <f>(F7199-D7199)/D7199*100</f>
        <v>-99.844833333333341</v>
      </c>
      <c r="K7199" s="1">
        <v>9.9844833333333303E-3</v>
      </c>
    </row>
    <row r="7200" spans="1:29" ht="34" x14ac:dyDescent="0.2">
      <c r="A7200" s="1">
        <v>4774</v>
      </c>
      <c r="B7200" s="2">
        <v>16820</v>
      </c>
      <c r="C7200" s="1" t="s">
        <v>6543</v>
      </c>
      <c r="D7200" s="8">
        <v>2931000</v>
      </c>
      <c r="E7200" s="8">
        <v>4100000</v>
      </c>
      <c r="F7200" s="8">
        <v>4100000</v>
      </c>
      <c r="G7200" s="8">
        <f t="shared" si="182"/>
        <v>1169000</v>
      </c>
      <c r="H7200" s="1">
        <v>1946</v>
      </c>
      <c r="I7200" s="8">
        <f>(F7200-D7200)/D7200*100</f>
        <v>39.883998635278061</v>
      </c>
      <c r="K7200" s="1">
        <v>-3.9883998635277997E-3</v>
      </c>
      <c r="S7200" s="1">
        <v>3894</v>
      </c>
      <c r="T7200" s="1">
        <v>38</v>
      </c>
      <c r="U7200" s="7" t="s">
        <v>6544</v>
      </c>
      <c r="V7200" s="7" t="s">
        <v>6545</v>
      </c>
      <c r="W7200" s="1">
        <v>1</v>
      </c>
      <c r="X7200" s="1">
        <v>0</v>
      </c>
      <c r="Y7200" s="1">
        <v>2</v>
      </c>
      <c r="Z7200" s="1">
        <v>2</v>
      </c>
      <c r="AA7200" s="1">
        <v>0</v>
      </c>
      <c r="AB7200" s="1">
        <v>1</v>
      </c>
    </row>
    <row r="7201" spans="1:29" ht="51" x14ac:dyDescent="0.2">
      <c r="A7201" s="1">
        <v>4775</v>
      </c>
      <c r="B7201" s="2">
        <v>18309</v>
      </c>
      <c r="C7201" s="1" t="s">
        <v>784</v>
      </c>
      <c r="D7201" s="8">
        <v>2900000</v>
      </c>
      <c r="E7201" s="8">
        <v>85000000</v>
      </c>
      <c r="F7201" s="8">
        <v>263591415</v>
      </c>
      <c r="G7201" s="8">
        <f t="shared" si="182"/>
        <v>260691415</v>
      </c>
      <c r="H7201" s="1">
        <v>1950</v>
      </c>
      <c r="I7201" s="8">
        <f>(F7201-D7201)/D7201*100</f>
        <v>8989.3591379310346</v>
      </c>
      <c r="K7201" s="1">
        <v>-0.898935913793103</v>
      </c>
      <c r="S7201" s="1">
        <v>5853</v>
      </c>
      <c r="T7201" s="1">
        <v>69</v>
      </c>
      <c r="U7201" s="7" t="s">
        <v>6546</v>
      </c>
      <c r="V7201" s="7" t="s">
        <v>6547</v>
      </c>
      <c r="W7201" s="1">
        <v>0</v>
      </c>
      <c r="X7201" s="1">
        <v>0</v>
      </c>
      <c r="Y7201" s="1">
        <v>3</v>
      </c>
      <c r="Z7201" s="1">
        <v>3</v>
      </c>
      <c r="AA7201" s="1">
        <v>0</v>
      </c>
      <c r="AB7201" s="1">
        <v>0</v>
      </c>
    </row>
    <row r="7202" spans="1:29" x14ac:dyDescent="0.2">
      <c r="A7202" s="1">
        <v>4776</v>
      </c>
      <c r="B7202" s="2">
        <v>36119</v>
      </c>
      <c r="C7202" s="1" t="s">
        <v>6548</v>
      </c>
      <c r="D7202" s="8">
        <v>2900000</v>
      </c>
      <c r="E7202" s="8">
        <v>5969553</v>
      </c>
      <c r="F7202" s="8">
        <v>17006158</v>
      </c>
      <c r="G7202" s="8">
        <f t="shared" si="182"/>
        <v>14106158</v>
      </c>
      <c r="H7202" s="1">
        <v>1998</v>
      </c>
      <c r="I7202" s="8">
        <f>(F7202-D7202)/D7202*100</f>
        <v>486.41924137931039</v>
      </c>
      <c r="K7202" s="1">
        <v>-4.8641924137931003E-2</v>
      </c>
    </row>
    <row r="7203" spans="1:29" ht="34" x14ac:dyDescent="0.2">
      <c r="A7203" s="1">
        <v>4777</v>
      </c>
      <c r="B7203" s="2">
        <v>22634</v>
      </c>
      <c r="C7203" s="1" t="s">
        <v>6549</v>
      </c>
      <c r="D7203" s="8">
        <v>2900000</v>
      </c>
      <c r="E7203" s="8">
        <v>5000000</v>
      </c>
      <c r="F7203" s="8">
        <v>5000000</v>
      </c>
      <c r="G7203" s="8">
        <f t="shared" si="182"/>
        <v>2100000</v>
      </c>
      <c r="H7203" s="1">
        <v>1961</v>
      </c>
      <c r="I7203" s="8">
        <f>(F7203-D7203)/D7203*100</f>
        <v>72.41379310344827</v>
      </c>
      <c r="K7203" s="1">
        <v>-7.2413793103448202E-3</v>
      </c>
      <c r="S7203" s="1">
        <v>5886</v>
      </c>
      <c r="T7203" s="1">
        <v>102</v>
      </c>
      <c r="U7203" s="7" t="s">
        <v>6550</v>
      </c>
      <c r="V7203" s="7" t="s">
        <v>6551</v>
      </c>
      <c r="W7203" s="1">
        <v>0</v>
      </c>
      <c r="X7203" s="1">
        <v>0</v>
      </c>
      <c r="Y7203" s="1">
        <v>3</v>
      </c>
      <c r="Z7203" s="1">
        <v>3</v>
      </c>
      <c r="AA7203" s="1">
        <v>0</v>
      </c>
      <c r="AB7203" s="1">
        <v>0</v>
      </c>
    </row>
    <row r="7204" spans="1:29" x14ac:dyDescent="0.2">
      <c r="A7204" s="1">
        <v>4778</v>
      </c>
      <c r="B7204" s="2">
        <v>38800</v>
      </c>
      <c r="C7204" s="1" t="s">
        <v>6552</v>
      </c>
      <c r="D7204" s="8">
        <v>2900000</v>
      </c>
      <c r="E7204" s="8">
        <v>3127472</v>
      </c>
      <c r="F7204" s="8">
        <v>3127472</v>
      </c>
      <c r="G7204" s="8">
        <f t="shared" si="182"/>
        <v>227472</v>
      </c>
      <c r="H7204" s="1">
        <v>2006</v>
      </c>
      <c r="I7204" s="8">
        <f>(F7204-D7204)/D7204*100</f>
        <v>7.8438620689655165</v>
      </c>
      <c r="K7204" s="1">
        <v>-7.8438620689655098E-4</v>
      </c>
    </row>
    <row r="7205" spans="1:29" x14ac:dyDescent="0.2">
      <c r="A7205" s="1">
        <v>4779</v>
      </c>
      <c r="B7205" s="2">
        <v>40452</v>
      </c>
      <c r="C7205" s="1" t="s">
        <v>6553</v>
      </c>
      <c r="D7205" s="8">
        <v>2900000</v>
      </c>
      <c r="E7205" s="8">
        <v>101270</v>
      </c>
      <c r="F7205" s="8">
        <v>172867</v>
      </c>
      <c r="G7205" s="8">
        <f t="shared" si="182"/>
        <v>-2727133</v>
      </c>
      <c r="H7205" s="1">
        <v>2010</v>
      </c>
      <c r="I7205" s="8">
        <f>(F7205-D7205)/D7205*100</f>
        <v>-94.039068965517231</v>
      </c>
      <c r="K7205" s="1">
        <v>9.4039068965517201E-3</v>
      </c>
      <c r="M7205" s="1" t="s">
        <v>6554</v>
      </c>
      <c r="N7205" s="1" t="s">
        <v>28</v>
      </c>
      <c r="O7205" s="1" t="s">
        <v>6553</v>
      </c>
      <c r="P7205" s="1">
        <v>5.7050000000000001</v>
      </c>
      <c r="Q7205" s="1">
        <v>6.6</v>
      </c>
      <c r="R7205" s="1">
        <v>57</v>
      </c>
      <c r="AC7205" s="1">
        <v>6.6</v>
      </c>
    </row>
    <row r="7206" spans="1:29" x14ac:dyDescent="0.2">
      <c r="A7206" s="1">
        <v>4780</v>
      </c>
      <c r="B7206" s="2">
        <v>40774</v>
      </c>
      <c r="C7206" s="1" t="s">
        <v>6555</v>
      </c>
      <c r="D7206" s="8">
        <v>2900000</v>
      </c>
      <c r="E7206" s="8">
        <v>20778</v>
      </c>
      <c r="F7206" s="8">
        <v>25935</v>
      </c>
      <c r="G7206" s="8">
        <f t="shared" si="182"/>
        <v>-2874065</v>
      </c>
      <c r="H7206" s="1">
        <v>2011</v>
      </c>
      <c r="I7206" s="8">
        <f>(F7206-D7206)/D7206*100</f>
        <v>-99.105689655172412</v>
      </c>
      <c r="K7206" s="1">
        <v>9.9105689655172406E-3</v>
      </c>
      <c r="M7206" s="1" t="s">
        <v>2415</v>
      </c>
      <c r="N7206" s="1" t="s">
        <v>28</v>
      </c>
      <c r="O7206" s="1" t="s">
        <v>6555</v>
      </c>
      <c r="P7206" s="1">
        <v>3.5190000000000001</v>
      </c>
      <c r="Q7206" s="1">
        <v>6</v>
      </c>
      <c r="R7206" s="1">
        <v>44</v>
      </c>
      <c r="AC7206" s="1">
        <v>6</v>
      </c>
    </row>
    <row r="7207" spans="1:29" x14ac:dyDescent="0.2">
      <c r="A7207" s="1">
        <v>4781</v>
      </c>
      <c r="B7207" s="2">
        <v>21638</v>
      </c>
      <c r="C7207" s="1" t="s">
        <v>6556</v>
      </c>
      <c r="D7207" s="8">
        <v>2883848</v>
      </c>
      <c r="E7207" s="8">
        <v>25000000</v>
      </c>
      <c r="F7207" s="8">
        <v>25019542</v>
      </c>
      <c r="G7207" s="8">
        <f t="shared" si="182"/>
        <v>22135694</v>
      </c>
      <c r="H7207" s="1">
        <v>1959</v>
      </c>
      <c r="I7207" s="8">
        <f>(F7207-D7207)/D7207*100</f>
        <v>767.57492073091237</v>
      </c>
      <c r="K7207" s="1">
        <v>-7.6757492073091196E-2</v>
      </c>
    </row>
    <row r="7208" spans="1:29" x14ac:dyDescent="0.2">
      <c r="A7208" s="1">
        <v>4782</v>
      </c>
      <c r="B7208" s="2">
        <v>38513</v>
      </c>
      <c r="C7208" s="1" t="s">
        <v>6557</v>
      </c>
      <c r="D7208" s="8">
        <v>2850000</v>
      </c>
      <c r="E7208" s="8">
        <v>3681066</v>
      </c>
      <c r="F7208" s="8">
        <v>6435262</v>
      </c>
      <c r="G7208" s="8">
        <f t="shared" si="182"/>
        <v>3585262</v>
      </c>
      <c r="H7208" s="1">
        <v>2005</v>
      </c>
      <c r="I7208" s="8">
        <f>(F7208-D7208)/D7208*100</f>
        <v>125.79866666666666</v>
      </c>
      <c r="K7208" s="1">
        <v>-1.2579866666666601E-2</v>
      </c>
    </row>
    <row r="7209" spans="1:29" ht="34" x14ac:dyDescent="0.2">
      <c r="A7209" s="1">
        <v>4783</v>
      </c>
      <c r="B7209" s="2">
        <v>27378</v>
      </c>
      <c r="C7209" s="1" t="s">
        <v>6558</v>
      </c>
      <c r="D7209" s="8">
        <v>2800000</v>
      </c>
      <c r="E7209" s="8">
        <v>86300000</v>
      </c>
      <c r="F7209" s="8">
        <v>86300000</v>
      </c>
      <c r="G7209" s="8">
        <f t="shared" si="182"/>
        <v>83500000</v>
      </c>
      <c r="H7209" s="1">
        <v>1974</v>
      </c>
      <c r="I7209" s="8">
        <f>(F7209-D7209)/D7209*100</f>
        <v>2982.1428571428573</v>
      </c>
      <c r="K7209" s="1">
        <v>-0.29821428571428499</v>
      </c>
      <c r="S7209" s="1">
        <v>3950</v>
      </c>
      <c r="T7209" s="1">
        <v>94</v>
      </c>
      <c r="U7209" s="7" t="s">
        <v>6559</v>
      </c>
      <c r="V7209" s="7" t="s">
        <v>6560</v>
      </c>
      <c r="W7209" s="1">
        <v>0</v>
      </c>
      <c r="X7209" s="1">
        <v>1</v>
      </c>
      <c r="Y7209" s="1">
        <v>1</v>
      </c>
      <c r="Z7209" s="1">
        <v>2</v>
      </c>
      <c r="AA7209" s="1">
        <v>0</v>
      </c>
      <c r="AB7209" s="1">
        <v>0</v>
      </c>
    </row>
    <row r="7210" spans="1:29" ht="34" x14ac:dyDescent="0.2">
      <c r="A7210" s="1">
        <v>4784</v>
      </c>
      <c r="B7210" s="2">
        <v>27936</v>
      </c>
      <c r="C7210" s="1" t="s">
        <v>3253</v>
      </c>
      <c r="D7210" s="8">
        <v>2800000</v>
      </c>
      <c r="E7210" s="8">
        <v>48570885</v>
      </c>
      <c r="F7210" s="8">
        <v>48570885</v>
      </c>
      <c r="G7210" s="8">
        <f t="shared" si="182"/>
        <v>45770885</v>
      </c>
      <c r="H7210" s="1">
        <v>1976</v>
      </c>
      <c r="I7210" s="8">
        <f>(F7210-D7210)/D7210*100</f>
        <v>1634.6744642857143</v>
      </c>
      <c r="K7210" s="1">
        <v>-0.163467446428571</v>
      </c>
      <c r="S7210" s="1">
        <v>3954</v>
      </c>
      <c r="T7210" s="1">
        <v>98</v>
      </c>
      <c r="U7210" s="7" t="s">
        <v>4275</v>
      </c>
      <c r="V7210" s="7" t="s">
        <v>6561</v>
      </c>
      <c r="W7210" s="1">
        <v>1</v>
      </c>
      <c r="X7210" s="1">
        <v>0</v>
      </c>
      <c r="Y7210" s="1">
        <v>2</v>
      </c>
      <c r="Z7210" s="1">
        <v>2</v>
      </c>
      <c r="AA7210" s="1">
        <v>0</v>
      </c>
      <c r="AB7210" s="1">
        <v>1</v>
      </c>
    </row>
    <row r="7211" spans="1:29" ht="34" x14ac:dyDescent="0.2">
      <c r="A7211" s="1">
        <v>4785</v>
      </c>
      <c r="B7211" s="2">
        <v>38555</v>
      </c>
      <c r="C7211" s="1" t="s">
        <v>6562</v>
      </c>
      <c r="D7211" s="8">
        <v>2800000</v>
      </c>
      <c r="E7211" s="8">
        <v>22202809</v>
      </c>
      <c r="F7211" s="8">
        <v>23591783</v>
      </c>
      <c r="G7211" s="8">
        <f t="shared" si="182"/>
        <v>20791783</v>
      </c>
      <c r="H7211" s="1">
        <v>2005</v>
      </c>
      <c r="I7211" s="8">
        <f>(F7211-D7211)/D7211*100</f>
        <v>742.56367857142857</v>
      </c>
      <c r="K7211" s="1">
        <v>-7.4256367857142805E-2</v>
      </c>
      <c r="S7211" s="1">
        <v>4012</v>
      </c>
      <c r="T7211" s="1">
        <v>156</v>
      </c>
      <c r="U7211" s="7" t="s">
        <v>6563</v>
      </c>
      <c r="V7211" s="7" t="s">
        <v>6564</v>
      </c>
      <c r="W7211" s="1">
        <v>1</v>
      </c>
      <c r="X7211" s="1">
        <v>0</v>
      </c>
      <c r="Y7211" s="1">
        <v>2</v>
      </c>
      <c r="Z7211" s="1">
        <v>2</v>
      </c>
      <c r="AA7211" s="1">
        <v>0</v>
      </c>
      <c r="AB7211" s="1">
        <v>1</v>
      </c>
    </row>
    <row r="7212" spans="1:29" x14ac:dyDescent="0.2">
      <c r="A7212" s="1">
        <v>4786</v>
      </c>
      <c r="B7212" s="2">
        <v>32276</v>
      </c>
      <c r="C7212" s="1" t="s">
        <v>6565</v>
      </c>
      <c r="D7212" s="8">
        <v>2800000</v>
      </c>
      <c r="E7212" s="8">
        <v>19170001</v>
      </c>
      <c r="F7212" s="8">
        <v>19170001</v>
      </c>
      <c r="G7212" s="8">
        <f t="shared" si="182"/>
        <v>16370001</v>
      </c>
      <c r="H7212" s="1">
        <v>1988</v>
      </c>
      <c r="I7212" s="8">
        <f>(F7212-D7212)/D7212*100</f>
        <v>584.64289285714278</v>
      </c>
      <c r="K7212" s="1">
        <v>-5.8464289285714198E-2</v>
      </c>
    </row>
    <row r="7213" spans="1:29" x14ac:dyDescent="0.2">
      <c r="A7213" s="1">
        <v>4787</v>
      </c>
      <c r="B7213" s="2">
        <v>38975</v>
      </c>
      <c r="C7213" s="1" t="s">
        <v>6566</v>
      </c>
      <c r="D7213" s="8">
        <v>2800000</v>
      </c>
      <c r="E7213" s="8">
        <v>475000</v>
      </c>
      <c r="F7213" s="8">
        <v>475000</v>
      </c>
      <c r="G7213" s="8">
        <f t="shared" si="182"/>
        <v>-2325000</v>
      </c>
      <c r="H7213" s="1">
        <v>2006</v>
      </c>
      <c r="I7213" s="8">
        <f>(F7213-D7213)/D7213*100</f>
        <v>-83.035714285714292</v>
      </c>
      <c r="K7213" s="1">
        <v>8.3035714285714293E-3</v>
      </c>
    </row>
    <row r="7214" spans="1:29" ht="68" x14ac:dyDescent="0.2">
      <c r="A7214" s="1">
        <v>4788</v>
      </c>
      <c r="B7214" s="2">
        <v>14482</v>
      </c>
      <c r="C7214" s="1" t="s">
        <v>6567</v>
      </c>
      <c r="D7214" s="8">
        <v>2777000</v>
      </c>
      <c r="E7214" s="8">
        <v>34063405</v>
      </c>
      <c r="F7214" s="8">
        <v>34305476</v>
      </c>
      <c r="G7214" s="8">
        <f t="shared" si="182"/>
        <v>31528476</v>
      </c>
      <c r="H7214" s="1">
        <v>1939</v>
      </c>
      <c r="I7214" s="8">
        <f>(F7214-D7214)/D7214*100</f>
        <v>1135.3430320489738</v>
      </c>
      <c r="K7214" s="1">
        <v>-0.11353430320489701</v>
      </c>
      <c r="S7214" s="1">
        <v>11640</v>
      </c>
      <c r="T7214" s="1">
        <v>72</v>
      </c>
      <c r="U7214" s="7" t="s">
        <v>6568</v>
      </c>
      <c r="V7214" s="7" t="s">
        <v>6569</v>
      </c>
      <c r="W7214" s="1">
        <v>2</v>
      </c>
      <c r="X7214" s="1">
        <v>1</v>
      </c>
      <c r="Y7214" s="1">
        <v>5</v>
      </c>
      <c r="Z7214" s="1">
        <v>6</v>
      </c>
      <c r="AA7214" s="1">
        <v>0</v>
      </c>
      <c r="AB7214" s="1">
        <v>2</v>
      </c>
    </row>
    <row r="7215" spans="1:29" x14ac:dyDescent="0.2">
      <c r="A7215" s="1">
        <v>4789</v>
      </c>
      <c r="B7215" s="2">
        <v>39493</v>
      </c>
      <c r="C7215" s="1" t="s">
        <v>6570</v>
      </c>
      <c r="D7215" s="8">
        <v>2750000</v>
      </c>
      <c r="E7215" s="8">
        <v>952620</v>
      </c>
      <c r="F7215" s="8">
        <v>5394447</v>
      </c>
      <c r="G7215" s="8">
        <f t="shared" si="182"/>
        <v>2644447</v>
      </c>
      <c r="H7215" s="1">
        <v>2008</v>
      </c>
      <c r="I7215" s="8">
        <f>(F7215-D7215)/D7215*100</f>
        <v>96.161709090909085</v>
      </c>
      <c r="K7215" s="1">
        <v>-9.6161709090909001E-3</v>
      </c>
    </row>
    <row r="7216" spans="1:29" ht="51" x14ac:dyDescent="0.2">
      <c r="A7216" s="1">
        <v>4790</v>
      </c>
      <c r="B7216" s="2">
        <v>29145</v>
      </c>
      <c r="C7216" s="1" t="s">
        <v>6571</v>
      </c>
      <c r="D7216" s="8">
        <v>2700000</v>
      </c>
      <c r="E7216" s="8">
        <v>37799643</v>
      </c>
      <c r="F7216" s="8">
        <v>37799643</v>
      </c>
      <c r="G7216" s="8">
        <f t="shared" si="182"/>
        <v>35099643</v>
      </c>
      <c r="H7216" s="1">
        <v>1979</v>
      </c>
      <c r="I7216" s="8">
        <f>(F7216-D7216)/D7216*100</f>
        <v>1299.9867777777779</v>
      </c>
      <c r="K7216" s="1">
        <v>-0.12999867777777699</v>
      </c>
      <c r="S7216" s="1">
        <v>5940</v>
      </c>
      <c r="T7216" s="1">
        <v>156</v>
      </c>
      <c r="U7216" s="7" t="s">
        <v>6572</v>
      </c>
      <c r="V7216" s="7" t="s">
        <v>6573</v>
      </c>
      <c r="W7216" s="1">
        <v>1</v>
      </c>
      <c r="X7216" s="1">
        <v>1</v>
      </c>
      <c r="Y7216" s="1">
        <v>2</v>
      </c>
      <c r="Z7216" s="1">
        <v>3</v>
      </c>
      <c r="AA7216" s="1">
        <v>1</v>
      </c>
      <c r="AB7216" s="1">
        <v>0</v>
      </c>
    </row>
    <row r="7217" spans="1:29" x14ac:dyDescent="0.2">
      <c r="A7217" s="1">
        <v>4793</v>
      </c>
      <c r="B7217" s="2">
        <v>38961</v>
      </c>
      <c r="C7217" s="1" t="s">
        <v>6577</v>
      </c>
      <c r="D7217" s="8">
        <v>2700000</v>
      </c>
      <c r="E7217" s="8">
        <v>2217561</v>
      </c>
      <c r="F7217" s="8">
        <v>31517561</v>
      </c>
      <c r="G7217" s="8">
        <f t="shared" si="182"/>
        <v>28817561</v>
      </c>
      <c r="H7217" s="1">
        <v>2006</v>
      </c>
      <c r="I7217" s="8">
        <f>(F7217-D7217)/D7217*100</f>
        <v>1067.3170740740741</v>
      </c>
      <c r="K7217" s="1">
        <v>-0.10673170740740701</v>
      </c>
    </row>
    <row r="7218" spans="1:29" ht="17" x14ac:dyDescent="0.2">
      <c r="A7218" s="1">
        <v>4791</v>
      </c>
      <c r="B7218" s="2">
        <v>35594</v>
      </c>
      <c r="C7218" s="1" t="s">
        <v>6574</v>
      </c>
      <c r="D7218" s="8">
        <v>2700000</v>
      </c>
      <c r="E7218" s="8">
        <v>9054736</v>
      </c>
      <c r="F7218" s="8">
        <v>15600000</v>
      </c>
      <c r="G7218" s="8">
        <f t="shared" si="182"/>
        <v>12900000</v>
      </c>
      <c r="H7218" s="1">
        <v>1997</v>
      </c>
      <c r="I7218" s="8">
        <f>(F7218-D7218)/D7218*100</f>
        <v>477.77777777777777</v>
      </c>
      <c r="K7218" s="1">
        <v>-4.7777777777777697E-2</v>
      </c>
      <c r="S7218" s="1">
        <v>1998</v>
      </c>
      <c r="T7218" s="1">
        <v>70</v>
      </c>
      <c r="U7218" s="7" t="s">
        <v>1617</v>
      </c>
      <c r="V7218" s="7" t="s">
        <v>6575</v>
      </c>
      <c r="W7218" s="1">
        <v>0</v>
      </c>
      <c r="X7218" s="1">
        <v>0</v>
      </c>
      <c r="Y7218" s="1">
        <v>1</v>
      </c>
      <c r="Z7218" s="1">
        <v>1</v>
      </c>
      <c r="AA7218" s="1">
        <v>0</v>
      </c>
      <c r="AB7218" s="1">
        <v>0</v>
      </c>
    </row>
    <row r="7219" spans="1:29" x14ac:dyDescent="0.2">
      <c r="A7219" s="1">
        <v>4792</v>
      </c>
      <c r="B7219" s="2">
        <v>43399</v>
      </c>
      <c r="C7219" s="1" t="s">
        <v>6576</v>
      </c>
      <c r="D7219" s="8">
        <v>2700000</v>
      </c>
      <c r="E7219" s="8">
        <v>3511417</v>
      </c>
      <c r="F7219" s="8">
        <v>3588305</v>
      </c>
      <c r="G7219" s="8">
        <f t="shared" si="182"/>
        <v>888305</v>
      </c>
      <c r="H7219" s="1">
        <v>2018</v>
      </c>
      <c r="I7219" s="8">
        <f>(F7219-D7219)/D7219*100</f>
        <v>32.900185185185187</v>
      </c>
      <c r="K7219" s="1">
        <v>-3.2900185185185098E-3</v>
      </c>
      <c r="M7219" s="1" t="s">
        <v>1229</v>
      </c>
      <c r="N7219" s="1" t="s">
        <v>28</v>
      </c>
      <c r="O7219" s="1" t="s">
        <v>6576</v>
      </c>
      <c r="P7219" s="1">
        <v>5.5990000000000002</v>
      </c>
      <c r="Q7219" s="1">
        <v>5.4</v>
      </c>
      <c r="R7219" s="1">
        <v>13</v>
      </c>
      <c r="AC7219" s="1">
        <v>5.4</v>
      </c>
    </row>
    <row r="7220" spans="1:29" x14ac:dyDescent="0.2">
      <c r="A7220" s="1">
        <v>4796</v>
      </c>
      <c r="B7220" s="2">
        <v>23174</v>
      </c>
      <c r="C7220" s="1" t="s">
        <v>6580</v>
      </c>
      <c r="D7220" s="8">
        <v>2686000</v>
      </c>
      <c r="E7220" s="8">
        <v>6600000</v>
      </c>
      <c r="F7220" s="8">
        <v>6600000</v>
      </c>
      <c r="G7220" s="8">
        <f t="shared" si="182"/>
        <v>3914000</v>
      </c>
      <c r="H7220" s="1">
        <v>1963</v>
      </c>
      <c r="I7220" s="8">
        <f>(F7220-D7220)/D7220*100</f>
        <v>145.71854058078927</v>
      </c>
      <c r="K7220" s="1">
        <v>-1.45718540580789E-2</v>
      </c>
    </row>
    <row r="7221" spans="1:29" x14ac:dyDescent="0.2">
      <c r="A7221" s="1">
        <v>4798</v>
      </c>
      <c r="B7221" s="2">
        <v>35811</v>
      </c>
      <c r="C7221" s="1" t="s">
        <v>6582</v>
      </c>
      <c r="D7221" s="8">
        <v>2650000</v>
      </c>
      <c r="E7221" s="8">
        <v>16556</v>
      </c>
      <c r="F7221" s="8">
        <v>16556</v>
      </c>
      <c r="G7221" s="8">
        <f t="shared" si="182"/>
        <v>-2633444</v>
      </c>
      <c r="H7221" s="1">
        <v>1998</v>
      </c>
      <c r="I7221" s="8">
        <f>(F7221-D7221)/D7221*100</f>
        <v>-99.37524528301887</v>
      </c>
      <c r="K7221" s="1">
        <v>9.9375245283018793E-3</v>
      </c>
    </row>
    <row r="7222" spans="1:29" x14ac:dyDescent="0.2">
      <c r="A7222" s="1">
        <v>4799</v>
      </c>
      <c r="B7222" s="2">
        <v>16064</v>
      </c>
      <c r="C7222" s="1" t="s">
        <v>6583</v>
      </c>
      <c r="D7222" s="8">
        <v>2627000</v>
      </c>
      <c r="E7222" s="8">
        <v>5363000</v>
      </c>
      <c r="F7222" s="8">
        <v>5363000</v>
      </c>
      <c r="G7222" s="8">
        <f t="shared" si="182"/>
        <v>2736000</v>
      </c>
      <c r="H7222" s="1">
        <v>1943</v>
      </c>
      <c r="I7222" s="8">
        <f>(F7222-D7222)/D7222*100</f>
        <v>104.14921964217739</v>
      </c>
      <c r="K7222" s="1">
        <v>-1.0414921964217699E-2</v>
      </c>
    </row>
    <row r="7223" spans="1:29" ht="34" x14ac:dyDescent="0.2">
      <c r="A7223" s="1">
        <v>4800</v>
      </c>
      <c r="B7223" s="2">
        <v>27067</v>
      </c>
      <c r="C7223" s="1" t="s">
        <v>6584</v>
      </c>
      <c r="D7223" s="8">
        <v>2600000</v>
      </c>
      <c r="E7223" s="8">
        <v>119500000</v>
      </c>
      <c r="F7223" s="8">
        <v>119500000</v>
      </c>
      <c r="G7223" s="8">
        <f t="shared" si="182"/>
        <v>116900000</v>
      </c>
      <c r="H7223" s="1">
        <v>1974</v>
      </c>
      <c r="I7223" s="8">
        <f>(F7223-D7223)/D7223*100</f>
        <v>4496.1538461538457</v>
      </c>
      <c r="K7223" s="1">
        <v>-0.44961538461538397</v>
      </c>
      <c r="S7223" s="1">
        <v>5925</v>
      </c>
      <c r="T7223" s="1">
        <v>141</v>
      </c>
      <c r="U7223" s="7" t="s">
        <v>6585</v>
      </c>
      <c r="V7223" s="7" t="s">
        <v>6586</v>
      </c>
      <c r="W7223" s="1">
        <v>0</v>
      </c>
      <c r="X7223" s="1">
        <v>0</v>
      </c>
      <c r="Y7223" s="1">
        <v>3</v>
      </c>
      <c r="Z7223" s="1">
        <v>3</v>
      </c>
      <c r="AA7223" s="1">
        <v>0</v>
      </c>
      <c r="AB7223" s="1">
        <v>0</v>
      </c>
    </row>
    <row r="7224" spans="1:29" x14ac:dyDescent="0.2">
      <c r="A7224" s="1">
        <v>4801</v>
      </c>
      <c r="B7224" s="2">
        <v>30785</v>
      </c>
      <c r="C7224" s="1" t="s">
        <v>6587</v>
      </c>
      <c r="D7224" s="8">
        <v>2600000</v>
      </c>
      <c r="E7224" s="8">
        <v>32980880</v>
      </c>
      <c r="F7224" s="8">
        <v>32980880</v>
      </c>
      <c r="G7224" s="8">
        <f t="shared" si="182"/>
        <v>30380880</v>
      </c>
      <c r="H7224" s="1">
        <v>1984</v>
      </c>
      <c r="I7224" s="8">
        <f>(F7224-D7224)/D7224*100</f>
        <v>1168.4953846153846</v>
      </c>
      <c r="K7224" s="1">
        <v>-0.11684953846153801</v>
      </c>
    </row>
    <row r="7225" spans="1:29" ht="34" x14ac:dyDescent="0.2">
      <c r="A7225" s="1">
        <v>4802</v>
      </c>
      <c r="B7225" s="2">
        <v>41761</v>
      </c>
      <c r="C7225" s="1" t="s">
        <v>6588</v>
      </c>
      <c r="D7225" s="8">
        <v>2600000</v>
      </c>
      <c r="E7225" s="8">
        <v>3827060</v>
      </c>
      <c r="F7225" s="8">
        <v>15298355</v>
      </c>
      <c r="G7225" s="8">
        <f t="shared" si="182"/>
        <v>12698355</v>
      </c>
      <c r="H7225" s="1">
        <v>2014</v>
      </c>
      <c r="I7225" s="8">
        <f>(F7225-D7225)/D7225*100</f>
        <v>488.39826923076924</v>
      </c>
      <c r="K7225" s="1">
        <v>-4.8839826923076902E-2</v>
      </c>
      <c r="M7225" s="1" t="s">
        <v>960</v>
      </c>
      <c r="N7225" s="1" t="s">
        <v>6589</v>
      </c>
      <c r="O7225" s="1" t="s">
        <v>6588</v>
      </c>
      <c r="P7225" s="1">
        <v>7.5679999999999996</v>
      </c>
      <c r="Q7225" s="1">
        <v>7.3</v>
      </c>
      <c r="R7225" s="1">
        <v>455</v>
      </c>
      <c r="S7225" s="1">
        <v>4030</v>
      </c>
      <c r="T7225" s="1">
        <v>174</v>
      </c>
      <c r="U7225" s="7" t="s">
        <v>6590</v>
      </c>
      <c r="V7225" s="7" t="s">
        <v>6591</v>
      </c>
      <c r="W7225" s="1">
        <v>1</v>
      </c>
      <c r="X7225" s="1">
        <v>1</v>
      </c>
      <c r="Y7225" s="1">
        <v>1</v>
      </c>
      <c r="Z7225" s="1">
        <v>2</v>
      </c>
      <c r="AA7225" s="1">
        <v>1</v>
      </c>
      <c r="AB7225" s="1">
        <v>0</v>
      </c>
      <c r="AC7225" s="1">
        <v>7.3</v>
      </c>
    </row>
    <row r="7226" spans="1:29" x14ac:dyDescent="0.2">
      <c r="A7226" s="1">
        <v>4804</v>
      </c>
      <c r="B7226" s="2">
        <v>38177</v>
      </c>
      <c r="C7226" s="1" t="s">
        <v>6594</v>
      </c>
      <c r="D7226" s="8">
        <v>2600000</v>
      </c>
      <c r="E7226" s="8">
        <v>2276368</v>
      </c>
      <c r="F7226" s="8">
        <v>3292333</v>
      </c>
      <c r="G7226" s="8">
        <f t="shared" si="182"/>
        <v>692333</v>
      </c>
      <c r="H7226" s="1">
        <v>2004</v>
      </c>
      <c r="I7226" s="8">
        <f>(F7226-D7226)/D7226*100</f>
        <v>26.628192307692306</v>
      </c>
      <c r="K7226" s="1">
        <v>-2.66281923076923E-3</v>
      </c>
    </row>
    <row r="7227" spans="1:29" ht="17" x14ac:dyDescent="0.2">
      <c r="A7227" s="1">
        <v>4803</v>
      </c>
      <c r="B7227" s="2">
        <v>31778</v>
      </c>
      <c r="C7227" s="1" t="s">
        <v>6592</v>
      </c>
      <c r="D7227" s="8">
        <v>2600000</v>
      </c>
      <c r="E7227" s="8">
        <v>3147950</v>
      </c>
      <c r="F7227" s="8">
        <v>3198308</v>
      </c>
      <c r="G7227" s="8">
        <f t="shared" si="182"/>
        <v>598308</v>
      </c>
      <c r="H7227" s="1">
        <v>1987</v>
      </c>
      <c r="I7227" s="8">
        <f>(F7227-D7227)/D7227*100</f>
        <v>23.011846153846154</v>
      </c>
      <c r="K7227" s="1">
        <v>-2.30118461538461E-3</v>
      </c>
      <c r="S7227" s="1">
        <v>1988</v>
      </c>
      <c r="T7227" s="1">
        <v>60</v>
      </c>
      <c r="U7227" s="7" t="s">
        <v>205</v>
      </c>
      <c r="V7227" s="7" t="s">
        <v>6593</v>
      </c>
      <c r="W7227" s="1">
        <v>0</v>
      </c>
      <c r="X7227" s="1">
        <v>0</v>
      </c>
      <c r="Y7227" s="1">
        <v>1</v>
      </c>
      <c r="Z7227" s="1">
        <v>1</v>
      </c>
      <c r="AA7227" s="1">
        <v>0</v>
      </c>
      <c r="AB7227" s="1">
        <v>0</v>
      </c>
    </row>
    <row r="7228" spans="1:29" x14ac:dyDescent="0.2">
      <c r="A7228" s="1">
        <v>4805</v>
      </c>
      <c r="B7228" s="2">
        <v>39794</v>
      </c>
      <c r="C7228" s="1" t="s">
        <v>6595</v>
      </c>
      <c r="D7228" s="8">
        <v>2600000</v>
      </c>
      <c r="E7228" s="8">
        <v>39127</v>
      </c>
      <c r="F7228" s="8">
        <v>564474</v>
      </c>
      <c r="G7228" s="8">
        <f t="shared" si="182"/>
        <v>-2035526</v>
      </c>
      <c r="H7228" s="1">
        <v>2008</v>
      </c>
      <c r="I7228" s="8">
        <f>(F7228-D7228)/D7228*100</f>
        <v>-78.289461538461538</v>
      </c>
      <c r="K7228" s="1">
        <v>7.8289461538461492E-3</v>
      </c>
    </row>
    <row r="7229" spans="1:29" ht="34" x14ac:dyDescent="0.2">
      <c r="A7229" s="1">
        <v>4810</v>
      </c>
      <c r="B7229" s="2">
        <v>19094</v>
      </c>
      <c r="C7229" s="1" t="s">
        <v>6600</v>
      </c>
      <c r="D7229" s="8">
        <v>2540000</v>
      </c>
      <c r="E7229" s="8">
        <v>7200000</v>
      </c>
      <c r="F7229" s="8">
        <v>7200000</v>
      </c>
      <c r="G7229" s="8">
        <f t="shared" si="182"/>
        <v>4660000</v>
      </c>
      <c r="H7229" s="1">
        <v>1952</v>
      </c>
      <c r="I7229" s="8">
        <f>(F7229-D7229)/D7229*100</f>
        <v>183.46456692913387</v>
      </c>
      <c r="K7229" s="1">
        <v>-1.83464566929133E-2</v>
      </c>
      <c r="S7229" s="1">
        <v>3906</v>
      </c>
      <c r="T7229" s="1">
        <v>50</v>
      </c>
      <c r="U7229" s="7" t="s">
        <v>6601</v>
      </c>
      <c r="V7229" s="7" t="s">
        <v>6602</v>
      </c>
      <c r="W7229" s="1">
        <v>0</v>
      </c>
      <c r="X7229" s="1">
        <v>0</v>
      </c>
      <c r="Y7229" s="1">
        <v>2</v>
      </c>
      <c r="Z7229" s="1">
        <v>2</v>
      </c>
      <c r="AA7229" s="1">
        <v>0</v>
      </c>
      <c r="AB7229" s="1">
        <v>0</v>
      </c>
    </row>
    <row r="7230" spans="1:29" x14ac:dyDescent="0.2">
      <c r="A7230" s="1">
        <v>4811</v>
      </c>
      <c r="B7230" s="2">
        <v>41285</v>
      </c>
      <c r="C7230" s="1" t="s">
        <v>6603</v>
      </c>
      <c r="D7230" s="8">
        <v>2500000</v>
      </c>
      <c r="E7230" s="8">
        <v>40041683</v>
      </c>
      <c r="F7230" s="8">
        <v>59922558</v>
      </c>
      <c r="G7230" s="8">
        <f t="shared" si="182"/>
        <v>57422558</v>
      </c>
      <c r="H7230" s="1">
        <v>2013</v>
      </c>
      <c r="I7230" s="8">
        <f>(F7230-D7230)/D7230*100</f>
        <v>2296.9023199999997</v>
      </c>
      <c r="K7230" s="1">
        <v>-0.22969023199999999</v>
      </c>
      <c r="M7230" s="1" t="s">
        <v>3455</v>
      </c>
      <c r="N7230" s="1" t="s">
        <v>28</v>
      </c>
      <c r="O7230" s="1" t="s">
        <v>6603</v>
      </c>
      <c r="P7230" s="1">
        <v>6.9089999999999998</v>
      </c>
      <c r="Q7230" s="1">
        <v>5.5</v>
      </c>
      <c r="R7230" s="1">
        <v>871</v>
      </c>
      <c r="AC7230" s="1">
        <v>5.5</v>
      </c>
    </row>
    <row r="7231" spans="1:29" x14ac:dyDescent="0.2">
      <c r="A7231" s="1">
        <v>4814</v>
      </c>
      <c r="B7231" s="2">
        <v>38196</v>
      </c>
      <c r="C7231" s="1" t="s">
        <v>6607</v>
      </c>
      <c r="D7231" s="8">
        <v>2500000</v>
      </c>
      <c r="E7231" s="8">
        <v>26782316</v>
      </c>
      <c r="F7231" s="8">
        <v>36028802</v>
      </c>
      <c r="G7231" s="8">
        <f t="shared" si="182"/>
        <v>33528802</v>
      </c>
      <c r="H7231" s="1">
        <v>2004</v>
      </c>
      <c r="I7231" s="8">
        <f>(F7231-D7231)/D7231*100</f>
        <v>1341.1520800000001</v>
      </c>
      <c r="K7231" s="1">
        <v>-0.13411520800000001</v>
      </c>
    </row>
    <row r="7232" spans="1:29" ht="17" x14ac:dyDescent="0.2">
      <c r="A7232" s="1">
        <v>4815</v>
      </c>
      <c r="B7232" s="2">
        <v>35342</v>
      </c>
      <c r="C7232" s="1" t="s">
        <v>6608</v>
      </c>
      <c r="D7232" s="8">
        <v>2500000</v>
      </c>
      <c r="E7232" s="8">
        <v>25857416</v>
      </c>
      <c r="F7232" s="8">
        <v>34557416</v>
      </c>
      <c r="G7232" s="8">
        <f t="shared" si="182"/>
        <v>32057416</v>
      </c>
      <c r="H7232" s="1">
        <v>1996</v>
      </c>
      <c r="I7232" s="8">
        <f>(F7232-D7232)/D7232*100</f>
        <v>1282.29664</v>
      </c>
      <c r="K7232" s="1">
        <v>-0.12822966399999999</v>
      </c>
      <c r="S7232" s="1">
        <v>1997</v>
      </c>
      <c r="T7232" s="1">
        <v>69</v>
      </c>
      <c r="U7232" s="7" t="s">
        <v>47</v>
      </c>
      <c r="V7232" s="7" t="s">
        <v>6609</v>
      </c>
      <c r="W7232" s="1">
        <v>0</v>
      </c>
      <c r="X7232" s="1">
        <v>0</v>
      </c>
      <c r="Y7232" s="1">
        <v>1</v>
      </c>
      <c r="Z7232" s="1">
        <v>1</v>
      </c>
      <c r="AA7232" s="1">
        <v>0</v>
      </c>
      <c r="AB7232" s="1">
        <v>0</v>
      </c>
    </row>
    <row r="7233" spans="1:29" x14ac:dyDescent="0.2">
      <c r="A7233" s="1">
        <v>4812</v>
      </c>
      <c r="B7233" s="2">
        <v>41103</v>
      </c>
      <c r="C7233" s="1" t="s">
        <v>6604</v>
      </c>
      <c r="D7233" s="8">
        <v>2500000</v>
      </c>
      <c r="E7233" s="8">
        <v>33349941</v>
      </c>
      <c r="F7233" s="8">
        <v>33349941</v>
      </c>
      <c r="G7233" s="8">
        <f t="shared" si="182"/>
        <v>30849941</v>
      </c>
      <c r="H7233" s="1">
        <v>2012</v>
      </c>
      <c r="I7233" s="8">
        <f>(F7233-D7233)/D7233*100</f>
        <v>1233.99764</v>
      </c>
      <c r="K7233" s="1">
        <v>-0.123399764</v>
      </c>
      <c r="M7233" s="1" t="s">
        <v>6554</v>
      </c>
      <c r="N7233" s="1" t="s">
        <v>28</v>
      </c>
      <c r="O7233" s="1" t="s">
        <v>6604</v>
      </c>
      <c r="P7233" s="1">
        <v>1.9139999999999999</v>
      </c>
      <c r="Q7233" s="1">
        <v>4.4000000000000004</v>
      </c>
      <c r="R7233" s="1">
        <v>28</v>
      </c>
      <c r="AC7233" s="1">
        <v>4.4000000000000004</v>
      </c>
    </row>
    <row r="7234" spans="1:29" x14ac:dyDescent="0.2">
      <c r="A7234" s="1">
        <v>4813</v>
      </c>
      <c r="B7234" s="2">
        <v>41458</v>
      </c>
      <c r="C7234" s="1" t="s">
        <v>6605</v>
      </c>
      <c r="D7234" s="8">
        <v>2500000</v>
      </c>
      <c r="E7234" s="8">
        <v>32244051</v>
      </c>
      <c r="F7234" s="8">
        <v>32327255</v>
      </c>
      <c r="G7234" s="8">
        <f t="shared" si="182"/>
        <v>29827255</v>
      </c>
      <c r="H7234" s="1">
        <v>2013</v>
      </c>
      <c r="I7234" s="8">
        <f>(F7234-D7234)/D7234*100</f>
        <v>1193.0901999999999</v>
      </c>
      <c r="K7234" s="1">
        <v>-0.11930902</v>
      </c>
      <c r="M7234" s="1" t="s">
        <v>6606</v>
      </c>
      <c r="N7234" s="1" t="s">
        <v>28</v>
      </c>
      <c r="O7234" s="1" t="s">
        <v>6605</v>
      </c>
      <c r="P7234" s="1">
        <v>8.4760000000000009</v>
      </c>
      <c r="Q7234" s="1">
        <v>6.9</v>
      </c>
      <c r="R7234" s="1">
        <v>142</v>
      </c>
      <c r="AC7234" s="1">
        <v>6.9</v>
      </c>
    </row>
    <row r="7235" spans="1:29" x14ac:dyDescent="0.2">
      <c r="A7235" s="1">
        <v>4816</v>
      </c>
      <c r="B7235" s="2">
        <v>29889</v>
      </c>
      <c r="C7235" s="1" t="s">
        <v>6610</v>
      </c>
      <c r="D7235" s="8">
        <v>2500000</v>
      </c>
      <c r="E7235" s="8">
        <v>25533818</v>
      </c>
      <c r="F7235" s="8">
        <v>25533818</v>
      </c>
      <c r="G7235" s="8">
        <f t="shared" si="182"/>
        <v>23033818</v>
      </c>
      <c r="H7235" s="1">
        <v>1981</v>
      </c>
      <c r="I7235" s="8">
        <f>(F7235-D7235)/D7235*100</f>
        <v>921.35271999999998</v>
      </c>
      <c r="K7235" s="1">
        <v>-9.2135272000000004E-2</v>
      </c>
    </row>
    <row r="7236" spans="1:29" x14ac:dyDescent="0.2">
      <c r="A7236" s="1">
        <v>4824</v>
      </c>
      <c r="B7236" s="2">
        <v>42545</v>
      </c>
      <c r="C7236" s="1" t="s">
        <v>6620</v>
      </c>
      <c r="D7236" s="8">
        <v>2500000</v>
      </c>
      <c r="E7236" s="8">
        <v>5205471</v>
      </c>
      <c r="F7236" s="8">
        <v>23845533</v>
      </c>
      <c r="G7236" s="8">
        <f t="shared" si="182"/>
        <v>21345533</v>
      </c>
      <c r="H7236" s="1">
        <v>2016</v>
      </c>
      <c r="I7236" s="8">
        <f>(F7236-D7236)/D7236*100</f>
        <v>853.8213199999999</v>
      </c>
      <c r="K7236" s="1">
        <v>-8.5382131999999999E-2</v>
      </c>
      <c r="M7236" s="1" t="s">
        <v>5412</v>
      </c>
      <c r="N7236" s="1" t="s">
        <v>28</v>
      </c>
      <c r="O7236" s="1" t="s">
        <v>6620</v>
      </c>
      <c r="P7236" s="1">
        <v>12.545</v>
      </c>
      <c r="Q7236" s="1">
        <v>7.8</v>
      </c>
      <c r="R7236" s="1">
        <v>915</v>
      </c>
      <c r="AC7236" s="1">
        <v>7.8</v>
      </c>
    </row>
    <row r="7237" spans="1:29" x14ac:dyDescent="0.2">
      <c r="A7237" s="1">
        <v>4817</v>
      </c>
      <c r="B7237" s="2">
        <v>30246</v>
      </c>
      <c r="C7237" s="1" t="s">
        <v>6611</v>
      </c>
      <c r="D7237" s="8">
        <v>2500000</v>
      </c>
      <c r="E7237" s="8">
        <v>14400000</v>
      </c>
      <c r="F7237" s="8">
        <v>14400000</v>
      </c>
      <c r="G7237" s="8">
        <f t="shared" si="182"/>
        <v>11900000</v>
      </c>
      <c r="H7237" s="1">
        <v>1982</v>
      </c>
      <c r="I7237" s="8">
        <f>(F7237-D7237)/D7237*100</f>
        <v>476</v>
      </c>
      <c r="K7237" s="1">
        <v>-4.7600000000000003E-2</v>
      </c>
    </row>
    <row r="7238" spans="1:29" x14ac:dyDescent="0.2">
      <c r="A7238" s="1">
        <v>4818</v>
      </c>
      <c r="B7238" s="2">
        <v>39722</v>
      </c>
      <c r="C7238" s="1" t="s">
        <v>6612</v>
      </c>
      <c r="D7238" s="8">
        <v>2500000</v>
      </c>
      <c r="E7238" s="8">
        <v>13011160</v>
      </c>
      <c r="F7238" s="8">
        <v>13881317</v>
      </c>
      <c r="G7238" s="8">
        <f t="shared" si="182"/>
        <v>11381317</v>
      </c>
      <c r="H7238" s="1">
        <v>2008</v>
      </c>
      <c r="I7238" s="8">
        <f>(F7238-D7238)/D7238*100</f>
        <v>455.25268</v>
      </c>
      <c r="K7238" s="1">
        <v>-4.5525268000000001E-2</v>
      </c>
    </row>
    <row r="7239" spans="1:29" x14ac:dyDescent="0.2">
      <c r="A7239" s="1">
        <v>4819</v>
      </c>
      <c r="B7239" s="2">
        <v>25934</v>
      </c>
      <c r="C7239" s="1" t="s">
        <v>6613</v>
      </c>
      <c r="D7239" s="8">
        <v>2500000</v>
      </c>
      <c r="E7239" s="8">
        <v>12300000</v>
      </c>
      <c r="F7239" s="8">
        <v>12300000</v>
      </c>
      <c r="G7239" s="8">
        <f t="shared" si="182"/>
        <v>9800000</v>
      </c>
      <c r="H7239" s="1">
        <v>1971</v>
      </c>
      <c r="I7239" s="8">
        <f>(F7239-D7239)/D7239*100</f>
        <v>392</v>
      </c>
      <c r="K7239" s="1">
        <v>-3.9199999999999999E-2</v>
      </c>
    </row>
    <row r="7240" spans="1:29" x14ac:dyDescent="0.2">
      <c r="A7240" s="1">
        <v>4831</v>
      </c>
      <c r="B7240" s="2">
        <v>37890</v>
      </c>
      <c r="C7240" s="1" t="s">
        <v>6628</v>
      </c>
      <c r="D7240" s="8">
        <v>2500000</v>
      </c>
      <c r="E7240" s="8">
        <v>432360</v>
      </c>
      <c r="F7240" s="8">
        <v>12267275</v>
      </c>
      <c r="G7240" s="8">
        <f t="shared" si="182"/>
        <v>9767275</v>
      </c>
      <c r="H7240" s="1">
        <v>2003</v>
      </c>
      <c r="I7240" s="8">
        <f>(F7240-D7240)/D7240*100</f>
        <v>390.69099999999997</v>
      </c>
      <c r="K7240" s="1">
        <v>-3.9069100000000002E-2</v>
      </c>
    </row>
    <row r="7241" spans="1:29" ht="85" x14ac:dyDescent="0.2">
      <c r="A7241" s="1">
        <v>4820</v>
      </c>
      <c r="B7241" s="2">
        <v>23160</v>
      </c>
      <c r="C7241" s="1" t="s">
        <v>6614</v>
      </c>
      <c r="D7241" s="8">
        <v>2500000</v>
      </c>
      <c r="E7241" s="8">
        <v>10000000</v>
      </c>
      <c r="F7241" s="8">
        <v>10000000</v>
      </c>
      <c r="G7241" s="8">
        <f t="shared" si="182"/>
        <v>7500000</v>
      </c>
      <c r="H7241" s="1">
        <v>1963</v>
      </c>
      <c r="I7241" s="8">
        <f>(F7241-D7241)/D7241*100</f>
        <v>300</v>
      </c>
      <c r="K7241" s="1">
        <v>-0.03</v>
      </c>
      <c r="S7241" s="1">
        <v>13748</v>
      </c>
      <c r="T7241" s="1">
        <v>252</v>
      </c>
      <c r="U7241" s="7" t="s">
        <v>6615</v>
      </c>
      <c r="V7241" s="7" t="s">
        <v>6616</v>
      </c>
      <c r="W7241" s="1">
        <v>3</v>
      </c>
      <c r="X7241" s="1">
        <v>2</v>
      </c>
      <c r="Y7241" s="1">
        <v>5</v>
      </c>
      <c r="Z7241" s="1">
        <v>7</v>
      </c>
      <c r="AA7241" s="1">
        <v>0</v>
      </c>
      <c r="AB7241" s="1">
        <v>3</v>
      </c>
    </row>
    <row r="7242" spans="1:29" x14ac:dyDescent="0.2">
      <c r="A7242" s="1">
        <v>4821</v>
      </c>
      <c r="B7242" s="2">
        <v>41488</v>
      </c>
      <c r="C7242" s="1" t="s">
        <v>6617</v>
      </c>
      <c r="D7242" s="8">
        <v>2500000</v>
      </c>
      <c r="E7242" s="8">
        <v>6852971</v>
      </c>
      <c r="F7242" s="8">
        <v>6916951</v>
      </c>
      <c r="G7242" s="8">
        <f t="shared" si="182"/>
        <v>4416951</v>
      </c>
      <c r="H7242" s="1">
        <v>2013</v>
      </c>
      <c r="I7242" s="8">
        <f>(F7242-D7242)/D7242*100</f>
        <v>176.67804000000001</v>
      </c>
      <c r="K7242" s="1">
        <v>-1.7667803999999999E-2</v>
      </c>
    </row>
    <row r="7243" spans="1:29" x14ac:dyDescent="0.2">
      <c r="A7243" s="1">
        <v>4822</v>
      </c>
      <c r="B7243" s="2">
        <v>33510</v>
      </c>
      <c r="C7243" s="1" t="s">
        <v>6618</v>
      </c>
      <c r="D7243" s="8">
        <v>2500000</v>
      </c>
      <c r="E7243" s="8">
        <v>6401336</v>
      </c>
      <c r="F7243" s="8">
        <v>6401336</v>
      </c>
      <c r="G7243" s="8">
        <f t="shared" si="182"/>
        <v>3901336</v>
      </c>
      <c r="H7243" s="1">
        <v>1991</v>
      </c>
      <c r="I7243" s="8">
        <f>(F7243-D7243)/D7243*100</f>
        <v>156.05344000000002</v>
      </c>
      <c r="K7243" s="1">
        <v>-1.5605344E-2</v>
      </c>
    </row>
    <row r="7244" spans="1:29" x14ac:dyDescent="0.2">
      <c r="A7244" s="1">
        <v>4823</v>
      </c>
      <c r="B7244" s="2">
        <v>34726</v>
      </c>
      <c r="C7244" s="1" t="s">
        <v>6619</v>
      </c>
      <c r="D7244" s="8">
        <v>2500000</v>
      </c>
      <c r="E7244" s="8">
        <v>5274005</v>
      </c>
      <c r="F7244" s="8">
        <v>5690220</v>
      </c>
      <c r="G7244" s="8">
        <f t="shared" ref="G7244:G7307" si="183">F7244-D7244</f>
        <v>3190220</v>
      </c>
      <c r="H7244" s="1">
        <v>1995</v>
      </c>
      <c r="I7244" s="8">
        <f>(F7244-D7244)/D7244*100</f>
        <v>127.60879999999999</v>
      </c>
      <c r="K7244" s="1">
        <v>-1.276088E-2</v>
      </c>
    </row>
    <row r="7245" spans="1:29" x14ac:dyDescent="0.2">
      <c r="A7245" s="1">
        <v>4825</v>
      </c>
      <c r="B7245" s="2">
        <v>41138</v>
      </c>
      <c r="C7245" s="1" t="s">
        <v>6621</v>
      </c>
      <c r="D7245" s="8">
        <v>2500000</v>
      </c>
      <c r="E7245" s="8">
        <v>3317468</v>
      </c>
      <c r="F7245" s="8">
        <v>4934356</v>
      </c>
      <c r="G7245" s="8">
        <f t="shared" si="183"/>
        <v>2434356</v>
      </c>
      <c r="H7245" s="1">
        <v>2012</v>
      </c>
      <c r="I7245" s="8">
        <f>(F7245-D7245)/D7245*100</f>
        <v>97.37424</v>
      </c>
      <c r="K7245" s="1">
        <v>-9.7374239999999997E-3</v>
      </c>
    </row>
    <row r="7246" spans="1:29" x14ac:dyDescent="0.2">
      <c r="A7246" s="1">
        <v>4829</v>
      </c>
      <c r="B7246" s="2">
        <v>39619</v>
      </c>
      <c r="C7246" s="1" t="s">
        <v>6625</v>
      </c>
      <c r="D7246" s="8">
        <v>2500000</v>
      </c>
      <c r="E7246" s="8">
        <v>1094998</v>
      </c>
      <c r="F7246" s="8">
        <v>3838486</v>
      </c>
      <c r="G7246" s="8">
        <f t="shared" si="183"/>
        <v>1338486</v>
      </c>
      <c r="H7246" s="1">
        <v>2008</v>
      </c>
      <c r="I7246" s="8">
        <f>(F7246-D7246)/D7246*100</f>
        <v>53.539440000000006</v>
      </c>
      <c r="K7246" s="1">
        <v>-5.3539440000000002E-3</v>
      </c>
    </row>
    <row r="7247" spans="1:29" x14ac:dyDescent="0.2">
      <c r="A7247" s="1">
        <v>4826</v>
      </c>
      <c r="B7247" s="2">
        <v>37897</v>
      </c>
      <c r="C7247" s="1" t="s">
        <v>6622</v>
      </c>
      <c r="D7247" s="8">
        <v>2500000</v>
      </c>
      <c r="E7247" s="8">
        <v>2013052</v>
      </c>
      <c r="F7247" s="8">
        <v>2013052</v>
      </c>
      <c r="G7247" s="8">
        <f t="shared" si="183"/>
        <v>-486948</v>
      </c>
      <c r="H7247" s="1">
        <v>2003</v>
      </c>
      <c r="I7247" s="8">
        <f>(F7247-D7247)/D7247*100</f>
        <v>-19.477920000000001</v>
      </c>
      <c r="K7247" s="1">
        <v>1.9477920000000001E-3</v>
      </c>
    </row>
    <row r="7248" spans="1:29" x14ac:dyDescent="0.2">
      <c r="A7248" s="1">
        <v>4827</v>
      </c>
      <c r="B7248" s="2">
        <v>36693</v>
      </c>
      <c r="C7248" s="1" t="s">
        <v>6623</v>
      </c>
      <c r="D7248" s="8">
        <v>2500000</v>
      </c>
      <c r="E7248" s="8">
        <v>1282084</v>
      </c>
      <c r="F7248" s="8">
        <v>1687548</v>
      </c>
      <c r="G7248" s="8">
        <f t="shared" si="183"/>
        <v>-812452</v>
      </c>
      <c r="H7248" s="1">
        <v>2000</v>
      </c>
      <c r="I7248" s="8">
        <f>(F7248-D7248)/D7248*100</f>
        <v>-32.498080000000002</v>
      </c>
      <c r="K7248" s="1">
        <v>3.2498079999999999E-3</v>
      </c>
    </row>
    <row r="7249" spans="1:29" x14ac:dyDescent="0.2">
      <c r="A7249" s="1">
        <v>4840</v>
      </c>
      <c r="B7249" s="2">
        <v>41502</v>
      </c>
      <c r="C7249" s="1" t="s">
        <v>6637</v>
      </c>
      <c r="D7249" s="8">
        <v>2500000</v>
      </c>
      <c r="E7249" s="8">
        <v>35017</v>
      </c>
      <c r="F7249" s="8">
        <v>1392649</v>
      </c>
      <c r="G7249" s="8">
        <f t="shared" si="183"/>
        <v>-1107351</v>
      </c>
      <c r="H7249" s="1">
        <v>2013</v>
      </c>
      <c r="I7249" s="8">
        <f>(F7249-D7249)/D7249*100</f>
        <v>-44.294040000000003</v>
      </c>
      <c r="K7249" s="1">
        <v>4.4294039999999996E-3</v>
      </c>
    </row>
    <row r="7250" spans="1:29" x14ac:dyDescent="0.2">
      <c r="A7250" s="1">
        <v>4828</v>
      </c>
      <c r="B7250" s="2">
        <v>38499</v>
      </c>
      <c r="C7250" s="1" t="s">
        <v>6624</v>
      </c>
      <c r="D7250" s="8">
        <v>2500000</v>
      </c>
      <c r="E7250" s="8">
        <v>1187266</v>
      </c>
      <c r="F7250" s="8">
        <v>1269705</v>
      </c>
      <c r="G7250" s="8">
        <f t="shared" si="183"/>
        <v>-1230295</v>
      </c>
      <c r="H7250" s="1">
        <v>2005</v>
      </c>
      <c r="I7250" s="8">
        <f>(F7250-D7250)/D7250*100</f>
        <v>-49.211799999999997</v>
      </c>
      <c r="K7250" s="1">
        <v>4.9211799999999998E-3</v>
      </c>
    </row>
    <row r="7251" spans="1:29" x14ac:dyDescent="0.2">
      <c r="A7251" s="1">
        <v>4833</v>
      </c>
      <c r="B7251" s="2">
        <v>40634</v>
      </c>
      <c r="C7251" s="1" t="s">
        <v>6630</v>
      </c>
      <c r="D7251" s="8">
        <v>2500000</v>
      </c>
      <c r="E7251" s="8">
        <v>327716</v>
      </c>
      <c r="F7251" s="8">
        <v>593933</v>
      </c>
      <c r="G7251" s="8">
        <f t="shared" si="183"/>
        <v>-1906067</v>
      </c>
      <c r="H7251" s="1">
        <v>2011</v>
      </c>
      <c r="I7251" s="8">
        <f>(F7251-D7251)/D7251*100</f>
        <v>-76.242679999999993</v>
      </c>
      <c r="K7251" s="1">
        <v>7.624268E-3</v>
      </c>
    </row>
    <row r="7252" spans="1:29" x14ac:dyDescent="0.2">
      <c r="A7252" s="1">
        <v>4830</v>
      </c>
      <c r="B7252" s="2">
        <v>41334</v>
      </c>
      <c r="C7252" s="1" t="s">
        <v>6626</v>
      </c>
      <c r="D7252" s="8">
        <v>2500000</v>
      </c>
      <c r="E7252" s="8">
        <v>549632</v>
      </c>
      <c r="F7252" s="8">
        <v>549632</v>
      </c>
      <c r="G7252" s="8">
        <f t="shared" si="183"/>
        <v>-1950368</v>
      </c>
      <c r="H7252" s="1">
        <v>2013</v>
      </c>
      <c r="I7252" s="8">
        <f>(F7252-D7252)/D7252*100</f>
        <v>-78.014720000000011</v>
      </c>
      <c r="K7252" s="1">
        <v>7.8014720000000003E-3</v>
      </c>
      <c r="M7252" s="1" t="s">
        <v>6627</v>
      </c>
      <c r="N7252" s="1" t="s">
        <v>28</v>
      </c>
      <c r="O7252" s="1" t="s">
        <v>6626</v>
      </c>
      <c r="P7252" s="1">
        <v>2.1640000000000001</v>
      </c>
      <c r="Q7252" s="1">
        <v>5.5</v>
      </c>
      <c r="R7252" s="1">
        <v>21</v>
      </c>
      <c r="AC7252" s="1">
        <v>5.5</v>
      </c>
    </row>
    <row r="7253" spans="1:29" x14ac:dyDescent="0.2">
      <c r="A7253" s="1">
        <v>4836</v>
      </c>
      <c r="B7253" s="2">
        <v>39752</v>
      </c>
      <c r="C7253" s="1" t="s">
        <v>6633</v>
      </c>
      <c r="D7253" s="8">
        <v>2500000</v>
      </c>
      <c r="E7253" s="8">
        <v>115504</v>
      </c>
      <c r="F7253" s="8">
        <v>507446</v>
      </c>
      <c r="G7253" s="8">
        <f t="shared" si="183"/>
        <v>-1992554</v>
      </c>
      <c r="H7253" s="1">
        <v>2008</v>
      </c>
      <c r="I7253" s="8">
        <f>(F7253-D7253)/D7253*100</f>
        <v>-79.702160000000006</v>
      </c>
      <c r="K7253" s="1">
        <v>7.9702160000000005E-3</v>
      </c>
    </row>
    <row r="7254" spans="1:29" x14ac:dyDescent="0.2">
      <c r="A7254" s="1">
        <v>4832</v>
      </c>
      <c r="B7254" s="2">
        <v>38807</v>
      </c>
      <c r="C7254" s="1" t="s">
        <v>6629</v>
      </c>
      <c r="D7254" s="8">
        <v>2500000</v>
      </c>
      <c r="E7254" s="8">
        <v>349132</v>
      </c>
      <c r="F7254" s="8">
        <v>497195</v>
      </c>
      <c r="G7254" s="8">
        <f t="shared" si="183"/>
        <v>-2002805</v>
      </c>
      <c r="H7254" s="1">
        <v>2006</v>
      </c>
      <c r="I7254" s="8">
        <f>(F7254-D7254)/D7254*100</f>
        <v>-80.112200000000001</v>
      </c>
      <c r="K7254" s="1">
        <v>8.0112199999999995E-3</v>
      </c>
    </row>
    <row r="7255" spans="1:29" x14ac:dyDescent="0.2">
      <c r="A7255" s="1">
        <v>4834</v>
      </c>
      <c r="B7255" s="2">
        <v>39766</v>
      </c>
      <c r="C7255" s="1" t="s">
        <v>6631</v>
      </c>
      <c r="D7255" s="8">
        <v>2500000</v>
      </c>
      <c r="E7255" s="8">
        <v>174255</v>
      </c>
      <c r="F7255" s="8">
        <v>174255</v>
      </c>
      <c r="G7255" s="8">
        <f t="shared" si="183"/>
        <v>-2325745</v>
      </c>
      <c r="H7255" s="1">
        <v>2008</v>
      </c>
      <c r="I7255" s="8">
        <f>(F7255-D7255)/D7255*100</f>
        <v>-93.029799999999994</v>
      </c>
      <c r="K7255" s="1">
        <v>9.3029800000000006E-3</v>
      </c>
    </row>
    <row r="7256" spans="1:29" x14ac:dyDescent="0.2">
      <c r="A7256" s="1">
        <v>4835</v>
      </c>
      <c r="B7256" s="2">
        <v>40277</v>
      </c>
      <c r="C7256" s="1" t="s">
        <v>6632</v>
      </c>
      <c r="D7256" s="8">
        <v>2500000</v>
      </c>
      <c r="E7256" s="8">
        <v>118666</v>
      </c>
      <c r="F7256" s="8">
        <v>118666</v>
      </c>
      <c r="G7256" s="8">
        <f t="shared" si="183"/>
        <v>-2381334</v>
      </c>
      <c r="H7256" s="1">
        <v>2010</v>
      </c>
      <c r="I7256" s="8">
        <f>(F7256-D7256)/D7256*100</f>
        <v>-95.253360000000001</v>
      </c>
      <c r="K7256" s="1">
        <v>9.5253360000000006E-3</v>
      </c>
    </row>
    <row r="7257" spans="1:29" x14ac:dyDescent="0.2">
      <c r="A7257" s="1">
        <v>4838</v>
      </c>
      <c r="B7257" s="2">
        <v>39920</v>
      </c>
      <c r="C7257" s="1" t="s">
        <v>6635</v>
      </c>
      <c r="D7257" s="8">
        <v>2500000</v>
      </c>
      <c r="E7257" s="8">
        <v>80136</v>
      </c>
      <c r="F7257" s="8">
        <v>108907</v>
      </c>
      <c r="G7257" s="8">
        <f t="shared" si="183"/>
        <v>-2391093</v>
      </c>
      <c r="H7257" s="1">
        <v>2009</v>
      </c>
      <c r="I7257" s="8">
        <f>(F7257-D7257)/D7257*100</f>
        <v>-95.643720000000002</v>
      </c>
      <c r="K7257" s="1">
        <v>9.5643719999999998E-3</v>
      </c>
    </row>
    <row r="7258" spans="1:29" x14ac:dyDescent="0.2">
      <c r="A7258" s="1">
        <v>4837</v>
      </c>
      <c r="B7258" s="2">
        <v>40347</v>
      </c>
      <c r="C7258" s="1" t="s">
        <v>6634</v>
      </c>
      <c r="D7258" s="8">
        <v>2500000</v>
      </c>
      <c r="E7258" s="8">
        <v>100280</v>
      </c>
      <c r="F7258" s="8">
        <v>100280</v>
      </c>
      <c r="G7258" s="8">
        <f t="shared" si="183"/>
        <v>-2399720</v>
      </c>
      <c r="H7258" s="1">
        <v>2010</v>
      </c>
      <c r="I7258" s="8">
        <f>(F7258-D7258)/D7258*100</f>
        <v>-95.988799999999998</v>
      </c>
      <c r="K7258" s="1">
        <v>9.5988800000000006E-3</v>
      </c>
    </row>
    <row r="7259" spans="1:29" x14ac:dyDescent="0.2">
      <c r="A7259" s="1">
        <v>4839</v>
      </c>
      <c r="B7259" s="2">
        <v>39318</v>
      </c>
      <c r="C7259" s="1" t="s">
        <v>6636</v>
      </c>
      <c r="D7259" s="8">
        <v>2500000</v>
      </c>
      <c r="E7259" s="8">
        <v>72210</v>
      </c>
      <c r="F7259" s="8">
        <v>72260</v>
      </c>
      <c r="G7259" s="8">
        <f t="shared" si="183"/>
        <v>-2427740</v>
      </c>
      <c r="H7259" s="1">
        <v>2007</v>
      </c>
      <c r="I7259" s="8">
        <f>(F7259-D7259)/D7259*100</f>
        <v>-97.1096</v>
      </c>
      <c r="K7259" s="1">
        <v>9.7109599999999994E-3</v>
      </c>
    </row>
    <row r="7260" spans="1:29" x14ac:dyDescent="0.2">
      <c r="A7260" s="1">
        <v>4841</v>
      </c>
      <c r="B7260" s="2">
        <v>36777</v>
      </c>
      <c r="C7260" s="1" t="s">
        <v>6638</v>
      </c>
      <c r="D7260" s="8">
        <v>2500000</v>
      </c>
      <c r="E7260" s="8">
        <v>9598</v>
      </c>
      <c r="F7260" s="8">
        <v>9598</v>
      </c>
      <c r="G7260" s="8">
        <f t="shared" si="183"/>
        <v>-2490402</v>
      </c>
      <c r="H7260" s="1">
        <v>2000</v>
      </c>
      <c r="I7260" s="8">
        <f>(F7260-D7260)/D7260*100</f>
        <v>-99.616079999999997</v>
      </c>
      <c r="K7260" s="1">
        <v>9.9616080000000003E-3</v>
      </c>
    </row>
    <row r="7261" spans="1:29" x14ac:dyDescent="0.2">
      <c r="A7261" s="1">
        <v>4851</v>
      </c>
      <c r="B7261" s="2">
        <v>40676</v>
      </c>
      <c r="C7261" s="1" t="s">
        <v>6648</v>
      </c>
      <c r="D7261" s="8">
        <v>2450000</v>
      </c>
      <c r="E7261" s="8">
        <v>180237</v>
      </c>
      <c r="F7261" s="8">
        <v>182358</v>
      </c>
      <c r="G7261" s="8">
        <f t="shared" si="183"/>
        <v>-2267642</v>
      </c>
      <c r="H7261" s="1">
        <v>2011</v>
      </c>
      <c r="I7261" s="8">
        <f>(F7261-D7261)/D7261*100</f>
        <v>-92.556816326530608</v>
      </c>
      <c r="K7261" s="1">
        <v>9.2556816326530601E-3</v>
      </c>
    </row>
    <row r="7262" spans="1:29" x14ac:dyDescent="0.2">
      <c r="A7262" s="1">
        <v>4852</v>
      </c>
      <c r="B7262" s="2">
        <v>35354</v>
      </c>
      <c r="C7262" s="1" t="s">
        <v>6649</v>
      </c>
      <c r="D7262" s="8">
        <v>2400000</v>
      </c>
      <c r="E7262" s="8">
        <v>5691854</v>
      </c>
      <c r="F7262" s="8">
        <v>5691854</v>
      </c>
      <c r="G7262" s="8">
        <f t="shared" si="183"/>
        <v>3291854</v>
      </c>
      <c r="H7262" s="1">
        <v>1996</v>
      </c>
      <c r="I7262" s="8">
        <f>(F7262-D7262)/D7262*100</f>
        <v>137.16058333333334</v>
      </c>
      <c r="K7262" s="1">
        <v>-1.37160583333333E-2</v>
      </c>
    </row>
    <row r="7263" spans="1:29" x14ac:dyDescent="0.2">
      <c r="A7263" s="1">
        <v>4853</v>
      </c>
      <c r="B7263" s="2">
        <v>39087</v>
      </c>
      <c r="C7263" s="1" t="s">
        <v>6650</v>
      </c>
      <c r="D7263" s="8">
        <v>2400000</v>
      </c>
      <c r="E7263" s="8">
        <v>1008849</v>
      </c>
      <c r="F7263" s="8">
        <v>1420418</v>
      </c>
      <c r="G7263" s="8">
        <f t="shared" si="183"/>
        <v>-979582</v>
      </c>
      <c r="H7263" s="1">
        <v>2007</v>
      </c>
      <c r="I7263" s="8">
        <f>(F7263-D7263)/D7263*100</f>
        <v>-40.815916666666666</v>
      </c>
      <c r="K7263" s="1">
        <v>4.0815916666666601E-3</v>
      </c>
    </row>
    <row r="7264" spans="1:29" x14ac:dyDescent="0.2">
      <c r="A7264" s="1">
        <v>4854</v>
      </c>
      <c r="B7264" s="2">
        <v>38961</v>
      </c>
      <c r="C7264" s="1" t="s">
        <v>6651</v>
      </c>
      <c r="D7264" s="8">
        <v>2400000</v>
      </c>
      <c r="E7264" s="8">
        <v>444093</v>
      </c>
      <c r="F7264" s="8">
        <v>500296</v>
      </c>
      <c r="G7264" s="8">
        <f t="shared" si="183"/>
        <v>-1899704</v>
      </c>
      <c r="H7264" s="1">
        <v>2006</v>
      </c>
      <c r="I7264" s="8">
        <f>(F7264-D7264)/D7264*100</f>
        <v>-79.154333333333341</v>
      </c>
      <c r="K7264" s="1">
        <v>7.9154333333333292E-3</v>
      </c>
    </row>
    <row r="7265" spans="1:29" x14ac:dyDescent="0.2">
      <c r="A7265" s="1">
        <v>4857</v>
      </c>
      <c r="B7265" s="2">
        <v>39288</v>
      </c>
      <c r="C7265" s="1" t="s">
        <v>6654</v>
      </c>
      <c r="D7265" s="8">
        <v>2380000</v>
      </c>
      <c r="E7265" s="8">
        <v>327919</v>
      </c>
      <c r="F7265" s="8">
        <v>8739576</v>
      </c>
      <c r="G7265" s="8">
        <f t="shared" si="183"/>
        <v>6359576</v>
      </c>
      <c r="H7265" s="1">
        <v>2007</v>
      </c>
      <c r="I7265" s="8">
        <f>(F7265-D7265)/D7265*100</f>
        <v>267.20907563025207</v>
      </c>
      <c r="K7265" s="1">
        <v>-2.6720907563025201E-2</v>
      </c>
    </row>
    <row r="7266" spans="1:29" x14ac:dyDescent="0.2">
      <c r="A7266" s="1">
        <v>4858</v>
      </c>
      <c r="B7266" s="2">
        <v>16250</v>
      </c>
      <c r="C7266" s="1" t="s">
        <v>6655</v>
      </c>
      <c r="D7266" s="8">
        <v>2361000</v>
      </c>
      <c r="E7266" s="8">
        <v>3500000</v>
      </c>
      <c r="F7266" s="8">
        <v>3500000</v>
      </c>
      <c r="G7266" s="8">
        <f t="shared" si="183"/>
        <v>1139000</v>
      </c>
      <c r="H7266" s="1">
        <v>1944</v>
      </c>
      <c r="I7266" s="8">
        <f>(F7266-D7266)/D7266*100</f>
        <v>48.242270224481153</v>
      </c>
      <c r="K7266" s="1">
        <v>-4.8242270224481097E-3</v>
      </c>
    </row>
    <row r="7267" spans="1:29" x14ac:dyDescent="0.2">
      <c r="A7267" s="1">
        <v>4859</v>
      </c>
      <c r="B7267" s="2">
        <v>42083</v>
      </c>
      <c r="C7267" s="1" t="s">
        <v>6656</v>
      </c>
      <c r="D7267" s="8">
        <v>2300000</v>
      </c>
      <c r="E7267" s="8">
        <v>12985600</v>
      </c>
      <c r="F7267" s="8">
        <v>14304931</v>
      </c>
      <c r="G7267" s="8">
        <f t="shared" si="183"/>
        <v>12004931</v>
      </c>
      <c r="H7267" s="1">
        <v>2015</v>
      </c>
      <c r="I7267" s="8">
        <f>(F7267-D7267)/D7267*100</f>
        <v>521.95352173913045</v>
      </c>
      <c r="K7267" s="1">
        <v>-5.2195352173913002E-2</v>
      </c>
      <c r="M7267" s="1" t="s">
        <v>4258</v>
      </c>
      <c r="N7267" s="1" t="s">
        <v>28</v>
      </c>
      <c r="O7267" s="1" t="s">
        <v>6656</v>
      </c>
      <c r="P7267" s="1">
        <v>5.5990000000000002</v>
      </c>
      <c r="Q7267" s="1">
        <v>7</v>
      </c>
      <c r="R7267" s="1">
        <v>72</v>
      </c>
      <c r="AC7267" s="1">
        <v>7</v>
      </c>
    </row>
    <row r="7268" spans="1:29" ht="34" x14ac:dyDescent="0.2">
      <c r="A7268" s="1">
        <v>4860</v>
      </c>
      <c r="B7268" s="2">
        <v>18826</v>
      </c>
      <c r="C7268" s="1" t="s">
        <v>6657</v>
      </c>
      <c r="D7268" s="8">
        <v>2300000</v>
      </c>
      <c r="E7268" s="8">
        <v>11000000</v>
      </c>
      <c r="F7268" s="8">
        <v>11000000</v>
      </c>
      <c r="G7268" s="8">
        <f t="shared" si="183"/>
        <v>8700000</v>
      </c>
      <c r="H7268" s="1">
        <v>1951</v>
      </c>
      <c r="I7268" s="8">
        <f>(F7268-D7268)/D7268*100</f>
        <v>378.26086956521738</v>
      </c>
      <c r="K7268" s="1">
        <v>-3.7826086956521697E-2</v>
      </c>
      <c r="S7268" s="1">
        <v>3904</v>
      </c>
      <c r="T7268" s="1">
        <v>48</v>
      </c>
      <c r="U7268" s="7" t="s">
        <v>6658</v>
      </c>
      <c r="V7268" s="7" t="s">
        <v>6659</v>
      </c>
      <c r="W7268" s="1">
        <v>0</v>
      </c>
      <c r="X7268" s="1">
        <v>0</v>
      </c>
      <c r="Y7268" s="1">
        <v>2</v>
      </c>
      <c r="Z7268" s="1">
        <v>2</v>
      </c>
      <c r="AA7268" s="1">
        <v>0</v>
      </c>
      <c r="AB7268" s="1">
        <v>0</v>
      </c>
    </row>
    <row r="7269" spans="1:29" x14ac:dyDescent="0.2">
      <c r="A7269" s="1">
        <v>4861</v>
      </c>
      <c r="B7269" s="2">
        <v>35916</v>
      </c>
      <c r="C7269" s="1" t="s">
        <v>6660</v>
      </c>
      <c r="D7269" s="8">
        <v>2300000</v>
      </c>
      <c r="E7269" s="8">
        <v>574838</v>
      </c>
      <c r="F7269" s="8">
        <v>574838</v>
      </c>
      <c r="G7269" s="8">
        <f t="shared" si="183"/>
        <v>-1725162</v>
      </c>
      <c r="H7269" s="1">
        <v>1998</v>
      </c>
      <c r="I7269" s="8">
        <f>(F7269-D7269)/D7269*100</f>
        <v>-75.007043478260869</v>
      </c>
      <c r="K7269" s="1">
        <v>7.50070434782608E-3</v>
      </c>
    </row>
    <row r="7270" spans="1:29" x14ac:dyDescent="0.2">
      <c r="A7270" s="1">
        <v>4862</v>
      </c>
      <c r="B7270" s="2">
        <v>41887</v>
      </c>
      <c r="C7270" s="1" t="s">
        <v>6661</v>
      </c>
      <c r="D7270" s="8">
        <v>2300000</v>
      </c>
      <c r="E7270" s="8">
        <v>59696</v>
      </c>
      <c r="F7270" s="8">
        <v>59696</v>
      </c>
      <c r="G7270" s="8">
        <f t="shared" si="183"/>
        <v>-2240304</v>
      </c>
      <c r="H7270" s="1">
        <v>2014</v>
      </c>
      <c r="I7270" s="8">
        <f>(F7270-D7270)/D7270*100</f>
        <v>-97.404521739130431</v>
      </c>
      <c r="K7270" s="1">
        <v>9.7404521739130404E-3</v>
      </c>
      <c r="M7270" s="1" t="s">
        <v>6662</v>
      </c>
      <c r="N7270" s="1" t="s">
        <v>28</v>
      </c>
      <c r="O7270" s="1" t="s">
        <v>6661</v>
      </c>
      <c r="P7270" s="1">
        <v>9.7230000000000008</v>
      </c>
      <c r="Q7270" s="1">
        <v>6.3</v>
      </c>
      <c r="R7270" s="1">
        <v>80</v>
      </c>
      <c r="AC7270" s="1">
        <v>6.3</v>
      </c>
    </row>
    <row r="7271" spans="1:29" x14ac:dyDescent="0.2">
      <c r="A7271" s="1">
        <v>4863</v>
      </c>
      <c r="B7271" s="2">
        <v>40781</v>
      </c>
      <c r="C7271" s="1" t="s">
        <v>6663</v>
      </c>
      <c r="D7271" s="8">
        <v>2300000</v>
      </c>
      <c r="E7271" s="8">
        <v>29384</v>
      </c>
      <c r="F7271" s="8">
        <v>29384</v>
      </c>
      <c r="G7271" s="8">
        <f t="shared" si="183"/>
        <v>-2270616</v>
      </c>
      <c r="H7271" s="1">
        <v>2011</v>
      </c>
      <c r="I7271" s="8">
        <f>(F7271-D7271)/D7271*100</f>
        <v>-98.722434782608687</v>
      </c>
      <c r="K7271" s="1">
        <v>9.8722434782608694E-3</v>
      </c>
      <c r="M7271" s="1" t="s">
        <v>960</v>
      </c>
      <c r="N7271" s="1" t="s">
        <v>28</v>
      </c>
      <c r="O7271" s="1" t="s">
        <v>6663</v>
      </c>
      <c r="P7271" s="1">
        <v>1.1279999999999999</v>
      </c>
      <c r="Q7271" s="1">
        <v>4.7</v>
      </c>
      <c r="R7271" s="1">
        <v>6</v>
      </c>
      <c r="AC7271" s="1">
        <v>4.7</v>
      </c>
    </row>
    <row r="7272" spans="1:29" ht="34" x14ac:dyDescent="0.2">
      <c r="A7272" s="1">
        <v>4867</v>
      </c>
      <c r="B7272" s="2">
        <v>14650</v>
      </c>
      <c r="C7272" s="1" t="s">
        <v>2078</v>
      </c>
      <c r="D7272" s="8">
        <v>2289247</v>
      </c>
      <c r="E7272" s="8">
        <v>84300000</v>
      </c>
      <c r="F7272" s="8">
        <v>84300000</v>
      </c>
      <c r="G7272" s="8">
        <f t="shared" si="183"/>
        <v>82010753</v>
      </c>
      <c r="H7272" s="1">
        <v>1940</v>
      </c>
      <c r="I7272" s="8">
        <f>(F7272-D7272)/D7272*100</f>
        <v>3582.4335687673715</v>
      </c>
      <c r="K7272" s="1">
        <v>-0.35824335687673697</v>
      </c>
      <c r="S7272" s="1">
        <v>3882</v>
      </c>
      <c r="T7272" s="1">
        <v>26</v>
      </c>
      <c r="U7272" s="7" t="s">
        <v>6667</v>
      </c>
      <c r="V7272" s="7" t="s">
        <v>6668</v>
      </c>
      <c r="W7272" s="1">
        <v>2</v>
      </c>
      <c r="X7272" s="1">
        <v>0</v>
      </c>
      <c r="Y7272" s="1">
        <v>2</v>
      </c>
      <c r="Z7272" s="1">
        <v>2</v>
      </c>
      <c r="AA7272" s="1">
        <v>0</v>
      </c>
      <c r="AB7272" s="1">
        <v>2</v>
      </c>
    </row>
    <row r="7273" spans="1:29" x14ac:dyDescent="0.2">
      <c r="A7273" s="1">
        <v>4868</v>
      </c>
      <c r="B7273" s="2">
        <v>14928</v>
      </c>
      <c r="C7273" s="1" t="s">
        <v>6669</v>
      </c>
      <c r="D7273" s="8">
        <v>2280000</v>
      </c>
      <c r="E7273" s="8">
        <v>83320000</v>
      </c>
      <c r="F7273" s="8">
        <v>83320000</v>
      </c>
      <c r="G7273" s="8">
        <f t="shared" si="183"/>
        <v>81040000</v>
      </c>
      <c r="H7273" s="1">
        <v>1940</v>
      </c>
      <c r="I7273" s="8">
        <f>(F7273-D7273)/D7273*100</f>
        <v>3554.385964912281</v>
      </c>
      <c r="K7273" s="1">
        <v>-0.355438596491228</v>
      </c>
    </row>
    <row r="7274" spans="1:29" x14ac:dyDescent="0.2">
      <c r="A7274" s="1">
        <v>4869</v>
      </c>
      <c r="B7274" s="2">
        <v>30176</v>
      </c>
      <c r="C7274" s="1" t="s">
        <v>6670</v>
      </c>
      <c r="D7274" s="8">
        <v>2250000</v>
      </c>
      <c r="E7274" s="8">
        <v>36690067</v>
      </c>
      <c r="F7274" s="8">
        <v>36690067</v>
      </c>
      <c r="G7274" s="8">
        <f t="shared" si="183"/>
        <v>34440067</v>
      </c>
      <c r="H7274" s="1">
        <v>1982</v>
      </c>
      <c r="I7274" s="8">
        <f>(F7274-D7274)/D7274*100</f>
        <v>1530.6696444444444</v>
      </c>
      <c r="K7274" s="1">
        <v>-0.15306696444444401</v>
      </c>
    </row>
    <row r="7275" spans="1:29" ht="85" x14ac:dyDescent="0.2">
      <c r="A7275" s="1">
        <v>4870</v>
      </c>
      <c r="B7275" s="2">
        <v>26215</v>
      </c>
      <c r="C7275" s="1" t="s">
        <v>6671</v>
      </c>
      <c r="D7275" s="8">
        <v>2200000</v>
      </c>
      <c r="E7275" s="8">
        <v>41158757</v>
      </c>
      <c r="F7275" s="8">
        <v>41158757</v>
      </c>
      <c r="G7275" s="8">
        <f t="shared" si="183"/>
        <v>38958757</v>
      </c>
      <c r="H7275" s="1">
        <v>1971</v>
      </c>
      <c r="I7275" s="8">
        <f>(F7275-D7275)/D7275*100</f>
        <v>1770.8525909090908</v>
      </c>
      <c r="K7275" s="1">
        <v>-0.177085259090909</v>
      </c>
      <c r="S7275" s="1">
        <v>15776</v>
      </c>
      <c r="T7275" s="1">
        <v>352</v>
      </c>
      <c r="U7275" s="7" t="s">
        <v>6672</v>
      </c>
      <c r="V7275" s="7" t="s">
        <v>6673</v>
      </c>
      <c r="W7275" s="1">
        <v>5</v>
      </c>
      <c r="X7275" s="1">
        <v>3</v>
      </c>
      <c r="Y7275" s="1">
        <v>5</v>
      </c>
      <c r="Z7275" s="1">
        <v>8</v>
      </c>
      <c r="AA7275" s="1">
        <v>3</v>
      </c>
      <c r="AB7275" s="1">
        <v>2</v>
      </c>
    </row>
    <row r="7276" spans="1:29" x14ac:dyDescent="0.2">
      <c r="A7276" s="1">
        <v>4871</v>
      </c>
      <c r="B7276" s="2">
        <v>31128</v>
      </c>
      <c r="C7276" s="1" t="s">
        <v>6674</v>
      </c>
      <c r="D7276" s="8">
        <v>2200000</v>
      </c>
      <c r="E7276" s="8">
        <v>21930418</v>
      </c>
      <c r="F7276" s="8">
        <v>21930418</v>
      </c>
      <c r="G7276" s="8">
        <f t="shared" si="183"/>
        <v>19730418</v>
      </c>
      <c r="H7276" s="1">
        <v>1985</v>
      </c>
      <c r="I7276" s="8">
        <f>(F7276-D7276)/D7276*100</f>
        <v>896.83718181818188</v>
      </c>
      <c r="K7276" s="1">
        <v>-8.9683718181818098E-2</v>
      </c>
    </row>
    <row r="7277" spans="1:29" x14ac:dyDescent="0.2">
      <c r="A7277" s="1">
        <v>4872</v>
      </c>
      <c r="B7277" s="2">
        <v>39122</v>
      </c>
      <c r="C7277" s="1" t="s">
        <v>6675</v>
      </c>
      <c r="D7277" s="8">
        <v>2200000</v>
      </c>
      <c r="E7277" s="8">
        <v>388390</v>
      </c>
      <c r="F7277" s="8">
        <v>388390</v>
      </c>
      <c r="G7277" s="8">
        <f t="shared" si="183"/>
        <v>-1811610</v>
      </c>
      <c r="H7277" s="1">
        <v>2007</v>
      </c>
      <c r="I7277" s="8">
        <f>(F7277-D7277)/D7277*100</f>
        <v>-82.345909090909089</v>
      </c>
      <c r="K7277" s="1">
        <v>8.2345909090908997E-3</v>
      </c>
    </row>
    <row r="7278" spans="1:29" ht="34" x14ac:dyDescent="0.2">
      <c r="A7278" s="1">
        <v>4874</v>
      </c>
      <c r="B7278" s="2">
        <v>16560</v>
      </c>
      <c r="C7278" s="1" t="s">
        <v>6677</v>
      </c>
      <c r="D7278" s="8">
        <v>2160000</v>
      </c>
      <c r="E7278" s="8">
        <v>9132000</v>
      </c>
      <c r="F7278" s="8">
        <v>9132000</v>
      </c>
      <c r="G7278" s="8">
        <f t="shared" si="183"/>
        <v>6972000</v>
      </c>
      <c r="H7278" s="1">
        <v>1945</v>
      </c>
      <c r="I7278" s="8">
        <f>(F7278-D7278)/D7278*100</f>
        <v>322.77777777777777</v>
      </c>
      <c r="K7278" s="1">
        <v>-3.2277777777777697E-2</v>
      </c>
      <c r="S7278" s="1">
        <v>3892</v>
      </c>
      <c r="T7278" s="1">
        <v>36</v>
      </c>
      <c r="U7278" s="7" t="s">
        <v>6678</v>
      </c>
      <c r="V7278" s="7" t="s">
        <v>6679</v>
      </c>
      <c r="W7278" s="1">
        <v>0</v>
      </c>
      <c r="X7278" s="1">
        <v>0</v>
      </c>
      <c r="Y7278" s="1">
        <v>2</v>
      </c>
      <c r="Z7278" s="1">
        <v>2</v>
      </c>
      <c r="AA7278" s="1">
        <v>0</v>
      </c>
      <c r="AB7278" s="1">
        <v>0</v>
      </c>
    </row>
    <row r="7279" spans="1:29" ht="85" x14ac:dyDescent="0.2">
      <c r="A7279" s="1">
        <v>4877</v>
      </c>
      <c r="B7279" s="2">
        <v>17127</v>
      </c>
      <c r="C7279" s="1" t="s">
        <v>6682</v>
      </c>
      <c r="D7279" s="8">
        <v>2100000</v>
      </c>
      <c r="E7279" s="8">
        <v>23600000</v>
      </c>
      <c r="F7279" s="8">
        <v>23600000</v>
      </c>
      <c r="G7279" s="8">
        <f t="shared" si="183"/>
        <v>21500000</v>
      </c>
      <c r="H7279" s="1">
        <v>1946</v>
      </c>
      <c r="I7279" s="8">
        <f>(F7279-D7279)/D7279*100</f>
        <v>1023.8095238095237</v>
      </c>
      <c r="K7279" s="1">
        <v>-0.102380952380952</v>
      </c>
      <c r="S7279" s="1">
        <v>15576</v>
      </c>
      <c r="T7279" s="1">
        <v>152</v>
      </c>
      <c r="U7279" s="7" t="s">
        <v>6683</v>
      </c>
      <c r="V7279" s="7" t="s">
        <v>6684</v>
      </c>
      <c r="W7279" s="1">
        <v>7</v>
      </c>
      <c r="X7279" s="1">
        <v>3</v>
      </c>
      <c r="Y7279" s="1">
        <v>5</v>
      </c>
      <c r="Z7279" s="1">
        <v>8</v>
      </c>
      <c r="AA7279" s="1">
        <v>3</v>
      </c>
      <c r="AB7279" s="1">
        <v>4</v>
      </c>
    </row>
    <row r="7280" spans="1:29" x14ac:dyDescent="0.2">
      <c r="A7280" s="1">
        <v>4878</v>
      </c>
      <c r="B7280" s="2">
        <v>37085</v>
      </c>
      <c r="C7280" s="1" t="s">
        <v>6685</v>
      </c>
      <c r="D7280" s="8">
        <v>2100000</v>
      </c>
      <c r="E7280" s="8">
        <v>881824</v>
      </c>
      <c r="F7280" s="8">
        <v>1381824</v>
      </c>
      <c r="G7280" s="8">
        <f t="shared" si="183"/>
        <v>-718176</v>
      </c>
      <c r="H7280" s="1">
        <v>2001</v>
      </c>
      <c r="I7280" s="8">
        <f>(F7280-D7280)/D7280*100</f>
        <v>-34.198857142857143</v>
      </c>
      <c r="K7280" s="1">
        <v>3.4198857142857101E-3</v>
      </c>
    </row>
    <row r="7281" spans="1:29" x14ac:dyDescent="0.2">
      <c r="A7281" s="1">
        <v>4879</v>
      </c>
      <c r="B7281" s="2">
        <v>37405</v>
      </c>
      <c r="C7281" s="1" t="s">
        <v>6686</v>
      </c>
      <c r="D7281" s="8">
        <v>2100000</v>
      </c>
      <c r="E7281" s="8">
        <v>313436</v>
      </c>
      <c r="F7281" s="8">
        <v>313436</v>
      </c>
      <c r="G7281" s="8">
        <f t="shared" si="183"/>
        <v>-1786564</v>
      </c>
      <c r="H7281" s="1">
        <v>2002</v>
      </c>
      <c r="I7281" s="8">
        <f>(F7281-D7281)/D7281*100</f>
        <v>-85.07447619047619</v>
      </c>
      <c r="K7281" s="1">
        <v>8.5074476190476096E-3</v>
      </c>
    </row>
    <row r="7282" spans="1:29" x14ac:dyDescent="0.2">
      <c r="A7282" s="1">
        <v>4880</v>
      </c>
      <c r="B7282" s="2">
        <v>42659</v>
      </c>
      <c r="C7282" s="1" t="s">
        <v>6687</v>
      </c>
      <c r="D7282" s="8">
        <v>2100000</v>
      </c>
      <c r="E7282" s="8">
        <v>3330</v>
      </c>
      <c r="F7282" s="8">
        <v>3330</v>
      </c>
      <c r="G7282" s="8">
        <f t="shared" si="183"/>
        <v>-2096670</v>
      </c>
      <c r="H7282" s="1">
        <v>2016</v>
      </c>
      <c r="I7282" s="8">
        <f>(F7282-D7282)/D7282*100</f>
        <v>-99.841428571428565</v>
      </c>
      <c r="K7282" s="1">
        <v>9.9841428571428494E-3</v>
      </c>
    </row>
    <row r="7283" spans="1:29" x14ac:dyDescent="0.2">
      <c r="A7283" s="1">
        <v>4898</v>
      </c>
      <c r="B7283" s="2">
        <v>39122</v>
      </c>
      <c r="C7283" s="1" t="s">
        <v>6708</v>
      </c>
      <c r="D7283" s="8">
        <v>2000000</v>
      </c>
      <c r="E7283" s="8">
        <v>11284657</v>
      </c>
      <c r="F7283" s="8">
        <v>81197047</v>
      </c>
      <c r="G7283" s="8">
        <f t="shared" si="183"/>
        <v>79197047</v>
      </c>
      <c r="H7283" s="1">
        <v>2007</v>
      </c>
      <c r="I7283" s="8">
        <f>(F7283-D7283)/D7283*100</f>
        <v>3959.8523500000001</v>
      </c>
      <c r="K7283" s="1">
        <v>-0.39598523499999999</v>
      </c>
    </row>
    <row r="7284" spans="1:29" x14ac:dyDescent="0.2">
      <c r="A7284" s="1">
        <v>4887</v>
      </c>
      <c r="B7284" s="2">
        <v>23475</v>
      </c>
      <c r="C7284" s="1" t="s">
        <v>6694</v>
      </c>
      <c r="D7284" s="8">
        <v>2000000</v>
      </c>
      <c r="E7284" s="8">
        <v>24800000</v>
      </c>
      <c r="F7284" s="8">
        <v>78900000</v>
      </c>
      <c r="G7284" s="8">
        <f t="shared" si="183"/>
        <v>76900000</v>
      </c>
      <c r="H7284" s="1">
        <v>1964</v>
      </c>
      <c r="I7284" s="8">
        <f>(F7284-D7284)/D7284*100</f>
        <v>3845.0000000000005</v>
      </c>
      <c r="K7284" s="1">
        <v>-0.38450000000000001</v>
      </c>
    </row>
    <row r="7285" spans="1:29" x14ac:dyDescent="0.2">
      <c r="A7285" s="1">
        <v>4886</v>
      </c>
      <c r="B7285" s="2">
        <v>40816</v>
      </c>
      <c r="C7285" s="1" t="s">
        <v>6693</v>
      </c>
      <c r="D7285" s="8">
        <v>2000000</v>
      </c>
      <c r="E7285" s="8">
        <v>34522221</v>
      </c>
      <c r="F7285" s="8">
        <v>35185884</v>
      </c>
      <c r="G7285" s="8">
        <f t="shared" si="183"/>
        <v>33185884</v>
      </c>
      <c r="H7285" s="1">
        <v>2011</v>
      </c>
      <c r="I7285" s="8">
        <f>(F7285-D7285)/D7285*100</f>
        <v>1659.2942</v>
      </c>
      <c r="K7285" s="1">
        <v>-0.16592941999999999</v>
      </c>
      <c r="M7285" s="1" t="s">
        <v>960</v>
      </c>
      <c r="N7285" s="1" t="s">
        <v>28</v>
      </c>
      <c r="O7285" s="1" t="s">
        <v>6693</v>
      </c>
      <c r="P7285" s="1">
        <v>7.4059999999999997</v>
      </c>
      <c r="Q7285" s="1">
        <v>7</v>
      </c>
      <c r="R7285" s="1">
        <v>128</v>
      </c>
      <c r="AC7285" s="1">
        <v>7</v>
      </c>
    </row>
    <row r="7286" spans="1:29" x14ac:dyDescent="0.2">
      <c r="A7286" s="1">
        <v>4888</v>
      </c>
      <c r="B7286" s="2">
        <v>30092</v>
      </c>
      <c r="C7286" s="1" t="s">
        <v>6695</v>
      </c>
      <c r="D7286" s="8">
        <v>2000000</v>
      </c>
      <c r="E7286" s="8">
        <v>24600832</v>
      </c>
      <c r="F7286" s="8">
        <v>24600832</v>
      </c>
      <c r="G7286" s="8">
        <f t="shared" si="183"/>
        <v>22600832</v>
      </c>
      <c r="H7286" s="1">
        <v>1982</v>
      </c>
      <c r="I7286" s="8">
        <f>(F7286-D7286)/D7286*100</f>
        <v>1130.0416</v>
      </c>
      <c r="K7286" s="1">
        <v>-0.11300416000000001</v>
      </c>
    </row>
    <row r="7287" spans="1:29" ht="34" x14ac:dyDescent="0.2">
      <c r="A7287" s="1">
        <v>4889</v>
      </c>
      <c r="B7287" s="2">
        <v>17029</v>
      </c>
      <c r="C7287" s="1" t="s">
        <v>3937</v>
      </c>
      <c r="D7287" s="8">
        <v>2000000</v>
      </c>
      <c r="E7287" s="8">
        <v>24464742</v>
      </c>
      <c r="F7287" s="8">
        <v>24464742</v>
      </c>
      <c r="G7287" s="8">
        <f t="shared" si="183"/>
        <v>22464742</v>
      </c>
      <c r="H7287" s="1">
        <v>1946</v>
      </c>
      <c r="I7287" s="8">
        <f>(F7287-D7287)/D7287*100</f>
        <v>1123.2371000000001</v>
      </c>
      <c r="K7287" s="1">
        <v>-0.11232370999999999</v>
      </c>
      <c r="S7287" s="1">
        <v>3894</v>
      </c>
      <c r="T7287" s="1">
        <v>38</v>
      </c>
      <c r="U7287" s="7" t="s">
        <v>1828</v>
      </c>
      <c r="V7287" s="7" t="s">
        <v>6696</v>
      </c>
      <c r="W7287" s="1">
        <v>0</v>
      </c>
      <c r="X7287" s="1">
        <v>1</v>
      </c>
      <c r="Y7287" s="1">
        <v>1</v>
      </c>
      <c r="Z7287" s="1">
        <v>2</v>
      </c>
      <c r="AA7287" s="1">
        <v>0</v>
      </c>
      <c r="AB7287" s="1">
        <v>0</v>
      </c>
    </row>
    <row r="7288" spans="1:29" ht="68" x14ac:dyDescent="0.2">
      <c r="A7288" s="1">
        <v>4890</v>
      </c>
      <c r="B7288" s="2">
        <v>24686</v>
      </c>
      <c r="C7288" s="1" t="s">
        <v>6697</v>
      </c>
      <c r="D7288" s="8">
        <v>2000000</v>
      </c>
      <c r="E7288" s="8">
        <v>24379978</v>
      </c>
      <c r="F7288" s="8">
        <v>24407647</v>
      </c>
      <c r="G7288" s="8">
        <f t="shared" si="183"/>
        <v>22407647</v>
      </c>
      <c r="H7288" s="1">
        <v>1967</v>
      </c>
      <c r="I7288" s="8">
        <f>(F7288-D7288)/D7288*100</f>
        <v>1120.3823500000001</v>
      </c>
      <c r="K7288" s="1">
        <v>-0.112038235</v>
      </c>
      <c r="S7288" s="1">
        <v>13776</v>
      </c>
      <c r="T7288" s="1">
        <v>280</v>
      </c>
      <c r="U7288" s="7" t="s">
        <v>6698</v>
      </c>
      <c r="V7288" s="7" t="s">
        <v>6699</v>
      </c>
      <c r="W7288" s="1">
        <v>5</v>
      </c>
      <c r="X7288" s="1">
        <v>3</v>
      </c>
      <c r="Y7288" s="1">
        <v>4</v>
      </c>
      <c r="Z7288" s="1">
        <v>7</v>
      </c>
      <c r="AA7288" s="1">
        <v>2</v>
      </c>
      <c r="AB7288" s="1">
        <v>3</v>
      </c>
    </row>
    <row r="7289" spans="1:29" x14ac:dyDescent="0.2">
      <c r="A7289" s="1">
        <v>4893</v>
      </c>
      <c r="B7289" s="2">
        <v>42076</v>
      </c>
      <c r="C7289" s="1" t="s">
        <v>6702</v>
      </c>
      <c r="D7289" s="8">
        <v>2000000</v>
      </c>
      <c r="E7289" s="8">
        <v>14674077</v>
      </c>
      <c r="F7289" s="8">
        <v>23250755</v>
      </c>
      <c r="G7289" s="8">
        <f t="shared" si="183"/>
        <v>21250755</v>
      </c>
      <c r="H7289" s="1">
        <v>2015</v>
      </c>
      <c r="I7289" s="8">
        <f>(F7289-D7289)/D7289*100</f>
        <v>1062.5377500000002</v>
      </c>
      <c r="K7289" s="1">
        <v>-0.10625377499999999</v>
      </c>
    </row>
    <row r="7290" spans="1:29" x14ac:dyDescent="0.2">
      <c r="A7290" s="1">
        <v>4913</v>
      </c>
      <c r="B7290" s="2">
        <v>36980</v>
      </c>
      <c r="C7290" s="1" t="s">
        <v>6737</v>
      </c>
      <c r="D7290" s="8">
        <v>2000000</v>
      </c>
      <c r="E7290" s="8">
        <v>5383834</v>
      </c>
      <c r="F7290" s="8">
        <v>20883834</v>
      </c>
      <c r="G7290" s="8">
        <f t="shared" si="183"/>
        <v>18883834</v>
      </c>
      <c r="H7290" s="1">
        <v>2001</v>
      </c>
      <c r="I7290" s="8">
        <f>(F7290-D7290)/D7290*100</f>
        <v>944.19169999999997</v>
      </c>
      <c r="K7290" s="1">
        <v>-9.4419169999999997E-2</v>
      </c>
    </row>
    <row r="7291" spans="1:29" ht="34" x14ac:dyDescent="0.2">
      <c r="A7291" s="1">
        <v>4897</v>
      </c>
      <c r="B7291" s="2">
        <v>36441</v>
      </c>
      <c r="C7291" s="1" t="s">
        <v>6706</v>
      </c>
      <c r="D7291" s="8">
        <v>2000000</v>
      </c>
      <c r="E7291" s="8">
        <v>11540607</v>
      </c>
      <c r="F7291" s="8">
        <v>20741000</v>
      </c>
      <c r="G7291" s="8">
        <f t="shared" si="183"/>
        <v>18741000</v>
      </c>
      <c r="H7291" s="1">
        <v>1999</v>
      </c>
      <c r="I7291" s="8">
        <f>(F7291-D7291)/D7291*100</f>
        <v>937.05</v>
      </c>
      <c r="K7291" s="1">
        <v>-9.3704999999999997E-2</v>
      </c>
      <c r="S7291" s="1">
        <v>4000</v>
      </c>
      <c r="T7291" s="1">
        <v>144</v>
      </c>
      <c r="U7291" s="7" t="s">
        <v>2936</v>
      </c>
      <c r="V7291" s="7" t="s">
        <v>6707</v>
      </c>
      <c r="W7291" s="1">
        <v>1</v>
      </c>
      <c r="X7291" s="1">
        <v>0</v>
      </c>
      <c r="Y7291" s="1">
        <v>2</v>
      </c>
      <c r="Z7291" s="1">
        <v>2</v>
      </c>
      <c r="AA7291" s="1">
        <v>0</v>
      </c>
      <c r="AB7291" s="1">
        <v>1</v>
      </c>
    </row>
    <row r="7292" spans="1:29" x14ac:dyDescent="0.2">
      <c r="A7292" s="1">
        <v>4891</v>
      </c>
      <c r="B7292" s="2">
        <v>27015</v>
      </c>
      <c r="C7292" s="1" t="s">
        <v>6700</v>
      </c>
      <c r="D7292" s="8">
        <v>2000000</v>
      </c>
      <c r="E7292" s="8">
        <v>18344729</v>
      </c>
      <c r="F7292" s="8">
        <v>18344729</v>
      </c>
      <c r="G7292" s="8">
        <f t="shared" si="183"/>
        <v>16344729</v>
      </c>
      <c r="H7292" s="1">
        <v>1973</v>
      </c>
      <c r="I7292" s="8">
        <f>(F7292-D7292)/D7292*100</f>
        <v>817.2364500000001</v>
      </c>
      <c r="K7292" s="1">
        <v>-8.1723644999999998E-2</v>
      </c>
    </row>
    <row r="7293" spans="1:29" x14ac:dyDescent="0.2">
      <c r="A7293" s="1">
        <v>4892</v>
      </c>
      <c r="B7293" s="2">
        <v>26522</v>
      </c>
      <c r="C7293" s="1" t="s">
        <v>6701</v>
      </c>
      <c r="D7293" s="8">
        <v>2000000</v>
      </c>
      <c r="E7293" s="8">
        <v>18016290</v>
      </c>
      <c r="F7293" s="8">
        <v>18016290</v>
      </c>
      <c r="G7293" s="8">
        <f t="shared" si="183"/>
        <v>16016290</v>
      </c>
      <c r="H7293" s="1">
        <v>1972</v>
      </c>
      <c r="I7293" s="8">
        <f>(F7293-D7293)/D7293*100</f>
        <v>800.81450000000007</v>
      </c>
      <c r="K7293" s="1">
        <v>-8.0081449999999998E-2</v>
      </c>
    </row>
    <row r="7294" spans="1:29" x14ac:dyDescent="0.2">
      <c r="A7294" s="1">
        <v>4905</v>
      </c>
      <c r="B7294" s="2">
        <v>37951</v>
      </c>
      <c r="C7294" s="1" t="s">
        <v>6722</v>
      </c>
      <c r="D7294" s="8">
        <v>2000000</v>
      </c>
      <c r="E7294" s="8">
        <v>7301288</v>
      </c>
      <c r="F7294" s="8">
        <v>17403168</v>
      </c>
      <c r="G7294" s="8">
        <f t="shared" si="183"/>
        <v>15403168</v>
      </c>
      <c r="H7294" s="1">
        <v>2003</v>
      </c>
      <c r="I7294" s="8">
        <f>(F7294-D7294)/D7294*100</f>
        <v>770.15840000000003</v>
      </c>
      <c r="K7294" s="1">
        <v>-7.7015840000000002E-2</v>
      </c>
    </row>
    <row r="7295" spans="1:29" x14ac:dyDescent="0.2">
      <c r="A7295" s="1">
        <v>4899</v>
      </c>
      <c r="B7295" s="2">
        <v>42468</v>
      </c>
      <c r="C7295" s="1" t="s">
        <v>6709</v>
      </c>
      <c r="D7295" s="8">
        <v>2000000</v>
      </c>
      <c r="E7295" s="8">
        <v>9252038</v>
      </c>
      <c r="F7295" s="8">
        <v>17187434</v>
      </c>
      <c r="G7295" s="8">
        <f t="shared" si="183"/>
        <v>15187434</v>
      </c>
      <c r="H7295" s="1">
        <v>2016</v>
      </c>
      <c r="I7295" s="8">
        <f>(F7295-D7295)/D7295*100</f>
        <v>759.37170000000003</v>
      </c>
      <c r="K7295" s="1">
        <v>-7.5937169999999998E-2</v>
      </c>
    </row>
    <row r="7296" spans="1:29" x14ac:dyDescent="0.2">
      <c r="A7296" s="1">
        <v>4896</v>
      </c>
      <c r="B7296" s="2">
        <v>40977</v>
      </c>
      <c r="C7296" s="1" t="s">
        <v>6705</v>
      </c>
      <c r="D7296" s="8">
        <v>2000000</v>
      </c>
      <c r="E7296" s="8">
        <v>12739737</v>
      </c>
      <c r="F7296" s="8">
        <v>16610760</v>
      </c>
      <c r="G7296" s="8">
        <f t="shared" si="183"/>
        <v>14610760</v>
      </c>
      <c r="H7296" s="1">
        <v>2012</v>
      </c>
      <c r="I7296" s="8">
        <f>(F7296-D7296)/D7296*100</f>
        <v>730.53800000000001</v>
      </c>
      <c r="K7296" s="1">
        <v>-7.3053800000000002E-2</v>
      </c>
    </row>
    <row r="7297" spans="1:29" ht="51" x14ac:dyDescent="0.2">
      <c r="A7297" s="1">
        <v>4907</v>
      </c>
      <c r="B7297" s="2">
        <v>40340</v>
      </c>
      <c r="C7297" s="1" t="s">
        <v>6724</v>
      </c>
      <c r="D7297" s="8">
        <v>2000000</v>
      </c>
      <c r="E7297" s="8">
        <v>6531503</v>
      </c>
      <c r="F7297" s="8">
        <v>16131551</v>
      </c>
      <c r="G7297" s="8">
        <f t="shared" si="183"/>
        <v>14131551</v>
      </c>
      <c r="H7297" s="1">
        <v>2010</v>
      </c>
      <c r="I7297" s="8">
        <f>(F7297-D7297)/D7297*100</f>
        <v>706.57754999999997</v>
      </c>
      <c r="K7297" s="1">
        <v>-7.0657755000000003E-2</v>
      </c>
      <c r="M7297" s="1" t="s">
        <v>960</v>
      </c>
      <c r="N7297" s="1" t="s">
        <v>28</v>
      </c>
      <c r="O7297" s="1" t="s">
        <v>6724</v>
      </c>
      <c r="P7297" s="1">
        <v>9.8239999999999998</v>
      </c>
      <c r="Q7297" s="1">
        <v>6.9</v>
      </c>
      <c r="R7297" s="1">
        <v>931</v>
      </c>
      <c r="S7297" s="1">
        <v>8044</v>
      </c>
      <c r="T7297" s="1">
        <v>332</v>
      </c>
      <c r="U7297" s="7" t="s">
        <v>6725</v>
      </c>
      <c r="V7297" s="7" t="s">
        <v>6726</v>
      </c>
      <c r="W7297" s="1">
        <v>0</v>
      </c>
      <c r="X7297" s="1">
        <v>2</v>
      </c>
      <c r="Y7297" s="1">
        <v>2</v>
      </c>
      <c r="Z7297" s="1">
        <v>4</v>
      </c>
      <c r="AA7297" s="1">
        <v>0</v>
      </c>
      <c r="AB7297" s="1">
        <v>0</v>
      </c>
      <c r="AC7297" s="1">
        <v>6.9</v>
      </c>
    </row>
    <row r="7298" spans="1:29" x14ac:dyDescent="0.2">
      <c r="A7298" s="1">
        <v>4915</v>
      </c>
      <c r="B7298" s="2">
        <v>38009</v>
      </c>
      <c r="C7298" s="1" t="s">
        <v>6740</v>
      </c>
      <c r="D7298" s="8">
        <v>2000000</v>
      </c>
      <c r="E7298" s="8">
        <v>4593598</v>
      </c>
      <c r="F7298" s="8">
        <v>15396525</v>
      </c>
      <c r="G7298" s="8">
        <f t="shared" si="183"/>
        <v>13396525</v>
      </c>
      <c r="H7298" s="1">
        <v>2004</v>
      </c>
      <c r="I7298" s="8">
        <f>(F7298-D7298)/D7298*100</f>
        <v>669.82625000000007</v>
      </c>
      <c r="K7298" s="1">
        <v>-6.6982625000000004E-2</v>
      </c>
    </row>
    <row r="7299" spans="1:29" x14ac:dyDescent="0.2">
      <c r="A7299" s="1">
        <v>4894</v>
      </c>
      <c r="B7299" s="2">
        <v>43294</v>
      </c>
      <c r="C7299" s="1" t="s">
        <v>6703</v>
      </c>
      <c r="D7299" s="8">
        <v>2000000</v>
      </c>
      <c r="E7299" s="8">
        <v>13539710</v>
      </c>
      <c r="F7299" s="8">
        <v>14341016</v>
      </c>
      <c r="G7299" s="8">
        <f t="shared" si="183"/>
        <v>12341016</v>
      </c>
      <c r="H7299" s="1">
        <v>2018</v>
      </c>
      <c r="I7299" s="8">
        <f>(F7299-D7299)/D7299*100</f>
        <v>617.05079999999998</v>
      </c>
      <c r="K7299" s="1">
        <v>-6.1705080000000002E-2</v>
      </c>
      <c r="M7299" s="1" t="s">
        <v>1941</v>
      </c>
      <c r="N7299" s="1" t="s">
        <v>28</v>
      </c>
      <c r="O7299" s="1" t="s">
        <v>6703</v>
      </c>
      <c r="P7299" s="1">
        <v>14.776999999999999</v>
      </c>
      <c r="Q7299" s="1">
        <v>7.4</v>
      </c>
      <c r="R7299" s="1">
        <v>519</v>
      </c>
      <c r="AC7299" s="1">
        <v>7.4</v>
      </c>
    </row>
    <row r="7300" spans="1:29" ht="17" x14ac:dyDescent="0.2">
      <c r="A7300" s="1">
        <v>4926</v>
      </c>
      <c r="B7300" s="2">
        <v>39807</v>
      </c>
      <c r="C7300" s="1" t="s">
        <v>6756</v>
      </c>
      <c r="D7300" s="8">
        <v>2000000</v>
      </c>
      <c r="E7300" s="8">
        <v>2283849</v>
      </c>
      <c r="F7300" s="8">
        <v>13912289</v>
      </c>
      <c r="G7300" s="8">
        <f t="shared" si="183"/>
        <v>11912289</v>
      </c>
      <c r="H7300" s="1">
        <v>2008</v>
      </c>
      <c r="I7300" s="8">
        <f>(F7300-D7300)/D7300*100</f>
        <v>595.61444999999992</v>
      </c>
      <c r="K7300" s="1">
        <v>-5.9561444999999998E-2</v>
      </c>
      <c r="S7300" s="1">
        <v>2009</v>
      </c>
      <c r="T7300" s="1">
        <v>81</v>
      </c>
      <c r="U7300" s="7" t="s">
        <v>5655</v>
      </c>
      <c r="V7300" s="7" t="s">
        <v>6757</v>
      </c>
      <c r="W7300" s="1">
        <v>0</v>
      </c>
      <c r="X7300" s="1">
        <v>1</v>
      </c>
      <c r="Y7300" s="1">
        <v>0</v>
      </c>
      <c r="Z7300" s="1">
        <v>1</v>
      </c>
      <c r="AA7300" s="1">
        <v>0</v>
      </c>
      <c r="AB7300" s="1">
        <v>0</v>
      </c>
    </row>
    <row r="7301" spans="1:29" x14ac:dyDescent="0.2">
      <c r="A7301" s="1">
        <v>4895</v>
      </c>
      <c r="B7301" s="2">
        <v>23005</v>
      </c>
      <c r="C7301" s="1" t="s">
        <v>6704</v>
      </c>
      <c r="D7301" s="8">
        <v>2000000</v>
      </c>
      <c r="E7301" s="8">
        <v>13129846</v>
      </c>
      <c r="F7301" s="8">
        <v>13129846</v>
      </c>
      <c r="G7301" s="8">
        <f t="shared" si="183"/>
        <v>11129846</v>
      </c>
      <c r="H7301" s="1">
        <v>1962</v>
      </c>
      <c r="I7301" s="8">
        <f>(F7301-D7301)/D7301*100</f>
        <v>556.4923</v>
      </c>
      <c r="K7301" s="1">
        <v>-5.5649230000000001E-2</v>
      </c>
    </row>
    <row r="7302" spans="1:29" ht="17" x14ac:dyDescent="0.2">
      <c r="A7302" s="1">
        <v>4910</v>
      </c>
      <c r="B7302" s="2">
        <v>43014</v>
      </c>
      <c r="C7302" s="1" t="s">
        <v>6732</v>
      </c>
      <c r="D7302" s="8">
        <v>2000000</v>
      </c>
      <c r="E7302" s="8">
        <v>5904366</v>
      </c>
      <c r="F7302" s="8">
        <v>11295324</v>
      </c>
      <c r="G7302" s="8">
        <f t="shared" si="183"/>
        <v>9295324</v>
      </c>
      <c r="H7302" s="1">
        <v>2017</v>
      </c>
      <c r="I7302" s="8">
        <f>(F7302-D7302)/D7302*100</f>
        <v>464.76620000000003</v>
      </c>
      <c r="K7302" s="1">
        <v>-4.6476620000000003E-2</v>
      </c>
      <c r="M7302" s="1" t="s">
        <v>960</v>
      </c>
      <c r="N7302" s="1" t="s">
        <v>28</v>
      </c>
      <c r="O7302" s="1" t="s">
        <v>6732</v>
      </c>
      <c r="P7302" s="1">
        <v>11.597</v>
      </c>
      <c r="Q7302" s="1">
        <v>7.4</v>
      </c>
      <c r="R7302" s="1">
        <v>1125</v>
      </c>
      <c r="S7302" s="1">
        <v>2018</v>
      </c>
      <c r="T7302" s="1">
        <v>90</v>
      </c>
      <c r="U7302" s="7" t="s">
        <v>804</v>
      </c>
      <c r="V7302" s="7" t="s">
        <v>6733</v>
      </c>
      <c r="W7302" s="1">
        <v>0</v>
      </c>
      <c r="X7302" s="1">
        <v>0</v>
      </c>
      <c r="Y7302" s="1">
        <v>1</v>
      </c>
      <c r="Z7302" s="1">
        <v>1</v>
      </c>
      <c r="AA7302" s="1">
        <v>0</v>
      </c>
      <c r="AB7302" s="1">
        <v>0</v>
      </c>
      <c r="AC7302" s="1">
        <v>7.4</v>
      </c>
    </row>
    <row r="7303" spans="1:29" x14ac:dyDescent="0.2">
      <c r="A7303" s="1">
        <v>4931</v>
      </c>
      <c r="B7303" s="2">
        <v>39570</v>
      </c>
      <c r="C7303" s="1" t="s">
        <v>6763</v>
      </c>
      <c r="D7303" s="8">
        <v>2000000</v>
      </c>
      <c r="E7303" s="8">
        <v>1785505</v>
      </c>
      <c r="F7303" s="8">
        <v>11263263</v>
      </c>
      <c r="G7303" s="8">
        <f t="shared" si="183"/>
        <v>9263263</v>
      </c>
      <c r="H7303" s="1">
        <v>2008</v>
      </c>
      <c r="I7303" s="8">
        <f>(F7303-D7303)/D7303*100</f>
        <v>463.16315000000003</v>
      </c>
      <c r="K7303" s="1">
        <v>-4.6316314999999997E-2</v>
      </c>
    </row>
    <row r="7304" spans="1:29" ht="34" x14ac:dyDescent="0.2">
      <c r="A7304" s="1">
        <v>4912</v>
      </c>
      <c r="B7304" s="2">
        <v>38170</v>
      </c>
      <c r="C7304" s="1" t="s">
        <v>6735</v>
      </c>
      <c r="D7304" s="8">
        <v>2000000</v>
      </c>
      <c r="E7304" s="8">
        <v>5792822</v>
      </c>
      <c r="F7304" s="8">
        <v>11217346</v>
      </c>
      <c r="G7304" s="8">
        <f t="shared" si="183"/>
        <v>9217346</v>
      </c>
      <c r="H7304" s="1">
        <v>2004</v>
      </c>
      <c r="I7304" s="8">
        <f>(F7304-D7304)/D7304*100</f>
        <v>460.86729999999994</v>
      </c>
      <c r="K7304" s="1">
        <v>-4.6086729999999999E-2</v>
      </c>
      <c r="S7304" s="1">
        <v>2005</v>
      </c>
      <c r="T7304" s="1">
        <v>77</v>
      </c>
      <c r="U7304" s="7" t="s">
        <v>530</v>
      </c>
      <c r="V7304" s="7" t="s">
        <v>6736</v>
      </c>
      <c r="W7304" s="1">
        <v>0</v>
      </c>
      <c r="X7304" s="1">
        <v>1</v>
      </c>
      <c r="Y7304" s="1">
        <v>0</v>
      </c>
      <c r="Z7304" s="1">
        <v>1</v>
      </c>
      <c r="AA7304" s="1">
        <v>0</v>
      </c>
      <c r="AB7304" s="1">
        <v>0</v>
      </c>
    </row>
    <row r="7305" spans="1:29" x14ac:dyDescent="0.2">
      <c r="A7305" s="1">
        <v>4921</v>
      </c>
      <c r="B7305" s="2">
        <v>36588</v>
      </c>
      <c r="C7305" s="1" t="s">
        <v>6750</v>
      </c>
      <c r="D7305" s="8">
        <v>2000000</v>
      </c>
      <c r="E7305" s="8">
        <v>3330230</v>
      </c>
      <c r="F7305" s="8">
        <v>10672492</v>
      </c>
      <c r="G7305" s="8">
        <f t="shared" si="183"/>
        <v>8672492</v>
      </c>
      <c r="H7305" s="1">
        <v>2000</v>
      </c>
      <c r="I7305" s="8">
        <f>(F7305-D7305)/D7305*100</f>
        <v>433.62459999999999</v>
      </c>
      <c r="K7305" s="1">
        <v>-4.3362459999999999E-2</v>
      </c>
    </row>
    <row r="7306" spans="1:29" x14ac:dyDescent="0.2">
      <c r="A7306" s="1">
        <v>4919</v>
      </c>
      <c r="B7306" s="2">
        <v>42244</v>
      </c>
      <c r="C7306" s="1" t="s">
        <v>6747</v>
      </c>
      <c r="D7306" s="8">
        <v>2000000</v>
      </c>
      <c r="E7306" s="8">
        <v>3591417</v>
      </c>
      <c r="F7306" s="8">
        <v>10153415</v>
      </c>
      <c r="G7306" s="8">
        <f t="shared" si="183"/>
        <v>8153415</v>
      </c>
      <c r="H7306" s="1">
        <v>2015</v>
      </c>
      <c r="I7306" s="8">
        <f>(F7306-D7306)/D7306*100</f>
        <v>407.67075000000006</v>
      </c>
      <c r="K7306" s="1">
        <v>-4.0767075E-2</v>
      </c>
      <c r="M7306" s="1" t="s">
        <v>6748</v>
      </c>
      <c r="N7306" s="1" t="s">
        <v>28</v>
      </c>
      <c r="O7306" s="1" t="s">
        <v>6747</v>
      </c>
      <c r="P7306" s="1">
        <v>10.808999999999999</v>
      </c>
      <c r="Q7306" s="1">
        <v>6.3</v>
      </c>
      <c r="R7306" s="1">
        <v>1241</v>
      </c>
      <c r="AC7306" s="1">
        <v>6.3</v>
      </c>
    </row>
    <row r="7307" spans="1:29" x14ac:dyDescent="0.2">
      <c r="A7307" s="1">
        <v>4918</v>
      </c>
      <c r="B7307" s="2">
        <v>38520</v>
      </c>
      <c r="C7307" s="1" t="s">
        <v>6746</v>
      </c>
      <c r="D7307" s="8">
        <v>2000000</v>
      </c>
      <c r="E7307" s="8">
        <v>3885134</v>
      </c>
      <c r="F7307" s="8">
        <v>9615464</v>
      </c>
      <c r="G7307" s="8">
        <f t="shared" si="183"/>
        <v>7615464</v>
      </c>
      <c r="H7307" s="1">
        <v>2005</v>
      </c>
      <c r="I7307" s="8">
        <f>(F7307-D7307)/D7307*100</f>
        <v>380.77320000000003</v>
      </c>
      <c r="K7307" s="1">
        <v>-3.8077319999999998E-2</v>
      </c>
    </row>
    <row r="7308" spans="1:29" ht="17" x14ac:dyDescent="0.2">
      <c r="A7308" s="1">
        <v>4914</v>
      </c>
      <c r="B7308" s="2">
        <v>37853</v>
      </c>
      <c r="C7308" s="1" t="s">
        <v>6738</v>
      </c>
      <c r="D7308" s="8">
        <v>2000000</v>
      </c>
      <c r="E7308" s="8">
        <v>4601043</v>
      </c>
      <c r="F7308" s="8">
        <v>9505996</v>
      </c>
      <c r="G7308" s="8">
        <f t="shared" ref="G7308:G7313" si="184">F7308-D7308</f>
        <v>7505996</v>
      </c>
      <c r="H7308" s="1">
        <v>2003</v>
      </c>
      <c r="I7308" s="8">
        <f>(F7308-D7308)/D7308*100</f>
        <v>375.2998</v>
      </c>
      <c r="K7308" s="1">
        <v>-3.7529979999999998E-2</v>
      </c>
      <c r="S7308" s="1">
        <v>2004</v>
      </c>
      <c r="T7308" s="1">
        <v>76</v>
      </c>
      <c r="U7308" s="7" t="s">
        <v>2508</v>
      </c>
      <c r="V7308" s="7" t="s">
        <v>6739</v>
      </c>
      <c r="W7308" s="1">
        <v>0</v>
      </c>
      <c r="X7308" s="1">
        <v>0</v>
      </c>
      <c r="Y7308" s="1">
        <v>1</v>
      </c>
      <c r="Z7308" s="1">
        <v>1</v>
      </c>
      <c r="AA7308" s="1">
        <v>0</v>
      </c>
      <c r="AB7308" s="1">
        <v>0</v>
      </c>
    </row>
    <row r="7309" spans="1:29" ht="34" x14ac:dyDescent="0.2">
      <c r="A7309" s="1">
        <v>4900</v>
      </c>
      <c r="B7309" s="2">
        <v>22810</v>
      </c>
      <c r="C7309" s="1" t="s">
        <v>1706</v>
      </c>
      <c r="D7309" s="8">
        <v>2000000</v>
      </c>
      <c r="E7309" s="8">
        <v>9250000</v>
      </c>
      <c r="F7309" s="8">
        <v>9250000</v>
      </c>
      <c r="G7309" s="8">
        <f t="shared" si="184"/>
        <v>7250000</v>
      </c>
      <c r="H7309" s="1">
        <v>1962</v>
      </c>
      <c r="I7309" s="8">
        <f>(F7309-D7309)/D7309*100</f>
        <v>362.5</v>
      </c>
      <c r="K7309" s="1">
        <v>-3.6249999999999998E-2</v>
      </c>
      <c r="S7309" s="1">
        <v>1963</v>
      </c>
      <c r="T7309" s="1">
        <v>35</v>
      </c>
      <c r="U7309" s="7" t="s">
        <v>6710</v>
      </c>
      <c r="V7309" s="7" t="s">
        <v>6711</v>
      </c>
      <c r="W7309" s="1">
        <v>0</v>
      </c>
      <c r="X7309" s="1">
        <v>1</v>
      </c>
      <c r="Y7309" s="1">
        <v>0</v>
      </c>
      <c r="Z7309" s="1">
        <v>1</v>
      </c>
      <c r="AA7309" s="1">
        <v>0</v>
      </c>
      <c r="AB7309" s="1">
        <v>0</v>
      </c>
    </row>
    <row r="7310" spans="1:29" ht="34" x14ac:dyDescent="0.2">
      <c r="A7310" s="1">
        <v>4901</v>
      </c>
      <c r="B7310" s="2">
        <v>14853</v>
      </c>
      <c r="C7310" s="1" t="s">
        <v>6712</v>
      </c>
      <c r="D7310" s="8">
        <v>2000000</v>
      </c>
      <c r="E7310" s="8">
        <v>9172000</v>
      </c>
      <c r="F7310" s="8">
        <v>9172000</v>
      </c>
      <c r="G7310" s="8">
        <f t="shared" si="184"/>
        <v>7172000</v>
      </c>
      <c r="H7310" s="1">
        <v>1940</v>
      </c>
      <c r="I7310" s="8">
        <f>(F7310-D7310)/D7310*100</f>
        <v>358.59999999999997</v>
      </c>
      <c r="K7310" s="1">
        <v>-3.5860000000000003E-2</v>
      </c>
      <c r="S7310" s="1">
        <v>3882</v>
      </c>
      <c r="T7310" s="1">
        <v>26</v>
      </c>
      <c r="U7310" s="7" t="s">
        <v>6713</v>
      </c>
      <c r="V7310" s="7" t="s">
        <v>6714</v>
      </c>
      <c r="W7310" s="1">
        <v>0</v>
      </c>
      <c r="X7310" s="1">
        <v>1</v>
      </c>
      <c r="Y7310" s="1">
        <v>1</v>
      </c>
      <c r="Z7310" s="1">
        <v>2</v>
      </c>
      <c r="AA7310" s="1">
        <v>0</v>
      </c>
      <c r="AB7310" s="1">
        <v>0</v>
      </c>
    </row>
    <row r="7311" spans="1:29" ht="17" x14ac:dyDescent="0.2">
      <c r="A7311" s="1">
        <v>4909</v>
      </c>
      <c r="B7311" s="2">
        <v>37848</v>
      </c>
      <c r="C7311" s="1" t="s">
        <v>6730</v>
      </c>
      <c r="D7311" s="8">
        <v>2000000</v>
      </c>
      <c r="E7311" s="8">
        <v>6003587</v>
      </c>
      <c r="F7311" s="8">
        <v>8685632</v>
      </c>
      <c r="G7311" s="8">
        <f t="shared" si="184"/>
        <v>6685632</v>
      </c>
      <c r="H7311" s="1">
        <v>2003</v>
      </c>
      <c r="I7311" s="8">
        <f>(F7311-D7311)/D7311*100</f>
        <v>334.28160000000003</v>
      </c>
      <c r="K7311" s="1">
        <v>-3.3428159999999998E-2</v>
      </c>
      <c r="S7311" s="1">
        <v>2004</v>
      </c>
      <c r="T7311" s="1">
        <v>76</v>
      </c>
      <c r="U7311" s="7" t="s">
        <v>530</v>
      </c>
      <c r="V7311" s="7" t="s">
        <v>6731</v>
      </c>
      <c r="W7311" s="1">
        <v>0</v>
      </c>
      <c r="X7311" s="1">
        <v>1</v>
      </c>
      <c r="Y7311" s="1">
        <v>0</v>
      </c>
      <c r="Z7311" s="1">
        <v>1</v>
      </c>
      <c r="AA7311" s="1">
        <v>0</v>
      </c>
      <c r="AB7311" s="1">
        <v>0</v>
      </c>
    </row>
    <row r="7312" spans="1:29" ht="85" x14ac:dyDescent="0.2">
      <c r="A7312" s="1">
        <v>4902</v>
      </c>
      <c r="B7312" s="2">
        <v>17482</v>
      </c>
      <c r="C7312" s="1" t="s">
        <v>6715</v>
      </c>
      <c r="D7312" s="8">
        <v>2000000</v>
      </c>
      <c r="E7312" s="8">
        <v>7800000</v>
      </c>
      <c r="F7312" s="8">
        <v>7800000</v>
      </c>
      <c r="G7312" s="8">
        <f t="shared" si="184"/>
        <v>5800000</v>
      </c>
      <c r="H7312" s="1">
        <v>1947</v>
      </c>
      <c r="I7312" s="8">
        <f>(F7312-D7312)/D7312*100</f>
        <v>290</v>
      </c>
      <c r="K7312" s="1">
        <v>-2.9000000000000001E-2</v>
      </c>
      <c r="S7312" s="1">
        <v>15584</v>
      </c>
      <c r="T7312" s="1">
        <v>160</v>
      </c>
      <c r="U7312" s="7" t="s">
        <v>6716</v>
      </c>
      <c r="V7312" s="7" t="s">
        <v>6717</v>
      </c>
      <c r="W7312" s="1">
        <v>3</v>
      </c>
      <c r="X7312" s="1">
        <v>3</v>
      </c>
      <c r="Y7312" s="1">
        <v>5</v>
      </c>
      <c r="Z7312" s="1">
        <v>8</v>
      </c>
      <c r="AA7312" s="1">
        <v>2</v>
      </c>
      <c r="AB7312" s="1">
        <v>1</v>
      </c>
    </row>
    <row r="7313" spans="1:29" ht="17" x14ac:dyDescent="0.2">
      <c r="A7313" s="1">
        <v>4916</v>
      </c>
      <c r="B7313" s="2">
        <v>40459</v>
      </c>
      <c r="C7313" s="1" t="s">
        <v>6741</v>
      </c>
      <c r="D7313" s="8">
        <v>2000000</v>
      </c>
      <c r="E7313" s="8">
        <v>4311834</v>
      </c>
      <c r="F7313" s="8">
        <v>7799257</v>
      </c>
      <c r="G7313" s="8">
        <f t="shared" si="184"/>
        <v>5799257</v>
      </c>
      <c r="H7313" s="1">
        <v>2010</v>
      </c>
      <c r="I7313" s="8">
        <f>(F7313-D7313)/D7313*100</f>
        <v>289.96285</v>
      </c>
      <c r="K7313" s="1">
        <v>-2.8996285E-2</v>
      </c>
      <c r="M7313" s="1" t="s">
        <v>6554</v>
      </c>
      <c r="N7313" s="1" t="s">
        <v>28</v>
      </c>
      <c r="O7313" s="1" t="s">
        <v>6741</v>
      </c>
      <c r="P7313" s="1">
        <v>9.5139999999999993</v>
      </c>
      <c r="Q7313" s="1">
        <v>7.8</v>
      </c>
      <c r="R7313" s="1">
        <v>466</v>
      </c>
      <c r="S7313" s="1">
        <v>2011</v>
      </c>
      <c r="T7313" s="1">
        <v>83</v>
      </c>
      <c r="U7313" s="7" t="s">
        <v>5286</v>
      </c>
      <c r="V7313" s="7" t="s">
        <v>6742</v>
      </c>
      <c r="W7313" s="1">
        <v>1</v>
      </c>
      <c r="X7313" s="1">
        <v>1</v>
      </c>
      <c r="Y7313" s="1">
        <v>0</v>
      </c>
      <c r="Z7313" s="1">
        <v>1</v>
      </c>
      <c r="AA7313" s="1">
        <v>1</v>
      </c>
      <c r="AB7313" s="1">
        <v>0</v>
      </c>
      <c r="AC7313" s="1">
        <v>7.8</v>
      </c>
    </row>
    <row r="7314" spans="1:29" hidden="1" x14ac:dyDescent="0.2">
      <c r="A7314" s="1">
        <v>3512</v>
      </c>
      <c r="B7314" s="2">
        <v>42132</v>
      </c>
      <c r="C7314" s="1" t="s">
        <v>4972</v>
      </c>
      <c r="D7314" s="8">
        <v>11000000</v>
      </c>
      <c r="E7314" s="8">
        <v>0</v>
      </c>
      <c r="F7314" s="8">
        <v>82438670</v>
      </c>
      <c r="H7314" s="1">
        <v>2015</v>
      </c>
      <c r="I7314" s="8">
        <f>(F7314-D7314)/D7314*100</f>
        <v>649.44245454545455</v>
      </c>
      <c r="K7314" s="1">
        <v>-6.4944245454545399E-2</v>
      </c>
    </row>
    <row r="7315" spans="1:29" x14ac:dyDescent="0.2">
      <c r="A7315" s="1">
        <v>4906</v>
      </c>
      <c r="B7315" s="2">
        <v>35972</v>
      </c>
      <c r="C7315" s="1" t="s">
        <v>6723</v>
      </c>
      <c r="D7315" s="8">
        <v>2000000</v>
      </c>
      <c r="E7315" s="8">
        <v>6719300</v>
      </c>
      <c r="F7315" s="8">
        <v>7756617</v>
      </c>
      <c r="G7315" s="8">
        <f t="shared" ref="G7315:G7341" si="185">F7315-D7315</f>
        <v>5756617</v>
      </c>
      <c r="H7315" s="1">
        <v>1998</v>
      </c>
      <c r="I7315" s="8">
        <f>(F7315-D7315)/D7315*100</f>
        <v>287.83085</v>
      </c>
      <c r="K7315" s="1">
        <v>-2.8783085E-2</v>
      </c>
    </row>
    <row r="7316" spans="1:29" ht="119" x14ac:dyDescent="0.2">
      <c r="A7316" s="1">
        <v>4903</v>
      </c>
      <c r="B7316" s="2">
        <v>22549</v>
      </c>
      <c r="C7316" s="1" t="s">
        <v>6718</v>
      </c>
      <c r="D7316" s="8">
        <v>2000000</v>
      </c>
      <c r="E7316" s="8">
        <v>7600000</v>
      </c>
      <c r="F7316" s="8">
        <v>7600000</v>
      </c>
      <c r="G7316" s="8">
        <f t="shared" si="185"/>
        <v>5600000</v>
      </c>
      <c r="H7316" s="1">
        <v>1961</v>
      </c>
      <c r="I7316" s="8">
        <f>(F7316-D7316)/D7316*100</f>
        <v>280</v>
      </c>
      <c r="K7316" s="1">
        <v>-2.8000000000000001E-2</v>
      </c>
      <c r="S7316" s="1">
        <v>17658</v>
      </c>
      <c r="T7316" s="1">
        <v>306</v>
      </c>
      <c r="U7316" s="7" t="s">
        <v>6719</v>
      </c>
      <c r="V7316" s="7" t="s">
        <v>6720</v>
      </c>
      <c r="W7316" s="1">
        <v>2</v>
      </c>
      <c r="X7316" s="1">
        <v>3</v>
      </c>
      <c r="Y7316" s="1">
        <v>6</v>
      </c>
      <c r="Z7316" s="1">
        <v>9</v>
      </c>
      <c r="AA7316" s="1">
        <v>0</v>
      </c>
      <c r="AB7316" s="1">
        <v>2</v>
      </c>
    </row>
    <row r="7317" spans="1:29" x14ac:dyDescent="0.2">
      <c r="A7317" s="1">
        <v>4940</v>
      </c>
      <c r="B7317" s="2">
        <v>41971</v>
      </c>
      <c r="C7317" s="1" t="s">
        <v>6771</v>
      </c>
      <c r="D7317" s="8">
        <v>2000000</v>
      </c>
      <c r="E7317" s="8">
        <v>950792</v>
      </c>
      <c r="F7317" s="8">
        <v>7482387</v>
      </c>
      <c r="G7317" s="8">
        <f t="shared" si="185"/>
        <v>5482387</v>
      </c>
      <c r="H7317" s="1">
        <v>2014</v>
      </c>
      <c r="I7317" s="8">
        <f>(F7317-D7317)/D7317*100</f>
        <v>274.11935</v>
      </c>
      <c r="K7317" s="1">
        <v>-2.7411934999999998E-2</v>
      </c>
      <c r="M7317" s="1" t="s">
        <v>2899</v>
      </c>
      <c r="N7317" s="1" t="s">
        <v>28</v>
      </c>
      <c r="O7317" s="1" t="s">
        <v>6771</v>
      </c>
      <c r="P7317" s="1">
        <v>11.502000000000001</v>
      </c>
      <c r="Q7317" s="1">
        <v>6.4</v>
      </c>
      <c r="R7317" s="1">
        <v>3528</v>
      </c>
      <c r="AC7317" s="1">
        <v>6.4</v>
      </c>
    </row>
    <row r="7318" spans="1:29" x14ac:dyDescent="0.2">
      <c r="A7318" s="1">
        <v>4904</v>
      </c>
      <c r="B7318" s="2">
        <v>31777</v>
      </c>
      <c r="C7318" s="1" t="s">
        <v>6721</v>
      </c>
      <c r="D7318" s="8">
        <v>2000000</v>
      </c>
      <c r="E7318" s="8">
        <v>7369373</v>
      </c>
      <c r="F7318" s="8">
        <v>7369373</v>
      </c>
      <c r="G7318" s="8">
        <f t="shared" si="185"/>
        <v>5369373</v>
      </c>
      <c r="H7318" s="1">
        <v>1986</v>
      </c>
      <c r="I7318" s="8">
        <f>(F7318-D7318)/D7318*100</f>
        <v>268.46865000000003</v>
      </c>
      <c r="K7318" s="1">
        <v>-2.6846865000000001E-2</v>
      </c>
    </row>
    <row r="7319" spans="1:29" x14ac:dyDescent="0.2">
      <c r="A7319" s="1">
        <v>4961</v>
      </c>
      <c r="B7319" s="2">
        <v>42286</v>
      </c>
      <c r="C7319" s="1" t="s">
        <v>6793</v>
      </c>
      <c r="D7319" s="8">
        <v>2000000</v>
      </c>
      <c r="E7319" s="8">
        <v>36336</v>
      </c>
      <c r="F7319" s="8">
        <v>6328516</v>
      </c>
      <c r="G7319" s="8">
        <f t="shared" si="185"/>
        <v>4328516</v>
      </c>
      <c r="H7319" s="1">
        <v>2015</v>
      </c>
      <c r="I7319" s="8">
        <f>(F7319-D7319)/D7319*100</f>
        <v>216.42579999999998</v>
      </c>
      <c r="K7319" s="1">
        <v>-2.1642580000000002E-2</v>
      </c>
      <c r="M7319" s="1" t="s">
        <v>2082</v>
      </c>
      <c r="N7319" s="1" t="s">
        <v>28</v>
      </c>
      <c r="O7319" s="1" t="s">
        <v>6793</v>
      </c>
      <c r="P7319" s="1">
        <v>17.867000000000001</v>
      </c>
      <c r="Q7319" s="1">
        <v>5</v>
      </c>
      <c r="R7319" s="1">
        <v>1490</v>
      </c>
      <c r="AC7319" s="1">
        <v>5</v>
      </c>
    </row>
    <row r="7320" spans="1:29" x14ac:dyDescent="0.2">
      <c r="A7320" s="1">
        <v>4920</v>
      </c>
      <c r="B7320" s="2">
        <v>39031</v>
      </c>
      <c r="C7320" s="1" t="s">
        <v>6749</v>
      </c>
      <c r="D7320" s="8">
        <v>2000000</v>
      </c>
      <c r="E7320" s="8">
        <v>3337931</v>
      </c>
      <c r="F7320" s="8">
        <v>6225304</v>
      </c>
      <c r="G7320" s="8">
        <f t="shared" si="185"/>
        <v>4225304</v>
      </c>
      <c r="H7320" s="1">
        <v>2006</v>
      </c>
      <c r="I7320" s="8">
        <f>(F7320-D7320)/D7320*100</f>
        <v>211.26520000000002</v>
      </c>
      <c r="K7320" s="1">
        <v>-2.1126519999999999E-2</v>
      </c>
    </row>
    <row r="7321" spans="1:29" x14ac:dyDescent="0.2">
      <c r="A7321" s="1">
        <v>4908</v>
      </c>
      <c r="B7321" s="2">
        <v>41922</v>
      </c>
      <c r="C7321" s="1" t="s">
        <v>6727</v>
      </c>
      <c r="D7321" s="8">
        <v>2000000</v>
      </c>
      <c r="E7321" s="8">
        <v>6047363</v>
      </c>
      <c r="F7321" s="8">
        <v>6049171</v>
      </c>
      <c r="G7321" s="8">
        <f t="shared" si="185"/>
        <v>4049171</v>
      </c>
      <c r="H7321" s="1">
        <v>2014</v>
      </c>
      <c r="I7321" s="8">
        <f>(F7321-D7321)/D7321*100</f>
        <v>202.45855</v>
      </c>
      <c r="K7321" s="1">
        <v>-2.0245855E-2</v>
      </c>
      <c r="M7321" s="1" t="s">
        <v>6728</v>
      </c>
      <c r="N7321" s="1" t="s">
        <v>6487</v>
      </c>
      <c r="O7321" s="1" t="s">
        <v>6729</v>
      </c>
      <c r="P7321" s="1">
        <v>0.6</v>
      </c>
      <c r="Q7321" s="1">
        <v>5.4</v>
      </c>
      <c r="R7321" s="1">
        <v>7</v>
      </c>
      <c r="AC7321" s="1">
        <v>5.4</v>
      </c>
    </row>
    <row r="7322" spans="1:29" x14ac:dyDescent="0.2">
      <c r="A7322" s="1">
        <v>4911</v>
      </c>
      <c r="B7322" s="2">
        <v>42972</v>
      </c>
      <c r="C7322" s="1" t="s">
        <v>6734</v>
      </c>
      <c r="D7322" s="8">
        <v>2000000</v>
      </c>
      <c r="E7322" s="8">
        <v>5802208</v>
      </c>
      <c r="F7322" s="8">
        <v>5941994</v>
      </c>
      <c r="G7322" s="8">
        <f t="shared" si="185"/>
        <v>3941994</v>
      </c>
      <c r="H7322" s="1">
        <v>2017</v>
      </c>
      <c r="I7322" s="8">
        <f>(F7322-D7322)/D7322*100</f>
        <v>197.09970000000001</v>
      </c>
      <c r="K7322" s="1">
        <v>-1.970997E-2</v>
      </c>
      <c r="M7322" s="1" t="s">
        <v>1482</v>
      </c>
      <c r="N7322" s="1" t="s">
        <v>28</v>
      </c>
      <c r="O7322" s="1" t="s">
        <v>6734</v>
      </c>
      <c r="P7322" s="1">
        <v>4.0419999999999998</v>
      </c>
      <c r="Q7322" s="1">
        <v>6.1</v>
      </c>
      <c r="R7322" s="1">
        <v>25</v>
      </c>
      <c r="AC7322" s="1">
        <v>6.1</v>
      </c>
    </row>
    <row r="7323" spans="1:29" x14ac:dyDescent="0.2">
      <c r="A7323" s="1">
        <v>4969</v>
      </c>
      <c r="B7323" s="2">
        <v>39752</v>
      </c>
      <c r="C7323" s="1" t="s">
        <v>6801</v>
      </c>
      <c r="D7323" s="8">
        <v>2000000</v>
      </c>
      <c r="E7323" s="8">
        <v>7321</v>
      </c>
      <c r="F7323" s="8">
        <v>4294373</v>
      </c>
      <c r="G7323" s="8">
        <f t="shared" si="185"/>
        <v>2294373</v>
      </c>
      <c r="H7323" s="1">
        <v>2008</v>
      </c>
      <c r="I7323" s="8">
        <f>(F7323-D7323)/D7323*100</f>
        <v>114.71865000000001</v>
      </c>
      <c r="K7323" s="1">
        <v>-1.1471864999999999E-2</v>
      </c>
    </row>
    <row r="7324" spans="1:29" ht="51" x14ac:dyDescent="0.2">
      <c r="A7324" s="1">
        <v>4917</v>
      </c>
      <c r="B7324" s="2">
        <v>14024</v>
      </c>
      <c r="C7324" s="1" t="s">
        <v>6743</v>
      </c>
      <c r="D7324" s="8">
        <v>2000000</v>
      </c>
      <c r="E7324" s="8">
        <v>4000000</v>
      </c>
      <c r="F7324" s="8">
        <v>4000000</v>
      </c>
      <c r="G7324" s="8">
        <f t="shared" si="185"/>
        <v>2000000</v>
      </c>
      <c r="H7324" s="1">
        <v>1938</v>
      </c>
      <c r="I7324" s="8">
        <f>(F7324-D7324)/D7324*100</f>
        <v>100</v>
      </c>
      <c r="K7324" s="1">
        <v>-0.01</v>
      </c>
      <c r="S7324" s="1">
        <v>11634</v>
      </c>
      <c r="T7324" s="1">
        <v>66</v>
      </c>
      <c r="U7324" s="7" t="s">
        <v>6744</v>
      </c>
      <c r="V7324" s="7" t="s">
        <v>6745</v>
      </c>
      <c r="W7324" s="1">
        <v>1</v>
      </c>
      <c r="X7324" s="1">
        <v>1</v>
      </c>
      <c r="Y7324" s="1">
        <v>5</v>
      </c>
      <c r="Z7324" s="1">
        <v>6</v>
      </c>
      <c r="AA7324" s="1">
        <v>0</v>
      </c>
      <c r="AB7324" s="1">
        <v>1</v>
      </c>
    </row>
    <row r="7325" spans="1:29" x14ac:dyDescent="0.2">
      <c r="A7325" s="1">
        <v>4923</v>
      </c>
      <c r="B7325" s="2">
        <v>37470</v>
      </c>
      <c r="C7325" s="1" t="s">
        <v>6752</v>
      </c>
      <c r="D7325" s="8">
        <v>2000000</v>
      </c>
      <c r="E7325" s="8">
        <v>2512846</v>
      </c>
      <c r="F7325" s="8">
        <v>3438804</v>
      </c>
      <c r="G7325" s="8">
        <f t="shared" si="185"/>
        <v>1438804</v>
      </c>
      <c r="H7325" s="1">
        <v>2002</v>
      </c>
      <c r="I7325" s="8">
        <f>(F7325-D7325)/D7325*100</f>
        <v>71.940200000000004</v>
      </c>
      <c r="K7325" s="1">
        <v>-7.1940199999999998E-3</v>
      </c>
    </row>
    <row r="7326" spans="1:29" x14ac:dyDescent="0.2">
      <c r="A7326" s="1">
        <v>4922</v>
      </c>
      <c r="B7326" s="2">
        <v>42265</v>
      </c>
      <c r="C7326" s="1" t="s">
        <v>6751</v>
      </c>
      <c r="D7326" s="8">
        <v>2000000</v>
      </c>
      <c r="E7326" s="8">
        <v>2583301</v>
      </c>
      <c r="F7326" s="8">
        <v>2791973</v>
      </c>
      <c r="G7326" s="8">
        <f t="shared" si="185"/>
        <v>791973</v>
      </c>
      <c r="H7326" s="1">
        <v>2015</v>
      </c>
      <c r="I7326" s="8">
        <f>(F7326-D7326)/D7326*100</f>
        <v>39.598649999999999</v>
      </c>
      <c r="K7326" s="1">
        <v>-3.9598649999999999E-3</v>
      </c>
      <c r="M7326" s="1" t="s">
        <v>1382</v>
      </c>
      <c r="N7326" s="1" t="s">
        <v>28</v>
      </c>
      <c r="O7326" s="1" t="s">
        <v>6751</v>
      </c>
      <c r="P7326" s="1">
        <v>6.4740000000000002</v>
      </c>
      <c r="Q7326" s="1">
        <v>5.6</v>
      </c>
      <c r="R7326" s="1">
        <v>127</v>
      </c>
      <c r="AC7326" s="1">
        <v>5.6</v>
      </c>
    </row>
    <row r="7327" spans="1:29" x14ac:dyDescent="0.2">
      <c r="A7327" s="1">
        <v>4924</v>
      </c>
      <c r="B7327" s="2">
        <v>43259</v>
      </c>
      <c r="C7327" s="1" t="s">
        <v>6753</v>
      </c>
      <c r="D7327" s="8">
        <v>2000000</v>
      </c>
      <c r="E7327" s="8">
        <v>2386254</v>
      </c>
      <c r="F7327" s="8">
        <v>2420962</v>
      </c>
      <c r="G7327" s="8">
        <f t="shared" si="185"/>
        <v>420962</v>
      </c>
      <c r="H7327" s="1">
        <v>2018</v>
      </c>
      <c r="I7327" s="8">
        <f>(F7327-D7327)/D7327*100</f>
        <v>21.048100000000002</v>
      </c>
      <c r="K7327" s="1">
        <v>-2.1048099999999999E-3</v>
      </c>
      <c r="M7327" s="1" t="s">
        <v>6754</v>
      </c>
      <c r="N7327" s="1" t="s">
        <v>28</v>
      </c>
      <c r="O7327" s="1" t="s">
        <v>6753</v>
      </c>
      <c r="P7327" s="1">
        <v>13.201000000000001</v>
      </c>
      <c r="Q7327" s="1">
        <v>7.4</v>
      </c>
      <c r="R7327" s="1">
        <v>87</v>
      </c>
      <c r="AC7327" s="1">
        <v>7.4</v>
      </c>
    </row>
    <row r="7328" spans="1:29" x14ac:dyDescent="0.2">
      <c r="A7328" s="1">
        <v>4933</v>
      </c>
      <c r="B7328" s="2">
        <v>36658</v>
      </c>
      <c r="C7328" s="1" t="s">
        <v>4070</v>
      </c>
      <c r="D7328" s="8">
        <v>2000000</v>
      </c>
      <c r="E7328" s="8">
        <v>1577287</v>
      </c>
      <c r="F7328" s="8">
        <v>2419669</v>
      </c>
      <c r="G7328" s="8">
        <f t="shared" si="185"/>
        <v>419669</v>
      </c>
      <c r="H7328" s="1">
        <v>2000</v>
      </c>
      <c r="I7328" s="8">
        <f>(F7328-D7328)/D7328*100</f>
        <v>20.983450000000001</v>
      </c>
      <c r="K7328" s="1">
        <v>-2.0983450000000002E-3</v>
      </c>
    </row>
    <row r="7329" spans="1:29" x14ac:dyDescent="0.2">
      <c r="A7329" s="1">
        <v>4947</v>
      </c>
      <c r="B7329" s="2">
        <v>39465</v>
      </c>
      <c r="C7329" s="1" t="s">
        <v>6778</v>
      </c>
      <c r="D7329" s="8">
        <v>2000000</v>
      </c>
      <c r="E7329" s="8">
        <v>347578</v>
      </c>
      <c r="F7329" s="8">
        <v>2350641</v>
      </c>
      <c r="G7329" s="8">
        <f t="shared" si="185"/>
        <v>350641</v>
      </c>
      <c r="H7329" s="1">
        <v>2008</v>
      </c>
      <c r="I7329" s="8">
        <f>(F7329-D7329)/D7329*100</f>
        <v>17.532049999999998</v>
      </c>
      <c r="K7329" s="1">
        <v>-1.7532050000000001E-3</v>
      </c>
    </row>
    <row r="7330" spans="1:29" x14ac:dyDescent="0.2">
      <c r="A7330" s="1">
        <v>4925</v>
      </c>
      <c r="B7330" s="2">
        <v>42755</v>
      </c>
      <c r="C7330" s="1" t="s">
        <v>6755</v>
      </c>
      <c r="D7330" s="8">
        <v>2000000</v>
      </c>
      <c r="E7330" s="8">
        <v>2303792</v>
      </c>
      <c r="F7330" s="8">
        <v>2303792</v>
      </c>
      <c r="G7330" s="8">
        <f t="shared" si="185"/>
        <v>303792</v>
      </c>
      <c r="H7330" s="1">
        <v>2017</v>
      </c>
      <c r="I7330" s="8">
        <f>(F7330-D7330)/D7330*100</f>
        <v>15.1896</v>
      </c>
      <c r="K7330" s="1">
        <v>-1.51896E-3</v>
      </c>
      <c r="M7330" s="1" t="s">
        <v>1941</v>
      </c>
      <c r="N7330" s="1" t="s">
        <v>28</v>
      </c>
      <c r="O7330" s="1" t="s">
        <v>6755</v>
      </c>
      <c r="P7330" s="1">
        <v>1.5089999999999999</v>
      </c>
      <c r="Q7330" s="1">
        <v>6.7</v>
      </c>
      <c r="R7330" s="1">
        <v>10</v>
      </c>
      <c r="AC7330" s="1">
        <v>6.7</v>
      </c>
    </row>
    <row r="7331" spans="1:29" x14ac:dyDescent="0.2">
      <c r="A7331" s="1">
        <v>4934</v>
      </c>
      <c r="B7331" s="2">
        <v>42223</v>
      </c>
      <c r="C7331" s="1" t="s">
        <v>6765</v>
      </c>
      <c r="D7331" s="8">
        <v>2000000</v>
      </c>
      <c r="E7331" s="8">
        <v>1477002</v>
      </c>
      <c r="F7331" s="8">
        <v>2279959</v>
      </c>
      <c r="G7331" s="8">
        <f t="shared" si="185"/>
        <v>279959</v>
      </c>
      <c r="H7331" s="1">
        <v>2015</v>
      </c>
      <c r="I7331" s="8">
        <f>(F7331-D7331)/D7331*100</f>
        <v>13.997950000000001</v>
      </c>
      <c r="K7331" s="1">
        <v>-1.3997949999999999E-3</v>
      </c>
    </row>
    <row r="7332" spans="1:29" x14ac:dyDescent="0.2">
      <c r="A7332" s="1">
        <v>4953</v>
      </c>
      <c r="B7332" s="2">
        <v>38457</v>
      </c>
      <c r="C7332" s="1" t="s">
        <v>6784</v>
      </c>
      <c r="D7332" s="8">
        <v>2000000</v>
      </c>
      <c r="E7332" s="8">
        <v>120620</v>
      </c>
      <c r="F7332" s="8">
        <v>2226603</v>
      </c>
      <c r="G7332" s="8">
        <f t="shared" si="185"/>
        <v>226603</v>
      </c>
      <c r="H7332" s="1">
        <v>2005</v>
      </c>
      <c r="I7332" s="8">
        <f>(F7332-D7332)/D7332*100</f>
        <v>11.33015</v>
      </c>
      <c r="K7332" s="1">
        <v>-1.133015E-3</v>
      </c>
    </row>
    <row r="7333" spans="1:29" x14ac:dyDescent="0.2">
      <c r="A7333" s="1">
        <v>4938</v>
      </c>
      <c r="B7333" s="2">
        <v>39332</v>
      </c>
      <c r="C7333" s="1" t="s">
        <v>6769</v>
      </c>
      <c r="D7333" s="8">
        <v>2000000</v>
      </c>
      <c r="E7333" s="8">
        <v>1134358</v>
      </c>
      <c r="F7333" s="8">
        <v>2175587</v>
      </c>
      <c r="G7333" s="8">
        <f t="shared" si="185"/>
        <v>175587</v>
      </c>
      <c r="H7333" s="1">
        <v>2007</v>
      </c>
      <c r="I7333" s="8">
        <f>(F7333-D7333)/D7333*100</f>
        <v>8.7793499999999991</v>
      </c>
      <c r="K7333" s="1">
        <v>-8.7793500000000004E-4</v>
      </c>
    </row>
    <row r="7334" spans="1:29" x14ac:dyDescent="0.2">
      <c r="A7334" s="1">
        <v>4936</v>
      </c>
      <c r="B7334" s="2">
        <v>41754</v>
      </c>
      <c r="C7334" s="1" t="s">
        <v>6767</v>
      </c>
      <c r="D7334" s="8">
        <v>2000000</v>
      </c>
      <c r="E7334" s="8">
        <v>1370646</v>
      </c>
      <c r="F7334" s="8">
        <v>2088390</v>
      </c>
      <c r="G7334" s="8">
        <f t="shared" si="185"/>
        <v>88390</v>
      </c>
      <c r="H7334" s="1">
        <v>2014</v>
      </c>
      <c r="I7334" s="8">
        <f>(F7334-D7334)/D7334*100</f>
        <v>4.4195000000000002</v>
      </c>
      <c r="K7334" s="1">
        <v>-4.4194999999999998E-4</v>
      </c>
      <c r="M7334" s="1" t="s">
        <v>2082</v>
      </c>
      <c r="N7334" s="1" t="s">
        <v>28</v>
      </c>
      <c r="O7334" s="1" t="s">
        <v>6767</v>
      </c>
      <c r="P7334" s="1">
        <v>9.1280000000000001</v>
      </c>
      <c r="Q7334" s="1">
        <v>6.9</v>
      </c>
      <c r="R7334" s="1">
        <v>1370</v>
      </c>
      <c r="AC7334" s="1">
        <v>6.9</v>
      </c>
    </row>
    <row r="7335" spans="1:29" x14ac:dyDescent="0.2">
      <c r="A7335" s="1">
        <v>4927</v>
      </c>
      <c r="B7335" s="2">
        <v>38896</v>
      </c>
      <c r="C7335" s="1" t="s">
        <v>6758</v>
      </c>
      <c r="D7335" s="8">
        <v>2000000</v>
      </c>
      <c r="E7335" s="8">
        <v>2072645</v>
      </c>
      <c r="F7335" s="8">
        <v>2077844</v>
      </c>
      <c r="G7335" s="8">
        <f t="shared" si="185"/>
        <v>77844</v>
      </c>
      <c r="H7335" s="1">
        <v>2006</v>
      </c>
      <c r="I7335" s="8">
        <f>(F7335-D7335)/D7335*100</f>
        <v>3.8921999999999999</v>
      </c>
      <c r="K7335" s="1">
        <v>-3.8922000000000002E-4</v>
      </c>
    </row>
    <row r="7336" spans="1:29" x14ac:dyDescent="0.2">
      <c r="A7336" s="1">
        <v>4957</v>
      </c>
      <c r="B7336" s="2">
        <v>39745</v>
      </c>
      <c r="C7336" s="1" t="s">
        <v>6789</v>
      </c>
      <c r="D7336" s="8">
        <v>2000000</v>
      </c>
      <c r="E7336" s="8">
        <v>55202</v>
      </c>
      <c r="F7336" s="8">
        <v>2046090</v>
      </c>
      <c r="G7336" s="8">
        <f t="shared" si="185"/>
        <v>46090</v>
      </c>
      <c r="H7336" s="1">
        <v>2008</v>
      </c>
      <c r="I7336" s="8">
        <f>(F7336-D7336)/D7336*100</f>
        <v>2.3045</v>
      </c>
      <c r="K7336" s="1">
        <v>-2.3044999999999999E-4</v>
      </c>
    </row>
    <row r="7337" spans="1:29" x14ac:dyDescent="0.2">
      <c r="A7337" s="1">
        <v>4928</v>
      </c>
      <c r="B7337" s="2">
        <v>33664</v>
      </c>
      <c r="C7337" s="1" t="s">
        <v>6759</v>
      </c>
      <c r="D7337" s="8">
        <v>2000000</v>
      </c>
      <c r="E7337" s="8">
        <v>2015000</v>
      </c>
      <c r="F7337" s="8">
        <v>2022893</v>
      </c>
      <c r="G7337" s="8">
        <f t="shared" si="185"/>
        <v>22893</v>
      </c>
      <c r="H7337" s="1">
        <v>1992</v>
      </c>
      <c r="I7337" s="8">
        <f>(F7337-D7337)/D7337*100</f>
        <v>1.1446499999999999</v>
      </c>
      <c r="K7337" s="1">
        <v>-1.14465E-4</v>
      </c>
    </row>
    <row r="7338" spans="1:29" x14ac:dyDescent="0.2">
      <c r="A7338" s="1">
        <v>4959</v>
      </c>
      <c r="B7338" s="2">
        <v>42101</v>
      </c>
      <c r="C7338" s="1" t="s">
        <v>6791</v>
      </c>
      <c r="D7338" s="8">
        <v>2000000</v>
      </c>
      <c r="E7338" s="8">
        <v>45431</v>
      </c>
      <c r="F7338" s="8">
        <v>2009644</v>
      </c>
      <c r="G7338" s="8">
        <f t="shared" si="185"/>
        <v>9644</v>
      </c>
      <c r="H7338" s="1">
        <v>2015</v>
      </c>
      <c r="I7338" s="8">
        <f>(F7338-D7338)/D7338*100</f>
        <v>0.48219999999999996</v>
      </c>
      <c r="K7338" s="3">
        <v>-4.8220000000000002E-5</v>
      </c>
    </row>
    <row r="7339" spans="1:29" x14ac:dyDescent="0.2">
      <c r="A7339" s="1">
        <v>4929</v>
      </c>
      <c r="B7339" s="2">
        <v>33998</v>
      </c>
      <c r="C7339" s="1" t="s">
        <v>6760</v>
      </c>
      <c r="D7339" s="8">
        <v>2000000</v>
      </c>
      <c r="E7339" s="8">
        <v>2001124</v>
      </c>
      <c r="F7339" s="8">
        <v>2001124</v>
      </c>
      <c r="G7339" s="8">
        <f t="shared" si="185"/>
        <v>1124</v>
      </c>
      <c r="H7339" s="1">
        <v>1993</v>
      </c>
      <c r="I7339" s="8">
        <f>(F7339-D7339)/D7339*100</f>
        <v>5.62E-2</v>
      </c>
      <c r="K7339" s="3">
        <v>-5.6200000000000004E-6</v>
      </c>
    </row>
    <row r="7340" spans="1:29" x14ac:dyDescent="0.2">
      <c r="A7340" s="1">
        <v>4930</v>
      </c>
      <c r="B7340" s="2">
        <v>38994</v>
      </c>
      <c r="C7340" s="1" t="s">
        <v>6761</v>
      </c>
      <c r="D7340" s="8">
        <v>2000000</v>
      </c>
      <c r="E7340" s="8">
        <v>1985292</v>
      </c>
      <c r="F7340" s="8">
        <v>1985292</v>
      </c>
      <c r="G7340" s="8">
        <f t="shared" si="185"/>
        <v>-14708</v>
      </c>
      <c r="H7340" s="1">
        <v>2006</v>
      </c>
      <c r="I7340" s="8">
        <f>(F7340-D7340)/D7340*100</f>
        <v>-0.73540000000000005</v>
      </c>
      <c r="K7340" s="4" t="s">
        <v>6762</v>
      </c>
    </row>
    <row r="7341" spans="1:29" x14ac:dyDescent="0.2">
      <c r="A7341" s="1">
        <v>4939</v>
      </c>
      <c r="B7341" s="2">
        <v>40641</v>
      </c>
      <c r="C7341" s="1" t="s">
        <v>6770</v>
      </c>
      <c r="D7341" s="8">
        <v>2000000</v>
      </c>
      <c r="E7341" s="8">
        <v>977772</v>
      </c>
      <c r="F7341" s="8">
        <v>1869928</v>
      </c>
      <c r="G7341" s="8">
        <f t="shared" si="185"/>
        <v>-130072</v>
      </c>
      <c r="H7341" s="1">
        <v>2011</v>
      </c>
      <c r="I7341" s="8">
        <f>(F7341-D7341)/D7341*100</f>
        <v>-6.5035999999999996</v>
      </c>
      <c r="K7341" s="1">
        <v>6.5036E-4</v>
      </c>
    </row>
    <row r="7342" spans="1:29" hidden="1" x14ac:dyDescent="0.2">
      <c r="A7342" s="1">
        <v>4553</v>
      </c>
      <c r="B7342" s="2">
        <v>43100</v>
      </c>
      <c r="C7342" s="1" t="s">
        <v>6256</v>
      </c>
      <c r="D7342" s="8">
        <v>4000000</v>
      </c>
      <c r="E7342" s="8">
        <v>0</v>
      </c>
      <c r="F7342" s="8">
        <v>31166312</v>
      </c>
      <c r="H7342" s="1">
        <v>2017</v>
      </c>
      <c r="I7342" s="8">
        <f>(F7342-D7342)/D7342*100</f>
        <v>679.15780000000007</v>
      </c>
      <c r="K7342" s="1">
        <v>-6.7915779999999995E-2</v>
      </c>
    </row>
    <row r="7343" spans="1:29" x14ac:dyDescent="0.2">
      <c r="A7343" s="1">
        <v>4945</v>
      </c>
      <c r="B7343" s="2">
        <v>31357</v>
      </c>
      <c r="C7343" s="1" t="s">
        <v>6776</v>
      </c>
      <c r="D7343" s="8">
        <v>2000000</v>
      </c>
      <c r="E7343" s="8">
        <v>390659</v>
      </c>
      <c r="F7343" s="8">
        <v>1663296</v>
      </c>
      <c r="G7343" s="8">
        <f t="shared" ref="G7343:G7406" si="186">F7343-D7343</f>
        <v>-336704</v>
      </c>
      <c r="H7343" s="1">
        <v>1985</v>
      </c>
      <c r="I7343" s="8">
        <f>(F7343-D7343)/D7343*100</f>
        <v>-16.8352</v>
      </c>
      <c r="K7343" s="1">
        <v>1.68352E-3</v>
      </c>
    </row>
    <row r="7344" spans="1:29" x14ac:dyDescent="0.2">
      <c r="A7344" s="1">
        <v>4932</v>
      </c>
      <c r="B7344" s="2">
        <v>37876</v>
      </c>
      <c r="C7344" s="1" t="s">
        <v>6764</v>
      </c>
      <c r="D7344" s="8">
        <v>2000000</v>
      </c>
      <c r="E7344" s="8">
        <v>1660865</v>
      </c>
      <c r="F7344" s="8">
        <v>1660865</v>
      </c>
      <c r="G7344" s="8">
        <f t="shared" si="186"/>
        <v>-339135</v>
      </c>
      <c r="H7344" s="1">
        <v>2003</v>
      </c>
      <c r="I7344" s="8">
        <f>(F7344-D7344)/D7344*100</f>
        <v>-16.95675</v>
      </c>
      <c r="K7344" s="1">
        <v>1.695675E-3</v>
      </c>
    </row>
    <row r="7345" spans="1:29" x14ac:dyDescent="0.2">
      <c r="A7345" s="1">
        <v>4935</v>
      </c>
      <c r="B7345" s="2">
        <v>39290</v>
      </c>
      <c r="C7345" s="1" t="s">
        <v>6766</v>
      </c>
      <c r="D7345" s="8">
        <v>2000000</v>
      </c>
      <c r="E7345" s="8">
        <v>1433319</v>
      </c>
      <c r="F7345" s="8">
        <v>1433319</v>
      </c>
      <c r="G7345" s="8">
        <f t="shared" si="186"/>
        <v>-566681</v>
      </c>
      <c r="H7345" s="1">
        <v>2007</v>
      </c>
      <c r="I7345" s="8">
        <f>(F7345-D7345)/D7345*100</f>
        <v>-28.334049999999998</v>
      </c>
      <c r="K7345" s="1">
        <v>2.8334050000000002E-3</v>
      </c>
    </row>
    <row r="7346" spans="1:29" x14ac:dyDescent="0.2">
      <c r="A7346" s="1">
        <v>4937</v>
      </c>
      <c r="B7346" s="2">
        <v>36280</v>
      </c>
      <c r="C7346" s="1" t="s">
        <v>6768</v>
      </c>
      <c r="D7346" s="8">
        <v>2000000</v>
      </c>
      <c r="E7346" s="8">
        <v>1152411</v>
      </c>
      <c r="F7346" s="8">
        <v>1152411</v>
      </c>
      <c r="G7346" s="8">
        <f t="shared" si="186"/>
        <v>-847589</v>
      </c>
      <c r="H7346" s="1">
        <v>1999</v>
      </c>
      <c r="I7346" s="8">
        <f>(F7346-D7346)/D7346*100</f>
        <v>-42.379449999999999</v>
      </c>
      <c r="K7346" s="1">
        <v>4.2379449999999999E-3</v>
      </c>
    </row>
    <row r="7347" spans="1:29" x14ac:dyDescent="0.2">
      <c r="A7347" s="1">
        <v>4942</v>
      </c>
      <c r="B7347" s="2">
        <v>37162</v>
      </c>
      <c r="C7347" s="1" t="s">
        <v>6773</v>
      </c>
      <c r="D7347" s="8">
        <v>2000000</v>
      </c>
      <c r="E7347" s="8">
        <v>638227</v>
      </c>
      <c r="F7347" s="8">
        <v>1075504</v>
      </c>
      <c r="G7347" s="8">
        <f t="shared" si="186"/>
        <v>-924496</v>
      </c>
      <c r="H7347" s="1">
        <v>2001</v>
      </c>
      <c r="I7347" s="8">
        <f>(F7347-D7347)/D7347*100</f>
        <v>-46.224800000000002</v>
      </c>
      <c r="K7347" s="1">
        <v>4.62248E-3</v>
      </c>
    </row>
    <row r="7348" spans="1:29" x14ac:dyDescent="0.2">
      <c r="A7348" s="1">
        <v>4949</v>
      </c>
      <c r="B7348" s="2">
        <v>38968</v>
      </c>
      <c r="C7348" s="1" t="s">
        <v>6780</v>
      </c>
      <c r="D7348" s="8">
        <v>2000000</v>
      </c>
      <c r="E7348" s="8">
        <v>199176</v>
      </c>
      <c r="F7348" s="8">
        <v>759504</v>
      </c>
      <c r="G7348" s="8">
        <f t="shared" si="186"/>
        <v>-1240496</v>
      </c>
      <c r="H7348" s="1">
        <v>2006</v>
      </c>
      <c r="I7348" s="8">
        <f>(F7348-D7348)/D7348*100</f>
        <v>-62.024799999999999</v>
      </c>
      <c r="K7348" s="1">
        <v>6.2024799999999998E-3</v>
      </c>
    </row>
    <row r="7349" spans="1:29" x14ac:dyDescent="0.2">
      <c r="A7349" s="1">
        <v>4941</v>
      </c>
      <c r="B7349" s="2">
        <v>38394</v>
      </c>
      <c r="C7349" s="1" t="s">
        <v>6772</v>
      </c>
      <c r="D7349" s="8">
        <v>2000000</v>
      </c>
      <c r="E7349" s="8">
        <v>691880</v>
      </c>
      <c r="F7349" s="8">
        <v>691880</v>
      </c>
      <c r="G7349" s="8">
        <f t="shared" si="186"/>
        <v>-1308120</v>
      </c>
      <c r="H7349" s="1">
        <v>2005</v>
      </c>
      <c r="I7349" s="8">
        <f>(F7349-D7349)/D7349*100</f>
        <v>-65.405999999999992</v>
      </c>
      <c r="K7349" s="1">
        <v>6.5405999999999997E-3</v>
      </c>
    </row>
    <row r="7350" spans="1:29" x14ac:dyDescent="0.2">
      <c r="A7350" s="1">
        <v>4943</v>
      </c>
      <c r="B7350" s="2">
        <v>40445</v>
      </c>
      <c r="C7350" s="1" t="s">
        <v>6774</v>
      </c>
      <c r="D7350" s="8">
        <v>2000000</v>
      </c>
      <c r="E7350" s="8">
        <v>636706</v>
      </c>
      <c r="F7350" s="8">
        <v>636706</v>
      </c>
      <c r="G7350" s="8">
        <f t="shared" si="186"/>
        <v>-1363294</v>
      </c>
      <c r="H7350" s="1">
        <v>2010</v>
      </c>
      <c r="I7350" s="8">
        <f>(F7350-D7350)/D7350*100</f>
        <v>-68.164699999999996</v>
      </c>
      <c r="K7350" s="1">
        <v>6.8164699999999998E-3</v>
      </c>
    </row>
    <row r="7351" spans="1:29" x14ac:dyDescent="0.2">
      <c r="A7351" s="1">
        <v>4944</v>
      </c>
      <c r="B7351" s="2">
        <v>35930</v>
      </c>
      <c r="C7351" s="1" t="s">
        <v>6775</v>
      </c>
      <c r="D7351" s="8">
        <v>2000000</v>
      </c>
      <c r="E7351" s="8">
        <v>537948</v>
      </c>
      <c r="F7351" s="8">
        <v>539961</v>
      </c>
      <c r="G7351" s="8">
        <f t="shared" si="186"/>
        <v>-1460039</v>
      </c>
      <c r="H7351" s="1">
        <v>1998</v>
      </c>
      <c r="I7351" s="8">
        <f>(F7351-D7351)/D7351*100</f>
        <v>-73.001950000000008</v>
      </c>
      <c r="K7351" s="1">
        <v>7.3001949999999998E-3</v>
      </c>
    </row>
    <row r="7352" spans="1:29" x14ac:dyDescent="0.2">
      <c r="A7352" s="1">
        <v>4946</v>
      </c>
      <c r="B7352" s="2">
        <v>38457</v>
      </c>
      <c r="C7352" s="1" t="s">
        <v>6777</v>
      </c>
      <c r="D7352" s="8">
        <v>2000000</v>
      </c>
      <c r="E7352" s="8">
        <v>388532</v>
      </c>
      <c r="F7352" s="8">
        <v>466106</v>
      </c>
      <c r="G7352" s="8">
        <f t="shared" si="186"/>
        <v>-1533894</v>
      </c>
      <c r="H7352" s="1">
        <v>2005</v>
      </c>
      <c r="I7352" s="8">
        <f>(F7352-D7352)/D7352*100</f>
        <v>-76.694700000000012</v>
      </c>
      <c r="K7352" s="1">
        <v>7.6694700000000003E-3</v>
      </c>
    </row>
    <row r="7353" spans="1:29" x14ac:dyDescent="0.2">
      <c r="A7353" s="1">
        <v>4948</v>
      </c>
      <c r="B7353" s="2">
        <v>35272</v>
      </c>
      <c r="C7353" s="1" t="s">
        <v>6779</v>
      </c>
      <c r="D7353" s="8">
        <v>2000000</v>
      </c>
      <c r="E7353" s="8">
        <v>304602</v>
      </c>
      <c r="F7353" s="8">
        <v>304602</v>
      </c>
      <c r="G7353" s="8">
        <f t="shared" si="186"/>
        <v>-1695398</v>
      </c>
      <c r="H7353" s="1">
        <v>1996</v>
      </c>
      <c r="I7353" s="8">
        <f>(F7353-D7353)/D7353*100</f>
        <v>-84.769899999999993</v>
      </c>
      <c r="K7353" s="1">
        <v>8.4769900000000002E-3</v>
      </c>
    </row>
    <row r="7354" spans="1:29" x14ac:dyDescent="0.2">
      <c r="A7354" s="1">
        <v>4950</v>
      </c>
      <c r="B7354" s="2">
        <v>42048</v>
      </c>
      <c r="C7354" s="1" t="s">
        <v>6781</v>
      </c>
      <c r="D7354" s="8">
        <v>2000000</v>
      </c>
      <c r="E7354" s="8">
        <v>147299</v>
      </c>
      <c r="F7354" s="8">
        <v>205298</v>
      </c>
      <c r="G7354" s="8">
        <f t="shared" si="186"/>
        <v>-1794702</v>
      </c>
      <c r="H7354" s="1">
        <v>2015</v>
      </c>
      <c r="I7354" s="8">
        <f>(F7354-D7354)/D7354*100</f>
        <v>-89.735100000000003</v>
      </c>
      <c r="K7354" s="1">
        <v>8.9735100000000005E-3</v>
      </c>
      <c r="M7354" s="1" t="s">
        <v>1254</v>
      </c>
      <c r="N7354" s="1" t="s">
        <v>28</v>
      </c>
      <c r="O7354" s="1" t="s">
        <v>6781</v>
      </c>
      <c r="P7354" s="1">
        <v>5.0789999999999997</v>
      </c>
      <c r="Q7354" s="1">
        <v>5.9</v>
      </c>
      <c r="R7354" s="1">
        <v>230</v>
      </c>
      <c r="AC7354" s="1">
        <v>5.9</v>
      </c>
    </row>
    <row r="7355" spans="1:29" x14ac:dyDescent="0.2">
      <c r="A7355" s="1">
        <v>4951</v>
      </c>
      <c r="B7355" s="2">
        <v>36056</v>
      </c>
      <c r="C7355" s="1" t="s">
        <v>6782</v>
      </c>
      <c r="D7355" s="8">
        <v>2000000</v>
      </c>
      <c r="E7355" s="8">
        <v>134624</v>
      </c>
      <c r="F7355" s="8">
        <v>134624</v>
      </c>
      <c r="G7355" s="8">
        <f t="shared" si="186"/>
        <v>-1865376</v>
      </c>
      <c r="H7355" s="1">
        <v>1998</v>
      </c>
      <c r="I7355" s="8">
        <f>(F7355-D7355)/D7355*100</f>
        <v>-93.268799999999999</v>
      </c>
      <c r="K7355" s="1">
        <v>9.3268799999999992E-3</v>
      </c>
    </row>
    <row r="7356" spans="1:29" x14ac:dyDescent="0.2">
      <c r="A7356" s="1">
        <v>4952</v>
      </c>
      <c r="B7356" s="2">
        <v>36672</v>
      </c>
      <c r="C7356" s="1" t="s">
        <v>6783</v>
      </c>
      <c r="D7356" s="8">
        <v>2000000</v>
      </c>
      <c r="E7356" s="8">
        <v>121807</v>
      </c>
      <c r="F7356" s="8">
        <v>121807</v>
      </c>
      <c r="G7356" s="8">
        <f t="shared" si="186"/>
        <v>-1878193</v>
      </c>
      <c r="H7356" s="1">
        <v>2000</v>
      </c>
      <c r="I7356" s="8">
        <f>(F7356-D7356)/D7356*100</f>
        <v>-93.909649999999999</v>
      </c>
      <c r="K7356" s="1">
        <v>9.3909649999999994E-3</v>
      </c>
    </row>
    <row r="7357" spans="1:29" x14ac:dyDescent="0.2">
      <c r="A7357" s="1">
        <v>4954</v>
      </c>
      <c r="B7357" s="2">
        <v>40207</v>
      </c>
      <c r="C7357" s="1" t="s">
        <v>6785</v>
      </c>
      <c r="D7357" s="8">
        <v>2000000</v>
      </c>
      <c r="E7357" s="8">
        <v>102645</v>
      </c>
      <c r="F7357" s="8">
        <v>102645</v>
      </c>
      <c r="G7357" s="8">
        <f t="shared" si="186"/>
        <v>-1897355</v>
      </c>
      <c r="H7357" s="1">
        <v>2010</v>
      </c>
      <c r="I7357" s="8">
        <f>(F7357-D7357)/D7357*100</f>
        <v>-94.867750000000001</v>
      </c>
      <c r="K7357" s="1">
        <v>9.4867749999999994E-3</v>
      </c>
    </row>
    <row r="7358" spans="1:29" x14ac:dyDescent="0.2">
      <c r="A7358" s="1">
        <v>4958</v>
      </c>
      <c r="B7358" s="2">
        <v>37015</v>
      </c>
      <c r="C7358" s="1" t="s">
        <v>6790</v>
      </c>
      <c r="D7358" s="8">
        <v>2000000</v>
      </c>
      <c r="E7358" s="8">
        <v>49388</v>
      </c>
      <c r="F7358" s="8">
        <v>76654</v>
      </c>
      <c r="G7358" s="8">
        <f t="shared" si="186"/>
        <v>-1923346</v>
      </c>
      <c r="H7358" s="1">
        <v>2001</v>
      </c>
      <c r="I7358" s="8">
        <f>(F7358-D7358)/D7358*100</f>
        <v>-96.167299999999997</v>
      </c>
      <c r="K7358" s="1">
        <v>9.6167300000000004E-3</v>
      </c>
    </row>
    <row r="7359" spans="1:29" x14ac:dyDescent="0.2">
      <c r="A7359" s="1">
        <v>4955</v>
      </c>
      <c r="B7359" s="2">
        <v>35900</v>
      </c>
      <c r="C7359" s="1" t="s">
        <v>6786</v>
      </c>
      <c r="D7359" s="8">
        <v>2000000</v>
      </c>
      <c r="E7359" s="8">
        <v>72544</v>
      </c>
      <c r="F7359" s="8">
        <v>72544</v>
      </c>
      <c r="G7359" s="8">
        <f t="shared" si="186"/>
        <v>-1927456</v>
      </c>
      <c r="H7359" s="1">
        <v>1998</v>
      </c>
      <c r="I7359" s="8">
        <f>(F7359-D7359)/D7359*100</f>
        <v>-96.372799999999998</v>
      </c>
      <c r="K7359" s="1">
        <v>9.6372799999999998E-3</v>
      </c>
    </row>
    <row r="7360" spans="1:29" x14ac:dyDescent="0.2">
      <c r="A7360" s="1">
        <v>4956</v>
      </c>
      <c r="B7360" s="2">
        <v>41901</v>
      </c>
      <c r="C7360" s="1" t="s">
        <v>6787</v>
      </c>
      <c r="D7360" s="8">
        <v>2000000</v>
      </c>
      <c r="E7360" s="8">
        <v>72277</v>
      </c>
      <c r="F7360" s="8">
        <v>72277</v>
      </c>
      <c r="G7360" s="8">
        <f t="shared" si="186"/>
        <v>-1927723</v>
      </c>
      <c r="H7360" s="1">
        <v>2014</v>
      </c>
      <c r="I7360" s="8">
        <f>(F7360-D7360)/D7360*100</f>
        <v>-96.386150000000001</v>
      </c>
      <c r="K7360" s="1">
        <v>9.6386149999999997E-3</v>
      </c>
      <c r="M7360" s="1" t="s">
        <v>6554</v>
      </c>
      <c r="N7360" s="1" t="s">
        <v>28</v>
      </c>
      <c r="O7360" s="1" t="s">
        <v>6788</v>
      </c>
      <c r="P7360" s="1">
        <v>0.77900000000000003</v>
      </c>
      <c r="Q7360" s="1">
        <v>7.4</v>
      </c>
      <c r="R7360" s="1">
        <v>6</v>
      </c>
      <c r="AC7360" s="1">
        <v>7.4</v>
      </c>
    </row>
    <row r="7361" spans="1:29" x14ac:dyDescent="0.2">
      <c r="A7361" s="1">
        <v>4960</v>
      </c>
      <c r="B7361" s="2">
        <v>37820</v>
      </c>
      <c r="C7361" s="1" t="s">
        <v>6792</v>
      </c>
      <c r="D7361" s="8">
        <v>2000000</v>
      </c>
      <c r="E7361" s="8">
        <v>37227</v>
      </c>
      <c r="F7361" s="8">
        <v>37227</v>
      </c>
      <c r="G7361" s="8">
        <f t="shared" si="186"/>
        <v>-1962773</v>
      </c>
      <c r="H7361" s="1">
        <v>2003</v>
      </c>
      <c r="I7361" s="8">
        <f>(F7361-D7361)/D7361*100</f>
        <v>-98.138649999999998</v>
      </c>
      <c r="K7361" s="1">
        <v>9.8138649999999997E-3</v>
      </c>
    </row>
    <row r="7362" spans="1:29" x14ac:dyDescent="0.2">
      <c r="A7362" s="1">
        <v>4962</v>
      </c>
      <c r="B7362" s="2">
        <v>42769</v>
      </c>
      <c r="C7362" s="1" t="s">
        <v>6794</v>
      </c>
      <c r="D7362" s="8">
        <v>2000000</v>
      </c>
      <c r="E7362" s="8">
        <v>35312</v>
      </c>
      <c r="F7362" s="8">
        <v>35312</v>
      </c>
      <c r="G7362" s="8">
        <f t="shared" si="186"/>
        <v>-1964688</v>
      </c>
      <c r="H7362" s="1">
        <v>2017</v>
      </c>
      <c r="I7362" s="8">
        <f>(F7362-D7362)/D7362*100</f>
        <v>-98.234399999999994</v>
      </c>
      <c r="K7362" s="1">
        <v>9.8234399999999993E-3</v>
      </c>
    </row>
    <row r="7363" spans="1:29" x14ac:dyDescent="0.2">
      <c r="A7363" s="1">
        <v>4963</v>
      </c>
      <c r="B7363" s="2">
        <v>39892</v>
      </c>
      <c r="C7363" s="1" t="s">
        <v>6795</v>
      </c>
      <c r="D7363" s="8">
        <v>2000000</v>
      </c>
      <c r="E7363" s="8">
        <v>30955</v>
      </c>
      <c r="F7363" s="8">
        <v>30955</v>
      </c>
      <c r="G7363" s="8">
        <f t="shared" si="186"/>
        <v>-1969045</v>
      </c>
      <c r="H7363" s="1">
        <v>2009</v>
      </c>
      <c r="I7363" s="8">
        <f>(F7363-D7363)/D7363*100</f>
        <v>-98.452249999999992</v>
      </c>
      <c r="K7363" s="1">
        <v>9.8452250000000009E-3</v>
      </c>
    </row>
    <row r="7364" spans="1:29" x14ac:dyDescent="0.2">
      <c r="A7364" s="1">
        <v>4972</v>
      </c>
      <c r="B7364" s="2">
        <v>41530</v>
      </c>
      <c r="C7364" s="1" t="s">
        <v>6804</v>
      </c>
      <c r="D7364" s="8">
        <v>2000000</v>
      </c>
      <c r="E7364" s="8">
        <v>3080</v>
      </c>
      <c r="F7364" s="8">
        <v>28864</v>
      </c>
      <c r="G7364" s="8">
        <f t="shared" si="186"/>
        <v>-1971136</v>
      </c>
      <c r="H7364" s="1">
        <v>2013</v>
      </c>
      <c r="I7364" s="8">
        <f>(F7364-D7364)/D7364*100</f>
        <v>-98.556799999999996</v>
      </c>
      <c r="K7364" s="1">
        <v>9.8556800000000003E-3</v>
      </c>
      <c r="M7364" s="1" t="s">
        <v>4085</v>
      </c>
      <c r="N7364" s="1" t="s">
        <v>28</v>
      </c>
      <c r="O7364" s="1" t="s">
        <v>6804</v>
      </c>
      <c r="P7364" s="1">
        <v>6.09</v>
      </c>
      <c r="Q7364" s="1">
        <v>5.7</v>
      </c>
      <c r="R7364" s="1">
        <v>64</v>
      </c>
      <c r="AC7364" s="1">
        <v>5.7</v>
      </c>
    </row>
    <row r="7365" spans="1:29" x14ac:dyDescent="0.2">
      <c r="A7365" s="1">
        <v>4964</v>
      </c>
      <c r="B7365" s="2">
        <v>33970</v>
      </c>
      <c r="C7365" s="1" t="s">
        <v>6796</v>
      </c>
      <c r="D7365" s="8">
        <v>2000000</v>
      </c>
      <c r="E7365" s="8">
        <v>21000</v>
      </c>
      <c r="F7365" s="8">
        <v>21000</v>
      </c>
      <c r="G7365" s="8">
        <f t="shared" si="186"/>
        <v>-1979000</v>
      </c>
      <c r="H7365" s="1">
        <v>1993</v>
      </c>
      <c r="I7365" s="8">
        <f>(F7365-D7365)/D7365*100</f>
        <v>-98.95</v>
      </c>
      <c r="K7365" s="1">
        <v>9.8949999999999993E-3</v>
      </c>
    </row>
    <row r="7366" spans="1:29" x14ac:dyDescent="0.2">
      <c r="A7366" s="1">
        <v>4965</v>
      </c>
      <c r="B7366" s="2">
        <v>40137</v>
      </c>
      <c r="C7366" s="1" t="s">
        <v>6797</v>
      </c>
      <c r="D7366" s="8">
        <v>2000000</v>
      </c>
      <c r="E7366" s="8">
        <v>17896</v>
      </c>
      <c r="F7366" s="8">
        <v>17896</v>
      </c>
      <c r="G7366" s="8">
        <f t="shared" si="186"/>
        <v>-1982104</v>
      </c>
      <c r="H7366" s="1">
        <v>2009</v>
      </c>
      <c r="I7366" s="8">
        <f>(F7366-D7366)/D7366*100</f>
        <v>-99.105200000000011</v>
      </c>
      <c r="K7366" s="1">
        <v>9.9105200000000008E-3</v>
      </c>
    </row>
    <row r="7367" spans="1:29" x14ac:dyDescent="0.2">
      <c r="A7367" s="1">
        <v>4966</v>
      </c>
      <c r="B7367" s="2">
        <v>41201</v>
      </c>
      <c r="C7367" s="1" t="s">
        <v>6798</v>
      </c>
      <c r="D7367" s="8">
        <v>2000000</v>
      </c>
      <c r="E7367" s="8">
        <v>17061</v>
      </c>
      <c r="F7367" s="8">
        <v>17061</v>
      </c>
      <c r="G7367" s="8">
        <f t="shared" si="186"/>
        <v>-1982939</v>
      </c>
      <c r="H7367" s="1">
        <v>2012</v>
      </c>
      <c r="I7367" s="8">
        <f>(F7367-D7367)/D7367*100</f>
        <v>-99.146950000000004</v>
      </c>
      <c r="K7367" s="1">
        <v>9.9146949999999994E-3</v>
      </c>
      <c r="M7367" s="1" t="s">
        <v>2443</v>
      </c>
      <c r="N7367" s="1" t="s">
        <v>28</v>
      </c>
      <c r="O7367" s="1" t="s">
        <v>6798</v>
      </c>
      <c r="P7367" s="1">
        <v>11.25</v>
      </c>
      <c r="Q7367" s="1">
        <v>7</v>
      </c>
      <c r="R7367" s="1">
        <v>1426</v>
      </c>
      <c r="AC7367" s="1">
        <v>7</v>
      </c>
    </row>
    <row r="7368" spans="1:29" x14ac:dyDescent="0.2">
      <c r="A7368" s="1">
        <v>4967</v>
      </c>
      <c r="B7368" s="2">
        <v>38758</v>
      </c>
      <c r="C7368" s="1" t="s">
        <v>6799</v>
      </c>
      <c r="D7368" s="8">
        <v>2000000</v>
      </c>
      <c r="E7368" s="8">
        <v>12667</v>
      </c>
      <c r="F7368" s="8">
        <v>12667</v>
      </c>
      <c r="G7368" s="8">
        <f t="shared" si="186"/>
        <v>-1987333</v>
      </c>
      <c r="H7368" s="1">
        <v>2006</v>
      </c>
      <c r="I7368" s="8">
        <f>(F7368-D7368)/D7368*100</f>
        <v>-99.366650000000007</v>
      </c>
      <c r="K7368" s="1">
        <v>9.9366650000000008E-3</v>
      </c>
    </row>
    <row r="7369" spans="1:29" x14ac:dyDescent="0.2">
      <c r="A7369" s="1">
        <v>4970</v>
      </c>
      <c r="B7369" s="2">
        <v>40340</v>
      </c>
      <c r="C7369" s="1" t="s">
        <v>6802</v>
      </c>
      <c r="D7369" s="8">
        <v>2000000</v>
      </c>
      <c r="E7369" s="8">
        <v>7294</v>
      </c>
      <c r="F7369" s="8">
        <v>10679</v>
      </c>
      <c r="G7369" s="8">
        <f t="shared" si="186"/>
        <v>-1989321</v>
      </c>
      <c r="H7369" s="1">
        <v>2010</v>
      </c>
      <c r="I7369" s="8">
        <f>(F7369-D7369)/D7369*100</f>
        <v>-99.466049999999996</v>
      </c>
      <c r="K7369" s="1">
        <v>9.9466050000000007E-3</v>
      </c>
    </row>
    <row r="7370" spans="1:29" x14ac:dyDescent="0.2">
      <c r="A7370" s="1">
        <v>4968</v>
      </c>
      <c r="B7370" s="2">
        <v>40417</v>
      </c>
      <c r="C7370" s="1" t="s">
        <v>6800</v>
      </c>
      <c r="D7370" s="8">
        <v>2000000</v>
      </c>
      <c r="E7370" s="8">
        <v>10024</v>
      </c>
      <c r="F7370" s="8">
        <v>10024</v>
      </c>
      <c r="G7370" s="8">
        <f t="shared" si="186"/>
        <v>-1989976</v>
      </c>
      <c r="H7370" s="1">
        <v>2010</v>
      </c>
      <c r="I7370" s="8">
        <f>(F7370-D7370)/D7370*100</f>
        <v>-99.498800000000003</v>
      </c>
      <c r="K7370" s="1">
        <v>9.9498799999999995E-3</v>
      </c>
    </row>
    <row r="7371" spans="1:29" x14ac:dyDescent="0.2">
      <c r="A7371" s="1">
        <v>4971</v>
      </c>
      <c r="B7371" s="2">
        <v>38891</v>
      </c>
      <c r="C7371" s="1" t="s">
        <v>6803</v>
      </c>
      <c r="D7371" s="8">
        <v>2000000</v>
      </c>
      <c r="E7371" s="8">
        <v>5361</v>
      </c>
      <c r="F7371" s="8">
        <v>5361</v>
      </c>
      <c r="G7371" s="8">
        <f t="shared" si="186"/>
        <v>-1994639</v>
      </c>
      <c r="H7371" s="1">
        <v>2006</v>
      </c>
      <c r="I7371" s="8">
        <f>(F7371-D7371)/D7371*100</f>
        <v>-99.731949999999998</v>
      </c>
      <c r="K7371" s="1">
        <v>9.9731950000000007E-3</v>
      </c>
    </row>
    <row r="7372" spans="1:29" x14ac:dyDescent="0.2">
      <c r="A7372" s="1">
        <v>4973</v>
      </c>
      <c r="B7372" s="2">
        <v>41208</v>
      </c>
      <c r="C7372" s="1" t="s">
        <v>6805</v>
      </c>
      <c r="D7372" s="8">
        <v>2000000</v>
      </c>
      <c r="E7372" s="8">
        <v>2436</v>
      </c>
      <c r="F7372" s="8">
        <v>2436</v>
      </c>
      <c r="G7372" s="8">
        <f t="shared" si="186"/>
        <v>-1997564</v>
      </c>
      <c r="H7372" s="1">
        <v>2012</v>
      </c>
      <c r="I7372" s="8">
        <f>(F7372-D7372)/D7372*100</f>
        <v>-99.878199999999993</v>
      </c>
      <c r="K7372" s="1">
        <v>9.9878199999999997E-3</v>
      </c>
    </row>
    <row r="7373" spans="1:29" x14ac:dyDescent="0.2">
      <c r="A7373" s="1">
        <v>5001</v>
      </c>
      <c r="B7373" s="2">
        <v>40445</v>
      </c>
      <c r="C7373" s="1" t="s">
        <v>6841</v>
      </c>
      <c r="D7373" s="8">
        <v>1987650</v>
      </c>
      <c r="E7373" s="8">
        <v>1044143</v>
      </c>
      <c r="F7373" s="8">
        <v>21270290</v>
      </c>
      <c r="G7373" s="8">
        <f t="shared" si="186"/>
        <v>19282640</v>
      </c>
      <c r="H7373" s="1">
        <v>2010</v>
      </c>
      <c r="I7373" s="8">
        <f>(F7373-D7373)/D7373*100</f>
        <v>970.12250647749863</v>
      </c>
      <c r="K7373" s="1">
        <v>-9.7012250647749806E-2</v>
      </c>
      <c r="M7373" s="1" t="s">
        <v>1887</v>
      </c>
      <c r="N7373" s="1" t="s">
        <v>28</v>
      </c>
      <c r="O7373" s="1" t="s">
        <v>6841</v>
      </c>
      <c r="P7373" s="1">
        <v>10.888</v>
      </c>
      <c r="Q7373" s="1">
        <v>6.6</v>
      </c>
      <c r="R7373" s="1">
        <v>1487</v>
      </c>
      <c r="AC7373" s="1">
        <v>6.6</v>
      </c>
    </row>
    <row r="7374" spans="1:29" x14ac:dyDescent="0.2">
      <c r="A7374" s="1">
        <v>5010</v>
      </c>
      <c r="B7374" s="2">
        <v>41313</v>
      </c>
      <c r="C7374" s="1" t="s">
        <v>6851</v>
      </c>
      <c r="D7374" s="8">
        <v>1900000</v>
      </c>
      <c r="E7374" s="8">
        <v>222098</v>
      </c>
      <c r="F7374" s="8">
        <v>10137234</v>
      </c>
      <c r="G7374" s="8">
        <f t="shared" si="186"/>
        <v>8237234</v>
      </c>
      <c r="H7374" s="1">
        <v>2013</v>
      </c>
      <c r="I7374" s="8">
        <f>(F7374-D7374)/D7374*100</f>
        <v>433.53863157894733</v>
      </c>
      <c r="K7374" s="1">
        <v>-4.3353863157894697E-2</v>
      </c>
    </row>
    <row r="7375" spans="1:29" x14ac:dyDescent="0.2">
      <c r="A7375" s="1">
        <v>5005</v>
      </c>
      <c r="B7375" s="2">
        <v>40459</v>
      </c>
      <c r="C7375" s="1" t="s">
        <v>6846</v>
      </c>
      <c r="D7375" s="8">
        <v>1900000</v>
      </c>
      <c r="E7375" s="8">
        <v>1445366</v>
      </c>
      <c r="F7375" s="8">
        <v>7785229</v>
      </c>
      <c r="G7375" s="8">
        <f t="shared" si="186"/>
        <v>5885229</v>
      </c>
      <c r="H7375" s="1">
        <v>2010</v>
      </c>
      <c r="I7375" s="8">
        <f>(F7375-D7375)/D7375*100</f>
        <v>309.74889473684209</v>
      </c>
      <c r="K7375" s="1">
        <v>-3.0974889473684201E-2</v>
      </c>
    </row>
    <row r="7376" spans="1:29" ht="17" x14ac:dyDescent="0.2">
      <c r="A7376" s="1">
        <v>5004</v>
      </c>
      <c r="B7376" s="2">
        <v>39654</v>
      </c>
      <c r="C7376" s="1" t="s">
        <v>6844</v>
      </c>
      <c r="D7376" s="8">
        <v>1900000</v>
      </c>
      <c r="E7376" s="8">
        <v>2962242</v>
      </c>
      <c r="F7376" s="8">
        <v>5617067</v>
      </c>
      <c r="G7376" s="8">
        <f t="shared" si="186"/>
        <v>3717067</v>
      </c>
      <c r="H7376" s="1">
        <v>2008</v>
      </c>
      <c r="I7376" s="8">
        <f>(F7376-D7376)/D7376*100</f>
        <v>195.6351052631579</v>
      </c>
      <c r="K7376" s="1">
        <v>-1.9563510526315699E-2</v>
      </c>
      <c r="S7376" s="1">
        <v>2009</v>
      </c>
      <c r="T7376" s="1">
        <v>81</v>
      </c>
      <c r="U7376" s="7" t="s">
        <v>5286</v>
      </c>
      <c r="V7376" s="7" t="s">
        <v>6845</v>
      </c>
      <c r="W7376" s="1">
        <v>1</v>
      </c>
      <c r="X7376" s="1">
        <v>1</v>
      </c>
      <c r="Y7376" s="1">
        <v>0</v>
      </c>
      <c r="Z7376" s="1">
        <v>1</v>
      </c>
      <c r="AA7376" s="1">
        <v>1</v>
      </c>
      <c r="AB7376" s="1">
        <v>0</v>
      </c>
    </row>
    <row r="7377" spans="1:29" x14ac:dyDescent="0.2">
      <c r="A7377" s="1">
        <v>5003</v>
      </c>
      <c r="B7377" s="2">
        <v>31905</v>
      </c>
      <c r="C7377" s="1" t="s">
        <v>6843</v>
      </c>
      <c r="D7377" s="8">
        <v>1900000</v>
      </c>
      <c r="E7377" s="8">
        <v>4600000</v>
      </c>
      <c r="F7377" s="8">
        <v>4600000</v>
      </c>
      <c r="G7377" s="8">
        <f t="shared" si="186"/>
        <v>2700000</v>
      </c>
      <c r="H7377" s="1">
        <v>1987</v>
      </c>
      <c r="I7377" s="8">
        <f>(F7377-D7377)/D7377*100</f>
        <v>142.10526315789474</v>
      </c>
      <c r="K7377" s="1">
        <v>-1.4210526315789399E-2</v>
      </c>
    </row>
    <row r="7378" spans="1:29" x14ac:dyDescent="0.2">
      <c r="A7378" s="1">
        <v>5008</v>
      </c>
      <c r="B7378" s="2">
        <v>40697</v>
      </c>
      <c r="C7378" s="1" t="s">
        <v>6849</v>
      </c>
      <c r="D7378" s="8">
        <v>1900000</v>
      </c>
      <c r="E7378" s="8">
        <v>467602</v>
      </c>
      <c r="F7378" s="8">
        <v>4581937</v>
      </c>
      <c r="G7378" s="8">
        <f t="shared" si="186"/>
        <v>2681937</v>
      </c>
      <c r="H7378" s="1">
        <v>2011</v>
      </c>
      <c r="I7378" s="8">
        <f>(F7378-D7378)/D7378*100</f>
        <v>141.15457894736844</v>
      </c>
      <c r="K7378" s="1">
        <v>-1.41154578947368E-2</v>
      </c>
      <c r="M7378" s="1" t="s">
        <v>2443</v>
      </c>
      <c r="N7378" s="1" t="s">
        <v>28</v>
      </c>
      <c r="O7378" s="1" t="s">
        <v>6849</v>
      </c>
      <c r="P7378" s="1">
        <v>7.4119999999999999</v>
      </c>
      <c r="Q7378" s="1">
        <v>7.4</v>
      </c>
      <c r="R7378" s="1">
        <v>770</v>
      </c>
      <c r="AC7378" s="1">
        <v>7.4</v>
      </c>
    </row>
    <row r="7379" spans="1:29" x14ac:dyDescent="0.2">
      <c r="A7379" s="1">
        <v>5006</v>
      </c>
      <c r="B7379" s="2">
        <v>37813</v>
      </c>
      <c r="C7379" s="1" t="s">
        <v>6847</v>
      </c>
      <c r="D7379" s="8">
        <v>1900000</v>
      </c>
      <c r="E7379" s="8">
        <v>1420578</v>
      </c>
      <c r="F7379" s="8">
        <v>1445140</v>
      </c>
      <c r="G7379" s="8">
        <f t="shared" si="186"/>
        <v>-454860</v>
      </c>
      <c r="H7379" s="1">
        <v>2003</v>
      </c>
      <c r="I7379" s="8">
        <f>(F7379-D7379)/D7379*100</f>
        <v>-23.94</v>
      </c>
      <c r="K7379" s="1">
        <v>2.3939999999999999E-3</v>
      </c>
    </row>
    <row r="7380" spans="1:29" x14ac:dyDescent="0.2">
      <c r="A7380" s="1">
        <v>5009</v>
      </c>
      <c r="B7380" s="2">
        <v>40277</v>
      </c>
      <c r="C7380" s="1" t="s">
        <v>6850</v>
      </c>
      <c r="D7380" s="8">
        <v>1900000</v>
      </c>
      <c r="E7380" s="8">
        <v>406216</v>
      </c>
      <c r="F7380" s="8">
        <v>740932</v>
      </c>
      <c r="G7380" s="8">
        <f t="shared" si="186"/>
        <v>-1159068</v>
      </c>
      <c r="H7380" s="1">
        <v>2010</v>
      </c>
      <c r="I7380" s="8">
        <f>(F7380-D7380)/D7380*100</f>
        <v>-61.003578947368418</v>
      </c>
      <c r="K7380" s="1">
        <v>6.10035789473684E-3</v>
      </c>
    </row>
    <row r="7381" spans="1:29" x14ac:dyDescent="0.2">
      <c r="A7381" s="1">
        <v>5007</v>
      </c>
      <c r="B7381" s="2">
        <v>42118</v>
      </c>
      <c r="C7381" s="1" t="s">
        <v>6848</v>
      </c>
      <c r="D7381" s="8">
        <v>1900000</v>
      </c>
      <c r="E7381" s="8">
        <v>478595</v>
      </c>
      <c r="F7381" s="8">
        <v>478595</v>
      </c>
      <c r="G7381" s="8">
        <f t="shared" si="186"/>
        <v>-1421405</v>
      </c>
      <c r="H7381" s="1">
        <v>2015</v>
      </c>
      <c r="I7381" s="8">
        <f>(F7381-D7381)/D7381*100</f>
        <v>-74.81078947368421</v>
      </c>
      <c r="K7381" s="1">
        <v>7.4810789473684202E-3</v>
      </c>
      <c r="M7381" s="1" t="s">
        <v>960</v>
      </c>
      <c r="N7381" s="1" t="s">
        <v>28</v>
      </c>
      <c r="O7381" s="1" t="s">
        <v>6848</v>
      </c>
      <c r="P7381" s="1">
        <v>2.157</v>
      </c>
      <c r="Q7381" s="1">
        <v>6.8</v>
      </c>
      <c r="R7381" s="1">
        <v>53</v>
      </c>
      <c r="AC7381" s="1">
        <v>6.8</v>
      </c>
    </row>
    <row r="7382" spans="1:29" x14ac:dyDescent="0.2">
      <c r="A7382" s="1">
        <v>5011</v>
      </c>
      <c r="B7382" s="2">
        <v>39262</v>
      </c>
      <c r="C7382" s="1" t="s">
        <v>6852</v>
      </c>
      <c r="D7382" s="8">
        <v>1900000</v>
      </c>
      <c r="E7382" s="8">
        <v>18435</v>
      </c>
      <c r="F7382" s="8">
        <v>139317</v>
      </c>
      <c r="G7382" s="8">
        <f t="shared" si="186"/>
        <v>-1760683</v>
      </c>
      <c r="H7382" s="1">
        <v>2007</v>
      </c>
      <c r="I7382" s="8">
        <f>(F7382-D7382)/D7382*100</f>
        <v>-92.667526315789473</v>
      </c>
      <c r="K7382" s="1">
        <v>9.2667526315789398E-3</v>
      </c>
    </row>
    <row r="7383" spans="1:29" x14ac:dyDescent="0.2">
      <c r="A7383" s="1">
        <v>5014</v>
      </c>
      <c r="B7383" s="2">
        <v>40417</v>
      </c>
      <c r="C7383" s="1" t="s">
        <v>6856</v>
      </c>
      <c r="D7383" s="8">
        <v>1800000</v>
      </c>
      <c r="E7383" s="8">
        <v>41034350</v>
      </c>
      <c r="F7383" s="8">
        <v>70165900</v>
      </c>
      <c r="G7383" s="8">
        <f t="shared" si="186"/>
        <v>68365900</v>
      </c>
      <c r="H7383" s="1">
        <v>2010</v>
      </c>
      <c r="I7383" s="8">
        <f>(F7383-D7383)/D7383*100</f>
        <v>3798.1055555555558</v>
      </c>
      <c r="K7383" s="1">
        <v>-0.37981055555555499</v>
      </c>
      <c r="M7383" s="1" t="s">
        <v>4630</v>
      </c>
      <c r="N7383" s="1" t="s">
        <v>28</v>
      </c>
      <c r="O7383" s="1" t="s">
        <v>6856</v>
      </c>
      <c r="P7383" s="1">
        <v>9.35</v>
      </c>
      <c r="Q7383" s="1">
        <v>5.6</v>
      </c>
      <c r="R7383" s="1">
        <v>519</v>
      </c>
      <c r="AC7383" s="1">
        <v>5.6</v>
      </c>
    </row>
    <row r="7384" spans="1:29" ht="34" x14ac:dyDescent="0.2">
      <c r="A7384" s="1">
        <v>5015</v>
      </c>
      <c r="B7384" s="2">
        <v>28080</v>
      </c>
      <c r="C7384" s="1" t="s">
        <v>2898</v>
      </c>
      <c r="D7384" s="8">
        <v>1800000</v>
      </c>
      <c r="E7384" s="8">
        <v>25878153</v>
      </c>
      <c r="F7384" s="8">
        <v>25878153</v>
      </c>
      <c r="G7384" s="8">
        <f t="shared" si="186"/>
        <v>24078153</v>
      </c>
      <c r="H7384" s="1">
        <v>1976</v>
      </c>
      <c r="I7384" s="8">
        <f>(F7384-D7384)/D7384*100</f>
        <v>1337.6751666666667</v>
      </c>
      <c r="K7384" s="1">
        <v>-0.133767516666666</v>
      </c>
      <c r="S7384" s="1">
        <v>3954</v>
      </c>
      <c r="T7384" s="1">
        <v>98</v>
      </c>
      <c r="U7384" s="7" t="s">
        <v>2936</v>
      </c>
      <c r="V7384" s="7" t="s">
        <v>6857</v>
      </c>
      <c r="W7384" s="1">
        <v>0</v>
      </c>
      <c r="X7384" s="1">
        <v>0</v>
      </c>
      <c r="Y7384" s="1">
        <v>2</v>
      </c>
      <c r="Z7384" s="1">
        <v>2</v>
      </c>
      <c r="AA7384" s="1">
        <v>0</v>
      </c>
      <c r="AB7384" s="1">
        <v>0</v>
      </c>
    </row>
    <row r="7385" spans="1:29" x14ac:dyDescent="0.2">
      <c r="A7385" s="1">
        <v>5016</v>
      </c>
      <c r="B7385" s="2">
        <v>30995</v>
      </c>
      <c r="C7385" s="1" t="s">
        <v>2510</v>
      </c>
      <c r="D7385" s="8">
        <v>1800000</v>
      </c>
      <c r="E7385" s="8">
        <v>25504513</v>
      </c>
      <c r="F7385" s="8">
        <v>25504513</v>
      </c>
      <c r="G7385" s="8">
        <f t="shared" si="186"/>
        <v>23704513</v>
      </c>
      <c r="H7385" s="1">
        <v>1984</v>
      </c>
      <c r="I7385" s="8">
        <f>(F7385-D7385)/D7385*100</f>
        <v>1316.9173888888888</v>
      </c>
      <c r="K7385" s="1">
        <v>-0.13169173888888799</v>
      </c>
    </row>
    <row r="7386" spans="1:29" ht="51" x14ac:dyDescent="0.2">
      <c r="A7386" s="1">
        <v>5017</v>
      </c>
      <c r="B7386" s="2">
        <v>41087</v>
      </c>
      <c r="C7386" s="1" t="s">
        <v>6858</v>
      </c>
      <c r="D7386" s="8">
        <v>1800000</v>
      </c>
      <c r="E7386" s="8">
        <v>12795746</v>
      </c>
      <c r="F7386" s="8">
        <v>23265132</v>
      </c>
      <c r="G7386" s="8">
        <f t="shared" si="186"/>
        <v>21465132</v>
      </c>
      <c r="H7386" s="1">
        <v>2012</v>
      </c>
      <c r="I7386" s="8">
        <f>(F7386-D7386)/D7386*100</f>
        <v>1192.5073333333335</v>
      </c>
      <c r="K7386" s="1">
        <v>-0.119250733333333</v>
      </c>
      <c r="S7386" s="1">
        <v>8052</v>
      </c>
      <c r="T7386" s="1">
        <v>340</v>
      </c>
      <c r="U7386" s="7" t="s">
        <v>4663</v>
      </c>
      <c r="V7386" s="7" t="s">
        <v>6859</v>
      </c>
      <c r="W7386" s="1">
        <v>0</v>
      </c>
      <c r="X7386" s="1">
        <v>3</v>
      </c>
      <c r="Y7386" s="1">
        <v>1</v>
      </c>
      <c r="Z7386" s="1">
        <v>4</v>
      </c>
      <c r="AA7386" s="1">
        <v>0</v>
      </c>
      <c r="AB7386" s="1">
        <v>0</v>
      </c>
    </row>
    <row r="7387" spans="1:29" x14ac:dyDescent="0.2">
      <c r="A7387" s="1">
        <v>5018</v>
      </c>
      <c r="B7387" s="2">
        <v>23405</v>
      </c>
      <c r="C7387" s="1" t="s">
        <v>6860</v>
      </c>
      <c r="D7387" s="8">
        <v>1800000</v>
      </c>
      <c r="E7387" s="8">
        <v>9164370</v>
      </c>
      <c r="F7387" s="8">
        <v>9230678</v>
      </c>
      <c r="G7387" s="8">
        <f t="shared" si="186"/>
        <v>7430678</v>
      </c>
      <c r="H7387" s="1">
        <v>1964</v>
      </c>
      <c r="I7387" s="8">
        <f>(F7387-D7387)/D7387*100</f>
        <v>412.81544444444444</v>
      </c>
      <c r="K7387" s="1">
        <v>-4.1281544444444401E-2</v>
      </c>
    </row>
    <row r="7388" spans="1:29" x14ac:dyDescent="0.2">
      <c r="A7388" s="1">
        <v>5019</v>
      </c>
      <c r="B7388" s="2">
        <v>26665</v>
      </c>
      <c r="C7388" s="1" t="s">
        <v>6861</v>
      </c>
      <c r="D7388" s="8">
        <v>1800000</v>
      </c>
      <c r="E7388" s="8">
        <v>8800000</v>
      </c>
      <c r="F7388" s="8">
        <v>8800000</v>
      </c>
      <c r="G7388" s="8">
        <f t="shared" si="186"/>
        <v>7000000</v>
      </c>
      <c r="H7388" s="1">
        <v>1973</v>
      </c>
      <c r="I7388" s="8">
        <f>(F7388-D7388)/D7388*100</f>
        <v>388.88888888888886</v>
      </c>
      <c r="K7388" s="1">
        <v>-3.8888888888888799E-2</v>
      </c>
    </row>
    <row r="7389" spans="1:29" ht="153" x14ac:dyDescent="0.2">
      <c r="A7389" s="1">
        <v>5020</v>
      </c>
      <c r="B7389" s="2">
        <v>18889</v>
      </c>
      <c r="C7389" s="1" t="s">
        <v>6862</v>
      </c>
      <c r="D7389" s="8">
        <v>1800000</v>
      </c>
      <c r="E7389" s="8">
        <v>8000000</v>
      </c>
      <c r="F7389" s="8">
        <v>8000000</v>
      </c>
      <c r="G7389" s="8">
        <f t="shared" si="186"/>
        <v>6200000</v>
      </c>
      <c r="H7389" s="1">
        <v>1951</v>
      </c>
      <c r="I7389" s="8">
        <f>(F7389-D7389)/D7389*100</f>
        <v>344.44444444444446</v>
      </c>
      <c r="K7389" s="1">
        <v>-3.4444444444444403E-2</v>
      </c>
      <c r="S7389" s="1">
        <v>23424</v>
      </c>
      <c r="T7389" s="1">
        <v>288</v>
      </c>
      <c r="U7389" s="7" t="s">
        <v>6863</v>
      </c>
      <c r="V7389" s="7" t="s">
        <v>6864</v>
      </c>
      <c r="W7389" s="1">
        <v>4</v>
      </c>
      <c r="X7389" s="1">
        <v>3</v>
      </c>
      <c r="Y7389" s="1">
        <v>9</v>
      </c>
      <c r="Z7389" s="1">
        <v>12</v>
      </c>
      <c r="AA7389" s="1">
        <v>0</v>
      </c>
      <c r="AB7389" s="1">
        <v>4</v>
      </c>
    </row>
    <row r="7390" spans="1:29" x14ac:dyDescent="0.2">
      <c r="A7390" s="1">
        <v>5021</v>
      </c>
      <c r="B7390" s="2">
        <v>25053</v>
      </c>
      <c r="C7390" s="1" t="s">
        <v>6865</v>
      </c>
      <c r="D7390" s="8">
        <v>1800000</v>
      </c>
      <c r="E7390" s="8">
        <v>6800000</v>
      </c>
      <c r="F7390" s="8">
        <v>6800000</v>
      </c>
      <c r="G7390" s="8">
        <f t="shared" si="186"/>
        <v>5000000</v>
      </c>
      <c r="H7390" s="1">
        <v>1968</v>
      </c>
      <c r="I7390" s="8">
        <f>(F7390-D7390)/D7390*100</f>
        <v>277.77777777777777</v>
      </c>
      <c r="K7390" s="1">
        <v>-2.77777777777777E-2</v>
      </c>
    </row>
    <row r="7391" spans="1:29" x14ac:dyDescent="0.2">
      <c r="A7391" s="1">
        <v>5022</v>
      </c>
      <c r="B7391" s="2">
        <v>37575</v>
      </c>
      <c r="C7391" s="1" t="s">
        <v>6866</v>
      </c>
      <c r="D7391" s="8">
        <v>1800000</v>
      </c>
      <c r="E7391" s="8">
        <v>5719000</v>
      </c>
      <c r="F7391" s="8">
        <v>5719000</v>
      </c>
      <c r="G7391" s="8">
        <f t="shared" si="186"/>
        <v>3919000</v>
      </c>
      <c r="H7391" s="1">
        <v>2002</v>
      </c>
      <c r="I7391" s="8">
        <f>(F7391-D7391)/D7391*100</f>
        <v>217.72222222222223</v>
      </c>
      <c r="K7391" s="1">
        <v>-2.17722222222222E-2</v>
      </c>
    </row>
    <row r="7392" spans="1:29" x14ac:dyDescent="0.2">
      <c r="A7392" s="1">
        <v>5023</v>
      </c>
      <c r="B7392" s="2">
        <v>37057</v>
      </c>
      <c r="C7392" s="1" t="s">
        <v>6867</v>
      </c>
      <c r="D7392" s="8">
        <v>1800000</v>
      </c>
      <c r="E7392" s="8">
        <v>3050934</v>
      </c>
      <c r="F7392" s="8">
        <v>3050934</v>
      </c>
      <c r="G7392" s="8">
        <f t="shared" si="186"/>
        <v>1250934</v>
      </c>
      <c r="H7392" s="1">
        <v>2001</v>
      </c>
      <c r="I7392" s="8">
        <f>(F7392-D7392)/D7392*100</f>
        <v>69.49633333333334</v>
      </c>
      <c r="K7392" s="1">
        <v>-6.9496333333333299E-3</v>
      </c>
    </row>
    <row r="7393" spans="1:29" x14ac:dyDescent="0.2">
      <c r="A7393" s="1">
        <v>5026</v>
      </c>
      <c r="B7393" s="2">
        <v>38359</v>
      </c>
      <c r="C7393" s="1" t="s">
        <v>6870</v>
      </c>
      <c r="D7393" s="8">
        <v>1800000</v>
      </c>
      <c r="E7393" s="8">
        <v>506793</v>
      </c>
      <c r="F7393" s="8">
        <v>1322161</v>
      </c>
      <c r="G7393" s="8">
        <f t="shared" si="186"/>
        <v>-477839</v>
      </c>
      <c r="H7393" s="1">
        <v>2005</v>
      </c>
      <c r="I7393" s="8">
        <f>(F7393-D7393)/D7393*100</f>
        <v>-26.546611111111112</v>
      </c>
      <c r="K7393" s="1">
        <v>2.6546611111111099E-3</v>
      </c>
    </row>
    <row r="7394" spans="1:29" x14ac:dyDescent="0.2">
      <c r="A7394" s="1">
        <v>5024</v>
      </c>
      <c r="B7394" s="2">
        <v>40778</v>
      </c>
      <c r="C7394" s="1" t="s">
        <v>6868</v>
      </c>
      <c r="D7394" s="8">
        <v>1800000</v>
      </c>
      <c r="E7394" s="8">
        <v>841056</v>
      </c>
      <c r="F7394" s="8">
        <v>842693</v>
      </c>
      <c r="G7394" s="8">
        <f t="shared" si="186"/>
        <v>-957307</v>
      </c>
      <c r="H7394" s="1">
        <v>2011</v>
      </c>
      <c r="I7394" s="8">
        <f>(F7394-D7394)/D7394*100</f>
        <v>-53.183722222222215</v>
      </c>
      <c r="K7394" s="1">
        <v>5.3183722222222198E-3</v>
      </c>
    </row>
    <row r="7395" spans="1:29" x14ac:dyDescent="0.2">
      <c r="A7395" s="1">
        <v>5025</v>
      </c>
      <c r="B7395" s="2">
        <v>40655</v>
      </c>
      <c r="C7395" s="1" t="s">
        <v>6869</v>
      </c>
      <c r="D7395" s="8">
        <v>1800000</v>
      </c>
      <c r="E7395" s="8">
        <v>638476</v>
      </c>
      <c r="F7395" s="8">
        <v>783733</v>
      </c>
      <c r="G7395" s="8">
        <f t="shared" si="186"/>
        <v>-1016267</v>
      </c>
      <c r="H7395" s="1">
        <v>2011</v>
      </c>
      <c r="I7395" s="8">
        <f>(F7395-D7395)/D7395*100</f>
        <v>-56.459277777777785</v>
      </c>
      <c r="K7395" s="1">
        <v>5.6459277777777704E-3</v>
      </c>
    </row>
    <row r="7396" spans="1:29" x14ac:dyDescent="0.2">
      <c r="A7396" s="1">
        <v>5027</v>
      </c>
      <c r="B7396" s="2">
        <v>33970</v>
      </c>
      <c r="C7396" s="1" t="s">
        <v>6871</v>
      </c>
      <c r="D7396" s="8">
        <v>1800000</v>
      </c>
      <c r="E7396" s="8">
        <v>673</v>
      </c>
      <c r="F7396" s="8">
        <v>673</v>
      </c>
      <c r="G7396" s="8">
        <f t="shared" si="186"/>
        <v>-1799327</v>
      </c>
      <c r="H7396" s="1">
        <v>1993</v>
      </c>
      <c r="I7396" s="8">
        <f>(F7396-D7396)/D7396*100</f>
        <v>-99.962611111111116</v>
      </c>
      <c r="K7396" s="1">
        <v>9.9962611111111092E-3</v>
      </c>
    </row>
    <row r="7397" spans="1:29" x14ac:dyDescent="0.2">
      <c r="A7397" s="1">
        <v>5034</v>
      </c>
      <c r="B7397" s="2">
        <v>36329</v>
      </c>
      <c r="C7397" s="1" t="s">
        <v>6878</v>
      </c>
      <c r="D7397" s="8">
        <v>1750000</v>
      </c>
      <c r="E7397" s="8">
        <v>7267324</v>
      </c>
      <c r="F7397" s="8">
        <v>22879194</v>
      </c>
      <c r="G7397" s="8">
        <f t="shared" si="186"/>
        <v>21129194</v>
      </c>
      <c r="H7397" s="1">
        <v>1999</v>
      </c>
      <c r="I7397" s="8">
        <f>(F7397-D7397)/D7397*100</f>
        <v>1207.3825142857143</v>
      </c>
      <c r="K7397" s="1">
        <v>-0.120738251428571</v>
      </c>
    </row>
    <row r="7398" spans="1:29" x14ac:dyDescent="0.2">
      <c r="A7398" s="1">
        <v>5036</v>
      </c>
      <c r="B7398" s="2">
        <v>40459</v>
      </c>
      <c r="C7398" s="1" t="s">
        <v>6880</v>
      </c>
      <c r="D7398" s="8">
        <v>1750000</v>
      </c>
      <c r="E7398" s="8">
        <v>93051</v>
      </c>
      <c r="F7398" s="8">
        <v>1278471</v>
      </c>
      <c r="G7398" s="8">
        <f t="shared" si="186"/>
        <v>-471529</v>
      </c>
      <c r="H7398" s="1">
        <v>2010</v>
      </c>
      <c r="I7398" s="8">
        <f>(F7398-D7398)/D7398*100</f>
        <v>-26.944514285714288</v>
      </c>
      <c r="K7398" s="1">
        <v>2.6944514285714202E-3</v>
      </c>
      <c r="M7398" s="1" t="s">
        <v>2907</v>
      </c>
      <c r="N7398" s="1" t="s">
        <v>28</v>
      </c>
      <c r="O7398" s="1" t="s">
        <v>6880</v>
      </c>
      <c r="P7398" s="1">
        <v>13.102</v>
      </c>
      <c r="Q7398" s="1">
        <v>6.3</v>
      </c>
      <c r="R7398" s="1">
        <v>977</v>
      </c>
      <c r="AC7398" s="1">
        <v>6.3</v>
      </c>
    </row>
    <row r="7399" spans="1:29" x14ac:dyDescent="0.2">
      <c r="A7399" s="1">
        <v>5035</v>
      </c>
      <c r="B7399" s="2">
        <v>37659</v>
      </c>
      <c r="C7399" s="1" t="s">
        <v>6879</v>
      </c>
      <c r="D7399" s="8">
        <v>1750000</v>
      </c>
      <c r="E7399" s="8">
        <v>145540</v>
      </c>
      <c r="F7399" s="8">
        <v>634803</v>
      </c>
      <c r="G7399" s="8">
        <f t="shared" si="186"/>
        <v>-1115197</v>
      </c>
      <c r="H7399" s="1">
        <v>2003</v>
      </c>
      <c r="I7399" s="8">
        <f>(F7399-D7399)/D7399*100</f>
        <v>-63.725542857142855</v>
      </c>
      <c r="K7399" s="1">
        <v>6.3725542857142803E-3</v>
      </c>
    </row>
    <row r="7400" spans="1:29" ht="85" x14ac:dyDescent="0.2">
      <c r="A7400" s="1">
        <v>5038</v>
      </c>
      <c r="B7400" s="2">
        <v>37218</v>
      </c>
      <c r="C7400" s="1" t="s">
        <v>6882</v>
      </c>
      <c r="D7400" s="8">
        <v>1700000</v>
      </c>
      <c r="E7400" s="8">
        <v>35930604</v>
      </c>
      <c r="F7400" s="8">
        <v>42137871</v>
      </c>
      <c r="G7400" s="8">
        <f t="shared" si="186"/>
        <v>40437871</v>
      </c>
      <c r="H7400" s="1">
        <v>2001</v>
      </c>
      <c r="I7400" s="8">
        <f>(F7400-D7400)/D7400*100</f>
        <v>2378.698294117647</v>
      </c>
      <c r="K7400" s="1">
        <v>-0.23786982941176399</v>
      </c>
      <c r="S7400" s="1">
        <v>10010</v>
      </c>
      <c r="T7400" s="1">
        <v>370</v>
      </c>
      <c r="U7400" s="7" t="s">
        <v>6883</v>
      </c>
      <c r="V7400" s="7" t="s">
        <v>6884</v>
      </c>
      <c r="W7400" s="1">
        <v>0</v>
      </c>
      <c r="X7400" s="1">
        <v>2</v>
      </c>
      <c r="Y7400" s="1">
        <v>3</v>
      </c>
      <c r="Z7400" s="1">
        <v>5</v>
      </c>
      <c r="AA7400" s="1">
        <v>0</v>
      </c>
      <c r="AB7400" s="1">
        <v>0</v>
      </c>
    </row>
    <row r="7401" spans="1:29" x14ac:dyDescent="0.2">
      <c r="A7401" s="1">
        <v>5039</v>
      </c>
      <c r="B7401" s="2">
        <v>39526</v>
      </c>
      <c r="C7401" s="1" t="s">
        <v>6885</v>
      </c>
      <c r="D7401" s="8">
        <v>1700000</v>
      </c>
      <c r="E7401" s="8">
        <v>12590147</v>
      </c>
      <c r="F7401" s="8">
        <v>23271741</v>
      </c>
      <c r="G7401" s="8">
        <f t="shared" si="186"/>
        <v>21571741</v>
      </c>
      <c r="H7401" s="1">
        <v>2008</v>
      </c>
      <c r="I7401" s="8">
        <f>(F7401-D7401)/D7401*100</f>
        <v>1268.9259411764706</v>
      </c>
      <c r="K7401" s="1">
        <v>-0.126892594117647</v>
      </c>
    </row>
    <row r="7402" spans="1:29" x14ac:dyDescent="0.2">
      <c r="A7402" s="1">
        <v>5041</v>
      </c>
      <c r="B7402" s="2">
        <v>41698</v>
      </c>
      <c r="C7402" s="1" t="s">
        <v>6887</v>
      </c>
      <c r="D7402" s="8">
        <v>1700000</v>
      </c>
      <c r="E7402" s="8">
        <v>4231500</v>
      </c>
      <c r="F7402" s="8">
        <v>12231500</v>
      </c>
      <c r="G7402" s="8">
        <f t="shared" si="186"/>
        <v>10531500</v>
      </c>
      <c r="H7402" s="1">
        <v>2014</v>
      </c>
      <c r="I7402" s="8">
        <f>(F7402-D7402)/D7402*100</f>
        <v>619.5</v>
      </c>
      <c r="K7402" s="1">
        <v>-6.1949999999999998E-2</v>
      </c>
      <c r="M7402" s="1" t="s">
        <v>170</v>
      </c>
      <c r="N7402" s="1" t="s">
        <v>3466</v>
      </c>
      <c r="O7402" s="1" t="s">
        <v>6887</v>
      </c>
      <c r="P7402" s="1">
        <v>5.8879999999999999</v>
      </c>
      <c r="Q7402" s="1">
        <v>7.3</v>
      </c>
      <c r="R7402" s="1">
        <v>350</v>
      </c>
      <c r="AC7402" s="1">
        <v>7.3</v>
      </c>
    </row>
    <row r="7403" spans="1:29" x14ac:dyDescent="0.2">
      <c r="A7403" s="1">
        <v>5040</v>
      </c>
      <c r="B7403" s="2">
        <v>26480</v>
      </c>
      <c r="C7403" s="1" t="s">
        <v>6886</v>
      </c>
      <c r="D7403" s="8">
        <v>1700000</v>
      </c>
      <c r="E7403" s="8">
        <v>9700000</v>
      </c>
      <c r="F7403" s="8">
        <v>9700000</v>
      </c>
      <c r="G7403" s="8">
        <f t="shared" si="186"/>
        <v>8000000</v>
      </c>
      <c r="H7403" s="1">
        <v>1972</v>
      </c>
      <c r="I7403" s="8">
        <f>(F7403-D7403)/D7403*100</f>
        <v>470.58823529411768</v>
      </c>
      <c r="K7403" s="1">
        <v>-4.7058823529411702E-2</v>
      </c>
    </row>
    <row r="7404" spans="1:29" x14ac:dyDescent="0.2">
      <c r="A7404" s="1">
        <v>5044</v>
      </c>
      <c r="B7404" s="2">
        <v>42356</v>
      </c>
      <c r="C7404" s="1" t="s">
        <v>6890</v>
      </c>
      <c r="D7404" s="8">
        <v>1700000</v>
      </c>
      <c r="E7404" s="8">
        <v>1777043</v>
      </c>
      <c r="F7404" s="8">
        <v>9696537</v>
      </c>
      <c r="G7404" s="8">
        <f t="shared" si="186"/>
        <v>7996537</v>
      </c>
      <c r="H7404" s="1">
        <v>2015</v>
      </c>
      <c r="I7404" s="8">
        <f>(F7404-D7404)/D7404*100</f>
        <v>470.38452941176467</v>
      </c>
      <c r="K7404" s="1">
        <v>-4.7038452941176402E-2</v>
      </c>
    </row>
    <row r="7405" spans="1:29" x14ac:dyDescent="0.2">
      <c r="A7405" s="1">
        <v>5045</v>
      </c>
      <c r="B7405" s="2">
        <v>38520</v>
      </c>
      <c r="C7405" s="1" t="s">
        <v>6891</v>
      </c>
      <c r="D7405" s="8">
        <v>1700000</v>
      </c>
      <c r="E7405" s="8">
        <v>1000915</v>
      </c>
      <c r="F7405" s="8">
        <v>4727375</v>
      </c>
      <c r="G7405" s="8">
        <f t="shared" si="186"/>
        <v>3027375</v>
      </c>
      <c r="H7405" s="1">
        <v>2005</v>
      </c>
      <c r="I7405" s="8">
        <f>(F7405-D7405)/D7405*100</f>
        <v>178.08088235294116</v>
      </c>
      <c r="K7405" s="1">
        <v>-1.78080882352941E-2</v>
      </c>
    </row>
    <row r="7406" spans="1:29" x14ac:dyDescent="0.2">
      <c r="A7406" s="1">
        <v>5043</v>
      </c>
      <c r="B7406" s="2">
        <v>36434</v>
      </c>
      <c r="C7406" s="1" t="s">
        <v>6889</v>
      </c>
      <c r="D7406" s="8">
        <v>1700000</v>
      </c>
      <c r="E7406" s="8">
        <v>2039192</v>
      </c>
      <c r="F7406" s="8">
        <v>2891228</v>
      </c>
      <c r="G7406" s="8">
        <f t="shared" si="186"/>
        <v>1191228</v>
      </c>
      <c r="H7406" s="1">
        <v>1999</v>
      </c>
      <c r="I7406" s="8">
        <f>(F7406-D7406)/D7406*100</f>
        <v>70.072235294117647</v>
      </c>
      <c r="K7406" s="1">
        <v>-7.00722352941176E-3</v>
      </c>
    </row>
    <row r="7407" spans="1:29" x14ac:dyDescent="0.2">
      <c r="A7407" s="1">
        <v>5042</v>
      </c>
      <c r="B7407" s="2">
        <v>41551</v>
      </c>
      <c r="C7407" s="1" t="s">
        <v>6888</v>
      </c>
      <c r="D7407" s="8">
        <v>1700000</v>
      </c>
      <c r="E7407" s="8">
        <v>2507159</v>
      </c>
      <c r="F7407" s="8">
        <v>2507159</v>
      </c>
      <c r="G7407" s="8">
        <f t="shared" ref="G7407:G7470" si="187">F7407-D7407</f>
        <v>807159</v>
      </c>
      <c r="H7407" s="1">
        <v>2013</v>
      </c>
      <c r="I7407" s="8">
        <f>(F7407-D7407)/D7407*100</f>
        <v>47.479941176470589</v>
      </c>
      <c r="K7407" s="1">
        <v>-4.7479941176470503E-3</v>
      </c>
      <c r="M7407" s="1" t="s">
        <v>1530</v>
      </c>
      <c r="N7407" s="1" t="s">
        <v>28</v>
      </c>
      <c r="O7407" s="1" t="s">
        <v>6888</v>
      </c>
      <c r="P7407" s="1">
        <v>1.9570000000000001</v>
      </c>
      <c r="Q7407" s="1">
        <v>6.3</v>
      </c>
      <c r="R7407" s="1">
        <v>38</v>
      </c>
      <c r="AC7407" s="1">
        <v>6.3</v>
      </c>
    </row>
    <row r="7408" spans="1:29" x14ac:dyDescent="0.2">
      <c r="A7408" s="1">
        <v>5046</v>
      </c>
      <c r="B7408" s="2">
        <v>38527</v>
      </c>
      <c r="C7408" s="1" t="s">
        <v>6892</v>
      </c>
      <c r="D7408" s="8">
        <v>1700000</v>
      </c>
      <c r="E7408" s="8">
        <v>396035</v>
      </c>
      <c r="F7408" s="8">
        <v>661221</v>
      </c>
      <c r="G7408" s="8">
        <f t="shared" si="187"/>
        <v>-1038779</v>
      </c>
      <c r="H7408" s="1">
        <v>2005</v>
      </c>
      <c r="I7408" s="8">
        <f>(F7408-D7408)/D7408*100</f>
        <v>-61.104647058823524</v>
      </c>
      <c r="K7408" s="1">
        <v>6.1104647058823503E-3</v>
      </c>
    </row>
    <row r="7409" spans="1:29" ht="136" x14ac:dyDescent="0.2">
      <c r="A7409" s="1">
        <v>5048</v>
      </c>
      <c r="B7409" s="2">
        <v>19576</v>
      </c>
      <c r="C7409" s="1" t="s">
        <v>6894</v>
      </c>
      <c r="D7409" s="8">
        <v>1650000</v>
      </c>
      <c r="E7409" s="8">
        <v>30500000</v>
      </c>
      <c r="F7409" s="8">
        <v>30500000</v>
      </c>
      <c r="G7409" s="8">
        <f t="shared" si="187"/>
        <v>28850000</v>
      </c>
      <c r="H7409" s="1">
        <v>1953</v>
      </c>
      <c r="I7409" s="8">
        <f>(F7409-D7409)/D7409*100</f>
        <v>1748.4848484848485</v>
      </c>
      <c r="K7409" s="1">
        <v>-0.174848484848484</v>
      </c>
      <c r="S7409" s="1">
        <v>25402</v>
      </c>
      <c r="T7409" s="1">
        <v>338</v>
      </c>
      <c r="U7409" s="7" t="s">
        <v>6895</v>
      </c>
      <c r="V7409" s="7" t="s">
        <v>6896</v>
      </c>
      <c r="W7409" s="1">
        <v>8</v>
      </c>
      <c r="X7409" s="1">
        <v>3</v>
      </c>
      <c r="Y7409" s="1">
        <v>10</v>
      </c>
      <c r="Z7409" s="1">
        <v>13</v>
      </c>
      <c r="AA7409" s="1">
        <v>3</v>
      </c>
      <c r="AB7409" s="1">
        <v>5</v>
      </c>
    </row>
    <row r="7410" spans="1:29" x14ac:dyDescent="0.2">
      <c r="A7410" s="1">
        <v>5049</v>
      </c>
      <c r="B7410" s="2">
        <v>14124</v>
      </c>
      <c r="C7410" s="1" t="s">
        <v>6897</v>
      </c>
      <c r="D7410" s="8">
        <v>1644000</v>
      </c>
      <c r="E7410" s="8">
        <v>4000000</v>
      </c>
      <c r="F7410" s="8">
        <v>4000000</v>
      </c>
      <c r="G7410" s="8">
        <f t="shared" si="187"/>
        <v>2356000</v>
      </c>
      <c r="H7410" s="1">
        <v>1938</v>
      </c>
      <c r="I7410" s="8">
        <f>(F7410-D7410)/D7410*100</f>
        <v>143.30900243309003</v>
      </c>
      <c r="K7410" s="1">
        <v>-1.4330900243309E-2</v>
      </c>
    </row>
    <row r="7411" spans="1:29" x14ac:dyDescent="0.2">
      <c r="A7411" s="1">
        <v>5054</v>
      </c>
      <c r="B7411" s="2">
        <v>39479</v>
      </c>
      <c r="C7411" s="1" t="s">
        <v>6906</v>
      </c>
      <c r="D7411" s="8">
        <v>1600000</v>
      </c>
      <c r="E7411" s="8">
        <v>1060591</v>
      </c>
      <c r="F7411" s="8">
        <v>14253760</v>
      </c>
      <c r="G7411" s="8">
        <f t="shared" si="187"/>
        <v>12653760</v>
      </c>
      <c r="H7411" s="1">
        <v>2008</v>
      </c>
      <c r="I7411" s="8">
        <f>(F7411-D7411)/D7411*100</f>
        <v>790.86</v>
      </c>
      <c r="K7411" s="1">
        <v>-7.9086000000000004E-2</v>
      </c>
    </row>
    <row r="7412" spans="1:29" x14ac:dyDescent="0.2">
      <c r="A7412" s="1">
        <v>5050</v>
      </c>
      <c r="B7412" s="2">
        <v>36259</v>
      </c>
      <c r="C7412" s="1" t="s">
        <v>6898</v>
      </c>
      <c r="D7412" s="8">
        <v>1600000</v>
      </c>
      <c r="E7412" s="8">
        <v>6026908</v>
      </c>
      <c r="F7412" s="8">
        <v>6026908</v>
      </c>
      <c r="G7412" s="8">
        <f t="shared" si="187"/>
        <v>4426908</v>
      </c>
      <c r="H7412" s="1">
        <v>1999</v>
      </c>
      <c r="I7412" s="8">
        <f>(F7412-D7412)/D7412*100</f>
        <v>276.68175000000002</v>
      </c>
      <c r="K7412" s="1">
        <v>-2.7668175E-2</v>
      </c>
    </row>
    <row r="7413" spans="1:29" ht="17" x14ac:dyDescent="0.2">
      <c r="A7413" s="1">
        <v>5051</v>
      </c>
      <c r="B7413" s="2">
        <v>18105</v>
      </c>
      <c r="C7413" s="1" t="s">
        <v>6899</v>
      </c>
      <c r="D7413" s="8">
        <v>1600000</v>
      </c>
      <c r="E7413" s="8">
        <v>5400000</v>
      </c>
      <c r="F7413" s="8">
        <v>5400000</v>
      </c>
      <c r="G7413" s="8">
        <f t="shared" si="187"/>
        <v>3800000</v>
      </c>
      <c r="H7413" s="1">
        <v>1949</v>
      </c>
      <c r="I7413" s="8">
        <f>(F7413-D7413)/D7413*100</f>
        <v>237.5</v>
      </c>
      <c r="K7413" s="1">
        <v>-2.375E-2</v>
      </c>
      <c r="S7413" s="1">
        <v>1950</v>
      </c>
      <c r="T7413" s="1">
        <v>22</v>
      </c>
      <c r="U7413" s="7" t="s">
        <v>5949</v>
      </c>
      <c r="V7413" s="7" t="s">
        <v>6900</v>
      </c>
      <c r="W7413" s="1">
        <v>1</v>
      </c>
      <c r="X7413" s="1">
        <v>0</v>
      </c>
      <c r="Y7413" s="1">
        <v>1</v>
      </c>
      <c r="Z7413" s="1">
        <v>1</v>
      </c>
      <c r="AA7413" s="1">
        <v>0</v>
      </c>
      <c r="AB7413" s="1">
        <v>1</v>
      </c>
    </row>
    <row r="7414" spans="1:29" ht="34" x14ac:dyDescent="0.2">
      <c r="A7414" s="1">
        <v>5052</v>
      </c>
      <c r="B7414" s="2">
        <v>27126</v>
      </c>
      <c r="C7414" s="1" t="s">
        <v>6901</v>
      </c>
      <c r="D7414" s="8">
        <v>1600000</v>
      </c>
      <c r="E7414" s="8">
        <v>4420000</v>
      </c>
      <c r="F7414" s="8">
        <v>4420000</v>
      </c>
      <c r="G7414" s="8">
        <f t="shared" si="187"/>
        <v>2820000</v>
      </c>
      <c r="H7414" s="1">
        <v>1974</v>
      </c>
      <c r="I7414" s="8">
        <f>(F7414-D7414)/D7414*100</f>
        <v>176.25</v>
      </c>
      <c r="K7414" s="1">
        <v>-1.7624999999999998E-2</v>
      </c>
      <c r="S7414" s="1">
        <v>5925</v>
      </c>
      <c r="T7414" s="1">
        <v>141</v>
      </c>
      <c r="U7414" s="7" t="s">
        <v>6902</v>
      </c>
      <c r="V7414" s="7" t="s">
        <v>6903</v>
      </c>
      <c r="W7414" s="1">
        <v>0</v>
      </c>
      <c r="X7414" s="1">
        <v>2</v>
      </c>
      <c r="Y7414" s="1">
        <v>1</v>
      </c>
      <c r="Z7414" s="1">
        <v>3</v>
      </c>
      <c r="AA7414" s="1">
        <v>0</v>
      </c>
      <c r="AB7414" s="1">
        <v>0</v>
      </c>
    </row>
    <row r="7415" spans="1:29" x14ac:dyDescent="0.2">
      <c r="A7415" s="1">
        <v>5058</v>
      </c>
      <c r="B7415" s="2">
        <v>36175</v>
      </c>
      <c r="C7415" s="1" t="s">
        <v>6910</v>
      </c>
      <c r="D7415" s="8">
        <v>1600000</v>
      </c>
      <c r="E7415" s="8">
        <v>27795</v>
      </c>
      <c r="F7415" s="8">
        <v>2627795</v>
      </c>
      <c r="G7415" s="8">
        <f t="shared" si="187"/>
        <v>1027795</v>
      </c>
      <c r="H7415" s="1">
        <v>1999</v>
      </c>
      <c r="I7415" s="8">
        <f>(F7415-D7415)/D7415*100</f>
        <v>64.237187500000005</v>
      </c>
      <c r="K7415" s="1">
        <v>-6.4237187499999997E-3</v>
      </c>
    </row>
    <row r="7416" spans="1:29" x14ac:dyDescent="0.2">
      <c r="A7416" s="1">
        <v>5053</v>
      </c>
      <c r="B7416" s="2">
        <v>40466</v>
      </c>
      <c r="C7416" s="1" t="s">
        <v>6904</v>
      </c>
      <c r="D7416" s="8">
        <v>1600000</v>
      </c>
      <c r="E7416" s="8">
        <v>2595644</v>
      </c>
      <c r="F7416" s="8">
        <v>2595644</v>
      </c>
      <c r="G7416" s="8">
        <f t="shared" si="187"/>
        <v>995644</v>
      </c>
      <c r="H7416" s="1">
        <v>2010</v>
      </c>
      <c r="I7416" s="8">
        <f>(F7416-D7416)/D7416*100</f>
        <v>62.22775</v>
      </c>
      <c r="K7416" s="1">
        <v>-6.2227749999999998E-3</v>
      </c>
      <c r="M7416" s="1" t="s">
        <v>6905</v>
      </c>
      <c r="N7416" s="1" t="s">
        <v>28</v>
      </c>
      <c r="O7416" s="1" t="s">
        <v>6904</v>
      </c>
      <c r="P7416" s="1">
        <v>1.1319999999999999</v>
      </c>
      <c r="Q7416" s="1">
        <v>4.8</v>
      </c>
      <c r="R7416" s="1">
        <v>6</v>
      </c>
      <c r="AC7416" s="1">
        <v>4.8</v>
      </c>
    </row>
    <row r="7417" spans="1:29" x14ac:dyDescent="0.2">
      <c r="A7417" s="1">
        <v>5059</v>
      </c>
      <c r="B7417" s="2">
        <v>41908</v>
      </c>
      <c r="C7417" s="1" t="s">
        <v>6911</v>
      </c>
      <c r="D7417" s="8">
        <v>1600000</v>
      </c>
      <c r="E7417" s="8">
        <v>15600</v>
      </c>
      <c r="F7417" s="8">
        <v>868081</v>
      </c>
      <c r="G7417" s="8">
        <f t="shared" si="187"/>
        <v>-731919</v>
      </c>
      <c r="H7417" s="1">
        <v>2014</v>
      </c>
      <c r="I7417" s="8">
        <f>(F7417-D7417)/D7417*100</f>
        <v>-45.744937499999999</v>
      </c>
      <c r="K7417" s="1">
        <v>4.5744937500000003E-3</v>
      </c>
      <c r="M7417" s="1" t="s">
        <v>1738</v>
      </c>
      <c r="N7417" s="1" t="s">
        <v>28</v>
      </c>
      <c r="O7417" s="1" t="s">
        <v>6911</v>
      </c>
      <c r="P7417" s="1">
        <v>9.1910000000000007</v>
      </c>
      <c r="Q7417" s="1">
        <v>6.5</v>
      </c>
      <c r="R7417" s="1">
        <v>1241</v>
      </c>
      <c r="AC7417" s="1">
        <v>6.5</v>
      </c>
    </row>
    <row r="7418" spans="1:29" x14ac:dyDescent="0.2">
      <c r="A7418" s="1">
        <v>5055</v>
      </c>
      <c r="B7418" s="2">
        <v>32873</v>
      </c>
      <c r="C7418" s="1" t="s">
        <v>6907</v>
      </c>
      <c r="D7418" s="8">
        <v>1600000</v>
      </c>
      <c r="E7418" s="8">
        <v>419428</v>
      </c>
      <c r="F7418" s="8">
        <v>419428</v>
      </c>
      <c r="G7418" s="8">
        <f t="shared" si="187"/>
        <v>-1180572</v>
      </c>
      <c r="H7418" s="1">
        <v>1989</v>
      </c>
      <c r="I7418" s="8">
        <f>(F7418-D7418)/D7418*100</f>
        <v>-73.785750000000007</v>
      </c>
      <c r="K7418" s="1">
        <v>7.3785750000000001E-3</v>
      </c>
    </row>
    <row r="7419" spans="1:29" x14ac:dyDescent="0.2">
      <c r="A7419" s="1">
        <v>5056</v>
      </c>
      <c r="B7419" s="2">
        <v>38744</v>
      </c>
      <c r="C7419" s="1" t="s">
        <v>6908</v>
      </c>
      <c r="D7419" s="8">
        <v>1600000</v>
      </c>
      <c r="E7419" s="8">
        <v>145382</v>
      </c>
      <c r="F7419" s="8">
        <v>145382</v>
      </c>
      <c r="G7419" s="8">
        <f t="shared" si="187"/>
        <v>-1454618</v>
      </c>
      <c r="H7419" s="1">
        <v>2006</v>
      </c>
      <c r="I7419" s="8">
        <f>(F7419-D7419)/D7419*100</f>
        <v>-90.913624999999996</v>
      </c>
      <c r="K7419" s="1">
        <v>9.0913625000000001E-3</v>
      </c>
    </row>
    <row r="7420" spans="1:29" x14ac:dyDescent="0.2">
      <c r="A7420" s="1">
        <v>5057</v>
      </c>
      <c r="B7420" s="2">
        <v>38618</v>
      </c>
      <c r="C7420" s="1" t="s">
        <v>6909</v>
      </c>
      <c r="D7420" s="8">
        <v>1600000</v>
      </c>
      <c r="E7420" s="8">
        <v>129319</v>
      </c>
      <c r="F7420" s="8">
        <v>129319</v>
      </c>
      <c r="G7420" s="8">
        <f t="shared" si="187"/>
        <v>-1470681</v>
      </c>
      <c r="H7420" s="1">
        <v>2005</v>
      </c>
      <c r="I7420" s="8">
        <f>(F7420-D7420)/D7420*100</f>
        <v>-91.917562500000003</v>
      </c>
      <c r="K7420" s="1">
        <v>9.1917562500000004E-3</v>
      </c>
    </row>
    <row r="7421" spans="1:29" x14ac:dyDescent="0.2">
      <c r="A7421" s="1">
        <v>5060</v>
      </c>
      <c r="B7421" s="2">
        <v>38660</v>
      </c>
      <c r="C7421" s="1" t="s">
        <v>6912</v>
      </c>
      <c r="D7421" s="8">
        <v>1600000</v>
      </c>
      <c r="E7421" s="8">
        <v>3264</v>
      </c>
      <c r="F7421" s="8">
        <v>3264</v>
      </c>
      <c r="G7421" s="8">
        <f t="shared" si="187"/>
        <v>-1596736</v>
      </c>
      <c r="H7421" s="1">
        <v>2005</v>
      </c>
      <c r="I7421" s="8">
        <f>(F7421-D7421)/D7421*100</f>
        <v>-99.795999999999992</v>
      </c>
      <c r="K7421" s="1">
        <v>9.9795999999999999E-3</v>
      </c>
    </row>
    <row r="7422" spans="1:29" x14ac:dyDescent="0.2">
      <c r="A7422" s="1">
        <v>5062</v>
      </c>
      <c r="B7422" s="2">
        <v>40634</v>
      </c>
      <c r="C7422" s="1" t="s">
        <v>6914</v>
      </c>
      <c r="D7422" s="8">
        <v>1500000</v>
      </c>
      <c r="E7422" s="8">
        <v>54009150</v>
      </c>
      <c r="F7422" s="8">
        <v>99870886</v>
      </c>
      <c r="G7422" s="8">
        <f t="shared" si="187"/>
        <v>98370886</v>
      </c>
      <c r="H7422" s="1">
        <v>2011</v>
      </c>
      <c r="I7422" s="8">
        <f>(F7422-D7422)/D7422*100</f>
        <v>6558.0590666666667</v>
      </c>
      <c r="K7422" s="1">
        <v>-0.65580590666666605</v>
      </c>
      <c r="M7422" s="1" t="s">
        <v>1377</v>
      </c>
      <c r="N7422" s="1" t="s">
        <v>28</v>
      </c>
      <c r="O7422" s="1" t="s">
        <v>6914</v>
      </c>
      <c r="P7422" s="1">
        <v>16.196999999999999</v>
      </c>
      <c r="Q7422" s="1">
        <v>6.9</v>
      </c>
      <c r="R7422" s="1">
        <v>3582</v>
      </c>
      <c r="AC7422" s="1">
        <v>6.9</v>
      </c>
    </row>
    <row r="7423" spans="1:29" ht="85" x14ac:dyDescent="0.2">
      <c r="A7423" s="1">
        <v>5063</v>
      </c>
      <c r="B7423" s="2">
        <v>42664</v>
      </c>
      <c r="C7423" s="1" t="s">
        <v>6915</v>
      </c>
      <c r="D7423" s="8">
        <v>1500000</v>
      </c>
      <c r="E7423" s="8">
        <v>27854931</v>
      </c>
      <c r="F7423" s="8">
        <v>65245512</v>
      </c>
      <c r="G7423" s="8">
        <f t="shared" si="187"/>
        <v>63745512</v>
      </c>
      <c r="H7423" s="1">
        <v>2016</v>
      </c>
      <c r="I7423" s="8">
        <f>(F7423-D7423)/D7423*100</f>
        <v>4249.7008000000005</v>
      </c>
      <c r="K7423" s="1">
        <v>-0.42497007999999997</v>
      </c>
      <c r="M7423" s="1" t="s">
        <v>960</v>
      </c>
      <c r="N7423" s="1" t="s">
        <v>28</v>
      </c>
      <c r="O7423" s="1" t="s">
        <v>6915</v>
      </c>
      <c r="P7423" s="1">
        <v>15.948</v>
      </c>
      <c r="Q7423" s="1">
        <v>7.4</v>
      </c>
      <c r="R7423" s="1">
        <v>3893</v>
      </c>
      <c r="S7423" s="1">
        <v>16136</v>
      </c>
      <c r="T7423" s="1">
        <v>712</v>
      </c>
      <c r="U7423" s="7" t="s">
        <v>6916</v>
      </c>
      <c r="V7423" s="7" t="s">
        <v>6917</v>
      </c>
      <c r="W7423" s="1">
        <v>3</v>
      </c>
      <c r="X7423" s="1">
        <v>3</v>
      </c>
      <c r="Y7423" s="1">
        <v>5</v>
      </c>
      <c r="Z7423" s="1">
        <v>8</v>
      </c>
      <c r="AA7423" s="1">
        <v>2</v>
      </c>
      <c r="AB7423" s="1">
        <v>1</v>
      </c>
      <c r="AC7423" s="1">
        <v>7.4</v>
      </c>
    </row>
    <row r="7424" spans="1:29" x14ac:dyDescent="0.2">
      <c r="A7424" s="1">
        <v>5074</v>
      </c>
      <c r="B7424" s="2">
        <v>28965</v>
      </c>
      <c r="C7424" s="1" t="s">
        <v>3054</v>
      </c>
      <c r="D7424" s="8">
        <v>1500000</v>
      </c>
      <c r="E7424" s="8">
        <v>5100000</v>
      </c>
      <c r="F7424" s="8">
        <v>55000000</v>
      </c>
      <c r="G7424" s="8">
        <f t="shared" si="187"/>
        <v>53500000</v>
      </c>
      <c r="H7424" s="1">
        <v>1979</v>
      </c>
      <c r="I7424" s="8">
        <f>(F7424-D7424)/D7424*100</f>
        <v>3566.6666666666665</v>
      </c>
      <c r="K7424" s="1">
        <v>-0.35666666666666602</v>
      </c>
    </row>
    <row r="7425" spans="1:29" x14ac:dyDescent="0.2">
      <c r="A7425" s="1">
        <v>5064</v>
      </c>
      <c r="B7425" s="2">
        <v>37876</v>
      </c>
      <c r="C7425" s="1" t="s">
        <v>6918</v>
      </c>
      <c r="D7425" s="8">
        <v>1500000</v>
      </c>
      <c r="E7425" s="8">
        <v>21158188</v>
      </c>
      <c r="F7425" s="8">
        <v>30351664</v>
      </c>
      <c r="G7425" s="8">
        <f t="shared" si="187"/>
        <v>28851664</v>
      </c>
      <c r="H7425" s="1">
        <v>2003</v>
      </c>
      <c r="I7425" s="8">
        <f>(F7425-D7425)/D7425*100</f>
        <v>1923.4442666666666</v>
      </c>
      <c r="K7425" s="1">
        <v>-0.19234442666666601</v>
      </c>
    </row>
    <row r="7426" spans="1:29" x14ac:dyDescent="0.2">
      <c r="A7426" s="1">
        <v>5065</v>
      </c>
      <c r="B7426" s="2">
        <v>39204</v>
      </c>
      <c r="C7426" s="1" t="s">
        <v>6919</v>
      </c>
      <c r="D7426" s="8">
        <v>1500000</v>
      </c>
      <c r="E7426" s="8">
        <v>19097550</v>
      </c>
      <c r="F7426" s="8">
        <v>22217183</v>
      </c>
      <c r="G7426" s="8">
        <f t="shared" si="187"/>
        <v>20717183</v>
      </c>
      <c r="H7426" s="1">
        <v>2007</v>
      </c>
      <c r="I7426" s="8">
        <f>(F7426-D7426)/D7426*100</f>
        <v>1381.1455333333333</v>
      </c>
      <c r="K7426" s="1">
        <v>-0.138114553333333</v>
      </c>
    </row>
    <row r="7427" spans="1:29" x14ac:dyDescent="0.2">
      <c r="A7427" s="1">
        <v>5070</v>
      </c>
      <c r="B7427" s="2">
        <v>34901</v>
      </c>
      <c r="C7427" s="1" t="s">
        <v>6924</v>
      </c>
      <c r="D7427" s="8">
        <v>1500000</v>
      </c>
      <c r="E7427" s="8">
        <v>7412216</v>
      </c>
      <c r="F7427" s="8">
        <v>20412216</v>
      </c>
      <c r="G7427" s="8">
        <f t="shared" si="187"/>
        <v>18912216</v>
      </c>
      <c r="H7427" s="1">
        <v>1995</v>
      </c>
      <c r="I7427" s="8">
        <f>(F7427-D7427)/D7427*100</f>
        <v>1260.8144</v>
      </c>
      <c r="K7427" s="1">
        <v>-0.12608143999999999</v>
      </c>
    </row>
    <row r="7428" spans="1:29" x14ac:dyDescent="0.2">
      <c r="A7428" s="1">
        <v>5066</v>
      </c>
      <c r="B7428" s="2">
        <v>32759</v>
      </c>
      <c r="C7428" s="1" t="s">
        <v>6920</v>
      </c>
      <c r="D7428" s="8">
        <v>1500000</v>
      </c>
      <c r="E7428" s="8">
        <v>14533681</v>
      </c>
      <c r="F7428" s="8">
        <v>14533681</v>
      </c>
      <c r="G7428" s="8">
        <f t="shared" si="187"/>
        <v>13033681</v>
      </c>
      <c r="H7428" s="1">
        <v>1989</v>
      </c>
      <c r="I7428" s="8">
        <f>(F7428-D7428)/D7428*100</f>
        <v>868.91206666666653</v>
      </c>
      <c r="K7428" s="1">
        <v>-8.6891206666666596E-2</v>
      </c>
    </row>
    <row r="7429" spans="1:29" x14ac:dyDescent="0.2">
      <c r="A7429" s="1">
        <v>5069</v>
      </c>
      <c r="B7429" s="2">
        <v>43182</v>
      </c>
      <c r="C7429" s="1" t="s">
        <v>6923</v>
      </c>
      <c r="D7429" s="8">
        <v>1500000</v>
      </c>
      <c r="E7429" s="8">
        <v>7690044</v>
      </c>
      <c r="F7429" s="8">
        <v>14244931</v>
      </c>
      <c r="G7429" s="8">
        <f t="shared" si="187"/>
        <v>12744931</v>
      </c>
      <c r="H7429" s="1">
        <v>2018</v>
      </c>
      <c r="I7429" s="8">
        <f>(F7429-D7429)/D7429*100</f>
        <v>849.66206666666665</v>
      </c>
      <c r="K7429" s="1">
        <v>-8.4966206666666599E-2</v>
      </c>
      <c r="M7429" s="1" t="s">
        <v>1377</v>
      </c>
      <c r="N7429" s="1" t="s">
        <v>28</v>
      </c>
      <c r="O7429" s="1" t="s">
        <v>6923</v>
      </c>
      <c r="P7429" s="1">
        <v>16.315999999999999</v>
      </c>
      <c r="Q7429" s="1">
        <v>6.2</v>
      </c>
      <c r="R7429" s="1">
        <v>667</v>
      </c>
      <c r="AC7429" s="1">
        <v>6.2</v>
      </c>
    </row>
    <row r="7430" spans="1:29" x14ac:dyDescent="0.2">
      <c r="A7430" s="1">
        <v>5082</v>
      </c>
      <c r="B7430" s="2">
        <v>37365</v>
      </c>
      <c r="C7430" s="1" t="s">
        <v>6938</v>
      </c>
      <c r="D7430" s="8">
        <v>1500000</v>
      </c>
      <c r="E7430" s="8">
        <v>1222889</v>
      </c>
      <c r="F7430" s="8">
        <v>12412889</v>
      </c>
      <c r="G7430" s="8">
        <f t="shared" si="187"/>
        <v>10912889</v>
      </c>
      <c r="H7430" s="1">
        <v>2002</v>
      </c>
      <c r="I7430" s="8">
        <f>(F7430-D7430)/D7430*100</f>
        <v>727.52593333333334</v>
      </c>
      <c r="K7430" s="1">
        <v>-7.2752593333333296E-2</v>
      </c>
    </row>
    <row r="7431" spans="1:29" x14ac:dyDescent="0.2">
      <c r="A7431" s="1">
        <v>5067</v>
      </c>
      <c r="B7431" s="2">
        <v>32199</v>
      </c>
      <c r="C7431" s="1" t="s">
        <v>6921</v>
      </c>
      <c r="D7431" s="8">
        <v>1500000</v>
      </c>
      <c r="E7431" s="8">
        <v>11806119</v>
      </c>
      <c r="F7431" s="8">
        <v>11806119</v>
      </c>
      <c r="G7431" s="8">
        <f t="shared" si="187"/>
        <v>10306119</v>
      </c>
      <c r="H7431" s="1">
        <v>1988</v>
      </c>
      <c r="I7431" s="8">
        <f>(F7431-D7431)/D7431*100</f>
        <v>687.07459999999992</v>
      </c>
      <c r="K7431" s="1">
        <v>-6.8707459999999998E-2</v>
      </c>
    </row>
    <row r="7432" spans="1:29" ht="17" x14ac:dyDescent="0.2">
      <c r="A7432" s="1">
        <v>5071</v>
      </c>
      <c r="B7432" s="2">
        <v>38630</v>
      </c>
      <c r="C7432" s="1" t="s">
        <v>6925</v>
      </c>
      <c r="D7432" s="8">
        <v>1500000</v>
      </c>
      <c r="E7432" s="8">
        <v>7372734</v>
      </c>
      <c r="F7432" s="8">
        <v>11191423</v>
      </c>
      <c r="G7432" s="8">
        <f t="shared" si="187"/>
        <v>9691423</v>
      </c>
      <c r="H7432" s="1">
        <v>2005</v>
      </c>
      <c r="I7432" s="8">
        <f>(F7432-D7432)/D7432*100</f>
        <v>646.09486666666669</v>
      </c>
      <c r="K7432" s="1">
        <v>-6.4609486666666605E-2</v>
      </c>
      <c r="S7432" s="1">
        <v>2006</v>
      </c>
      <c r="T7432" s="1">
        <v>78</v>
      </c>
      <c r="U7432" s="7" t="s">
        <v>3037</v>
      </c>
      <c r="V7432" s="7" t="s">
        <v>6926</v>
      </c>
      <c r="W7432" s="1">
        <v>0</v>
      </c>
      <c r="X7432" s="1">
        <v>1</v>
      </c>
      <c r="Y7432" s="1">
        <v>0</v>
      </c>
      <c r="Z7432" s="1">
        <v>1</v>
      </c>
      <c r="AA7432" s="1">
        <v>0</v>
      </c>
      <c r="AB7432" s="1">
        <v>0</v>
      </c>
    </row>
    <row r="7433" spans="1:29" x14ac:dyDescent="0.2">
      <c r="A7433" s="1">
        <v>5072</v>
      </c>
      <c r="B7433" s="2">
        <v>37328</v>
      </c>
      <c r="C7433" s="1" t="s">
        <v>6927</v>
      </c>
      <c r="D7433" s="8">
        <v>1500000</v>
      </c>
      <c r="E7433" s="8">
        <v>7025722</v>
      </c>
      <c r="F7433" s="8">
        <v>9345061</v>
      </c>
      <c r="G7433" s="8">
        <f t="shared" si="187"/>
        <v>7845061</v>
      </c>
      <c r="H7433" s="1">
        <v>2002</v>
      </c>
      <c r="I7433" s="8">
        <f>(F7433-D7433)/D7433*100</f>
        <v>523.00406666666663</v>
      </c>
      <c r="K7433" s="1">
        <v>-5.2300406666666598E-2</v>
      </c>
    </row>
    <row r="7434" spans="1:29" x14ac:dyDescent="0.2">
      <c r="A7434" s="1">
        <v>5068</v>
      </c>
      <c r="B7434" s="2">
        <v>14535</v>
      </c>
      <c r="C7434" s="1" t="s">
        <v>6922</v>
      </c>
      <c r="D7434" s="8">
        <v>1500000</v>
      </c>
      <c r="E7434" s="8">
        <v>9000000</v>
      </c>
      <c r="F7434" s="8">
        <v>9000000</v>
      </c>
      <c r="G7434" s="8">
        <f t="shared" si="187"/>
        <v>7500000</v>
      </c>
      <c r="H7434" s="1">
        <v>1939</v>
      </c>
      <c r="I7434" s="8">
        <f>(F7434-D7434)/D7434*100</f>
        <v>500</v>
      </c>
      <c r="K7434" s="1">
        <v>-0.05</v>
      </c>
    </row>
    <row r="7435" spans="1:29" ht="85" x14ac:dyDescent="0.2">
      <c r="A7435" s="1">
        <v>5073</v>
      </c>
      <c r="B7435" s="2">
        <v>16741</v>
      </c>
      <c r="C7435" s="1" t="s">
        <v>6928</v>
      </c>
      <c r="D7435" s="8">
        <v>1500000</v>
      </c>
      <c r="E7435" s="8">
        <v>7000000</v>
      </c>
      <c r="F7435" s="8">
        <v>7000000</v>
      </c>
      <c r="G7435" s="8">
        <f t="shared" si="187"/>
        <v>5500000</v>
      </c>
      <c r="H7435" s="1">
        <v>1945</v>
      </c>
      <c r="I7435" s="8">
        <f>(F7435-D7435)/D7435*100</f>
        <v>366.66666666666663</v>
      </c>
      <c r="K7435" s="1">
        <v>-3.6666666666666597E-2</v>
      </c>
      <c r="S7435" s="1">
        <v>11676</v>
      </c>
      <c r="T7435" s="1">
        <v>108</v>
      </c>
      <c r="U7435" s="7" t="s">
        <v>6929</v>
      </c>
      <c r="V7435" s="7" t="s">
        <v>6930</v>
      </c>
      <c r="W7435" s="1">
        <v>1</v>
      </c>
      <c r="X7435" s="1">
        <v>3</v>
      </c>
      <c r="Y7435" s="1">
        <v>3</v>
      </c>
      <c r="Z7435" s="1">
        <v>6</v>
      </c>
      <c r="AA7435" s="1">
        <v>0</v>
      </c>
      <c r="AB7435" s="1">
        <v>1</v>
      </c>
    </row>
    <row r="7436" spans="1:29" x14ac:dyDescent="0.2">
      <c r="A7436" s="1">
        <v>5075</v>
      </c>
      <c r="B7436" s="2">
        <v>34600</v>
      </c>
      <c r="C7436" s="1" t="s">
        <v>6931</v>
      </c>
      <c r="D7436" s="8">
        <v>1500000</v>
      </c>
      <c r="E7436" s="8">
        <v>5046118</v>
      </c>
      <c r="F7436" s="8">
        <v>5046118</v>
      </c>
      <c r="G7436" s="8">
        <f t="shared" si="187"/>
        <v>3546118</v>
      </c>
      <c r="H7436" s="1">
        <v>1994</v>
      </c>
      <c r="I7436" s="8">
        <f>(F7436-D7436)/D7436*100</f>
        <v>236.40786666666668</v>
      </c>
      <c r="K7436" s="1">
        <v>-2.3640786666666601E-2</v>
      </c>
    </row>
    <row r="7437" spans="1:29" x14ac:dyDescent="0.2">
      <c r="A7437" s="1">
        <v>5076</v>
      </c>
      <c r="B7437" s="2">
        <v>41481</v>
      </c>
      <c r="C7437" s="1" t="s">
        <v>6932</v>
      </c>
      <c r="D7437" s="8">
        <v>1500000</v>
      </c>
      <c r="E7437" s="8">
        <v>3491669</v>
      </c>
      <c r="F7437" s="8">
        <v>4128828</v>
      </c>
      <c r="G7437" s="8">
        <f t="shared" si="187"/>
        <v>2628828</v>
      </c>
      <c r="H7437" s="1">
        <v>2013</v>
      </c>
      <c r="I7437" s="8">
        <f>(F7437-D7437)/D7437*100</f>
        <v>175.2552</v>
      </c>
      <c r="K7437" s="1">
        <v>-1.7525519999999999E-2</v>
      </c>
      <c r="M7437" s="1" t="s">
        <v>1288</v>
      </c>
      <c r="N7437" s="1" t="s">
        <v>28</v>
      </c>
      <c r="O7437" s="1" t="s">
        <v>6932</v>
      </c>
      <c r="P7437" s="1">
        <v>7.33</v>
      </c>
      <c r="Q7437" s="1">
        <v>5.5</v>
      </c>
      <c r="R7437" s="1">
        <v>534</v>
      </c>
      <c r="AC7437" s="1">
        <v>5.5</v>
      </c>
    </row>
    <row r="7438" spans="1:29" x14ac:dyDescent="0.2">
      <c r="A7438" s="1">
        <v>5081</v>
      </c>
      <c r="B7438" s="2">
        <v>31065</v>
      </c>
      <c r="C7438" s="1" t="s">
        <v>6937</v>
      </c>
      <c r="D7438" s="8">
        <v>1500000</v>
      </c>
      <c r="E7438" s="8">
        <v>1690913</v>
      </c>
      <c r="F7438" s="8">
        <v>2730877</v>
      </c>
      <c r="G7438" s="8">
        <f t="shared" si="187"/>
        <v>1230877</v>
      </c>
      <c r="H7438" s="1">
        <v>1985</v>
      </c>
      <c r="I7438" s="8">
        <f>(F7438-D7438)/D7438*100</f>
        <v>82.058466666666661</v>
      </c>
      <c r="K7438" s="1">
        <v>-8.2058466666666604E-3</v>
      </c>
      <c r="M7438" s="1" t="s">
        <v>1382</v>
      </c>
      <c r="N7438" s="1" t="s">
        <v>28</v>
      </c>
      <c r="O7438" s="1" t="s">
        <v>6937</v>
      </c>
      <c r="P7438" s="1">
        <v>10.374000000000001</v>
      </c>
      <c r="Q7438" s="1">
        <v>7.4</v>
      </c>
      <c r="R7438" s="1">
        <v>554</v>
      </c>
      <c r="AC7438" s="1">
        <v>7.4</v>
      </c>
    </row>
    <row r="7439" spans="1:29" x14ac:dyDescent="0.2">
      <c r="A7439" s="1">
        <v>5077</v>
      </c>
      <c r="B7439" s="2">
        <v>41306</v>
      </c>
      <c r="C7439" s="1" t="s">
        <v>6933</v>
      </c>
      <c r="D7439" s="8">
        <v>1500000</v>
      </c>
      <c r="E7439" s="8">
        <v>2408553</v>
      </c>
      <c r="F7439" s="8">
        <v>2592308</v>
      </c>
      <c r="G7439" s="8">
        <f t="shared" si="187"/>
        <v>1092308</v>
      </c>
      <c r="H7439" s="1">
        <v>2013</v>
      </c>
      <c r="I7439" s="8">
        <f>(F7439-D7439)/D7439*100</f>
        <v>72.820533333333344</v>
      </c>
      <c r="K7439" s="1">
        <v>-7.2820533333333298E-3</v>
      </c>
      <c r="M7439" s="1" t="s">
        <v>6554</v>
      </c>
      <c r="N7439" s="1" t="s">
        <v>28</v>
      </c>
      <c r="O7439" s="1" t="s">
        <v>6933</v>
      </c>
      <c r="P7439" s="1">
        <v>4.5339999999999998</v>
      </c>
      <c r="Q7439" s="1">
        <v>7.2</v>
      </c>
      <c r="R7439" s="1">
        <v>51</v>
      </c>
      <c r="AC7439" s="1">
        <v>7.2</v>
      </c>
    </row>
    <row r="7440" spans="1:29" x14ac:dyDescent="0.2">
      <c r="A7440" s="1">
        <v>5078</v>
      </c>
      <c r="B7440" s="2">
        <v>35972</v>
      </c>
      <c r="C7440" s="1" t="s">
        <v>6934</v>
      </c>
      <c r="D7440" s="8">
        <v>1500000</v>
      </c>
      <c r="E7440" s="8">
        <v>2380606</v>
      </c>
      <c r="F7440" s="8">
        <v>2380606</v>
      </c>
      <c r="G7440" s="8">
        <f t="shared" si="187"/>
        <v>880606</v>
      </c>
      <c r="H7440" s="1">
        <v>1998</v>
      </c>
      <c r="I7440" s="8">
        <f>(F7440-D7440)/D7440*100</f>
        <v>58.707066666666663</v>
      </c>
      <c r="K7440" s="1">
        <v>-5.8707066666666601E-3</v>
      </c>
    </row>
    <row r="7441" spans="1:29" x14ac:dyDescent="0.2">
      <c r="A7441" s="1">
        <v>5079</v>
      </c>
      <c r="B7441" s="2">
        <v>30743</v>
      </c>
      <c r="C7441" s="1" t="s">
        <v>6935</v>
      </c>
      <c r="D7441" s="8">
        <v>1500000</v>
      </c>
      <c r="E7441" s="8">
        <v>2300000</v>
      </c>
      <c r="F7441" s="8">
        <v>2300000</v>
      </c>
      <c r="G7441" s="8">
        <f t="shared" si="187"/>
        <v>800000</v>
      </c>
      <c r="H7441" s="1">
        <v>1984</v>
      </c>
      <c r="I7441" s="8">
        <f>(F7441-D7441)/D7441*100</f>
        <v>53.333333333333336</v>
      </c>
      <c r="K7441" s="1">
        <v>-5.3333333333333297E-3</v>
      </c>
    </row>
    <row r="7442" spans="1:29" x14ac:dyDescent="0.2">
      <c r="A7442" s="1">
        <v>5080</v>
      </c>
      <c r="B7442" s="2">
        <v>42664</v>
      </c>
      <c r="C7442" s="1" t="s">
        <v>6936</v>
      </c>
      <c r="D7442" s="8">
        <v>1500000</v>
      </c>
      <c r="E7442" s="8">
        <v>2082980</v>
      </c>
      <c r="F7442" s="8">
        <v>2082980</v>
      </c>
      <c r="G7442" s="8">
        <f t="shared" si="187"/>
        <v>582980</v>
      </c>
      <c r="H7442" s="1">
        <v>2016</v>
      </c>
      <c r="I7442" s="8">
        <f>(F7442-D7442)/D7442*100</f>
        <v>38.865333333333332</v>
      </c>
      <c r="K7442" s="1">
        <v>-3.8865333333333299E-3</v>
      </c>
      <c r="M7442" s="1" t="s">
        <v>960</v>
      </c>
      <c r="N7442" s="1" t="s">
        <v>28</v>
      </c>
      <c r="O7442" s="1" t="s">
        <v>6936</v>
      </c>
      <c r="P7442" s="1">
        <v>7.6609999999999996</v>
      </c>
      <c r="Q7442" s="1">
        <v>6.9</v>
      </c>
      <c r="R7442" s="1">
        <v>88</v>
      </c>
      <c r="AC7442" s="1">
        <v>6.9</v>
      </c>
    </row>
    <row r="7443" spans="1:29" x14ac:dyDescent="0.2">
      <c r="A7443" s="1">
        <v>5088</v>
      </c>
      <c r="B7443" s="2">
        <v>37393</v>
      </c>
      <c r="C7443" s="1" t="s">
        <v>6943</v>
      </c>
      <c r="D7443" s="8">
        <v>1500000</v>
      </c>
      <c r="E7443" s="8">
        <v>406035</v>
      </c>
      <c r="F7443" s="8">
        <v>1840248</v>
      </c>
      <c r="G7443" s="8">
        <f t="shared" si="187"/>
        <v>340248</v>
      </c>
      <c r="H7443" s="1">
        <v>2002</v>
      </c>
      <c r="I7443" s="8">
        <f>(F7443-D7443)/D7443*100</f>
        <v>22.683199999999999</v>
      </c>
      <c r="K7443" s="1">
        <v>-2.2683199999999999E-3</v>
      </c>
    </row>
    <row r="7444" spans="1:29" x14ac:dyDescent="0.2">
      <c r="A7444" s="1">
        <v>5090</v>
      </c>
      <c r="B7444" s="2">
        <v>37113</v>
      </c>
      <c r="C7444" s="1" t="s">
        <v>6945</v>
      </c>
      <c r="D7444" s="8">
        <v>1500000</v>
      </c>
      <c r="E7444" s="8">
        <v>378176</v>
      </c>
      <c r="F7444" s="8">
        <v>1619602</v>
      </c>
      <c r="G7444" s="8">
        <f t="shared" si="187"/>
        <v>119602</v>
      </c>
      <c r="H7444" s="1">
        <v>2001</v>
      </c>
      <c r="I7444" s="8">
        <f>(F7444-D7444)/D7444*100</f>
        <v>7.973466666666666</v>
      </c>
      <c r="K7444" s="1">
        <v>-7.9734666666666598E-4</v>
      </c>
    </row>
    <row r="7445" spans="1:29" x14ac:dyDescent="0.2">
      <c r="A7445" s="1">
        <v>5096</v>
      </c>
      <c r="B7445" s="2">
        <v>40396</v>
      </c>
      <c r="C7445" s="1" t="s">
        <v>6951</v>
      </c>
      <c r="D7445" s="8">
        <v>1500000</v>
      </c>
      <c r="E7445" s="8">
        <v>166980</v>
      </c>
      <c r="F7445" s="8">
        <v>1605139</v>
      </c>
      <c r="G7445" s="8">
        <f t="shared" si="187"/>
        <v>105139</v>
      </c>
      <c r="H7445" s="1">
        <v>2010</v>
      </c>
      <c r="I7445" s="8">
        <f>(F7445-D7445)/D7445*100</f>
        <v>7.0092666666666661</v>
      </c>
      <c r="K7445" s="1">
        <v>-7.0092666666666604E-4</v>
      </c>
    </row>
    <row r="7446" spans="1:29" x14ac:dyDescent="0.2">
      <c r="A7446" s="1">
        <v>5083</v>
      </c>
      <c r="B7446" s="2">
        <v>41383</v>
      </c>
      <c r="C7446" s="1" t="s">
        <v>6939</v>
      </c>
      <c r="D7446" s="8">
        <v>1500000</v>
      </c>
      <c r="E7446" s="8">
        <v>1165881</v>
      </c>
      <c r="F7446" s="8">
        <v>1541131</v>
      </c>
      <c r="G7446" s="8">
        <f t="shared" si="187"/>
        <v>41131</v>
      </c>
      <c r="H7446" s="1">
        <v>2013</v>
      </c>
      <c r="I7446" s="8">
        <f>(F7446-D7446)/D7446*100</f>
        <v>2.7420666666666667</v>
      </c>
      <c r="K7446" s="1">
        <v>-2.7420666666666597E-4</v>
      </c>
      <c r="M7446" s="1" t="s">
        <v>1377</v>
      </c>
      <c r="N7446" s="1" t="s">
        <v>28</v>
      </c>
      <c r="O7446" s="1" t="s">
        <v>6939</v>
      </c>
      <c r="P7446" s="1">
        <v>8.4339999999999993</v>
      </c>
      <c r="Q7446" s="1">
        <v>5.3</v>
      </c>
      <c r="R7446" s="1">
        <v>445</v>
      </c>
      <c r="AC7446" s="1">
        <v>5.3</v>
      </c>
    </row>
    <row r="7447" spans="1:29" x14ac:dyDescent="0.2">
      <c r="A7447" s="1">
        <v>5085</v>
      </c>
      <c r="B7447" s="2">
        <v>38436</v>
      </c>
      <c r="C7447" s="1" t="s">
        <v>6940</v>
      </c>
      <c r="D7447" s="8">
        <v>1500000</v>
      </c>
      <c r="E7447" s="8">
        <v>712294</v>
      </c>
      <c r="F7447" s="8">
        <v>1126258</v>
      </c>
      <c r="G7447" s="8">
        <f t="shared" si="187"/>
        <v>-373742</v>
      </c>
      <c r="H7447" s="1">
        <v>2005</v>
      </c>
      <c r="I7447" s="8">
        <f>(F7447-D7447)/D7447*100</f>
        <v>-24.916133333333335</v>
      </c>
      <c r="K7447" s="1">
        <v>2.4916133333333298E-3</v>
      </c>
    </row>
    <row r="7448" spans="1:29" x14ac:dyDescent="0.2">
      <c r="A7448" s="1">
        <v>5084</v>
      </c>
      <c r="B7448" s="2">
        <v>42664</v>
      </c>
      <c r="C7448" s="1">
        <v>31</v>
      </c>
      <c r="D7448" s="8">
        <v>1500000</v>
      </c>
      <c r="E7448" s="8">
        <v>779820</v>
      </c>
      <c r="F7448" s="8">
        <v>922727</v>
      </c>
      <c r="G7448" s="8">
        <f t="shared" si="187"/>
        <v>-577273</v>
      </c>
      <c r="H7448" s="1">
        <v>2016</v>
      </c>
      <c r="I7448" s="8">
        <f>(F7448-D7448)/D7448*100</f>
        <v>-38.484866666666669</v>
      </c>
      <c r="K7448" s="1">
        <v>3.8484866666666602E-3</v>
      </c>
      <c r="M7448" s="1" t="s">
        <v>5047</v>
      </c>
      <c r="N7448" s="1" t="s">
        <v>28</v>
      </c>
      <c r="O7448" s="1">
        <v>31</v>
      </c>
      <c r="P7448" s="1">
        <v>8.6829999999999998</v>
      </c>
      <c r="Q7448" s="1">
        <v>5.2</v>
      </c>
      <c r="R7448" s="1">
        <v>370</v>
      </c>
      <c r="AC7448" s="1">
        <v>5.2</v>
      </c>
    </row>
    <row r="7449" spans="1:29" x14ac:dyDescent="0.2">
      <c r="A7449" s="1">
        <v>5086</v>
      </c>
      <c r="B7449" s="2">
        <v>42482</v>
      </c>
      <c r="C7449" s="1" t="s">
        <v>6941</v>
      </c>
      <c r="D7449" s="8">
        <v>1500000</v>
      </c>
      <c r="E7449" s="8">
        <v>510957</v>
      </c>
      <c r="F7449" s="8">
        <v>510957</v>
      </c>
      <c r="G7449" s="8">
        <f t="shared" si="187"/>
        <v>-989043</v>
      </c>
      <c r="H7449" s="1">
        <v>2016</v>
      </c>
      <c r="I7449" s="8">
        <f>(F7449-D7449)/D7449*100</f>
        <v>-65.936199999999999</v>
      </c>
      <c r="K7449" s="1">
        <v>6.5936199999999997E-3</v>
      </c>
    </row>
    <row r="7450" spans="1:29" x14ac:dyDescent="0.2">
      <c r="A7450" s="1">
        <v>5087</v>
      </c>
      <c r="B7450" s="2">
        <v>34577</v>
      </c>
      <c r="C7450" s="1" t="s">
        <v>6942</v>
      </c>
      <c r="D7450" s="8">
        <v>1500000</v>
      </c>
      <c r="E7450" s="8">
        <v>418953</v>
      </c>
      <c r="F7450" s="8">
        <v>418953</v>
      </c>
      <c r="G7450" s="8">
        <f t="shared" si="187"/>
        <v>-1081047</v>
      </c>
      <c r="H7450" s="1">
        <v>1994</v>
      </c>
      <c r="I7450" s="8">
        <f>(F7450-D7450)/D7450*100</f>
        <v>-72.069800000000001</v>
      </c>
      <c r="K7450" s="1">
        <v>7.20698E-3</v>
      </c>
    </row>
    <row r="7451" spans="1:29" x14ac:dyDescent="0.2">
      <c r="A7451" s="1">
        <v>5089</v>
      </c>
      <c r="B7451" s="2">
        <v>39514</v>
      </c>
      <c r="C7451" s="1" t="s">
        <v>6944</v>
      </c>
      <c r="D7451" s="8">
        <v>1500000</v>
      </c>
      <c r="E7451" s="8">
        <v>402858</v>
      </c>
      <c r="F7451" s="8">
        <v>414404</v>
      </c>
      <c r="G7451" s="8">
        <f t="shared" si="187"/>
        <v>-1085596</v>
      </c>
      <c r="H7451" s="1">
        <v>2008</v>
      </c>
      <c r="I7451" s="8">
        <f>(F7451-D7451)/D7451*100</f>
        <v>-72.373066666666659</v>
      </c>
      <c r="K7451" s="1">
        <v>7.23730666666666E-3</v>
      </c>
    </row>
    <row r="7452" spans="1:29" x14ac:dyDescent="0.2">
      <c r="A7452" s="1">
        <v>5091</v>
      </c>
      <c r="B7452" s="2">
        <v>40585</v>
      </c>
      <c r="C7452" s="1" t="s">
        <v>6946</v>
      </c>
      <c r="D7452" s="8">
        <v>1500000</v>
      </c>
      <c r="E7452" s="8">
        <v>362239</v>
      </c>
      <c r="F7452" s="8">
        <v>372239</v>
      </c>
      <c r="G7452" s="8">
        <f t="shared" si="187"/>
        <v>-1127761</v>
      </c>
      <c r="H7452" s="1">
        <v>2011</v>
      </c>
      <c r="I7452" s="8">
        <f>(F7452-D7452)/D7452*100</f>
        <v>-75.184066666666666</v>
      </c>
      <c r="K7452" s="1">
        <v>7.5184066666666603E-3</v>
      </c>
    </row>
    <row r="7453" spans="1:29" x14ac:dyDescent="0.2">
      <c r="A7453" s="1">
        <v>5094</v>
      </c>
      <c r="B7453" s="2">
        <v>39332</v>
      </c>
      <c r="C7453" s="1" t="s">
        <v>6949</v>
      </c>
      <c r="D7453" s="8">
        <v>1500000</v>
      </c>
      <c r="E7453" s="8">
        <v>175281</v>
      </c>
      <c r="F7453" s="8">
        <v>240396</v>
      </c>
      <c r="G7453" s="8">
        <f t="shared" si="187"/>
        <v>-1259604</v>
      </c>
      <c r="H7453" s="1">
        <v>2007</v>
      </c>
      <c r="I7453" s="8">
        <f>(F7453-D7453)/D7453*100</f>
        <v>-83.973600000000005</v>
      </c>
      <c r="K7453" s="1">
        <v>8.3973599999999995E-3</v>
      </c>
    </row>
    <row r="7454" spans="1:29" x14ac:dyDescent="0.2">
      <c r="A7454" s="1">
        <v>5097</v>
      </c>
      <c r="B7454" s="2">
        <v>13185</v>
      </c>
      <c r="C7454" s="1" t="s">
        <v>6952</v>
      </c>
      <c r="D7454" s="8">
        <v>1500000</v>
      </c>
      <c r="E7454" s="8">
        <v>163245</v>
      </c>
      <c r="F7454" s="8">
        <v>199747</v>
      </c>
      <c r="G7454" s="8">
        <f t="shared" si="187"/>
        <v>-1300253</v>
      </c>
      <c r="H7454" s="1">
        <v>1936</v>
      </c>
      <c r="I7454" s="8">
        <f>(F7454-D7454)/D7454*100</f>
        <v>-86.68353333333333</v>
      </c>
      <c r="K7454" s="1">
        <v>8.6683533333333299E-3</v>
      </c>
    </row>
    <row r="7455" spans="1:29" x14ac:dyDescent="0.2">
      <c r="A7455" s="1">
        <v>5092</v>
      </c>
      <c r="B7455" s="2">
        <v>39330</v>
      </c>
      <c r="C7455" s="1" t="s">
        <v>6947</v>
      </c>
      <c r="D7455" s="8">
        <v>1500000</v>
      </c>
      <c r="E7455" s="8">
        <v>194568</v>
      </c>
      <c r="F7455" s="8">
        <v>194568</v>
      </c>
      <c r="G7455" s="8">
        <f t="shared" si="187"/>
        <v>-1305432</v>
      </c>
      <c r="H7455" s="1">
        <v>2007</v>
      </c>
      <c r="I7455" s="8">
        <f>(F7455-D7455)/D7455*100</f>
        <v>-87.02879999999999</v>
      </c>
      <c r="K7455" s="1">
        <v>8.7028799999999996E-3</v>
      </c>
    </row>
    <row r="7456" spans="1:29" x14ac:dyDescent="0.2">
      <c r="A7456" s="1">
        <v>5093</v>
      </c>
      <c r="B7456" s="2">
        <v>40774</v>
      </c>
      <c r="C7456" s="1" t="s">
        <v>6948</v>
      </c>
      <c r="D7456" s="8">
        <v>1500000</v>
      </c>
      <c r="E7456" s="8">
        <v>184705</v>
      </c>
      <c r="F7456" s="8">
        <v>184705</v>
      </c>
      <c r="G7456" s="8">
        <f t="shared" si="187"/>
        <v>-1315295</v>
      </c>
      <c r="H7456" s="1">
        <v>2011</v>
      </c>
      <c r="I7456" s="8">
        <f>(F7456-D7456)/D7456*100</f>
        <v>-87.686333333333337</v>
      </c>
      <c r="K7456" s="1">
        <v>8.7686333333333293E-3</v>
      </c>
      <c r="M7456" s="1" t="s">
        <v>2216</v>
      </c>
      <c r="N7456" s="1" t="s">
        <v>28</v>
      </c>
      <c r="O7456" s="1" t="s">
        <v>6948</v>
      </c>
      <c r="P7456" s="1">
        <v>0.84</v>
      </c>
      <c r="Q7456" s="1">
        <v>4.8</v>
      </c>
      <c r="R7456" s="1">
        <v>4</v>
      </c>
      <c r="AC7456" s="1">
        <v>4.8</v>
      </c>
    </row>
    <row r="7457" spans="1:29" ht="17" x14ac:dyDescent="0.2">
      <c r="A7457" s="1">
        <v>5099</v>
      </c>
      <c r="B7457" s="2">
        <v>41572</v>
      </c>
      <c r="C7457" s="1" t="s">
        <v>6850</v>
      </c>
      <c r="D7457" s="8">
        <v>1500000</v>
      </c>
      <c r="E7457" s="8">
        <v>124244</v>
      </c>
      <c r="F7457" s="8">
        <v>176262</v>
      </c>
      <c r="G7457" s="8">
        <f t="shared" si="187"/>
        <v>-1323738</v>
      </c>
      <c r="H7457" s="1">
        <v>2013</v>
      </c>
      <c r="I7457" s="8">
        <f>(F7457-D7457)/D7457*100</f>
        <v>-88.249200000000002</v>
      </c>
      <c r="K7457" s="1">
        <v>8.82492E-3</v>
      </c>
      <c r="M7457" s="1" t="s">
        <v>6954</v>
      </c>
      <c r="N7457" s="1" t="s">
        <v>6955</v>
      </c>
      <c r="O7457" s="1" t="s">
        <v>6850</v>
      </c>
      <c r="P7457" s="1">
        <v>5.5960000000000001</v>
      </c>
      <c r="Q7457" s="1">
        <v>7.8</v>
      </c>
      <c r="R7457" s="1">
        <v>84</v>
      </c>
      <c r="S7457" s="1">
        <v>2014</v>
      </c>
      <c r="T7457" s="1">
        <v>86</v>
      </c>
      <c r="U7457" s="7" t="s">
        <v>5286</v>
      </c>
      <c r="V7457" s="7" t="s">
        <v>6956</v>
      </c>
      <c r="W7457" s="1">
        <v>0</v>
      </c>
      <c r="X7457" s="1">
        <v>1</v>
      </c>
      <c r="Y7457" s="1">
        <v>0</v>
      </c>
      <c r="Z7457" s="1">
        <v>1</v>
      </c>
      <c r="AA7457" s="1">
        <v>0</v>
      </c>
      <c r="AB7457" s="1">
        <v>0</v>
      </c>
      <c r="AC7457" s="1">
        <v>7.8</v>
      </c>
    </row>
    <row r="7458" spans="1:29" x14ac:dyDescent="0.2">
      <c r="A7458" s="1">
        <v>5095</v>
      </c>
      <c r="B7458" s="2">
        <v>39752</v>
      </c>
      <c r="C7458" s="1" t="s">
        <v>6950</v>
      </c>
      <c r="D7458" s="8">
        <v>1500000</v>
      </c>
      <c r="E7458" s="8">
        <v>173066</v>
      </c>
      <c r="F7458" s="8">
        <v>173066</v>
      </c>
      <c r="G7458" s="8">
        <f t="shared" si="187"/>
        <v>-1326934</v>
      </c>
      <c r="H7458" s="1">
        <v>2008</v>
      </c>
      <c r="I7458" s="8">
        <f>(F7458-D7458)/D7458*100</f>
        <v>-88.462266666666665</v>
      </c>
      <c r="K7458" s="1">
        <v>8.8462266666666598E-3</v>
      </c>
    </row>
    <row r="7459" spans="1:29" x14ac:dyDescent="0.2">
      <c r="A7459" s="1">
        <v>5102</v>
      </c>
      <c r="B7459" s="2">
        <v>38623</v>
      </c>
      <c r="C7459" s="1" t="s">
        <v>6959</v>
      </c>
      <c r="D7459" s="8">
        <v>1500000</v>
      </c>
      <c r="E7459" s="8">
        <v>75828</v>
      </c>
      <c r="F7459" s="8">
        <v>172569</v>
      </c>
      <c r="G7459" s="8">
        <f t="shared" si="187"/>
        <v>-1327431</v>
      </c>
      <c r="H7459" s="1">
        <v>2005</v>
      </c>
      <c r="I7459" s="8">
        <f>(F7459-D7459)/D7459*100</f>
        <v>-88.495400000000004</v>
      </c>
      <c r="K7459" s="1">
        <v>8.8495399999999995E-3</v>
      </c>
    </row>
    <row r="7460" spans="1:29" x14ac:dyDescent="0.2">
      <c r="A7460" s="1">
        <v>5098</v>
      </c>
      <c r="B7460" s="2">
        <v>39213</v>
      </c>
      <c r="C7460" s="1" t="s">
        <v>6953</v>
      </c>
      <c r="D7460" s="8">
        <v>1500000</v>
      </c>
      <c r="E7460" s="8">
        <v>139084</v>
      </c>
      <c r="F7460" s="8">
        <v>139084</v>
      </c>
      <c r="G7460" s="8">
        <f t="shared" si="187"/>
        <v>-1360916</v>
      </c>
      <c r="H7460" s="1">
        <v>2007</v>
      </c>
      <c r="I7460" s="8">
        <f>(F7460-D7460)/D7460*100</f>
        <v>-90.727733333333333</v>
      </c>
      <c r="K7460" s="1">
        <v>9.0727733333333307E-3</v>
      </c>
    </row>
    <row r="7461" spans="1:29" x14ac:dyDescent="0.2">
      <c r="A7461" s="1">
        <v>5100</v>
      </c>
      <c r="B7461" s="2">
        <v>37337</v>
      </c>
      <c r="C7461" s="1" t="s">
        <v>6957</v>
      </c>
      <c r="D7461" s="8">
        <v>1500000</v>
      </c>
      <c r="E7461" s="8">
        <v>119841</v>
      </c>
      <c r="F7461" s="8">
        <v>119841</v>
      </c>
      <c r="G7461" s="8">
        <f t="shared" si="187"/>
        <v>-1380159</v>
      </c>
      <c r="H7461" s="1">
        <v>2002</v>
      </c>
      <c r="I7461" s="8">
        <f>(F7461-D7461)/D7461*100</f>
        <v>-92.010599999999997</v>
      </c>
      <c r="K7461" s="1">
        <v>9.2010600000000005E-3</v>
      </c>
    </row>
    <row r="7462" spans="1:29" x14ac:dyDescent="0.2">
      <c r="A7462" s="1">
        <v>5101</v>
      </c>
      <c r="B7462" s="2">
        <v>42069</v>
      </c>
      <c r="C7462" s="1" t="s">
        <v>6958</v>
      </c>
      <c r="D7462" s="8">
        <v>1500000</v>
      </c>
      <c r="E7462" s="8">
        <v>113169</v>
      </c>
      <c r="F7462" s="8">
        <v>113169</v>
      </c>
      <c r="G7462" s="8">
        <f t="shared" si="187"/>
        <v>-1386831</v>
      </c>
      <c r="H7462" s="1">
        <v>2015</v>
      </c>
      <c r="I7462" s="8">
        <f>(F7462-D7462)/D7462*100</f>
        <v>-92.455399999999997</v>
      </c>
      <c r="K7462" s="1">
        <v>9.24554E-3</v>
      </c>
      <c r="M7462" s="1" t="s">
        <v>796</v>
      </c>
      <c r="N7462" s="1" t="s">
        <v>28</v>
      </c>
      <c r="O7462" s="1" t="s">
        <v>6958</v>
      </c>
      <c r="P7462" s="1">
        <v>1.08</v>
      </c>
      <c r="Q7462" s="1">
        <v>6.6</v>
      </c>
      <c r="R7462" s="1">
        <v>12</v>
      </c>
      <c r="AC7462" s="1">
        <v>6.6</v>
      </c>
    </row>
    <row r="7463" spans="1:29" x14ac:dyDescent="0.2">
      <c r="A7463" s="1">
        <v>5103</v>
      </c>
      <c r="B7463" s="2">
        <v>40095</v>
      </c>
      <c r="C7463" s="1" t="s">
        <v>6960</v>
      </c>
      <c r="D7463" s="8">
        <v>1500000</v>
      </c>
      <c r="E7463" s="8">
        <v>52429</v>
      </c>
      <c r="F7463" s="8">
        <v>52429</v>
      </c>
      <c r="G7463" s="8">
        <f t="shared" si="187"/>
        <v>-1447571</v>
      </c>
      <c r="H7463" s="1">
        <v>2009</v>
      </c>
      <c r="I7463" s="8">
        <f>(F7463-D7463)/D7463*100</f>
        <v>-96.504733333333334</v>
      </c>
      <c r="K7463" s="1">
        <v>9.6504733333333294E-3</v>
      </c>
    </row>
    <row r="7464" spans="1:29" x14ac:dyDescent="0.2">
      <c r="A7464" s="1">
        <v>5104</v>
      </c>
      <c r="B7464" s="2">
        <v>39962</v>
      </c>
      <c r="C7464" s="1" t="s">
        <v>6961</v>
      </c>
      <c r="D7464" s="8">
        <v>1500000</v>
      </c>
      <c r="E7464" s="8">
        <v>3865</v>
      </c>
      <c r="F7464" s="8">
        <v>31916</v>
      </c>
      <c r="G7464" s="8">
        <f t="shared" si="187"/>
        <v>-1468084</v>
      </c>
      <c r="H7464" s="1">
        <v>2009</v>
      </c>
      <c r="I7464" s="8">
        <f>(F7464-D7464)/D7464*100</f>
        <v>-97.872266666666661</v>
      </c>
      <c r="K7464" s="1">
        <v>9.7872266666666607E-3</v>
      </c>
    </row>
    <row r="7465" spans="1:29" x14ac:dyDescent="0.2">
      <c r="A7465" s="1">
        <v>5105</v>
      </c>
      <c r="B7465" s="2">
        <v>42275</v>
      </c>
      <c r="C7465" s="1" t="s">
        <v>6962</v>
      </c>
      <c r="D7465" s="8">
        <v>1500000</v>
      </c>
      <c r="E7465" s="8">
        <v>2105</v>
      </c>
      <c r="F7465" s="8">
        <v>2105</v>
      </c>
      <c r="G7465" s="8">
        <f t="shared" si="187"/>
        <v>-1497895</v>
      </c>
      <c r="H7465" s="1">
        <v>2015</v>
      </c>
      <c r="I7465" s="8">
        <f>(F7465-D7465)/D7465*100</f>
        <v>-99.859666666666669</v>
      </c>
      <c r="K7465" s="1">
        <v>9.98596666666666E-3</v>
      </c>
    </row>
    <row r="7466" spans="1:29" ht="51" x14ac:dyDescent="0.2">
      <c r="A7466" s="1">
        <v>5117</v>
      </c>
      <c r="B7466" s="2">
        <v>13870</v>
      </c>
      <c r="C7466" s="1" t="s">
        <v>6978</v>
      </c>
      <c r="D7466" s="8">
        <v>1488000</v>
      </c>
      <c r="E7466" s="8">
        <v>184925486</v>
      </c>
      <c r="F7466" s="8">
        <v>184925486</v>
      </c>
      <c r="G7466" s="8">
        <f t="shared" si="187"/>
        <v>183437486</v>
      </c>
      <c r="H7466" s="1">
        <v>1937</v>
      </c>
      <c r="I7466" s="8">
        <f>(F7466-D7466)/D7466*100</f>
        <v>12327.788037634409</v>
      </c>
      <c r="K7466" s="1">
        <v>-1.23277880376344</v>
      </c>
      <c r="S7466" s="1">
        <v>1938</v>
      </c>
      <c r="T7466" s="1">
        <v>10</v>
      </c>
      <c r="U7466" s="7" t="s">
        <v>6979</v>
      </c>
      <c r="V7466" s="7" t="s">
        <v>6980</v>
      </c>
      <c r="W7466" s="1">
        <v>0</v>
      </c>
      <c r="X7466" s="1">
        <v>0</v>
      </c>
      <c r="Y7466" s="1">
        <v>1</v>
      </c>
      <c r="Z7466" s="1">
        <v>1</v>
      </c>
      <c r="AA7466" s="1">
        <v>0</v>
      </c>
      <c r="AB7466" s="1">
        <v>0</v>
      </c>
    </row>
    <row r="7467" spans="1:29" x14ac:dyDescent="0.2">
      <c r="A7467" s="1">
        <v>5118</v>
      </c>
      <c r="B7467" s="2">
        <v>24838</v>
      </c>
      <c r="C7467" s="1" t="s">
        <v>6981</v>
      </c>
      <c r="D7467" s="8">
        <v>1455000</v>
      </c>
      <c r="E7467" s="8">
        <v>2620000</v>
      </c>
      <c r="F7467" s="8">
        <v>2620000</v>
      </c>
      <c r="G7467" s="8">
        <f t="shared" si="187"/>
        <v>1165000</v>
      </c>
      <c r="H7467" s="1">
        <v>1968</v>
      </c>
      <c r="I7467" s="8">
        <f>(F7467-D7467)/D7467*100</f>
        <v>80.06872852233677</v>
      </c>
      <c r="K7467" s="1">
        <v>-8.0068728522336707E-3</v>
      </c>
    </row>
    <row r="7468" spans="1:29" ht="17" x14ac:dyDescent="0.2">
      <c r="A7468" s="1">
        <v>5120</v>
      </c>
      <c r="B7468" s="2">
        <v>42328</v>
      </c>
      <c r="C7468" s="1" t="s">
        <v>6983</v>
      </c>
      <c r="D7468" s="8">
        <v>1400000</v>
      </c>
      <c r="E7468" s="8">
        <v>845464</v>
      </c>
      <c r="F7468" s="8">
        <v>5552584</v>
      </c>
      <c r="G7468" s="8">
        <f t="shared" si="187"/>
        <v>4152584</v>
      </c>
      <c r="H7468" s="1">
        <v>2015</v>
      </c>
      <c r="I7468" s="8">
        <f>(F7468-D7468)/D7468*100</f>
        <v>296.61314285714286</v>
      </c>
      <c r="K7468" s="1">
        <v>-2.96613142857142E-2</v>
      </c>
      <c r="M7468" s="1" t="s">
        <v>960</v>
      </c>
      <c r="N7468" s="1" t="s">
        <v>6984</v>
      </c>
      <c r="O7468" s="1" t="s">
        <v>6983</v>
      </c>
      <c r="P7468" s="1">
        <v>7.4589999999999996</v>
      </c>
      <c r="Q7468" s="1">
        <v>8</v>
      </c>
      <c r="R7468" s="1">
        <v>755</v>
      </c>
      <c r="S7468" s="1">
        <v>2016</v>
      </c>
      <c r="T7468" s="1">
        <v>88</v>
      </c>
      <c r="U7468" s="7" t="s">
        <v>5655</v>
      </c>
      <c r="V7468" s="7" t="s">
        <v>6985</v>
      </c>
      <c r="W7468" s="1">
        <v>0</v>
      </c>
      <c r="X7468" s="1">
        <v>1</v>
      </c>
      <c r="Y7468" s="1">
        <v>0</v>
      </c>
      <c r="Z7468" s="1">
        <v>1</v>
      </c>
      <c r="AA7468" s="1">
        <v>0</v>
      </c>
      <c r="AB7468" s="1">
        <v>0</v>
      </c>
      <c r="AC7468" s="1">
        <v>8</v>
      </c>
    </row>
    <row r="7469" spans="1:29" x14ac:dyDescent="0.2">
      <c r="A7469" s="1">
        <v>5119</v>
      </c>
      <c r="B7469" s="2">
        <v>43434</v>
      </c>
      <c r="C7469" s="1" t="s">
        <v>6982</v>
      </c>
      <c r="D7469" s="8">
        <v>1400000</v>
      </c>
      <c r="E7469" s="8">
        <v>1303747</v>
      </c>
      <c r="F7469" s="8">
        <v>4331152</v>
      </c>
      <c r="G7469" s="8">
        <f t="shared" si="187"/>
        <v>2931152</v>
      </c>
      <c r="H7469" s="1">
        <v>2018</v>
      </c>
      <c r="I7469" s="8">
        <f>(F7469-D7469)/D7469*100</f>
        <v>209.36799999999999</v>
      </c>
      <c r="K7469" s="1">
        <v>-2.0936799999999998E-2</v>
      </c>
    </row>
    <row r="7470" spans="1:29" x14ac:dyDescent="0.2">
      <c r="A7470" s="1">
        <v>5122</v>
      </c>
      <c r="B7470" s="2">
        <v>41915</v>
      </c>
      <c r="C7470" s="1" t="s">
        <v>6987</v>
      </c>
      <c r="D7470" s="8">
        <v>1400000</v>
      </c>
      <c r="E7470" s="8">
        <v>260441</v>
      </c>
      <c r="F7470" s="8">
        <v>1945420</v>
      </c>
      <c r="G7470" s="8">
        <f t="shared" si="187"/>
        <v>545420</v>
      </c>
      <c r="H7470" s="1">
        <v>2014</v>
      </c>
      <c r="I7470" s="8">
        <f>(F7470-D7470)/D7470*100</f>
        <v>38.958571428571432</v>
      </c>
      <c r="K7470" s="1">
        <v>-3.8958571428571401E-3</v>
      </c>
    </row>
    <row r="7471" spans="1:29" x14ac:dyDescent="0.2">
      <c r="A7471" s="1">
        <v>5121</v>
      </c>
      <c r="B7471" s="2">
        <v>38471</v>
      </c>
      <c r="C7471" s="1" t="s">
        <v>6986</v>
      </c>
      <c r="D7471" s="8">
        <v>1400000</v>
      </c>
      <c r="E7471" s="8">
        <v>304124</v>
      </c>
      <c r="F7471" s="8">
        <v>1261792</v>
      </c>
      <c r="G7471" s="8">
        <f t="shared" ref="G7471:G7534" si="188">F7471-D7471</f>
        <v>-138208</v>
      </c>
      <c r="H7471" s="1">
        <v>2005</v>
      </c>
      <c r="I7471" s="8">
        <f>(F7471-D7471)/D7471*100</f>
        <v>-9.8719999999999999</v>
      </c>
      <c r="K7471" s="1">
        <v>9.8719999999999993E-4</v>
      </c>
    </row>
    <row r="7472" spans="1:29" x14ac:dyDescent="0.2">
      <c r="A7472" s="1">
        <v>5123</v>
      </c>
      <c r="B7472" s="2">
        <v>38247</v>
      </c>
      <c r="C7472" s="1" t="s">
        <v>6988</v>
      </c>
      <c r="D7472" s="8">
        <v>1400000</v>
      </c>
      <c r="E7472" s="8">
        <v>36830</v>
      </c>
      <c r="F7472" s="8">
        <v>56073</v>
      </c>
      <c r="G7472" s="8">
        <f t="shared" si="188"/>
        <v>-1343927</v>
      </c>
      <c r="H7472" s="1">
        <v>2004</v>
      </c>
      <c r="I7472" s="8">
        <f>(F7472-D7472)/D7472*100</f>
        <v>-95.994785714285712</v>
      </c>
      <c r="K7472" s="1">
        <v>9.5994785714285692E-3</v>
      </c>
    </row>
    <row r="7473" spans="1:29" x14ac:dyDescent="0.2">
      <c r="A7473" s="1">
        <v>5124</v>
      </c>
      <c r="B7473" s="2">
        <v>41369</v>
      </c>
      <c r="C7473" s="1" t="s">
        <v>6989</v>
      </c>
      <c r="D7473" s="8">
        <v>1400000</v>
      </c>
      <c r="E7473" s="8">
        <v>1632</v>
      </c>
      <c r="F7473" s="8">
        <v>1632</v>
      </c>
      <c r="G7473" s="8">
        <f t="shared" si="188"/>
        <v>-1398368</v>
      </c>
      <c r="H7473" s="1">
        <v>2013</v>
      </c>
      <c r="I7473" s="8">
        <f>(F7473-D7473)/D7473*100</f>
        <v>-99.883428571428567</v>
      </c>
      <c r="K7473" s="1">
        <v>9.9883428571428505E-3</v>
      </c>
      <c r="M7473" s="1" t="s">
        <v>2939</v>
      </c>
      <c r="N7473" s="1" t="s">
        <v>28</v>
      </c>
      <c r="O7473" s="1" t="s">
        <v>6989</v>
      </c>
      <c r="P7473" s="1">
        <v>2.5859999999999999</v>
      </c>
      <c r="Q7473" s="1">
        <v>6.2</v>
      </c>
      <c r="R7473" s="1">
        <v>33</v>
      </c>
      <c r="AC7473" s="1">
        <v>6.2</v>
      </c>
    </row>
    <row r="7474" spans="1:29" x14ac:dyDescent="0.2">
      <c r="A7474" s="1">
        <v>5129</v>
      </c>
      <c r="B7474" s="2">
        <v>36224</v>
      </c>
      <c r="C7474" s="1" t="s">
        <v>6994</v>
      </c>
      <c r="D7474" s="8">
        <v>1350000</v>
      </c>
      <c r="E7474" s="8">
        <v>3897569</v>
      </c>
      <c r="F7474" s="8">
        <v>28356188</v>
      </c>
      <c r="G7474" s="8">
        <f t="shared" si="188"/>
        <v>27006188</v>
      </c>
      <c r="H7474" s="1">
        <v>1999</v>
      </c>
      <c r="I7474" s="8">
        <f>(F7474-D7474)/D7474*100</f>
        <v>2000.4583703703706</v>
      </c>
      <c r="K7474" s="1">
        <v>-0.20004583703703699</v>
      </c>
    </row>
    <row r="7475" spans="1:29" x14ac:dyDescent="0.2">
      <c r="A7475" s="1">
        <v>5130</v>
      </c>
      <c r="B7475" s="2">
        <v>30547</v>
      </c>
      <c r="C7475" s="1" t="s">
        <v>6995</v>
      </c>
      <c r="D7475" s="8">
        <v>1305000</v>
      </c>
      <c r="E7475" s="8">
        <v>909000</v>
      </c>
      <c r="F7475" s="8">
        <v>909000</v>
      </c>
      <c r="G7475" s="8">
        <f t="shared" si="188"/>
        <v>-396000</v>
      </c>
      <c r="H7475" s="1">
        <v>1983</v>
      </c>
      <c r="I7475" s="8">
        <f>(F7475-D7475)/D7475*100</f>
        <v>-30.344827586206897</v>
      </c>
      <c r="K7475" s="1">
        <v>3.03448275862068E-3</v>
      </c>
    </row>
    <row r="7476" spans="1:29" ht="68" x14ac:dyDescent="0.2">
      <c r="A7476" s="1">
        <v>5131</v>
      </c>
      <c r="B7476" s="2">
        <v>13327</v>
      </c>
      <c r="C7476" s="1" t="s">
        <v>6996</v>
      </c>
      <c r="D7476" s="8">
        <v>1300000</v>
      </c>
      <c r="E7476" s="8">
        <v>2868000</v>
      </c>
      <c r="F7476" s="8">
        <v>5273000</v>
      </c>
      <c r="G7476" s="8">
        <f t="shared" si="188"/>
        <v>3973000</v>
      </c>
      <c r="H7476" s="1">
        <v>1936</v>
      </c>
      <c r="I7476" s="8">
        <f>(F7476-D7476)/D7476*100</f>
        <v>305.61538461538464</v>
      </c>
      <c r="K7476" s="1">
        <v>-3.05615384615384E-2</v>
      </c>
      <c r="S7476" s="1">
        <v>11622</v>
      </c>
      <c r="T7476" s="1">
        <v>54</v>
      </c>
      <c r="U7476" s="7" t="s">
        <v>6997</v>
      </c>
      <c r="V7476" s="7" t="s">
        <v>6998</v>
      </c>
      <c r="W7476" s="1">
        <v>1</v>
      </c>
      <c r="X7476" s="1">
        <v>3</v>
      </c>
      <c r="Y7476" s="1">
        <v>3</v>
      </c>
      <c r="Z7476" s="1">
        <v>6</v>
      </c>
      <c r="AA7476" s="1">
        <v>0</v>
      </c>
      <c r="AB7476" s="1">
        <v>1</v>
      </c>
    </row>
    <row r="7477" spans="1:29" x14ac:dyDescent="0.2">
      <c r="A7477" s="1">
        <v>5142</v>
      </c>
      <c r="B7477" s="2">
        <v>38814</v>
      </c>
      <c r="C7477" s="1" t="s">
        <v>7010</v>
      </c>
      <c r="D7477" s="8">
        <v>1300000</v>
      </c>
      <c r="E7477" s="8">
        <v>4055</v>
      </c>
      <c r="F7477" s="8">
        <v>1738663</v>
      </c>
      <c r="G7477" s="8">
        <f t="shared" si="188"/>
        <v>438663</v>
      </c>
      <c r="H7477" s="1">
        <v>2006</v>
      </c>
      <c r="I7477" s="8">
        <f>(F7477-D7477)/D7477*100</f>
        <v>33.743307692307695</v>
      </c>
      <c r="K7477" s="1">
        <v>-3.3743307692307599E-3</v>
      </c>
    </row>
    <row r="7478" spans="1:29" x14ac:dyDescent="0.2">
      <c r="A7478" s="1">
        <v>5132</v>
      </c>
      <c r="B7478" s="2">
        <v>36077</v>
      </c>
      <c r="C7478" s="1" t="s">
        <v>6999</v>
      </c>
      <c r="D7478" s="8">
        <v>1300000</v>
      </c>
      <c r="E7478" s="8">
        <v>1647780</v>
      </c>
      <c r="F7478" s="8">
        <v>1647780</v>
      </c>
      <c r="G7478" s="8">
        <f t="shared" si="188"/>
        <v>347780</v>
      </c>
      <c r="H7478" s="1">
        <v>1998</v>
      </c>
      <c r="I7478" s="8">
        <f>(F7478-D7478)/D7478*100</f>
        <v>26.752307692307692</v>
      </c>
      <c r="K7478" s="1">
        <v>-2.67523076923076E-3</v>
      </c>
    </row>
    <row r="7479" spans="1:29" x14ac:dyDescent="0.2">
      <c r="A7479" s="1">
        <v>5134</v>
      </c>
      <c r="B7479" s="2">
        <v>39955</v>
      </c>
      <c r="C7479" s="1" t="s">
        <v>7001</v>
      </c>
      <c r="D7479" s="8">
        <v>1300000</v>
      </c>
      <c r="E7479" s="8">
        <v>695840</v>
      </c>
      <c r="F7479" s="8">
        <v>1005840</v>
      </c>
      <c r="G7479" s="8">
        <f t="shared" si="188"/>
        <v>-294160</v>
      </c>
      <c r="H7479" s="1">
        <v>2009</v>
      </c>
      <c r="I7479" s="8">
        <f>(F7479-D7479)/D7479*100</f>
        <v>-22.627692307692307</v>
      </c>
      <c r="K7479" s="1">
        <v>2.2627692307692301E-3</v>
      </c>
    </row>
    <row r="7480" spans="1:29" x14ac:dyDescent="0.2">
      <c r="A7480" s="1">
        <v>5133</v>
      </c>
      <c r="B7480" s="2">
        <v>35349</v>
      </c>
      <c r="C7480" s="1" t="s">
        <v>7000</v>
      </c>
      <c r="D7480" s="8">
        <v>1300000</v>
      </c>
      <c r="E7480" s="8">
        <v>749741</v>
      </c>
      <c r="F7480" s="8">
        <v>749741</v>
      </c>
      <c r="G7480" s="8">
        <f t="shared" si="188"/>
        <v>-550259</v>
      </c>
      <c r="H7480" s="1">
        <v>1996</v>
      </c>
      <c r="I7480" s="8">
        <f>(F7480-D7480)/D7480*100</f>
        <v>-42.327615384615385</v>
      </c>
      <c r="K7480" s="1">
        <v>4.2327615384615304E-3</v>
      </c>
    </row>
    <row r="7481" spans="1:29" x14ac:dyDescent="0.2">
      <c r="A7481" s="1">
        <v>5135</v>
      </c>
      <c r="B7481" s="2">
        <v>39164</v>
      </c>
      <c r="C7481" s="1" t="s">
        <v>7002</v>
      </c>
      <c r="D7481" s="8">
        <v>1300000</v>
      </c>
      <c r="E7481" s="8">
        <v>635305</v>
      </c>
      <c r="F7481" s="8">
        <v>635305</v>
      </c>
      <c r="G7481" s="8">
        <f t="shared" si="188"/>
        <v>-664695</v>
      </c>
      <c r="H7481" s="1">
        <v>2007</v>
      </c>
      <c r="I7481" s="8">
        <f>(F7481-D7481)/D7481*100</f>
        <v>-51.130384615384614</v>
      </c>
      <c r="K7481" s="1">
        <v>5.1130384615384597E-3</v>
      </c>
    </row>
    <row r="7482" spans="1:29" x14ac:dyDescent="0.2">
      <c r="A7482" s="1">
        <v>5136</v>
      </c>
      <c r="B7482" s="2">
        <v>36651</v>
      </c>
      <c r="C7482" s="1" t="s">
        <v>7003</v>
      </c>
      <c r="D7482" s="8">
        <v>1300000</v>
      </c>
      <c r="E7482" s="8">
        <v>609042</v>
      </c>
      <c r="F7482" s="8">
        <v>609042</v>
      </c>
      <c r="G7482" s="8">
        <f t="shared" si="188"/>
        <v>-690958</v>
      </c>
      <c r="H7482" s="1">
        <v>2000</v>
      </c>
      <c r="I7482" s="8">
        <f>(F7482-D7482)/D7482*100</f>
        <v>-53.150615384615385</v>
      </c>
      <c r="K7482" s="1">
        <v>5.31506153846153E-3</v>
      </c>
    </row>
    <row r="7483" spans="1:29" x14ac:dyDescent="0.2">
      <c r="A7483" s="1">
        <v>5139</v>
      </c>
      <c r="B7483" s="2">
        <v>38695</v>
      </c>
      <c r="C7483" s="1" t="s">
        <v>7007</v>
      </c>
      <c r="D7483" s="8">
        <v>1300000</v>
      </c>
      <c r="E7483" s="8">
        <v>100358</v>
      </c>
      <c r="F7483" s="8">
        <v>329621</v>
      </c>
      <c r="G7483" s="8">
        <f t="shared" si="188"/>
        <v>-970379</v>
      </c>
      <c r="H7483" s="1">
        <v>2005</v>
      </c>
      <c r="I7483" s="8">
        <f>(F7483-D7483)/D7483*100</f>
        <v>-74.64453846153846</v>
      </c>
      <c r="K7483" s="1">
        <v>7.4644538461538399E-3</v>
      </c>
    </row>
    <row r="7484" spans="1:29" x14ac:dyDescent="0.2">
      <c r="A7484" s="1">
        <v>5137</v>
      </c>
      <c r="B7484" s="2">
        <v>42034</v>
      </c>
      <c r="C7484" s="1" t="s">
        <v>7004</v>
      </c>
      <c r="D7484" s="8">
        <v>1300000</v>
      </c>
      <c r="E7484" s="8">
        <v>288751</v>
      </c>
      <c r="F7484" s="8">
        <v>288751</v>
      </c>
      <c r="G7484" s="8">
        <f t="shared" si="188"/>
        <v>-1011249</v>
      </c>
      <c r="H7484" s="1">
        <v>2015</v>
      </c>
      <c r="I7484" s="8">
        <f>(F7484-D7484)/D7484*100</f>
        <v>-77.788384615384615</v>
      </c>
      <c r="K7484" s="1">
        <v>7.77883846153846E-3</v>
      </c>
      <c r="M7484" s="1" t="s">
        <v>7005</v>
      </c>
      <c r="N7484" s="1" t="s">
        <v>28</v>
      </c>
      <c r="O7484" s="1" t="s">
        <v>7004</v>
      </c>
      <c r="P7484" s="1">
        <v>0.78200000000000003</v>
      </c>
      <c r="Q7484" s="1">
        <v>8</v>
      </c>
      <c r="R7484" s="1">
        <v>5</v>
      </c>
      <c r="AC7484" s="1">
        <v>8</v>
      </c>
    </row>
    <row r="7485" spans="1:29" x14ac:dyDescent="0.2">
      <c r="A7485" s="1">
        <v>5138</v>
      </c>
      <c r="B7485" s="2">
        <v>31121</v>
      </c>
      <c r="C7485" s="1" t="s">
        <v>7006</v>
      </c>
      <c r="D7485" s="8">
        <v>1300000</v>
      </c>
      <c r="E7485" s="8">
        <v>210904</v>
      </c>
      <c r="F7485" s="8">
        <v>210904</v>
      </c>
      <c r="G7485" s="8">
        <f t="shared" si="188"/>
        <v>-1089096</v>
      </c>
      <c r="H7485" s="1">
        <v>1985</v>
      </c>
      <c r="I7485" s="8">
        <f>(F7485-D7485)/D7485*100</f>
        <v>-83.776615384615383</v>
      </c>
      <c r="K7485" s="1">
        <v>8.3776615384615304E-3</v>
      </c>
    </row>
    <row r="7486" spans="1:29" x14ac:dyDescent="0.2">
      <c r="A7486" s="1">
        <v>5140</v>
      </c>
      <c r="B7486" s="2">
        <v>37974</v>
      </c>
      <c r="C7486" s="1" t="s">
        <v>7008</v>
      </c>
      <c r="D7486" s="8">
        <v>1300000</v>
      </c>
      <c r="E7486" s="8">
        <v>77755</v>
      </c>
      <c r="F7486" s="8">
        <v>90213</v>
      </c>
      <c r="G7486" s="8">
        <f t="shared" si="188"/>
        <v>-1209787</v>
      </c>
      <c r="H7486" s="1">
        <v>2003</v>
      </c>
      <c r="I7486" s="8">
        <f>(F7486-D7486)/D7486*100</f>
        <v>-93.060538461538471</v>
      </c>
      <c r="K7486" s="1">
        <v>9.3060538461538396E-3</v>
      </c>
    </row>
    <row r="7487" spans="1:29" x14ac:dyDescent="0.2">
      <c r="A7487" s="1">
        <v>5141</v>
      </c>
      <c r="B7487" s="2">
        <v>41803</v>
      </c>
      <c r="C7487" s="1" t="s">
        <v>7009</v>
      </c>
      <c r="D7487" s="8">
        <v>1300000</v>
      </c>
      <c r="E7487" s="8">
        <v>11278</v>
      </c>
      <c r="F7487" s="8">
        <v>54665</v>
      </c>
      <c r="G7487" s="8">
        <f t="shared" si="188"/>
        <v>-1245335</v>
      </c>
      <c r="H7487" s="1">
        <v>2014</v>
      </c>
      <c r="I7487" s="8">
        <f>(F7487-D7487)/D7487*100</f>
        <v>-95.795000000000002</v>
      </c>
      <c r="K7487" s="1">
        <v>9.5794999999999995E-3</v>
      </c>
    </row>
    <row r="7488" spans="1:29" ht="136" x14ac:dyDescent="0.2">
      <c r="A7488" s="1">
        <v>5146</v>
      </c>
      <c r="B7488" s="2">
        <v>14691</v>
      </c>
      <c r="C7488" s="1" t="s">
        <v>7014</v>
      </c>
      <c r="D7488" s="8">
        <v>1288000</v>
      </c>
      <c r="E7488" s="8">
        <v>6000000</v>
      </c>
      <c r="F7488" s="8">
        <v>6002370</v>
      </c>
      <c r="G7488" s="8">
        <f t="shared" si="188"/>
        <v>4714370</v>
      </c>
      <c r="H7488" s="1">
        <v>1940</v>
      </c>
      <c r="I7488" s="8">
        <f>(F7488-D7488)/D7488*100</f>
        <v>366.0225155279503</v>
      </c>
      <c r="K7488" s="1">
        <v>-3.6602251552795E-2</v>
      </c>
      <c r="S7488" s="1">
        <v>21351</v>
      </c>
      <c r="T7488" s="1">
        <v>143</v>
      </c>
      <c r="U7488" s="7" t="s">
        <v>7015</v>
      </c>
      <c r="V7488" s="7" t="s">
        <v>7016</v>
      </c>
      <c r="W7488" s="1">
        <v>2</v>
      </c>
      <c r="X7488" s="1">
        <v>3</v>
      </c>
      <c r="Y7488" s="1">
        <v>8</v>
      </c>
      <c r="Z7488" s="1">
        <v>11</v>
      </c>
      <c r="AA7488" s="1">
        <v>0</v>
      </c>
      <c r="AB7488" s="1">
        <v>2</v>
      </c>
    </row>
    <row r="7489" spans="1:29" x14ac:dyDescent="0.2">
      <c r="A7489" s="1">
        <v>5147</v>
      </c>
      <c r="B7489" s="2">
        <v>29706</v>
      </c>
      <c r="C7489" s="1" t="s">
        <v>7017</v>
      </c>
      <c r="D7489" s="8">
        <v>1250000</v>
      </c>
      <c r="E7489" s="8">
        <v>21722776</v>
      </c>
      <c r="F7489" s="8">
        <v>21722776</v>
      </c>
      <c r="G7489" s="8">
        <f t="shared" si="188"/>
        <v>20472776</v>
      </c>
      <c r="H7489" s="1">
        <v>1981</v>
      </c>
      <c r="I7489" s="8">
        <f>(F7489-D7489)/D7489*100</f>
        <v>1637.8220800000001</v>
      </c>
      <c r="K7489" s="1">
        <v>-0.16378220800000001</v>
      </c>
    </row>
    <row r="7490" spans="1:29" ht="85" x14ac:dyDescent="0.2">
      <c r="A7490" s="1">
        <v>5148</v>
      </c>
      <c r="B7490" s="2">
        <v>16770</v>
      </c>
      <c r="C7490" s="1" t="s">
        <v>7018</v>
      </c>
      <c r="D7490" s="8">
        <v>1250000</v>
      </c>
      <c r="E7490" s="8">
        <v>11000000</v>
      </c>
      <c r="F7490" s="8">
        <v>11000000</v>
      </c>
      <c r="G7490" s="8">
        <f t="shared" si="188"/>
        <v>9750000</v>
      </c>
      <c r="H7490" s="1">
        <v>1945</v>
      </c>
      <c r="I7490" s="8">
        <f>(F7490-D7490)/D7490*100</f>
        <v>780</v>
      </c>
      <c r="K7490" s="1">
        <v>-7.8E-2</v>
      </c>
      <c r="S7490" s="1">
        <v>13622</v>
      </c>
      <c r="T7490" s="1">
        <v>126</v>
      </c>
      <c r="U7490" s="7" t="s">
        <v>7019</v>
      </c>
      <c r="V7490" s="7" t="s">
        <v>7020</v>
      </c>
      <c r="W7490" s="1">
        <v>4</v>
      </c>
      <c r="X7490" s="1">
        <v>3</v>
      </c>
      <c r="Y7490" s="1">
        <v>4</v>
      </c>
      <c r="Z7490" s="1">
        <v>7</v>
      </c>
      <c r="AA7490" s="1">
        <v>3</v>
      </c>
      <c r="AB7490" s="1">
        <v>1</v>
      </c>
    </row>
    <row r="7491" spans="1:29" x14ac:dyDescent="0.2">
      <c r="A7491" s="1">
        <v>5150</v>
      </c>
      <c r="B7491" s="2">
        <v>41929</v>
      </c>
      <c r="C7491" s="1" t="s">
        <v>7022</v>
      </c>
      <c r="D7491" s="8">
        <v>1250000</v>
      </c>
      <c r="E7491" s="8">
        <v>4404154</v>
      </c>
      <c r="F7491" s="8">
        <v>5403771</v>
      </c>
      <c r="G7491" s="8">
        <f t="shared" si="188"/>
        <v>4153771</v>
      </c>
      <c r="H7491" s="1">
        <v>2014</v>
      </c>
      <c r="I7491" s="8">
        <f>(F7491-D7491)/D7491*100</f>
        <v>332.30167999999998</v>
      </c>
      <c r="K7491" s="1">
        <v>-3.3230167999999997E-2</v>
      </c>
      <c r="M7491" s="1" t="s">
        <v>1941</v>
      </c>
      <c r="N7491" s="1" t="s">
        <v>28</v>
      </c>
      <c r="O7491" s="1" t="s">
        <v>7022</v>
      </c>
      <c r="P7491" s="1">
        <v>7.4550000000000001</v>
      </c>
      <c r="Q7491" s="1">
        <v>6.1</v>
      </c>
      <c r="R7491" s="1">
        <v>296</v>
      </c>
      <c r="AC7491" s="1">
        <v>6.1</v>
      </c>
    </row>
    <row r="7492" spans="1:29" x14ac:dyDescent="0.2">
      <c r="A7492" s="1">
        <v>5149</v>
      </c>
      <c r="B7492" s="2">
        <v>30925</v>
      </c>
      <c r="C7492" s="1" t="s">
        <v>7021</v>
      </c>
      <c r="D7492" s="8">
        <v>1250000</v>
      </c>
      <c r="E7492" s="8">
        <v>4700000</v>
      </c>
      <c r="F7492" s="8">
        <v>4700000</v>
      </c>
      <c r="G7492" s="8">
        <f t="shared" si="188"/>
        <v>3450000</v>
      </c>
      <c r="H7492" s="1">
        <v>1984</v>
      </c>
      <c r="I7492" s="8">
        <f>(F7492-D7492)/D7492*100</f>
        <v>276</v>
      </c>
      <c r="K7492" s="1">
        <v>-2.76E-2</v>
      </c>
    </row>
    <row r="7493" spans="1:29" x14ac:dyDescent="0.2">
      <c r="A7493" s="1">
        <v>5151</v>
      </c>
      <c r="B7493" s="2">
        <v>41383</v>
      </c>
      <c r="C7493" s="1" t="s">
        <v>7023</v>
      </c>
      <c r="D7493" s="8">
        <v>1250000</v>
      </c>
      <c r="E7493" s="8">
        <v>2850357</v>
      </c>
      <c r="F7493" s="8">
        <v>2940411</v>
      </c>
      <c r="G7493" s="8">
        <f t="shared" si="188"/>
        <v>1690411</v>
      </c>
      <c r="H7493" s="1">
        <v>2013</v>
      </c>
      <c r="I7493" s="8">
        <f>(F7493-D7493)/D7493*100</f>
        <v>135.23287999999999</v>
      </c>
      <c r="K7493" s="1">
        <v>-1.3523288E-2</v>
      </c>
      <c r="M7493" s="1" t="s">
        <v>960</v>
      </c>
      <c r="N7493" s="1" t="s">
        <v>28</v>
      </c>
      <c r="O7493" s="1" t="s">
        <v>7023</v>
      </c>
      <c r="P7493" s="1">
        <v>1.31</v>
      </c>
      <c r="Q7493" s="1">
        <v>6.5</v>
      </c>
      <c r="R7493" s="1">
        <v>10</v>
      </c>
      <c r="AC7493" s="1">
        <v>6.5</v>
      </c>
    </row>
    <row r="7494" spans="1:29" x14ac:dyDescent="0.2">
      <c r="A7494" s="1">
        <v>5152</v>
      </c>
      <c r="B7494" s="2">
        <v>19380</v>
      </c>
      <c r="C7494" s="1" t="s">
        <v>7024</v>
      </c>
      <c r="D7494" s="8">
        <v>1250000</v>
      </c>
      <c r="E7494" s="8">
        <v>2500000</v>
      </c>
      <c r="F7494" s="8">
        <v>2500000</v>
      </c>
      <c r="G7494" s="8">
        <f t="shared" si="188"/>
        <v>1250000</v>
      </c>
      <c r="H7494" s="1">
        <v>1953</v>
      </c>
      <c r="I7494" s="8">
        <f>(F7494-D7494)/D7494*100</f>
        <v>100</v>
      </c>
      <c r="K7494" s="1">
        <v>-0.01</v>
      </c>
    </row>
    <row r="7495" spans="1:29" x14ac:dyDescent="0.2">
      <c r="A7495" s="1">
        <v>5156</v>
      </c>
      <c r="B7495" s="2">
        <v>38289</v>
      </c>
      <c r="C7495" s="1" t="s">
        <v>7030</v>
      </c>
      <c r="D7495" s="8">
        <v>1200000</v>
      </c>
      <c r="E7495" s="8">
        <v>55968727</v>
      </c>
      <c r="F7495" s="8">
        <v>103880027</v>
      </c>
      <c r="G7495" s="8">
        <f t="shared" si="188"/>
        <v>102680027</v>
      </c>
      <c r="H7495" s="1">
        <v>2004</v>
      </c>
      <c r="I7495" s="8">
        <f>(F7495-D7495)/D7495*100</f>
        <v>8556.6689166666656</v>
      </c>
      <c r="K7495" s="1">
        <v>-0.85566689166666599</v>
      </c>
      <c r="M7495" s="1" t="s">
        <v>7031</v>
      </c>
      <c r="N7495" s="1" t="s">
        <v>28</v>
      </c>
      <c r="O7495" s="1" t="s">
        <v>7030</v>
      </c>
      <c r="P7495" s="1">
        <v>19.126999999999999</v>
      </c>
      <c r="Q7495" s="1">
        <v>7.4</v>
      </c>
      <c r="R7495" s="1">
        <v>4795</v>
      </c>
      <c r="AC7495" s="1">
        <v>7.4</v>
      </c>
    </row>
    <row r="7496" spans="1:29" x14ac:dyDescent="0.2">
      <c r="A7496" s="1">
        <v>5157</v>
      </c>
      <c r="B7496" s="2">
        <v>32724</v>
      </c>
      <c r="C7496" s="1" t="s">
        <v>7032</v>
      </c>
      <c r="D7496" s="8">
        <v>1200000</v>
      </c>
      <c r="E7496" s="8">
        <v>24741667</v>
      </c>
      <c r="F7496" s="8">
        <v>36741667</v>
      </c>
      <c r="G7496" s="8">
        <f t="shared" si="188"/>
        <v>35541667</v>
      </c>
      <c r="H7496" s="1">
        <v>1989</v>
      </c>
      <c r="I7496" s="8">
        <f>(F7496-D7496)/D7496*100</f>
        <v>2961.8055833333333</v>
      </c>
      <c r="K7496" s="1">
        <v>-0.29618055833333301</v>
      </c>
    </row>
    <row r="7497" spans="1:29" x14ac:dyDescent="0.2">
      <c r="A7497" s="1">
        <v>5159</v>
      </c>
      <c r="B7497" s="2">
        <v>37309</v>
      </c>
      <c r="C7497" s="1" t="s">
        <v>7034</v>
      </c>
      <c r="D7497" s="8">
        <v>1200000</v>
      </c>
      <c r="E7497" s="8">
        <v>13876974</v>
      </c>
      <c r="F7497" s="8">
        <v>27025600</v>
      </c>
      <c r="G7497" s="8">
        <f t="shared" si="188"/>
        <v>25825600</v>
      </c>
      <c r="H7497" s="1">
        <v>2002</v>
      </c>
      <c r="I7497" s="8">
        <f>(F7497-D7497)/D7497*100</f>
        <v>2152.1333333333337</v>
      </c>
      <c r="K7497" s="1">
        <v>-0.21521333333333301</v>
      </c>
    </row>
    <row r="7498" spans="1:29" x14ac:dyDescent="0.2">
      <c r="A7498" s="1">
        <v>5158</v>
      </c>
      <c r="B7498" s="2">
        <v>37302</v>
      </c>
      <c r="C7498" s="1" t="s">
        <v>7033</v>
      </c>
      <c r="D7498" s="8">
        <v>1200000</v>
      </c>
      <c r="E7498" s="8">
        <v>18492362</v>
      </c>
      <c r="F7498" s="8">
        <v>23046142</v>
      </c>
      <c r="G7498" s="8">
        <f t="shared" si="188"/>
        <v>21846142</v>
      </c>
      <c r="H7498" s="1">
        <v>2002</v>
      </c>
      <c r="I7498" s="8">
        <f>(F7498-D7498)/D7498*100</f>
        <v>1820.5118333333335</v>
      </c>
      <c r="K7498" s="1">
        <v>-0.18205118333333301</v>
      </c>
    </row>
    <row r="7499" spans="1:29" ht="51" x14ac:dyDescent="0.2">
      <c r="A7499" s="1">
        <v>5160</v>
      </c>
      <c r="B7499" s="2">
        <v>36840</v>
      </c>
      <c r="C7499" s="1" t="s">
        <v>7035</v>
      </c>
      <c r="D7499" s="8">
        <v>1200000</v>
      </c>
      <c r="E7499" s="8">
        <v>9180275</v>
      </c>
      <c r="F7499" s="8">
        <v>10827356</v>
      </c>
      <c r="G7499" s="8">
        <f t="shared" si="188"/>
        <v>9627356</v>
      </c>
      <c r="H7499" s="1">
        <v>2000</v>
      </c>
      <c r="I7499" s="8">
        <f>(F7499-D7499)/D7499*100</f>
        <v>802.27966666666669</v>
      </c>
      <c r="K7499" s="1">
        <v>-8.0227966666666595E-2</v>
      </c>
      <c r="S7499" s="1">
        <v>4002</v>
      </c>
      <c r="T7499" s="1">
        <v>146</v>
      </c>
      <c r="U7499" s="7" t="s">
        <v>6172</v>
      </c>
      <c r="V7499" s="7" t="s">
        <v>7036</v>
      </c>
      <c r="W7499" s="1">
        <v>0</v>
      </c>
      <c r="X7499" s="1">
        <v>1</v>
      </c>
      <c r="Y7499" s="1">
        <v>1</v>
      </c>
      <c r="Z7499" s="1">
        <v>2</v>
      </c>
      <c r="AA7499" s="1">
        <v>0</v>
      </c>
      <c r="AB7499" s="1">
        <v>0</v>
      </c>
    </row>
    <row r="7500" spans="1:29" ht="17" x14ac:dyDescent="0.2">
      <c r="A7500" s="1">
        <v>5161</v>
      </c>
      <c r="B7500" s="2">
        <v>18812</v>
      </c>
      <c r="C7500" s="1" t="s">
        <v>7037</v>
      </c>
      <c r="D7500" s="8">
        <v>1200000</v>
      </c>
      <c r="E7500" s="8">
        <v>7000000</v>
      </c>
      <c r="F7500" s="8">
        <v>7000000</v>
      </c>
      <c r="G7500" s="8">
        <f t="shared" si="188"/>
        <v>5800000</v>
      </c>
      <c r="H7500" s="1">
        <v>1951</v>
      </c>
      <c r="I7500" s="8">
        <f>(F7500-D7500)/D7500*100</f>
        <v>483.33333333333331</v>
      </c>
      <c r="K7500" s="1">
        <v>-4.8333333333333298E-2</v>
      </c>
      <c r="S7500" s="1">
        <v>1952</v>
      </c>
      <c r="T7500" s="1">
        <v>24</v>
      </c>
      <c r="U7500" s="7" t="s">
        <v>7038</v>
      </c>
      <c r="V7500" s="7" t="s">
        <v>7039</v>
      </c>
      <c r="W7500" s="1">
        <v>0</v>
      </c>
      <c r="X7500" s="1">
        <v>0</v>
      </c>
      <c r="Y7500" s="1">
        <v>1</v>
      </c>
      <c r="Z7500" s="1">
        <v>1</v>
      </c>
      <c r="AA7500" s="1">
        <v>0</v>
      </c>
      <c r="AB7500" s="1">
        <v>0</v>
      </c>
    </row>
    <row r="7501" spans="1:29" x14ac:dyDescent="0.2">
      <c r="A7501" s="1">
        <v>5162</v>
      </c>
      <c r="B7501" s="2">
        <v>20365</v>
      </c>
      <c r="C7501" s="1" t="s">
        <v>7040</v>
      </c>
      <c r="D7501" s="8">
        <v>1200000</v>
      </c>
      <c r="E7501" s="8">
        <v>7000000</v>
      </c>
      <c r="F7501" s="8">
        <v>7000000</v>
      </c>
      <c r="G7501" s="8">
        <f t="shared" si="188"/>
        <v>5800000</v>
      </c>
      <c r="H7501" s="1">
        <v>1955</v>
      </c>
      <c r="I7501" s="8">
        <f>(F7501-D7501)/D7501*100</f>
        <v>483.33333333333331</v>
      </c>
      <c r="K7501" s="1">
        <v>-4.8333333333333298E-2</v>
      </c>
    </row>
    <row r="7502" spans="1:29" x14ac:dyDescent="0.2">
      <c r="A7502" s="1">
        <v>5163</v>
      </c>
      <c r="B7502" s="2">
        <v>24835</v>
      </c>
      <c r="C7502" s="1" t="s">
        <v>7041</v>
      </c>
      <c r="D7502" s="8">
        <v>1200000</v>
      </c>
      <c r="E7502" s="8">
        <v>6100000</v>
      </c>
      <c r="F7502" s="8">
        <v>6100000</v>
      </c>
      <c r="G7502" s="8">
        <f t="shared" si="188"/>
        <v>4900000</v>
      </c>
      <c r="H7502" s="1">
        <v>1967</v>
      </c>
      <c r="I7502" s="8">
        <f>(F7502-D7502)/D7502*100</f>
        <v>408.33333333333331</v>
      </c>
      <c r="K7502" s="1">
        <v>-4.0833333333333298E-2</v>
      </c>
    </row>
    <row r="7503" spans="1:29" x14ac:dyDescent="0.2">
      <c r="A7503" s="1">
        <v>5164</v>
      </c>
      <c r="B7503" s="2">
        <v>18889</v>
      </c>
      <c r="C7503" s="1" t="s">
        <v>1029</v>
      </c>
      <c r="D7503" s="8">
        <v>1200000</v>
      </c>
      <c r="E7503" s="8">
        <v>3700000</v>
      </c>
      <c r="F7503" s="8">
        <v>3700000</v>
      </c>
      <c r="G7503" s="8">
        <f t="shared" si="188"/>
        <v>2500000</v>
      </c>
      <c r="H7503" s="1">
        <v>1951</v>
      </c>
      <c r="I7503" s="8">
        <f>(F7503-D7503)/D7503*100</f>
        <v>208.33333333333334</v>
      </c>
      <c r="K7503" s="1">
        <v>-2.0833333333333301E-2</v>
      </c>
    </row>
    <row r="7504" spans="1:29" x14ac:dyDescent="0.2">
      <c r="A7504" s="1">
        <v>5172</v>
      </c>
      <c r="B7504" s="2">
        <v>42244</v>
      </c>
      <c r="C7504" s="1" t="s">
        <v>7049</v>
      </c>
      <c r="D7504" s="8">
        <v>1200000</v>
      </c>
      <c r="E7504" s="8">
        <v>376976</v>
      </c>
      <c r="F7504" s="8">
        <v>3249041</v>
      </c>
      <c r="G7504" s="8">
        <f t="shared" si="188"/>
        <v>2049041</v>
      </c>
      <c r="H7504" s="1">
        <v>2015</v>
      </c>
      <c r="I7504" s="8">
        <f>(F7504-D7504)/D7504*100</f>
        <v>170.75341666666665</v>
      </c>
      <c r="K7504" s="1">
        <v>-1.7075341666666601E-2</v>
      </c>
    </row>
    <row r="7505" spans="1:29" x14ac:dyDescent="0.2">
      <c r="A7505" s="1">
        <v>5165</v>
      </c>
      <c r="B7505" s="2">
        <v>41383</v>
      </c>
      <c r="C7505" s="1" t="s">
        <v>7042</v>
      </c>
      <c r="D7505" s="8">
        <v>1200000</v>
      </c>
      <c r="E7505" s="8">
        <v>2859955</v>
      </c>
      <c r="F7505" s="8">
        <v>2859955</v>
      </c>
      <c r="G7505" s="8">
        <f t="shared" si="188"/>
        <v>1659955</v>
      </c>
      <c r="H7505" s="1">
        <v>2013</v>
      </c>
      <c r="I7505" s="8">
        <f>(F7505-D7505)/D7505*100</f>
        <v>138.32958333333335</v>
      </c>
      <c r="K7505" s="1">
        <v>-1.38329583333333E-2</v>
      </c>
      <c r="M7505" s="1" t="s">
        <v>960</v>
      </c>
      <c r="N7505" s="1" t="s">
        <v>28</v>
      </c>
      <c r="O7505" s="1" t="s">
        <v>7042</v>
      </c>
      <c r="P7505" s="1">
        <v>3.843</v>
      </c>
      <c r="Q7505" s="1">
        <v>6.3</v>
      </c>
      <c r="R7505" s="1">
        <v>33</v>
      </c>
      <c r="AC7505" s="1">
        <v>6.3</v>
      </c>
    </row>
    <row r="7506" spans="1:29" x14ac:dyDescent="0.2">
      <c r="A7506" s="1">
        <v>5166</v>
      </c>
      <c r="B7506" s="2">
        <v>33900</v>
      </c>
      <c r="C7506" s="1" t="s">
        <v>7043</v>
      </c>
      <c r="D7506" s="8">
        <v>1200000</v>
      </c>
      <c r="E7506" s="8">
        <v>2832029</v>
      </c>
      <c r="F7506" s="8">
        <v>2832029</v>
      </c>
      <c r="G7506" s="8">
        <f t="shared" si="188"/>
        <v>1632029</v>
      </c>
      <c r="H7506" s="1">
        <v>1992</v>
      </c>
      <c r="I7506" s="8">
        <f>(F7506-D7506)/D7506*100</f>
        <v>136.00241666666665</v>
      </c>
      <c r="K7506" s="1">
        <v>-1.3600241666666599E-2</v>
      </c>
    </row>
    <row r="7507" spans="1:29" x14ac:dyDescent="0.2">
      <c r="A7507" s="1">
        <v>5167</v>
      </c>
      <c r="B7507" s="2">
        <v>36714</v>
      </c>
      <c r="C7507" s="1" t="s">
        <v>7044</v>
      </c>
      <c r="D7507" s="8">
        <v>1200000</v>
      </c>
      <c r="E7507" s="8">
        <v>2205627</v>
      </c>
      <c r="F7507" s="8">
        <v>2509344</v>
      </c>
      <c r="G7507" s="8">
        <f t="shared" si="188"/>
        <v>1309344</v>
      </c>
      <c r="H7507" s="1">
        <v>2000</v>
      </c>
      <c r="I7507" s="8">
        <f>(F7507-D7507)/D7507*100</f>
        <v>109.11200000000001</v>
      </c>
      <c r="K7507" s="1">
        <v>-1.0911199999999999E-2</v>
      </c>
    </row>
    <row r="7508" spans="1:29" x14ac:dyDescent="0.2">
      <c r="A7508" s="1">
        <v>5168</v>
      </c>
      <c r="B7508" s="2">
        <v>20812</v>
      </c>
      <c r="C7508" s="1" t="s">
        <v>7045</v>
      </c>
      <c r="D7508" s="8">
        <v>1200000</v>
      </c>
      <c r="E7508" s="8">
        <v>2000000</v>
      </c>
      <c r="F7508" s="8">
        <v>2000000</v>
      </c>
      <c r="G7508" s="8">
        <f t="shared" si="188"/>
        <v>800000</v>
      </c>
      <c r="H7508" s="1">
        <v>1956</v>
      </c>
      <c r="I7508" s="8">
        <f>(F7508-D7508)/D7508*100</f>
        <v>66.666666666666657</v>
      </c>
      <c r="K7508" s="1">
        <v>-6.6666666666666602E-3</v>
      </c>
    </row>
    <row r="7509" spans="1:29" x14ac:dyDescent="0.2">
      <c r="A7509" s="1">
        <v>5169</v>
      </c>
      <c r="B7509" s="2">
        <v>27663</v>
      </c>
      <c r="C7509" s="1" t="s">
        <v>7046</v>
      </c>
      <c r="D7509" s="8">
        <v>1200000</v>
      </c>
      <c r="E7509" s="8">
        <v>1414845</v>
      </c>
      <c r="F7509" s="8">
        <v>1615976</v>
      </c>
      <c r="G7509" s="8">
        <f t="shared" si="188"/>
        <v>415976</v>
      </c>
      <c r="H7509" s="1">
        <v>1975</v>
      </c>
      <c r="I7509" s="8">
        <f>(F7509-D7509)/D7509*100</f>
        <v>34.664666666666669</v>
      </c>
      <c r="K7509" s="1">
        <v>-3.4664666666666599E-3</v>
      </c>
    </row>
    <row r="7510" spans="1:29" x14ac:dyDescent="0.2">
      <c r="A7510" s="1">
        <v>5170</v>
      </c>
      <c r="B7510" s="2">
        <v>27760</v>
      </c>
      <c r="C7510" s="1" t="s">
        <v>7047</v>
      </c>
      <c r="D7510" s="8">
        <v>1200000</v>
      </c>
      <c r="E7510" s="8">
        <v>887000</v>
      </c>
      <c r="F7510" s="8">
        <v>887000</v>
      </c>
      <c r="G7510" s="8">
        <f t="shared" si="188"/>
        <v>-313000</v>
      </c>
      <c r="H7510" s="1">
        <v>1976</v>
      </c>
      <c r="I7510" s="8">
        <f>(F7510-D7510)/D7510*100</f>
        <v>-26.083333333333332</v>
      </c>
      <c r="K7510" s="1">
        <v>2.6083333333333301E-3</v>
      </c>
    </row>
    <row r="7511" spans="1:29" x14ac:dyDescent="0.2">
      <c r="A7511" s="1">
        <v>5171</v>
      </c>
      <c r="B7511" s="2">
        <v>41012</v>
      </c>
      <c r="C7511" s="1" t="s">
        <v>7048</v>
      </c>
      <c r="D7511" s="8">
        <v>1200000</v>
      </c>
      <c r="E7511" s="8">
        <v>595018</v>
      </c>
      <c r="F7511" s="8">
        <v>595018</v>
      </c>
      <c r="G7511" s="8">
        <f t="shared" si="188"/>
        <v>-604982</v>
      </c>
      <c r="H7511" s="1">
        <v>2012</v>
      </c>
      <c r="I7511" s="8">
        <f>(F7511-D7511)/D7511*100</f>
        <v>-50.415166666666664</v>
      </c>
      <c r="K7511" s="1">
        <v>5.0415166666666596E-3</v>
      </c>
      <c r="M7511" s="1" t="s">
        <v>1482</v>
      </c>
      <c r="N7511" s="1" t="s">
        <v>28</v>
      </c>
      <c r="O7511" s="1" t="s">
        <v>7048</v>
      </c>
      <c r="P7511" s="1">
        <v>3.2530000000000001</v>
      </c>
      <c r="Q7511" s="1">
        <v>5.9</v>
      </c>
      <c r="R7511" s="1">
        <v>35</v>
      </c>
      <c r="AC7511" s="1">
        <v>5.9</v>
      </c>
    </row>
    <row r="7512" spans="1:29" x14ac:dyDescent="0.2">
      <c r="A7512" s="1">
        <v>5173</v>
      </c>
      <c r="B7512" s="2">
        <v>30274</v>
      </c>
      <c r="C7512" s="1" t="s">
        <v>7050</v>
      </c>
      <c r="D7512" s="8">
        <v>1200000</v>
      </c>
      <c r="E7512" s="8">
        <v>255000</v>
      </c>
      <c r="F7512" s="8">
        <v>255000</v>
      </c>
      <c r="G7512" s="8">
        <f t="shared" si="188"/>
        <v>-945000</v>
      </c>
      <c r="H7512" s="1">
        <v>1982</v>
      </c>
      <c r="I7512" s="8">
        <f>(F7512-D7512)/D7512*100</f>
        <v>-78.75</v>
      </c>
      <c r="K7512" s="1">
        <v>7.8750000000000001E-3</v>
      </c>
    </row>
    <row r="7513" spans="1:29" x14ac:dyDescent="0.2">
      <c r="A7513" s="1">
        <v>5174</v>
      </c>
      <c r="B7513" s="2">
        <v>37701</v>
      </c>
      <c r="C7513" s="1" t="s">
        <v>7051</v>
      </c>
      <c r="D7513" s="8">
        <v>1200000</v>
      </c>
      <c r="E7513" s="8">
        <v>58936</v>
      </c>
      <c r="F7513" s="8">
        <v>58936</v>
      </c>
      <c r="G7513" s="8">
        <f t="shared" si="188"/>
        <v>-1141064</v>
      </c>
      <c r="H7513" s="1">
        <v>2003</v>
      </c>
      <c r="I7513" s="8">
        <f>(F7513-D7513)/D7513*100</f>
        <v>-95.088666666666668</v>
      </c>
      <c r="K7513" s="1">
        <v>9.5088666666666606E-3</v>
      </c>
    </row>
    <row r="7514" spans="1:29" x14ac:dyDescent="0.2">
      <c r="A7514" s="1">
        <v>5175</v>
      </c>
      <c r="B7514" s="2">
        <v>41061</v>
      </c>
      <c r="C7514" s="1" t="s">
        <v>7052</v>
      </c>
      <c r="D7514" s="8">
        <v>1200000</v>
      </c>
      <c r="E7514" s="8">
        <v>26608</v>
      </c>
      <c r="F7514" s="8">
        <v>26608</v>
      </c>
      <c r="G7514" s="8">
        <f t="shared" si="188"/>
        <v>-1173392</v>
      </c>
      <c r="H7514" s="1">
        <v>2012</v>
      </c>
      <c r="I7514" s="8">
        <f>(F7514-D7514)/D7514*100</f>
        <v>-97.782666666666657</v>
      </c>
      <c r="K7514" s="1">
        <v>9.7782666666666601E-3</v>
      </c>
    </row>
    <row r="7515" spans="1:29" x14ac:dyDescent="0.2">
      <c r="A7515" s="1">
        <v>5176</v>
      </c>
      <c r="B7515" s="2">
        <v>43137</v>
      </c>
      <c r="C7515" s="1" t="s">
        <v>7053</v>
      </c>
      <c r="D7515" s="8">
        <v>1200000</v>
      </c>
      <c r="E7515" s="8">
        <v>8708</v>
      </c>
      <c r="F7515" s="8">
        <v>8708</v>
      </c>
      <c r="G7515" s="8">
        <f t="shared" si="188"/>
        <v>-1191292</v>
      </c>
      <c r="H7515" s="1">
        <v>2018</v>
      </c>
      <c r="I7515" s="8">
        <f>(F7515-D7515)/D7515*100</f>
        <v>-99.274333333333331</v>
      </c>
      <c r="K7515" s="1">
        <v>9.9274333333333308E-3</v>
      </c>
    </row>
    <row r="7516" spans="1:29" x14ac:dyDescent="0.2">
      <c r="A7516" s="1">
        <v>5177</v>
      </c>
      <c r="B7516" s="2">
        <v>40585</v>
      </c>
      <c r="C7516" s="1" t="s">
        <v>7054</v>
      </c>
      <c r="D7516" s="8">
        <v>1200000</v>
      </c>
      <c r="E7516" s="8">
        <v>7826</v>
      </c>
      <c r="F7516" s="8">
        <v>7826</v>
      </c>
      <c r="G7516" s="8">
        <f t="shared" si="188"/>
        <v>-1192174</v>
      </c>
      <c r="H7516" s="1">
        <v>2011</v>
      </c>
      <c r="I7516" s="8">
        <f>(F7516-D7516)/D7516*100</f>
        <v>-99.347833333333341</v>
      </c>
      <c r="K7516" s="1">
        <v>9.9347833333333305E-3</v>
      </c>
    </row>
    <row r="7517" spans="1:29" x14ac:dyDescent="0.2">
      <c r="A7517" s="1">
        <v>5178</v>
      </c>
      <c r="B7517" s="2">
        <v>42265</v>
      </c>
      <c r="C7517" s="1" t="s">
        <v>7055</v>
      </c>
      <c r="D7517" s="8">
        <v>1200000</v>
      </c>
      <c r="E7517" s="8">
        <v>4254</v>
      </c>
      <c r="F7517" s="8">
        <v>4254</v>
      </c>
      <c r="G7517" s="8">
        <f t="shared" si="188"/>
        <v>-1195746</v>
      </c>
      <c r="H7517" s="1">
        <v>2015</v>
      </c>
      <c r="I7517" s="8">
        <f>(F7517-D7517)/D7517*100</f>
        <v>-99.645499999999998</v>
      </c>
      <c r="K7517" s="1">
        <v>9.9645500000000008E-3</v>
      </c>
    </row>
    <row r="7518" spans="1:29" x14ac:dyDescent="0.2">
      <c r="A7518" s="1">
        <v>5189</v>
      </c>
      <c r="B7518" s="2">
        <v>41719</v>
      </c>
      <c r="C7518" s="1" t="s">
        <v>7068</v>
      </c>
      <c r="D7518" s="8">
        <v>1150000</v>
      </c>
      <c r="E7518" s="8">
        <v>60755732</v>
      </c>
      <c r="F7518" s="8">
        <v>63777092</v>
      </c>
      <c r="G7518" s="8">
        <f t="shared" si="188"/>
        <v>62627092</v>
      </c>
      <c r="H7518" s="1">
        <v>2014</v>
      </c>
      <c r="I7518" s="8">
        <f>(F7518-D7518)/D7518*100</f>
        <v>5445.8340869565218</v>
      </c>
      <c r="K7518" s="1">
        <v>-0.54458340869565203</v>
      </c>
      <c r="M7518" s="1" t="s">
        <v>960</v>
      </c>
      <c r="N7518" s="1" t="s">
        <v>28</v>
      </c>
      <c r="O7518" s="1" t="s">
        <v>7068</v>
      </c>
      <c r="P7518" s="1">
        <v>8.327</v>
      </c>
      <c r="Q7518" s="1">
        <v>6.1</v>
      </c>
      <c r="R7518" s="1">
        <v>503</v>
      </c>
      <c r="AC7518" s="1">
        <v>6.1</v>
      </c>
    </row>
    <row r="7519" spans="1:29" x14ac:dyDescent="0.2">
      <c r="A7519" s="1">
        <v>5190</v>
      </c>
      <c r="B7519" s="2">
        <v>38632</v>
      </c>
      <c r="C7519" s="1" t="s">
        <v>7069</v>
      </c>
      <c r="D7519" s="8">
        <v>1125000</v>
      </c>
      <c r="E7519" s="8">
        <v>16124543</v>
      </c>
      <c r="F7519" s="8">
        <v>18673274</v>
      </c>
      <c r="G7519" s="8">
        <f t="shared" si="188"/>
        <v>17548274</v>
      </c>
      <c r="H7519" s="1">
        <v>2005</v>
      </c>
      <c r="I7519" s="8">
        <f>(F7519-D7519)/D7519*100</f>
        <v>1559.8465777777778</v>
      </c>
      <c r="K7519" s="1">
        <v>-0.15598465777777701</v>
      </c>
    </row>
    <row r="7520" spans="1:29" x14ac:dyDescent="0.2">
      <c r="A7520" s="1">
        <v>5191</v>
      </c>
      <c r="B7520" s="2">
        <v>38849</v>
      </c>
      <c r="C7520" s="1" t="s">
        <v>7070</v>
      </c>
      <c r="D7520" s="8">
        <v>1125000</v>
      </c>
      <c r="E7520" s="8">
        <v>6408</v>
      </c>
      <c r="F7520" s="8">
        <v>414736</v>
      </c>
      <c r="G7520" s="8">
        <f t="shared" si="188"/>
        <v>-710264</v>
      </c>
      <c r="H7520" s="1">
        <v>2006</v>
      </c>
      <c r="I7520" s="8">
        <f>(F7520-D7520)/D7520*100</f>
        <v>-63.134577777777778</v>
      </c>
      <c r="K7520" s="1">
        <v>6.3134577777777699E-3</v>
      </c>
    </row>
    <row r="7521" spans="1:29" x14ac:dyDescent="0.2">
      <c r="A7521" s="1">
        <v>5193</v>
      </c>
      <c r="B7521" s="2">
        <v>38711</v>
      </c>
      <c r="C7521" s="1" t="s">
        <v>7071</v>
      </c>
      <c r="D7521" s="8">
        <v>1100000</v>
      </c>
      <c r="E7521" s="8">
        <v>16186348</v>
      </c>
      <c r="F7521" s="8">
        <v>29005064</v>
      </c>
      <c r="G7521" s="8">
        <f t="shared" si="188"/>
        <v>27905064</v>
      </c>
      <c r="H7521" s="1">
        <v>2005</v>
      </c>
      <c r="I7521" s="8">
        <f>(F7521-D7521)/D7521*100</f>
        <v>2536.8240000000001</v>
      </c>
      <c r="K7521" s="1">
        <v>-0.25368239999999997</v>
      </c>
    </row>
    <row r="7522" spans="1:29" x14ac:dyDescent="0.2">
      <c r="A7522" s="1">
        <v>5194</v>
      </c>
      <c r="B7522" s="2">
        <v>38394</v>
      </c>
      <c r="C7522" s="1" t="s">
        <v>7072</v>
      </c>
      <c r="D7522" s="8">
        <v>1100000</v>
      </c>
      <c r="E7522" s="8">
        <v>4563167</v>
      </c>
      <c r="F7522" s="8">
        <v>24062965</v>
      </c>
      <c r="G7522" s="8">
        <f t="shared" si="188"/>
        <v>22962965</v>
      </c>
      <c r="H7522" s="1">
        <v>2005</v>
      </c>
      <c r="I7522" s="8">
        <f>(F7522-D7522)/D7522*100</f>
        <v>2087.5422727272726</v>
      </c>
      <c r="K7522" s="1">
        <v>-0.20875422727272699</v>
      </c>
    </row>
    <row r="7523" spans="1:29" x14ac:dyDescent="0.2">
      <c r="A7523" s="1">
        <v>5192</v>
      </c>
      <c r="B7523" s="2">
        <v>29252</v>
      </c>
      <c r="C7523" s="1" t="s">
        <v>4017</v>
      </c>
      <c r="D7523" s="8">
        <v>1100000</v>
      </c>
      <c r="E7523" s="8">
        <v>21445318</v>
      </c>
      <c r="F7523" s="8">
        <v>21445820</v>
      </c>
      <c r="G7523" s="8">
        <f t="shared" si="188"/>
        <v>20345820</v>
      </c>
      <c r="H7523" s="1">
        <v>1980</v>
      </c>
      <c r="I7523" s="8">
        <f>(F7523-D7523)/D7523*100</f>
        <v>1849.6200000000001</v>
      </c>
      <c r="K7523" s="1">
        <v>-0.18496199999999999</v>
      </c>
    </row>
    <row r="7524" spans="1:29" x14ac:dyDescent="0.2">
      <c r="A7524" s="1">
        <v>5195</v>
      </c>
      <c r="B7524" s="2">
        <v>40991</v>
      </c>
      <c r="C7524" s="1" t="s">
        <v>7073</v>
      </c>
      <c r="D7524" s="8">
        <v>1100000</v>
      </c>
      <c r="E7524" s="8">
        <v>4105123</v>
      </c>
      <c r="F7524" s="8">
        <v>9297407</v>
      </c>
      <c r="G7524" s="8">
        <f t="shared" si="188"/>
        <v>8197407</v>
      </c>
      <c r="H7524" s="1">
        <v>2012</v>
      </c>
      <c r="I7524" s="8">
        <f>(F7524-D7524)/D7524*100</f>
        <v>745.21881818181816</v>
      </c>
      <c r="K7524" s="1">
        <v>-7.4521881818181798E-2</v>
      </c>
    </row>
    <row r="7525" spans="1:29" x14ac:dyDescent="0.2">
      <c r="A7525" s="1">
        <v>5196</v>
      </c>
      <c r="B7525" s="2">
        <v>31681</v>
      </c>
      <c r="C7525" s="1" t="s">
        <v>7074</v>
      </c>
      <c r="D7525" s="8">
        <v>1100000</v>
      </c>
      <c r="E7525" s="8">
        <v>1436000</v>
      </c>
      <c r="F7525" s="8">
        <v>1436000</v>
      </c>
      <c r="G7525" s="8">
        <f t="shared" si="188"/>
        <v>336000</v>
      </c>
      <c r="H7525" s="1">
        <v>1986</v>
      </c>
      <c r="I7525" s="8">
        <f>(F7525-D7525)/D7525*100</f>
        <v>30.545454545454547</v>
      </c>
      <c r="K7525" s="1">
        <v>-3.05454545454545E-3</v>
      </c>
    </row>
    <row r="7526" spans="1:29" x14ac:dyDescent="0.2">
      <c r="A7526" s="1">
        <v>5197</v>
      </c>
      <c r="B7526" s="2">
        <v>32024</v>
      </c>
      <c r="C7526" s="1" t="s">
        <v>7075</v>
      </c>
      <c r="D7526" s="8">
        <v>1100000</v>
      </c>
      <c r="E7526" s="8">
        <v>1355728</v>
      </c>
      <c r="F7526" s="8">
        <v>1355728</v>
      </c>
      <c r="G7526" s="8">
        <f t="shared" si="188"/>
        <v>255728</v>
      </c>
      <c r="H7526" s="1">
        <v>1987</v>
      </c>
      <c r="I7526" s="8">
        <f>(F7526-D7526)/D7526*100</f>
        <v>23.247999999999998</v>
      </c>
      <c r="K7526" s="1">
        <v>-2.3248000000000001E-3</v>
      </c>
    </row>
    <row r="7527" spans="1:29" x14ac:dyDescent="0.2">
      <c r="A7527" s="1">
        <v>5198</v>
      </c>
      <c r="B7527" s="2">
        <v>37309</v>
      </c>
      <c r="C7527" s="1" t="s">
        <v>7076</v>
      </c>
      <c r="D7527" s="8">
        <v>1100000</v>
      </c>
      <c r="E7527" s="8">
        <v>247740</v>
      </c>
      <c r="F7527" s="8">
        <v>247740</v>
      </c>
      <c r="G7527" s="8">
        <f t="shared" si="188"/>
        <v>-852260</v>
      </c>
      <c r="H7527" s="1">
        <v>2002</v>
      </c>
      <c r="I7527" s="8">
        <f>(F7527-D7527)/D7527*100</f>
        <v>-77.47818181818181</v>
      </c>
      <c r="K7527" s="1">
        <v>7.7478181818181804E-3</v>
      </c>
    </row>
    <row r="7528" spans="1:29" x14ac:dyDescent="0.2">
      <c r="A7528" s="1">
        <v>5200</v>
      </c>
      <c r="B7528" s="2">
        <v>37755</v>
      </c>
      <c r="C7528" s="1" t="s">
        <v>7078</v>
      </c>
      <c r="D7528" s="8">
        <v>1100000</v>
      </c>
      <c r="E7528" s="8">
        <v>39659</v>
      </c>
      <c r="F7528" s="8">
        <v>81371</v>
      </c>
      <c r="G7528" s="8">
        <f t="shared" si="188"/>
        <v>-1018629</v>
      </c>
      <c r="H7528" s="1">
        <v>2003</v>
      </c>
      <c r="I7528" s="8">
        <f>(F7528-D7528)/D7528*100</f>
        <v>-92.602636363636364</v>
      </c>
      <c r="K7528" s="1">
        <v>9.2602636363636297E-3</v>
      </c>
    </row>
    <row r="7529" spans="1:29" x14ac:dyDescent="0.2">
      <c r="A7529" s="1">
        <v>5199</v>
      </c>
      <c r="B7529" s="2">
        <v>41047</v>
      </c>
      <c r="C7529" s="1" t="s">
        <v>7077</v>
      </c>
      <c r="D7529" s="8">
        <v>1100000</v>
      </c>
      <c r="E7529" s="8">
        <v>56491</v>
      </c>
      <c r="F7529" s="8">
        <v>56491</v>
      </c>
      <c r="G7529" s="8">
        <f t="shared" si="188"/>
        <v>-1043509</v>
      </c>
      <c r="H7529" s="1">
        <v>2012</v>
      </c>
      <c r="I7529" s="8">
        <f>(F7529-D7529)/D7529*100</f>
        <v>-94.864454545454549</v>
      </c>
      <c r="K7529" s="1">
        <v>9.4864454545454495E-3</v>
      </c>
    </row>
    <row r="7530" spans="1:29" x14ac:dyDescent="0.2">
      <c r="A7530" s="1">
        <v>5201</v>
      </c>
      <c r="B7530" s="2">
        <v>41964</v>
      </c>
      <c r="C7530" s="1" t="s">
        <v>7079</v>
      </c>
      <c r="D7530" s="8">
        <v>1100000</v>
      </c>
      <c r="E7530" s="8">
        <v>2636</v>
      </c>
      <c r="F7530" s="8">
        <v>2636</v>
      </c>
      <c r="G7530" s="8">
        <f t="shared" si="188"/>
        <v>-1097364</v>
      </c>
      <c r="H7530" s="1">
        <v>2014</v>
      </c>
      <c r="I7530" s="8">
        <f>(F7530-D7530)/D7530*100</f>
        <v>-99.760363636363635</v>
      </c>
      <c r="K7530" s="1">
        <v>9.9760363636363595E-3</v>
      </c>
    </row>
    <row r="7531" spans="1:29" x14ac:dyDescent="0.2">
      <c r="A7531" s="1">
        <v>5208</v>
      </c>
      <c r="B7531" s="2">
        <v>40158</v>
      </c>
      <c r="C7531" s="1" t="s">
        <v>7086</v>
      </c>
      <c r="D7531" s="8">
        <v>1070000</v>
      </c>
      <c r="E7531" s="8">
        <v>164649</v>
      </c>
      <c r="F7531" s="8">
        <v>5348767</v>
      </c>
      <c r="G7531" s="8">
        <f t="shared" si="188"/>
        <v>4278767</v>
      </c>
      <c r="H7531" s="1">
        <v>2009</v>
      </c>
      <c r="I7531" s="8">
        <f>(F7531-D7531)/D7531*100</f>
        <v>399.88476635514019</v>
      </c>
      <c r="K7531" s="1">
        <v>-3.9988476635513998E-2</v>
      </c>
    </row>
    <row r="7532" spans="1:29" ht="102" x14ac:dyDescent="0.2">
      <c r="A7532" s="1">
        <v>5209</v>
      </c>
      <c r="B7532" s="2">
        <v>15729</v>
      </c>
      <c r="C7532" s="1" t="s">
        <v>7087</v>
      </c>
      <c r="D7532" s="8">
        <v>1039000</v>
      </c>
      <c r="E7532" s="8">
        <v>10462500</v>
      </c>
      <c r="F7532" s="8">
        <v>10496855</v>
      </c>
      <c r="G7532" s="8">
        <f t="shared" si="188"/>
        <v>9457855</v>
      </c>
      <c r="H7532" s="1">
        <v>1943</v>
      </c>
      <c r="I7532" s="8">
        <f>(F7532-D7532)/D7532*100</f>
        <v>910.28440808469679</v>
      </c>
      <c r="K7532" s="1">
        <v>-9.1028440808469599E-2</v>
      </c>
      <c r="S7532" s="1">
        <v>15552</v>
      </c>
      <c r="T7532" s="1">
        <v>128</v>
      </c>
      <c r="U7532" s="7" t="s">
        <v>7088</v>
      </c>
      <c r="V7532" s="7" t="s">
        <v>7089</v>
      </c>
      <c r="W7532" s="1">
        <v>3</v>
      </c>
      <c r="X7532" s="1">
        <v>3</v>
      </c>
      <c r="Y7532" s="1">
        <v>5</v>
      </c>
      <c r="Z7532" s="1">
        <v>8</v>
      </c>
      <c r="AA7532" s="1">
        <v>3</v>
      </c>
      <c r="AB7532" s="1">
        <v>0</v>
      </c>
    </row>
    <row r="7533" spans="1:29" x14ac:dyDescent="0.2">
      <c r="A7533" s="1">
        <v>5744</v>
      </c>
      <c r="B7533" s="2">
        <v>26480</v>
      </c>
      <c r="C7533" s="1" t="s">
        <v>7661</v>
      </c>
      <c r="D7533" s="8">
        <v>25000</v>
      </c>
      <c r="E7533" s="8">
        <v>45000000</v>
      </c>
      <c r="F7533" s="8">
        <v>45000000</v>
      </c>
      <c r="G7533" s="8">
        <f t="shared" si="188"/>
        <v>44975000</v>
      </c>
      <c r="H7533" s="1">
        <v>1972</v>
      </c>
      <c r="I7533" s="8">
        <f>(F7533-D7533)/D7533*100</f>
        <v>179900</v>
      </c>
      <c r="K7533" s="1">
        <v>-17.989999999999998</v>
      </c>
    </row>
    <row r="7534" spans="1:29" x14ac:dyDescent="0.2">
      <c r="A7534" s="1">
        <v>5612</v>
      </c>
      <c r="B7534" s="2">
        <v>29301</v>
      </c>
      <c r="C7534" s="1" t="s">
        <v>7534</v>
      </c>
      <c r="D7534" s="8">
        <v>200000</v>
      </c>
      <c r="E7534" s="8">
        <v>8750000</v>
      </c>
      <c r="F7534" s="8">
        <v>99750000</v>
      </c>
      <c r="G7534" s="8">
        <f t="shared" si="188"/>
        <v>99550000</v>
      </c>
      <c r="H7534" s="1">
        <v>1980</v>
      </c>
      <c r="I7534" s="8">
        <f>(F7534-D7534)/D7534*100</f>
        <v>49775</v>
      </c>
      <c r="K7534" s="1">
        <v>-4.9775</v>
      </c>
    </row>
    <row r="7535" spans="1:29" x14ac:dyDescent="0.2">
      <c r="A7535" s="1">
        <v>5491</v>
      </c>
      <c r="B7535" s="2">
        <v>40081</v>
      </c>
      <c r="C7535" s="1" t="s">
        <v>7404</v>
      </c>
      <c r="D7535" s="8">
        <v>450000</v>
      </c>
      <c r="E7535" s="8">
        <v>107918810</v>
      </c>
      <c r="F7535" s="8">
        <v>194183034</v>
      </c>
      <c r="G7535" s="8">
        <f t="shared" ref="G7535:G7577" si="189">F7535-D7535</f>
        <v>193733034</v>
      </c>
      <c r="H7535" s="1">
        <v>2009</v>
      </c>
      <c r="I7535" s="8">
        <f>(F7535-D7535)/D7535*100</f>
        <v>43051.785333333333</v>
      </c>
      <c r="K7535" s="1">
        <v>-4.3051785333333301</v>
      </c>
    </row>
    <row r="7536" spans="1:29" x14ac:dyDescent="0.2">
      <c r="A7536" s="1">
        <v>5678</v>
      </c>
      <c r="B7536" s="2">
        <v>42195</v>
      </c>
      <c r="C7536" s="1" t="s">
        <v>7596</v>
      </c>
      <c r="D7536" s="8">
        <v>100000</v>
      </c>
      <c r="E7536" s="8">
        <v>22764410</v>
      </c>
      <c r="F7536" s="8">
        <v>41656474</v>
      </c>
      <c r="G7536" s="8">
        <f t="shared" si="189"/>
        <v>41556474</v>
      </c>
      <c r="H7536" s="1">
        <v>2015</v>
      </c>
      <c r="I7536" s="8">
        <f>(F7536-D7536)/D7536*100</f>
        <v>41556.473999999995</v>
      </c>
      <c r="K7536" s="1">
        <v>-4.1556474000000003</v>
      </c>
      <c r="M7536" s="1" t="s">
        <v>1377</v>
      </c>
      <c r="N7536" s="1" t="s">
        <v>28</v>
      </c>
      <c r="O7536" s="1" t="s">
        <v>7596</v>
      </c>
      <c r="P7536" s="1">
        <v>9.1660000000000004</v>
      </c>
      <c r="Q7536" s="1">
        <v>4.8</v>
      </c>
      <c r="R7536" s="1">
        <v>591</v>
      </c>
      <c r="AC7536" s="1">
        <v>4.8</v>
      </c>
    </row>
    <row r="7537" spans="1:28" x14ac:dyDescent="0.2">
      <c r="A7537" s="1">
        <v>5406</v>
      </c>
      <c r="B7537" s="2">
        <v>36355</v>
      </c>
      <c r="C7537" s="1" t="s">
        <v>7314</v>
      </c>
      <c r="D7537" s="8">
        <v>600000</v>
      </c>
      <c r="E7537" s="8">
        <v>140539099</v>
      </c>
      <c r="F7537" s="8">
        <v>248300000</v>
      </c>
      <c r="G7537" s="8">
        <f t="shared" si="189"/>
        <v>247700000</v>
      </c>
      <c r="H7537" s="1">
        <v>1999</v>
      </c>
      <c r="I7537" s="8">
        <f>(F7537-D7537)/D7537*100</f>
        <v>41283.333333333328</v>
      </c>
      <c r="K7537" s="1">
        <v>-4.1283333333333303</v>
      </c>
    </row>
    <row r="7538" spans="1:28" ht="17" x14ac:dyDescent="0.2">
      <c r="A7538" s="1">
        <v>5708</v>
      </c>
      <c r="B7538" s="2">
        <v>38114</v>
      </c>
      <c r="C7538" s="1" t="s">
        <v>7625</v>
      </c>
      <c r="D7538" s="8">
        <v>65000</v>
      </c>
      <c r="E7538" s="8">
        <v>11529368</v>
      </c>
      <c r="F7538" s="8">
        <v>22233808</v>
      </c>
      <c r="G7538" s="8">
        <f t="shared" si="189"/>
        <v>22168808</v>
      </c>
      <c r="H7538" s="1">
        <v>2004</v>
      </c>
      <c r="I7538" s="8">
        <f>(F7538-D7538)/D7538*100</f>
        <v>34105.858461538461</v>
      </c>
      <c r="K7538" s="1">
        <v>-3.4105858461538401</v>
      </c>
      <c r="S7538" s="1">
        <v>2005</v>
      </c>
      <c r="T7538" s="1">
        <v>77</v>
      </c>
      <c r="U7538" s="7" t="s">
        <v>5286</v>
      </c>
      <c r="V7538" s="7" t="s">
        <v>7626</v>
      </c>
      <c r="W7538" s="1">
        <v>0</v>
      </c>
      <c r="X7538" s="1">
        <v>1</v>
      </c>
      <c r="Y7538" s="1">
        <v>0</v>
      </c>
      <c r="Z7538" s="1">
        <v>1</v>
      </c>
      <c r="AA7538" s="1">
        <v>0</v>
      </c>
      <c r="AB7538" s="1">
        <v>0</v>
      </c>
    </row>
    <row r="7539" spans="1:28" ht="51" x14ac:dyDescent="0.2">
      <c r="A7539" s="1">
        <v>5346</v>
      </c>
      <c r="B7539" s="2">
        <v>15566</v>
      </c>
      <c r="C7539" s="1" t="s">
        <v>7246</v>
      </c>
      <c r="D7539" s="8">
        <v>858000</v>
      </c>
      <c r="E7539" s="8">
        <v>102797000</v>
      </c>
      <c r="F7539" s="8">
        <v>268000000</v>
      </c>
      <c r="G7539" s="8">
        <f t="shared" si="189"/>
        <v>267142000</v>
      </c>
      <c r="H7539" s="1">
        <v>1942</v>
      </c>
      <c r="I7539" s="8">
        <f>(F7539-D7539)/D7539*100</f>
        <v>31135.431235431235</v>
      </c>
      <c r="K7539" s="1">
        <v>-3.1135431235431201</v>
      </c>
      <c r="S7539" s="1">
        <v>5829</v>
      </c>
      <c r="T7539" s="1">
        <v>45</v>
      </c>
      <c r="U7539" s="7" t="s">
        <v>7247</v>
      </c>
      <c r="V7539" s="7" t="s">
        <v>7248</v>
      </c>
      <c r="W7539" s="1">
        <v>0</v>
      </c>
      <c r="X7539" s="1">
        <v>0</v>
      </c>
      <c r="Y7539" s="1">
        <v>3</v>
      </c>
      <c r="Z7539" s="1">
        <v>3</v>
      </c>
      <c r="AA7539" s="1">
        <v>0</v>
      </c>
      <c r="AB7539" s="1">
        <v>0</v>
      </c>
    </row>
    <row r="7540" spans="1:28" x14ac:dyDescent="0.2">
      <c r="A7540" s="1">
        <v>5772</v>
      </c>
      <c r="B7540" s="2">
        <v>34026</v>
      </c>
      <c r="C7540" s="1" t="s">
        <v>7689</v>
      </c>
      <c r="D7540" s="8">
        <v>7000</v>
      </c>
      <c r="E7540" s="8">
        <v>2040920</v>
      </c>
      <c r="F7540" s="8">
        <v>2041928</v>
      </c>
      <c r="G7540" s="8">
        <f t="shared" si="189"/>
        <v>2034928</v>
      </c>
      <c r="H7540" s="1">
        <v>1993</v>
      </c>
      <c r="I7540" s="8">
        <f>(F7540-D7540)/D7540*100</f>
        <v>29070.400000000001</v>
      </c>
      <c r="K7540" s="1">
        <v>-2.9070399999999998</v>
      </c>
    </row>
    <row r="7541" spans="1:28" x14ac:dyDescent="0.2">
      <c r="A7541" s="1">
        <v>5675</v>
      </c>
      <c r="B7541" s="2">
        <v>25112</v>
      </c>
      <c r="C7541" s="1" t="s">
        <v>6146</v>
      </c>
      <c r="D7541" s="8">
        <v>114000</v>
      </c>
      <c r="E7541" s="8">
        <v>12087064</v>
      </c>
      <c r="F7541" s="8">
        <v>30087064</v>
      </c>
      <c r="G7541" s="8">
        <f t="shared" si="189"/>
        <v>29973064</v>
      </c>
      <c r="H7541" s="1">
        <v>1968</v>
      </c>
      <c r="I7541" s="8">
        <f>(F7541-D7541)/D7541*100</f>
        <v>26292.16140350877</v>
      </c>
      <c r="K7541" s="1">
        <v>-2.62921614035087</v>
      </c>
    </row>
    <row r="7542" spans="1:28" ht="153" x14ac:dyDescent="0.2">
      <c r="A7542" s="1">
        <v>5210</v>
      </c>
      <c r="B7542" s="2">
        <v>28085</v>
      </c>
      <c r="C7542" s="1" t="s">
        <v>7090</v>
      </c>
      <c r="D7542" s="8">
        <v>1000000</v>
      </c>
      <c r="E7542" s="8">
        <v>117235147</v>
      </c>
      <c r="F7542" s="8">
        <v>225000000</v>
      </c>
      <c r="G7542" s="8">
        <f t="shared" si="189"/>
        <v>224000000</v>
      </c>
      <c r="H7542" s="1">
        <v>1976</v>
      </c>
      <c r="I7542" s="8">
        <f>(F7542-D7542)/D7542*100</f>
        <v>22400</v>
      </c>
      <c r="K7542" s="1">
        <v>-2.2400000000000002</v>
      </c>
      <c r="S7542" s="1">
        <v>19770</v>
      </c>
      <c r="T7542" s="1">
        <v>490</v>
      </c>
      <c r="U7542" s="7" t="s">
        <v>7091</v>
      </c>
      <c r="V7542" s="7" t="s">
        <v>7092</v>
      </c>
      <c r="W7542" s="1">
        <v>3</v>
      </c>
      <c r="X7542" s="1">
        <v>3</v>
      </c>
      <c r="Y7542" s="1">
        <v>7</v>
      </c>
      <c r="Z7542" s="1">
        <v>10</v>
      </c>
      <c r="AA7542" s="1">
        <v>2</v>
      </c>
      <c r="AB7542" s="1">
        <v>1</v>
      </c>
    </row>
    <row r="7543" spans="1:28" x14ac:dyDescent="0.2">
      <c r="A7543" s="1">
        <v>5535</v>
      </c>
      <c r="B7543" s="2">
        <v>28780</v>
      </c>
      <c r="C7543" s="1" t="s">
        <v>4324</v>
      </c>
      <c r="D7543" s="8">
        <v>325000</v>
      </c>
      <c r="E7543" s="8">
        <v>47000000</v>
      </c>
      <c r="F7543" s="8">
        <v>70000000</v>
      </c>
      <c r="G7543" s="8">
        <f t="shared" si="189"/>
        <v>69675000</v>
      </c>
      <c r="H7543" s="1">
        <v>1978</v>
      </c>
      <c r="I7543" s="8">
        <f>(F7543-D7543)/D7543*100</f>
        <v>21438.461538461539</v>
      </c>
      <c r="K7543" s="1">
        <v>-2.14384615384615</v>
      </c>
    </row>
    <row r="7544" spans="1:28" x14ac:dyDescent="0.2">
      <c r="A7544" s="1">
        <v>5714</v>
      </c>
      <c r="B7544" s="2">
        <v>34920</v>
      </c>
      <c r="C7544" s="1" t="s">
        <v>7632</v>
      </c>
      <c r="D7544" s="8">
        <v>50000</v>
      </c>
      <c r="E7544" s="8">
        <v>10426506</v>
      </c>
      <c r="F7544" s="8">
        <v>10426506</v>
      </c>
      <c r="G7544" s="8">
        <f t="shared" si="189"/>
        <v>10376506</v>
      </c>
      <c r="H7544" s="1">
        <v>1995</v>
      </c>
      <c r="I7544" s="8">
        <f>(F7544-D7544)/D7544*100</f>
        <v>20753.012000000002</v>
      </c>
      <c r="K7544" s="1">
        <v>-2.0753012000000002</v>
      </c>
    </row>
    <row r="7545" spans="1:28" x14ac:dyDescent="0.2">
      <c r="A7545" s="1">
        <v>5664</v>
      </c>
      <c r="B7545" s="2">
        <v>27320</v>
      </c>
      <c r="C7545" s="1" t="s">
        <v>5271</v>
      </c>
      <c r="D7545" s="8">
        <v>140000</v>
      </c>
      <c r="E7545" s="8">
        <v>26572439</v>
      </c>
      <c r="F7545" s="8">
        <v>26572439</v>
      </c>
      <c r="G7545" s="8">
        <f t="shared" si="189"/>
        <v>26432439</v>
      </c>
      <c r="H7545" s="1">
        <v>1974</v>
      </c>
      <c r="I7545" s="8">
        <f>(F7545-D7545)/D7545*100</f>
        <v>18880.313571428571</v>
      </c>
      <c r="K7545" s="1">
        <v>-1.88803135714285</v>
      </c>
    </row>
    <row r="7546" spans="1:28" ht="85" x14ac:dyDescent="0.2">
      <c r="A7546" s="1">
        <v>5372</v>
      </c>
      <c r="B7546" s="2">
        <v>26887</v>
      </c>
      <c r="C7546" s="1" t="s">
        <v>7273</v>
      </c>
      <c r="D7546" s="8">
        <v>777000</v>
      </c>
      <c r="E7546" s="8">
        <v>115000000</v>
      </c>
      <c r="F7546" s="8">
        <v>140000000</v>
      </c>
      <c r="G7546" s="8">
        <f t="shared" si="189"/>
        <v>139223000</v>
      </c>
      <c r="H7546" s="1">
        <v>1973</v>
      </c>
      <c r="I7546" s="8">
        <f>(F7546-D7546)/D7546*100</f>
        <v>17918.018018018018</v>
      </c>
      <c r="K7546" s="1">
        <v>-1.7918018018018</v>
      </c>
      <c r="S7546" s="1">
        <v>9870</v>
      </c>
      <c r="T7546" s="1">
        <v>230</v>
      </c>
      <c r="U7546" s="7" t="s">
        <v>7274</v>
      </c>
      <c r="V7546" s="7" t="s">
        <v>7275</v>
      </c>
      <c r="W7546" s="1">
        <v>0</v>
      </c>
      <c r="X7546" s="1">
        <v>3</v>
      </c>
      <c r="Y7546" s="1">
        <v>2</v>
      </c>
      <c r="Z7546" s="1">
        <v>5</v>
      </c>
      <c r="AA7546" s="1">
        <v>0</v>
      </c>
      <c r="AB7546" s="1">
        <v>0</v>
      </c>
    </row>
    <row r="7547" spans="1:28" x14ac:dyDescent="0.2">
      <c r="A7547" s="1">
        <v>5780</v>
      </c>
      <c r="B7547" s="2">
        <v>38569</v>
      </c>
      <c r="C7547" s="1" t="s">
        <v>7697</v>
      </c>
      <c r="D7547" s="8">
        <v>1100</v>
      </c>
      <c r="E7547" s="8">
        <v>181041</v>
      </c>
      <c r="F7547" s="8">
        <v>181041</v>
      </c>
      <c r="G7547" s="8">
        <f t="shared" si="189"/>
        <v>179941</v>
      </c>
      <c r="H7547" s="1">
        <v>2005</v>
      </c>
      <c r="I7547" s="8">
        <f>(F7547-D7547)/D7547*100</f>
        <v>16358.272727272728</v>
      </c>
      <c r="K7547" s="1">
        <v>-1.63582727272727</v>
      </c>
    </row>
    <row r="7548" spans="1:28" ht="17" x14ac:dyDescent="0.2">
      <c r="A7548" s="1">
        <v>5655</v>
      </c>
      <c r="B7548" s="2">
        <v>39218</v>
      </c>
      <c r="C7548" s="1" t="s">
        <v>7576</v>
      </c>
      <c r="D7548" s="8">
        <v>150000</v>
      </c>
      <c r="E7548" s="8">
        <v>9445857</v>
      </c>
      <c r="F7548" s="8">
        <v>23323631</v>
      </c>
      <c r="G7548" s="8">
        <f t="shared" si="189"/>
        <v>23173631</v>
      </c>
      <c r="H7548" s="1">
        <v>2007</v>
      </c>
      <c r="I7548" s="8">
        <f>(F7548-D7548)/D7548*100</f>
        <v>15449.087333333333</v>
      </c>
      <c r="K7548" s="1">
        <v>-1.54490873333333</v>
      </c>
      <c r="S7548" s="1">
        <v>2008</v>
      </c>
      <c r="T7548" s="1">
        <v>80</v>
      </c>
      <c r="U7548" s="7" t="s">
        <v>47</v>
      </c>
      <c r="V7548" s="7" t="s">
        <v>7577</v>
      </c>
      <c r="W7548" s="1">
        <v>1</v>
      </c>
      <c r="X7548" s="1">
        <v>0</v>
      </c>
      <c r="Y7548" s="1">
        <v>1</v>
      </c>
      <c r="Z7548" s="1">
        <v>1</v>
      </c>
      <c r="AA7548" s="1">
        <v>0</v>
      </c>
      <c r="AB7548" s="1">
        <v>1</v>
      </c>
    </row>
    <row r="7549" spans="1:28" x14ac:dyDescent="0.2">
      <c r="A7549" s="1">
        <v>5741</v>
      </c>
      <c r="B7549" s="2">
        <v>34626</v>
      </c>
      <c r="C7549" s="1" t="s">
        <v>7658</v>
      </c>
      <c r="D7549" s="8">
        <v>27000</v>
      </c>
      <c r="E7549" s="8">
        <v>3073428</v>
      </c>
      <c r="F7549" s="8">
        <v>3894240</v>
      </c>
      <c r="G7549" s="8">
        <f t="shared" si="189"/>
        <v>3867240</v>
      </c>
      <c r="H7549" s="1">
        <v>1994</v>
      </c>
      <c r="I7549" s="8">
        <f>(F7549-D7549)/D7549*100</f>
        <v>14323.111111111111</v>
      </c>
      <c r="K7549" s="1">
        <v>-1.43231111111111</v>
      </c>
    </row>
    <row r="7550" spans="1:28" x14ac:dyDescent="0.2">
      <c r="A7550" s="1">
        <v>5611</v>
      </c>
      <c r="B7550" s="2">
        <v>25409</v>
      </c>
      <c r="C7550" s="1" t="s">
        <v>7533</v>
      </c>
      <c r="D7550" s="8">
        <v>200000</v>
      </c>
      <c r="E7550" s="8">
        <v>13500000</v>
      </c>
      <c r="F7550" s="8">
        <v>25000000</v>
      </c>
      <c r="G7550" s="8">
        <f t="shared" si="189"/>
        <v>24800000</v>
      </c>
      <c r="H7550" s="1">
        <v>1969</v>
      </c>
      <c r="I7550" s="8">
        <f>(F7550-D7550)/D7550*100</f>
        <v>12400</v>
      </c>
      <c r="K7550" s="1">
        <v>-1.24</v>
      </c>
    </row>
    <row r="7551" spans="1:28" x14ac:dyDescent="0.2">
      <c r="A7551" s="1">
        <v>5357</v>
      </c>
      <c r="B7551" s="2">
        <v>25934</v>
      </c>
      <c r="C7551" s="1" t="s">
        <v>7258</v>
      </c>
      <c r="D7551" s="8">
        <v>800000</v>
      </c>
      <c r="E7551" s="8">
        <v>98000000</v>
      </c>
      <c r="F7551" s="8">
        <v>98000000</v>
      </c>
      <c r="G7551" s="8">
        <f t="shared" si="189"/>
        <v>97200000</v>
      </c>
      <c r="H7551" s="1">
        <v>1971</v>
      </c>
      <c r="I7551" s="8">
        <f>(F7551-D7551)/D7551*100</f>
        <v>12150</v>
      </c>
      <c r="K7551" s="1">
        <v>-1.2150000000000001</v>
      </c>
    </row>
    <row r="7552" spans="1:28" x14ac:dyDescent="0.2">
      <c r="A7552" s="1">
        <v>5773</v>
      </c>
      <c r="B7552" s="2">
        <v>38268</v>
      </c>
      <c r="C7552" s="1" t="s">
        <v>7690</v>
      </c>
      <c r="D7552" s="8">
        <v>7000</v>
      </c>
      <c r="E7552" s="8">
        <v>424760</v>
      </c>
      <c r="F7552" s="8">
        <v>841926</v>
      </c>
      <c r="G7552" s="8">
        <f t="shared" si="189"/>
        <v>834926</v>
      </c>
      <c r="H7552" s="1">
        <v>2004</v>
      </c>
      <c r="I7552" s="8">
        <f>(F7552-D7552)/D7552*100</f>
        <v>11927.514285714286</v>
      </c>
      <c r="K7552" s="1">
        <v>-1.19275142857142</v>
      </c>
    </row>
    <row r="7553" spans="1:29" x14ac:dyDescent="0.2">
      <c r="A7553" s="1">
        <v>5745</v>
      </c>
      <c r="B7553" s="2">
        <v>35643</v>
      </c>
      <c r="C7553" s="1" t="s">
        <v>7662</v>
      </c>
      <c r="D7553" s="8">
        <v>25000</v>
      </c>
      <c r="E7553" s="8">
        <v>2883661</v>
      </c>
      <c r="F7553" s="8">
        <v>2883661</v>
      </c>
      <c r="G7553" s="8">
        <f t="shared" si="189"/>
        <v>2858661</v>
      </c>
      <c r="H7553" s="1">
        <v>1997</v>
      </c>
      <c r="I7553" s="8">
        <f>(F7553-D7553)/D7553*100</f>
        <v>11434.644</v>
      </c>
      <c r="K7553" s="1">
        <v>-1.1434644</v>
      </c>
    </row>
    <row r="7554" spans="1:29" x14ac:dyDescent="0.2">
      <c r="A7554" s="1">
        <v>5506</v>
      </c>
      <c r="B7554" s="2">
        <v>38149</v>
      </c>
      <c r="C7554" s="1" t="s">
        <v>7420</v>
      </c>
      <c r="D7554" s="8">
        <v>400000</v>
      </c>
      <c r="E7554" s="8">
        <v>44540956</v>
      </c>
      <c r="F7554" s="8">
        <v>46122713</v>
      </c>
      <c r="G7554" s="8">
        <f t="shared" si="189"/>
        <v>45722713</v>
      </c>
      <c r="H7554" s="1">
        <v>2004</v>
      </c>
      <c r="I7554" s="8">
        <f>(F7554-D7554)/D7554*100</f>
        <v>11430.678249999999</v>
      </c>
      <c r="K7554" s="1">
        <v>-1.1430678249999999</v>
      </c>
    </row>
    <row r="7555" spans="1:29" x14ac:dyDescent="0.2">
      <c r="A7555" s="1">
        <v>5430</v>
      </c>
      <c r="B7555" s="2">
        <v>38205</v>
      </c>
      <c r="C7555" s="1" t="s">
        <v>7342</v>
      </c>
      <c r="D7555" s="8">
        <v>500000</v>
      </c>
      <c r="E7555" s="8">
        <v>30500882</v>
      </c>
      <c r="F7555" s="8">
        <v>55518641</v>
      </c>
      <c r="G7555" s="8">
        <f t="shared" si="189"/>
        <v>55018641</v>
      </c>
      <c r="H7555" s="1">
        <v>2004</v>
      </c>
      <c r="I7555" s="8">
        <f>(F7555-D7555)/D7555*100</f>
        <v>11003.728200000001</v>
      </c>
      <c r="K7555" s="1">
        <v>-1.10037282</v>
      </c>
    </row>
    <row r="7556" spans="1:29" x14ac:dyDescent="0.2">
      <c r="A7556" s="1">
        <v>5424</v>
      </c>
      <c r="B7556" s="2">
        <v>29350</v>
      </c>
      <c r="C7556" s="1" t="s">
        <v>4126</v>
      </c>
      <c r="D7556" s="8">
        <v>550000</v>
      </c>
      <c r="E7556" s="8">
        <v>39754601</v>
      </c>
      <c r="F7556" s="8">
        <v>59754601</v>
      </c>
      <c r="G7556" s="8">
        <f t="shared" si="189"/>
        <v>59204601</v>
      </c>
      <c r="H7556" s="1">
        <v>1980</v>
      </c>
      <c r="I7556" s="8">
        <f>(F7556-D7556)/D7556*100</f>
        <v>10764.47290909091</v>
      </c>
      <c r="K7556" s="1">
        <v>-1.0764472909090901</v>
      </c>
    </row>
    <row r="7557" spans="1:29" x14ac:dyDescent="0.2">
      <c r="A7557" s="1">
        <v>5679</v>
      </c>
      <c r="B7557" s="2">
        <v>38989</v>
      </c>
      <c r="C7557" s="1" t="s">
        <v>7597</v>
      </c>
      <c r="D7557" s="8">
        <v>100000</v>
      </c>
      <c r="E7557" s="8">
        <v>10178331</v>
      </c>
      <c r="F7557" s="8">
        <v>10243159</v>
      </c>
      <c r="G7557" s="8">
        <f t="shared" si="189"/>
        <v>10143159</v>
      </c>
      <c r="H7557" s="1">
        <v>2006</v>
      </c>
      <c r="I7557" s="8">
        <f>(F7557-D7557)/D7557*100</f>
        <v>10143.159</v>
      </c>
      <c r="K7557" s="1">
        <v>-1.0143158999999999</v>
      </c>
    </row>
    <row r="7558" spans="1:29" x14ac:dyDescent="0.2">
      <c r="A7558" s="1">
        <v>5211</v>
      </c>
      <c r="B7558" s="2">
        <v>40914</v>
      </c>
      <c r="C7558" s="1" t="s">
        <v>7093</v>
      </c>
      <c r="D7558" s="8">
        <v>1000000</v>
      </c>
      <c r="E7558" s="8">
        <v>53262945</v>
      </c>
      <c r="F7558" s="8">
        <v>101759490</v>
      </c>
      <c r="G7558" s="8">
        <f t="shared" si="189"/>
        <v>100759490</v>
      </c>
      <c r="H7558" s="1">
        <v>2012</v>
      </c>
      <c r="I7558" s="8">
        <f>(F7558-D7558)/D7558*100</f>
        <v>10075.949000000001</v>
      </c>
      <c r="K7558" s="1">
        <v>-1.0075949</v>
      </c>
      <c r="M7558" s="1" t="s">
        <v>4693</v>
      </c>
      <c r="N7558" s="1" t="s">
        <v>28</v>
      </c>
      <c r="O7558" s="1" t="s">
        <v>7093</v>
      </c>
      <c r="P7558" s="1">
        <v>7.4029999999999996</v>
      </c>
      <c r="Q7558" s="1">
        <v>4.7</v>
      </c>
      <c r="R7558" s="1">
        <v>441</v>
      </c>
      <c r="AC7558" s="1">
        <v>4.7</v>
      </c>
    </row>
    <row r="7559" spans="1:29" x14ac:dyDescent="0.2">
      <c r="A7559" s="1">
        <v>5654</v>
      </c>
      <c r="B7559" s="2">
        <v>25934</v>
      </c>
      <c r="C7559" s="1" t="s">
        <v>7575</v>
      </c>
      <c r="D7559" s="8">
        <v>150000</v>
      </c>
      <c r="E7559" s="8">
        <v>15200000</v>
      </c>
      <c r="F7559" s="8">
        <v>15200000</v>
      </c>
      <c r="G7559" s="8">
        <f t="shared" si="189"/>
        <v>15050000</v>
      </c>
      <c r="H7559" s="1">
        <v>1971</v>
      </c>
      <c r="I7559" s="8">
        <f>(F7559-D7559)/D7559*100</f>
        <v>10033.333333333332</v>
      </c>
      <c r="K7559" s="1">
        <v>-1.0033333333333301</v>
      </c>
    </row>
    <row r="7560" spans="1:29" x14ac:dyDescent="0.2">
      <c r="A7560" s="1">
        <v>5676</v>
      </c>
      <c r="B7560" s="2">
        <v>5518</v>
      </c>
      <c r="C7560" s="1" t="s">
        <v>5099</v>
      </c>
      <c r="D7560" s="8">
        <v>110000</v>
      </c>
      <c r="E7560" s="8">
        <v>10000000</v>
      </c>
      <c r="F7560" s="8">
        <v>11000000</v>
      </c>
      <c r="G7560" s="8">
        <f t="shared" si="189"/>
        <v>10890000</v>
      </c>
      <c r="H7560" s="1">
        <v>1915</v>
      </c>
      <c r="I7560" s="8">
        <f>(F7560-D7560)/D7560*100</f>
        <v>9900</v>
      </c>
      <c r="K7560" s="1">
        <v>-0.99</v>
      </c>
    </row>
    <row r="7561" spans="1:29" x14ac:dyDescent="0.2">
      <c r="A7561" s="1">
        <v>5567</v>
      </c>
      <c r="B7561" s="2">
        <v>29707</v>
      </c>
      <c r="C7561" s="1" t="s">
        <v>7490</v>
      </c>
      <c r="D7561" s="8">
        <v>250000</v>
      </c>
      <c r="E7561" s="8">
        <v>23894000</v>
      </c>
      <c r="F7561" s="8">
        <v>23894000</v>
      </c>
      <c r="G7561" s="8">
        <f t="shared" si="189"/>
        <v>23644000</v>
      </c>
      <c r="H7561" s="1">
        <v>1981</v>
      </c>
      <c r="I7561" s="8">
        <f>(F7561-D7561)/D7561*100</f>
        <v>9457.5999999999985</v>
      </c>
      <c r="K7561" s="1">
        <v>-0.94576000000000005</v>
      </c>
    </row>
    <row r="7562" spans="1:29" x14ac:dyDescent="0.2">
      <c r="A7562" s="1">
        <v>5605</v>
      </c>
      <c r="B7562" s="2">
        <v>9455</v>
      </c>
      <c r="C7562" s="1" t="s">
        <v>7527</v>
      </c>
      <c r="D7562" s="8">
        <v>245000</v>
      </c>
      <c r="E7562" s="8">
        <v>11000000</v>
      </c>
      <c r="F7562" s="8">
        <v>22000000</v>
      </c>
      <c r="G7562" s="8">
        <f t="shared" si="189"/>
        <v>21755000</v>
      </c>
      <c r="H7562" s="1">
        <v>1925</v>
      </c>
      <c r="I7562" s="8">
        <f>(F7562-D7562)/D7562*100</f>
        <v>8879.5918367346949</v>
      </c>
      <c r="K7562" s="1">
        <v>-0.88795918367346904</v>
      </c>
    </row>
    <row r="7563" spans="1:29" x14ac:dyDescent="0.2">
      <c r="A7563" s="1">
        <v>5524</v>
      </c>
      <c r="B7563" s="2">
        <v>30421</v>
      </c>
      <c r="C7563" s="1" t="s">
        <v>7439</v>
      </c>
      <c r="D7563" s="8">
        <v>375000</v>
      </c>
      <c r="E7563" s="8">
        <v>2400000</v>
      </c>
      <c r="F7563" s="8">
        <v>29400000</v>
      </c>
      <c r="G7563" s="8">
        <f t="shared" si="189"/>
        <v>29025000</v>
      </c>
      <c r="H7563" s="1">
        <v>1983</v>
      </c>
      <c r="I7563" s="8">
        <f>(F7563-D7563)/D7563*100</f>
        <v>7740.0000000000009</v>
      </c>
      <c r="K7563" s="1">
        <v>-0.77400000000000002</v>
      </c>
    </row>
    <row r="7564" spans="1:29" x14ac:dyDescent="0.2">
      <c r="A7564" s="1">
        <v>5680</v>
      </c>
      <c r="B7564" s="2">
        <v>28126</v>
      </c>
      <c r="C7564" s="1" t="s">
        <v>7598</v>
      </c>
      <c r="D7564" s="8">
        <v>100000</v>
      </c>
      <c r="E7564" s="8">
        <v>7000000</v>
      </c>
      <c r="F7564" s="8">
        <v>7014590</v>
      </c>
      <c r="G7564" s="8">
        <f t="shared" si="189"/>
        <v>6914590</v>
      </c>
      <c r="H7564" s="1">
        <v>1977</v>
      </c>
      <c r="I7564" s="8">
        <f>(F7564-D7564)/D7564*100</f>
        <v>6914.59</v>
      </c>
      <c r="K7564" s="1">
        <v>-0.69145900000000005</v>
      </c>
    </row>
    <row r="7565" spans="1:29" x14ac:dyDescent="0.2">
      <c r="A7565" s="1">
        <v>5705</v>
      </c>
      <c r="B7565" s="2">
        <v>35986</v>
      </c>
      <c r="C7565" s="1" t="s">
        <v>7622</v>
      </c>
      <c r="D7565" s="8">
        <v>68000</v>
      </c>
      <c r="E7565" s="8">
        <v>3221152</v>
      </c>
      <c r="F7565" s="8">
        <v>4678513</v>
      </c>
      <c r="G7565" s="8">
        <f t="shared" si="189"/>
        <v>4610513</v>
      </c>
      <c r="H7565" s="1">
        <v>1998</v>
      </c>
      <c r="I7565" s="8">
        <f>(F7565-D7565)/D7565*100</f>
        <v>6780.1661764705887</v>
      </c>
      <c r="K7565" s="1">
        <v>-0.67801661764705801</v>
      </c>
    </row>
    <row r="7566" spans="1:29" x14ac:dyDescent="0.2">
      <c r="A7566" s="1">
        <v>5764</v>
      </c>
      <c r="B7566" s="2">
        <v>36959</v>
      </c>
      <c r="C7566" s="1" t="s">
        <v>7681</v>
      </c>
      <c r="D7566" s="8">
        <v>10000</v>
      </c>
      <c r="E7566" s="8">
        <v>673780</v>
      </c>
      <c r="F7566" s="8">
        <v>673780</v>
      </c>
      <c r="G7566" s="8">
        <f t="shared" si="189"/>
        <v>663780</v>
      </c>
      <c r="H7566" s="1">
        <v>2001</v>
      </c>
      <c r="I7566" s="8">
        <f>(F7566-D7566)/D7566*100</f>
        <v>6637.8</v>
      </c>
      <c r="K7566" s="1">
        <v>-0.66378000000000004</v>
      </c>
    </row>
    <row r="7567" spans="1:29" x14ac:dyDescent="0.2">
      <c r="A7567" s="1">
        <v>5428</v>
      </c>
      <c r="B7567" s="2">
        <v>39717</v>
      </c>
      <c r="C7567" s="1" t="s">
        <v>7339</v>
      </c>
      <c r="D7567" s="8">
        <v>500000</v>
      </c>
      <c r="E7567" s="8">
        <v>33456317</v>
      </c>
      <c r="F7567" s="8">
        <v>33473297</v>
      </c>
      <c r="G7567" s="8">
        <f t="shared" si="189"/>
        <v>32973297</v>
      </c>
      <c r="H7567" s="1">
        <v>2008</v>
      </c>
      <c r="I7567" s="8">
        <f>(F7567-D7567)/D7567*100</f>
        <v>6594.6594000000005</v>
      </c>
      <c r="K7567" s="1">
        <v>-0.65946594000000003</v>
      </c>
    </row>
    <row r="7568" spans="1:29" x14ac:dyDescent="0.2">
      <c r="A7568" s="1">
        <v>5213</v>
      </c>
      <c r="B7568" s="2">
        <v>42111</v>
      </c>
      <c r="C7568" s="1" t="s">
        <v>7097</v>
      </c>
      <c r="D7568" s="8">
        <v>1000000</v>
      </c>
      <c r="E7568" s="8">
        <v>32789645</v>
      </c>
      <c r="F7568" s="8">
        <v>64364198</v>
      </c>
      <c r="G7568" s="8">
        <f t="shared" si="189"/>
        <v>63364198</v>
      </c>
      <c r="H7568" s="1">
        <v>2015</v>
      </c>
      <c r="I7568" s="8">
        <f>(F7568-D7568)/D7568*100</f>
        <v>6336.4198000000006</v>
      </c>
      <c r="K7568" s="1">
        <v>-0.63364198000000005</v>
      </c>
      <c r="M7568" s="1" t="s">
        <v>1377</v>
      </c>
      <c r="N7568" s="1" t="s">
        <v>28</v>
      </c>
      <c r="O7568" s="1" t="s">
        <v>7097</v>
      </c>
      <c r="P7568" s="1">
        <v>8.1199999999999992</v>
      </c>
      <c r="Q7568" s="1">
        <v>5.4</v>
      </c>
      <c r="R7568" s="1">
        <v>2019</v>
      </c>
      <c r="AC7568" s="1">
        <v>5.4</v>
      </c>
    </row>
    <row r="7569" spans="1:29" ht="17" x14ac:dyDescent="0.2">
      <c r="A7569" s="1">
        <v>5429</v>
      </c>
      <c r="B7569" s="2">
        <v>27348</v>
      </c>
      <c r="C7569" s="1" t="s">
        <v>7340</v>
      </c>
      <c r="D7569" s="8">
        <v>500000</v>
      </c>
      <c r="E7569" s="8">
        <v>31559560</v>
      </c>
      <c r="F7569" s="8">
        <v>31559560</v>
      </c>
      <c r="G7569" s="8">
        <f t="shared" si="189"/>
        <v>31059560</v>
      </c>
      <c r="H7569" s="1">
        <v>1974</v>
      </c>
      <c r="I7569" s="8">
        <f>(F7569-D7569)/D7569*100</f>
        <v>6211.9120000000003</v>
      </c>
      <c r="K7569" s="1">
        <v>-0.62119120000000005</v>
      </c>
      <c r="S7569" s="1">
        <v>1975</v>
      </c>
      <c r="T7569" s="1">
        <v>47</v>
      </c>
      <c r="U7569" s="7" t="s">
        <v>4803</v>
      </c>
      <c r="V7569" s="7" t="s">
        <v>7341</v>
      </c>
      <c r="W7569" s="1">
        <v>0</v>
      </c>
      <c r="X7569" s="1">
        <v>0</v>
      </c>
      <c r="Y7569" s="1">
        <v>1</v>
      </c>
      <c r="Z7569" s="1">
        <v>1</v>
      </c>
      <c r="AA7569" s="1">
        <v>0</v>
      </c>
      <c r="AB7569" s="1">
        <v>0</v>
      </c>
    </row>
    <row r="7570" spans="1:29" x14ac:dyDescent="0.2">
      <c r="A7570" s="1">
        <v>5683</v>
      </c>
      <c r="B7570" s="2">
        <v>36077</v>
      </c>
      <c r="C7570" s="1" t="s">
        <v>7601</v>
      </c>
      <c r="D7570" s="8">
        <v>100000</v>
      </c>
      <c r="E7570" s="8">
        <v>2652246</v>
      </c>
      <c r="F7570" s="8">
        <v>6121582</v>
      </c>
      <c r="G7570" s="8">
        <f t="shared" si="189"/>
        <v>6021582</v>
      </c>
      <c r="H7570" s="1">
        <v>1998</v>
      </c>
      <c r="I7570" s="8">
        <f>(F7570-D7570)/D7570*100</f>
        <v>6021.5820000000003</v>
      </c>
      <c r="K7570" s="1">
        <v>-0.60215819999999998</v>
      </c>
    </row>
    <row r="7571" spans="1:29" x14ac:dyDescent="0.2">
      <c r="A7571" s="1">
        <v>5568</v>
      </c>
      <c r="B7571" s="2">
        <v>35524</v>
      </c>
      <c r="C7571" s="1" t="s">
        <v>7491</v>
      </c>
      <c r="D7571" s="8">
        <v>250000</v>
      </c>
      <c r="E7571" s="8">
        <v>12006514</v>
      </c>
      <c r="F7571" s="8">
        <v>15155095</v>
      </c>
      <c r="G7571" s="8">
        <f t="shared" si="189"/>
        <v>14905095</v>
      </c>
      <c r="H7571" s="1">
        <v>1997</v>
      </c>
      <c r="I7571" s="8">
        <f>(F7571-D7571)/D7571*100</f>
        <v>5962.0379999999996</v>
      </c>
      <c r="K7571" s="1">
        <v>-0.59620379999999995</v>
      </c>
    </row>
    <row r="7572" spans="1:29" x14ac:dyDescent="0.2">
      <c r="A7572" s="1">
        <v>5667</v>
      </c>
      <c r="B7572" s="2">
        <v>15661</v>
      </c>
      <c r="C7572" s="1" t="s">
        <v>4716</v>
      </c>
      <c r="D7572" s="8">
        <v>134000</v>
      </c>
      <c r="E7572" s="8">
        <v>4000000</v>
      </c>
      <c r="F7572" s="8">
        <v>8000000</v>
      </c>
      <c r="G7572" s="8">
        <f t="shared" si="189"/>
        <v>7866000</v>
      </c>
      <c r="H7572" s="1">
        <v>1942</v>
      </c>
      <c r="I7572" s="8">
        <f>(F7572-D7572)/D7572*100</f>
        <v>5870.1492537313434</v>
      </c>
      <c r="K7572" s="1">
        <v>-0.58701492537313404</v>
      </c>
    </row>
    <row r="7573" spans="1:29" x14ac:dyDescent="0.2">
      <c r="A7573" s="1">
        <v>5219</v>
      </c>
      <c r="B7573" s="2">
        <v>23139</v>
      </c>
      <c r="C7573" s="1" t="s">
        <v>7107</v>
      </c>
      <c r="D7573" s="8">
        <v>1000000</v>
      </c>
      <c r="E7573" s="8">
        <v>16067035</v>
      </c>
      <c r="F7573" s="8">
        <v>59567035</v>
      </c>
      <c r="G7573" s="8">
        <f t="shared" si="189"/>
        <v>58567035</v>
      </c>
      <c r="H7573" s="1">
        <v>1963</v>
      </c>
      <c r="I7573" s="8">
        <f>(F7573-D7573)/D7573*100</f>
        <v>5856.7034999999996</v>
      </c>
      <c r="K7573" s="1">
        <v>-0.58567035000000001</v>
      </c>
    </row>
    <row r="7574" spans="1:29" ht="34" x14ac:dyDescent="0.2">
      <c r="A7574" s="1">
        <v>5407</v>
      </c>
      <c r="B7574" s="2">
        <v>25653</v>
      </c>
      <c r="C7574" s="1" t="s">
        <v>7315</v>
      </c>
      <c r="D7574" s="8">
        <v>600000</v>
      </c>
      <c r="E7574" s="8">
        <v>34505110</v>
      </c>
      <c r="F7574" s="8">
        <v>34505110</v>
      </c>
      <c r="G7574" s="8">
        <f t="shared" si="189"/>
        <v>33905110</v>
      </c>
      <c r="H7574" s="1">
        <v>1970</v>
      </c>
      <c r="I7574" s="8">
        <f>(F7574-D7574)/D7574*100</f>
        <v>5650.8516666666665</v>
      </c>
      <c r="K7574" s="1">
        <v>-0.56508516666666597</v>
      </c>
      <c r="S7574" s="1">
        <v>5913</v>
      </c>
      <c r="T7574" s="1">
        <v>129</v>
      </c>
      <c r="U7574" s="7" t="s">
        <v>7316</v>
      </c>
      <c r="V7574" s="7" t="s">
        <v>7317</v>
      </c>
      <c r="W7574" s="1">
        <v>1</v>
      </c>
      <c r="X7574" s="1">
        <v>1</v>
      </c>
      <c r="Y7574" s="1">
        <v>2</v>
      </c>
      <c r="Z7574" s="1">
        <v>3</v>
      </c>
      <c r="AA7574" s="1">
        <v>1</v>
      </c>
      <c r="AB7574" s="1">
        <v>0</v>
      </c>
    </row>
    <row r="7575" spans="1:29" x14ac:dyDescent="0.2">
      <c r="A7575" s="1">
        <v>5751</v>
      </c>
      <c r="B7575" s="2">
        <v>33451</v>
      </c>
      <c r="C7575" s="1" t="s">
        <v>7668</v>
      </c>
      <c r="D7575" s="8">
        <v>23000</v>
      </c>
      <c r="E7575" s="8">
        <v>1227508</v>
      </c>
      <c r="F7575" s="8">
        <v>1227508</v>
      </c>
      <c r="G7575" s="8">
        <f t="shared" si="189"/>
        <v>1204508</v>
      </c>
      <c r="H7575" s="1">
        <v>1991</v>
      </c>
      <c r="I7575" s="8">
        <f>(F7575-D7575)/D7575*100</f>
        <v>5236.9913043478264</v>
      </c>
      <c r="K7575" s="1">
        <v>-0.523699130434782</v>
      </c>
    </row>
    <row r="7576" spans="1:29" ht="34" x14ac:dyDescent="0.2">
      <c r="A7576" s="1">
        <v>5215</v>
      </c>
      <c r="B7576" s="2">
        <v>38861</v>
      </c>
      <c r="C7576" s="1" t="s">
        <v>7101</v>
      </c>
      <c r="D7576" s="8">
        <v>1000000</v>
      </c>
      <c r="E7576" s="8">
        <v>24146161</v>
      </c>
      <c r="F7576" s="8">
        <v>53365925</v>
      </c>
      <c r="G7576" s="8">
        <f t="shared" si="189"/>
        <v>52365925</v>
      </c>
      <c r="H7576" s="1">
        <v>2006</v>
      </c>
      <c r="I7576" s="8">
        <f>(F7576-D7576)/D7576*100</f>
        <v>5236.5924999999997</v>
      </c>
      <c r="K7576" s="1">
        <v>-0.52365925000000002</v>
      </c>
      <c r="S7576" s="1">
        <v>4014</v>
      </c>
      <c r="T7576" s="1">
        <v>158</v>
      </c>
      <c r="U7576" s="7" t="s">
        <v>7102</v>
      </c>
      <c r="V7576" s="7" t="s">
        <v>7103</v>
      </c>
      <c r="W7576" s="1">
        <v>2</v>
      </c>
      <c r="X7576" s="1">
        <v>1</v>
      </c>
      <c r="Y7576" s="1">
        <v>1</v>
      </c>
      <c r="Z7576" s="1">
        <v>2</v>
      </c>
      <c r="AA7576" s="1">
        <v>1</v>
      </c>
      <c r="AB7576" s="1">
        <v>1</v>
      </c>
    </row>
    <row r="7577" spans="1:29" x14ac:dyDescent="0.2">
      <c r="A7577" s="1">
        <v>5681</v>
      </c>
      <c r="B7577" s="2">
        <v>31837</v>
      </c>
      <c r="C7577" s="1" t="s">
        <v>7599</v>
      </c>
      <c r="D7577" s="8">
        <v>100000</v>
      </c>
      <c r="E7577" s="8">
        <v>5228617</v>
      </c>
      <c r="F7577" s="8">
        <v>5228617</v>
      </c>
      <c r="G7577" s="8">
        <f t="shared" si="189"/>
        <v>5128617</v>
      </c>
      <c r="H7577" s="1">
        <v>1987</v>
      </c>
      <c r="I7577" s="8">
        <f>(F7577-D7577)/D7577*100</f>
        <v>5128.6170000000002</v>
      </c>
      <c r="K7577" s="1">
        <v>-0.51286169999999998</v>
      </c>
    </row>
    <row r="7578" spans="1:29" hidden="1" x14ac:dyDescent="0.2">
      <c r="A7578" s="1">
        <v>4881</v>
      </c>
      <c r="B7578" s="2">
        <v>40008</v>
      </c>
      <c r="C7578" s="1" t="s">
        <v>6688</v>
      </c>
      <c r="D7578" s="8">
        <v>2100000</v>
      </c>
      <c r="E7578" s="8">
        <v>0</v>
      </c>
      <c r="F7578" s="8">
        <v>23266821</v>
      </c>
      <c r="H7578" s="1">
        <v>2009</v>
      </c>
      <c r="I7578" s="8">
        <f>(F7578-D7578)/D7578*100</f>
        <v>1007.9438571428572</v>
      </c>
      <c r="K7578" s="1">
        <v>-0.10079438571428501</v>
      </c>
    </row>
    <row r="7579" spans="1:29" x14ac:dyDescent="0.2">
      <c r="A7579" s="1">
        <v>5665</v>
      </c>
      <c r="B7579" s="2">
        <v>32862</v>
      </c>
      <c r="C7579" s="1" t="s">
        <v>7586</v>
      </c>
      <c r="D7579" s="8">
        <v>140000</v>
      </c>
      <c r="E7579" s="8">
        <v>6706368</v>
      </c>
      <c r="F7579" s="8">
        <v>6706368</v>
      </c>
      <c r="G7579" s="8">
        <f t="shared" ref="G7579:G7610" si="190">F7579-D7579</f>
        <v>6566368</v>
      </c>
      <c r="H7579" s="1">
        <v>1989</v>
      </c>
      <c r="I7579" s="8">
        <f>(F7579-D7579)/D7579*100</f>
        <v>4690.2628571428568</v>
      </c>
      <c r="K7579" s="1">
        <v>-0.46902628571428501</v>
      </c>
    </row>
    <row r="7580" spans="1:29" x14ac:dyDescent="0.2">
      <c r="A7580" s="1">
        <v>5715</v>
      </c>
      <c r="B7580" s="2">
        <v>36966</v>
      </c>
      <c r="C7580" s="1" t="s">
        <v>7633</v>
      </c>
      <c r="D7580" s="8">
        <v>50000</v>
      </c>
      <c r="E7580" s="8">
        <v>2335352</v>
      </c>
      <c r="F7580" s="8">
        <v>2335352</v>
      </c>
      <c r="G7580" s="8">
        <f t="shared" si="190"/>
        <v>2285352</v>
      </c>
      <c r="H7580" s="1">
        <v>2001</v>
      </c>
      <c r="I7580" s="8">
        <f>(F7580-D7580)/D7580*100</f>
        <v>4570.7039999999997</v>
      </c>
      <c r="K7580" s="1">
        <v>-0.45707039999999999</v>
      </c>
    </row>
    <row r="7581" spans="1:29" x14ac:dyDescent="0.2">
      <c r="A7581" s="1">
        <v>5217</v>
      </c>
      <c r="B7581" s="2">
        <v>41054</v>
      </c>
      <c r="C7581" s="1" t="s">
        <v>7105</v>
      </c>
      <c r="D7581" s="8">
        <v>1000000</v>
      </c>
      <c r="E7581" s="8">
        <v>18119640</v>
      </c>
      <c r="F7581" s="8">
        <v>42411721</v>
      </c>
      <c r="G7581" s="8">
        <f t="shared" si="190"/>
        <v>41411721</v>
      </c>
      <c r="H7581" s="1">
        <v>2012</v>
      </c>
      <c r="I7581" s="8">
        <f>(F7581-D7581)/D7581*100</f>
        <v>4141.1720999999998</v>
      </c>
      <c r="K7581" s="1">
        <v>-0.41411721000000001</v>
      </c>
      <c r="M7581" s="1" t="s">
        <v>1377</v>
      </c>
      <c r="N7581" s="1" t="s">
        <v>28</v>
      </c>
      <c r="O7581" s="1" t="s">
        <v>7105</v>
      </c>
      <c r="P7581" s="1">
        <v>14.657999999999999</v>
      </c>
      <c r="Q7581" s="1">
        <v>5</v>
      </c>
      <c r="R7581" s="1">
        <v>842</v>
      </c>
      <c r="AC7581" s="1">
        <v>5</v>
      </c>
    </row>
    <row r="7582" spans="1:29" x14ac:dyDescent="0.2">
      <c r="A7582" s="1">
        <v>5645</v>
      </c>
      <c r="B7582" s="2">
        <v>31632</v>
      </c>
      <c r="C7582" s="1" t="s">
        <v>7566</v>
      </c>
      <c r="D7582" s="8">
        <v>175000</v>
      </c>
      <c r="E7582" s="8">
        <v>7137502</v>
      </c>
      <c r="F7582" s="8">
        <v>7137502</v>
      </c>
      <c r="G7582" s="8">
        <f t="shared" si="190"/>
        <v>6962502</v>
      </c>
      <c r="H7582" s="1">
        <v>1986</v>
      </c>
      <c r="I7582" s="8">
        <f>(F7582-D7582)/D7582*100</f>
        <v>3978.5725714285709</v>
      </c>
      <c r="K7582" s="1">
        <v>-0.39785725714285702</v>
      </c>
    </row>
    <row r="7583" spans="1:29" x14ac:dyDescent="0.2">
      <c r="A7583" s="1">
        <v>5777</v>
      </c>
      <c r="B7583" s="2">
        <v>36252</v>
      </c>
      <c r="C7583" s="1" t="s">
        <v>7694</v>
      </c>
      <c r="D7583" s="8">
        <v>6000</v>
      </c>
      <c r="E7583" s="8">
        <v>48482</v>
      </c>
      <c r="F7583" s="8">
        <v>240495</v>
      </c>
      <c r="G7583" s="8">
        <f t="shared" si="190"/>
        <v>234495</v>
      </c>
      <c r="H7583" s="1">
        <v>1999</v>
      </c>
      <c r="I7583" s="8">
        <f>(F7583-D7583)/D7583*100</f>
        <v>3908.2500000000005</v>
      </c>
      <c r="K7583" s="1">
        <v>-0.39082499999999998</v>
      </c>
    </row>
    <row r="7584" spans="1:29" x14ac:dyDescent="0.2">
      <c r="A7584" s="1">
        <v>5613</v>
      </c>
      <c r="B7584" s="2">
        <v>6203</v>
      </c>
      <c r="C7584" s="1" t="s">
        <v>5912</v>
      </c>
      <c r="D7584" s="8">
        <v>200000</v>
      </c>
      <c r="E7584" s="8">
        <v>8000000</v>
      </c>
      <c r="F7584" s="8">
        <v>8000000</v>
      </c>
      <c r="G7584" s="8">
        <f t="shared" si="190"/>
        <v>7800000</v>
      </c>
      <c r="H7584" s="1">
        <v>1916</v>
      </c>
      <c r="I7584" s="8">
        <f>(F7584-D7584)/D7584*100</f>
        <v>3900</v>
      </c>
      <c r="K7584" s="1">
        <v>-0.39</v>
      </c>
    </row>
    <row r="7585" spans="1:29" ht="136" x14ac:dyDescent="0.2">
      <c r="A7585" s="1">
        <v>5212</v>
      </c>
      <c r="B7585" s="2">
        <v>23291</v>
      </c>
      <c r="C7585" s="1" t="s">
        <v>7094</v>
      </c>
      <c r="D7585" s="8">
        <v>1000000</v>
      </c>
      <c r="E7585" s="8">
        <v>37600000</v>
      </c>
      <c r="F7585" s="8">
        <v>37600000</v>
      </c>
      <c r="G7585" s="8">
        <f t="shared" si="190"/>
        <v>36600000</v>
      </c>
      <c r="H7585" s="1">
        <v>1963</v>
      </c>
      <c r="I7585" s="8">
        <f>(F7585-D7585)/D7585*100</f>
        <v>3660</v>
      </c>
      <c r="K7585" s="1">
        <v>-0.36599999999999999</v>
      </c>
      <c r="S7585" s="1">
        <v>19640</v>
      </c>
      <c r="T7585" s="1">
        <v>360</v>
      </c>
      <c r="U7585" s="7" t="s">
        <v>7095</v>
      </c>
      <c r="V7585" s="7" t="s">
        <v>7096</v>
      </c>
      <c r="W7585" s="1">
        <v>4</v>
      </c>
      <c r="X7585" s="1">
        <v>3</v>
      </c>
      <c r="Y7585" s="1">
        <v>7</v>
      </c>
      <c r="Z7585" s="1">
        <v>10</v>
      </c>
      <c r="AA7585" s="1">
        <v>3</v>
      </c>
      <c r="AB7585" s="1">
        <v>1</v>
      </c>
    </row>
    <row r="7586" spans="1:29" x14ac:dyDescent="0.2">
      <c r="A7586" s="1">
        <v>5397</v>
      </c>
      <c r="B7586" s="2">
        <v>19459</v>
      </c>
      <c r="C7586" s="1" t="s">
        <v>2562</v>
      </c>
      <c r="D7586" s="8">
        <v>658000</v>
      </c>
      <c r="E7586" s="8">
        <v>23800000</v>
      </c>
      <c r="F7586" s="8">
        <v>23800000</v>
      </c>
      <c r="G7586" s="8">
        <f t="shared" si="190"/>
        <v>23142000</v>
      </c>
      <c r="H7586" s="1">
        <v>1953</v>
      </c>
      <c r="I7586" s="8">
        <f>(F7586-D7586)/D7586*100</f>
        <v>3517.0212765957444</v>
      </c>
      <c r="K7586" s="1">
        <v>-0.35170212765957398</v>
      </c>
    </row>
    <row r="7587" spans="1:29" x14ac:dyDescent="0.2">
      <c r="A7587" s="1">
        <v>5576</v>
      </c>
      <c r="B7587" s="2">
        <v>36049</v>
      </c>
      <c r="C7587" s="1" t="s">
        <v>7500</v>
      </c>
      <c r="D7587" s="8">
        <v>250000</v>
      </c>
      <c r="E7587" s="8">
        <v>489220</v>
      </c>
      <c r="F7587" s="8">
        <v>8969065</v>
      </c>
      <c r="G7587" s="8">
        <f t="shared" si="190"/>
        <v>8719065</v>
      </c>
      <c r="H7587" s="1">
        <v>1998</v>
      </c>
      <c r="I7587" s="8">
        <f>(F7587-D7587)/D7587*100</f>
        <v>3487.6260000000002</v>
      </c>
      <c r="K7587" s="1">
        <v>-0.34876259999999998</v>
      </c>
    </row>
    <row r="7588" spans="1:29" x14ac:dyDescent="0.2">
      <c r="A7588" s="1">
        <v>5698</v>
      </c>
      <c r="B7588" s="2">
        <v>26541</v>
      </c>
      <c r="C7588" s="1" t="s">
        <v>4374</v>
      </c>
      <c r="D7588" s="8">
        <v>87000</v>
      </c>
      <c r="E7588" s="8">
        <v>3100000</v>
      </c>
      <c r="F7588" s="8">
        <v>3100000</v>
      </c>
      <c r="G7588" s="8">
        <f t="shared" si="190"/>
        <v>3013000</v>
      </c>
      <c r="H7588" s="1">
        <v>1972</v>
      </c>
      <c r="I7588" s="8">
        <f>(F7588-D7588)/D7588*100</f>
        <v>3463.2183908045972</v>
      </c>
      <c r="K7588" s="1">
        <v>-0.34632183908045899</v>
      </c>
    </row>
    <row r="7589" spans="1:29" x14ac:dyDescent="0.2">
      <c r="A7589" s="1">
        <v>5761</v>
      </c>
      <c r="B7589" s="2">
        <v>35531</v>
      </c>
      <c r="C7589" s="1" t="s">
        <v>7678</v>
      </c>
      <c r="D7589" s="8">
        <v>12000</v>
      </c>
      <c r="E7589" s="8">
        <v>413802</v>
      </c>
      <c r="F7589" s="8">
        <v>413802</v>
      </c>
      <c r="G7589" s="8">
        <f t="shared" si="190"/>
        <v>401802</v>
      </c>
      <c r="H7589" s="1">
        <v>1997</v>
      </c>
      <c r="I7589" s="8">
        <f>(F7589-D7589)/D7589*100</f>
        <v>3348.35</v>
      </c>
      <c r="K7589" s="1">
        <v>-0.33483499999999999</v>
      </c>
    </row>
    <row r="7590" spans="1:29" x14ac:dyDescent="0.2">
      <c r="A7590" s="1">
        <v>5431</v>
      </c>
      <c r="B7590" s="2">
        <v>28126</v>
      </c>
      <c r="C7590" s="1" t="s">
        <v>7343</v>
      </c>
      <c r="D7590" s="8">
        <v>500000</v>
      </c>
      <c r="E7590" s="8">
        <v>17000000</v>
      </c>
      <c r="F7590" s="8">
        <v>17000000</v>
      </c>
      <c r="G7590" s="8">
        <f t="shared" si="190"/>
        <v>16500000</v>
      </c>
      <c r="H7590" s="1">
        <v>1977</v>
      </c>
      <c r="I7590" s="8">
        <f>(F7590-D7590)/D7590*100</f>
        <v>3300</v>
      </c>
      <c r="K7590" s="1">
        <v>-0.33</v>
      </c>
    </row>
    <row r="7591" spans="1:29" x14ac:dyDescent="0.2">
      <c r="A7591" s="1">
        <v>5408</v>
      </c>
      <c r="B7591" s="2">
        <v>28347</v>
      </c>
      <c r="C7591" s="1" t="s">
        <v>7318</v>
      </c>
      <c r="D7591" s="8">
        <v>600000</v>
      </c>
      <c r="E7591" s="8">
        <v>15000000</v>
      </c>
      <c r="F7591" s="8">
        <v>20000000</v>
      </c>
      <c r="G7591" s="8">
        <f t="shared" si="190"/>
        <v>19400000</v>
      </c>
      <c r="H7591" s="1">
        <v>1977</v>
      </c>
      <c r="I7591" s="8">
        <f>(F7591-D7591)/D7591*100</f>
        <v>3233.3333333333335</v>
      </c>
      <c r="K7591" s="1">
        <v>-0.32333333333333297</v>
      </c>
    </row>
    <row r="7592" spans="1:29" x14ac:dyDescent="0.2">
      <c r="A7592" s="1">
        <v>5614</v>
      </c>
      <c r="B7592" s="2">
        <v>35356</v>
      </c>
      <c r="C7592" s="1" t="s">
        <v>7535</v>
      </c>
      <c r="D7592" s="8">
        <v>200000</v>
      </c>
      <c r="E7592" s="8">
        <v>4505922</v>
      </c>
      <c r="F7592" s="8">
        <v>6618578</v>
      </c>
      <c r="G7592" s="8">
        <f t="shared" si="190"/>
        <v>6418578</v>
      </c>
      <c r="H7592" s="1">
        <v>1996</v>
      </c>
      <c r="I7592" s="8">
        <f>(F7592-D7592)/D7592*100</f>
        <v>3209.2889999999998</v>
      </c>
      <c r="K7592" s="1">
        <v>-0.32092890000000002</v>
      </c>
    </row>
    <row r="7593" spans="1:29" x14ac:dyDescent="0.2">
      <c r="A7593" s="1">
        <v>5358</v>
      </c>
      <c r="B7593" s="2">
        <v>40907</v>
      </c>
      <c r="C7593" s="1" t="s">
        <v>7259</v>
      </c>
      <c r="D7593" s="8">
        <v>800000</v>
      </c>
      <c r="E7593" s="8">
        <v>7098492</v>
      </c>
      <c r="F7593" s="8">
        <v>24426169</v>
      </c>
      <c r="G7593" s="8">
        <f t="shared" si="190"/>
        <v>23626169</v>
      </c>
      <c r="H7593" s="1">
        <v>2011</v>
      </c>
      <c r="I7593" s="8">
        <f>(F7593-D7593)/D7593*100</f>
        <v>2953.2711249999998</v>
      </c>
      <c r="K7593" s="1">
        <v>-0.29532711249999999</v>
      </c>
    </row>
    <row r="7594" spans="1:29" x14ac:dyDescent="0.2">
      <c r="A7594" s="1">
        <v>5682</v>
      </c>
      <c r="B7594" s="2">
        <v>7566</v>
      </c>
      <c r="C7594" s="1" t="s">
        <v>7600</v>
      </c>
      <c r="D7594" s="8">
        <v>100000</v>
      </c>
      <c r="E7594" s="8">
        <v>3000000</v>
      </c>
      <c r="F7594" s="8">
        <v>3000000</v>
      </c>
      <c r="G7594" s="8">
        <f t="shared" si="190"/>
        <v>2900000</v>
      </c>
      <c r="H7594" s="1">
        <v>1920</v>
      </c>
      <c r="I7594" s="8">
        <f>(F7594-D7594)/D7594*100</f>
        <v>2900</v>
      </c>
      <c r="K7594" s="1">
        <v>-0.28999999999999998</v>
      </c>
    </row>
    <row r="7595" spans="1:29" x14ac:dyDescent="0.2">
      <c r="A7595" s="1">
        <v>5526</v>
      </c>
      <c r="B7595" s="2">
        <v>29221</v>
      </c>
      <c r="C7595" s="1" t="s">
        <v>7441</v>
      </c>
      <c r="D7595" s="8">
        <v>350000</v>
      </c>
      <c r="E7595" s="8">
        <v>10000000</v>
      </c>
      <c r="F7595" s="8">
        <v>10000000</v>
      </c>
      <c r="G7595" s="8">
        <f t="shared" si="190"/>
        <v>9650000</v>
      </c>
      <c r="H7595" s="1">
        <v>1980</v>
      </c>
      <c r="I7595" s="8">
        <f>(F7595-D7595)/D7595*100</f>
        <v>2757.1428571428573</v>
      </c>
      <c r="K7595" s="1">
        <v>-0.27571428571428502</v>
      </c>
    </row>
    <row r="7596" spans="1:29" ht="51" x14ac:dyDescent="0.2">
      <c r="A7596" s="1">
        <v>5214</v>
      </c>
      <c r="B7596" s="2">
        <v>27798</v>
      </c>
      <c r="C7596" s="1" t="s">
        <v>7098</v>
      </c>
      <c r="D7596" s="8">
        <v>1000000</v>
      </c>
      <c r="E7596" s="8">
        <v>28262574</v>
      </c>
      <c r="F7596" s="8">
        <v>28316211</v>
      </c>
      <c r="G7596" s="8">
        <f t="shared" si="190"/>
        <v>27316211</v>
      </c>
      <c r="H7596" s="1">
        <v>1976</v>
      </c>
      <c r="I7596" s="8">
        <f>(F7596-D7596)/D7596*100</f>
        <v>2731.6210999999998</v>
      </c>
      <c r="K7596" s="1">
        <v>-0.27316211000000001</v>
      </c>
      <c r="S7596" s="1">
        <v>7908</v>
      </c>
      <c r="T7596" s="1">
        <v>196</v>
      </c>
      <c r="U7596" s="7" t="s">
        <v>7099</v>
      </c>
      <c r="V7596" s="7" t="s">
        <v>7100</v>
      </c>
      <c r="W7596" s="1">
        <v>0</v>
      </c>
      <c r="X7596" s="1">
        <v>1</v>
      </c>
      <c r="Y7596" s="1">
        <v>3</v>
      </c>
      <c r="Z7596" s="1">
        <v>4</v>
      </c>
      <c r="AA7596" s="1">
        <v>0</v>
      </c>
      <c r="AB7596" s="1">
        <v>0</v>
      </c>
    </row>
    <row r="7597" spans="1:29" x14ac:dyDescent="0.2">
      <c r="A7597" s="1">
        <v>5684</v>
      </c>
      <c r="B7597" s="2">
        <v>42923</v>
      </c>
      <c r="C7597" s="1" t="s">
        <v>7602</v>
      </c>
      <c r="D7597" s="8">
        <v>100000</v>
      </c>
      <c r="E7597" s="8">
        <v>1594798</v>
      </c>
      <c r="F7597" s="8">
        <v>2769782</v>
      </c>
      <c r="G7597" s="8">
        <f t="shared" si="190"/>
        <v>2669782</v>
      </c>
      <c r="H7597" s="1">
        <v>2017</v>
      </c>
      <c r="I7597" s="8">
        <f>(F7597-D7597)/D7597*100</f>
        <v>2669.7820000000002</v>
      </c>
      <c r="K7597" s="1">
        <v>-0.2669782</v>
      </c>
      <c r="M7597" s="1" t="s">
        <v>3912</v>
      </c>
      <c r="N7597" s="1" t="s">
        <v>28</v>
      </c>
      <c r="O7597" s="1" t="s">
        <v>7602</v>
      </c>
      <c r="P7597" s="1">
        <v>11.885999999999999</v>
      </c>
      <c r="Q7597" s="1">
        <v>7</v>
      </c>
      <c r="R7597" s="1">
        <v>906</v>
      </c>
      <c r="AC7597" s="1">
        <v>7</v>
      </c>
    </row>
    <row r="7598" spans="1:29" x14ac:dyDescent="0.2">
      <c r="A7598" s="1">
        <v>5216</v>
      </c>
      <c r="B7598" s="2">
        <v>41509</v>
      </c>
      <c r="C7598" s="1" t="s">
        <v>7104</v>
      </c>
      <c r="D7598" s="8">
        <v>1000000</v>
      </c>
      <c r="E7598" s="8">
        <v>18494006</v>
      </c>
      <c r="F7598" s="8">
        <v>26887177</v>
      </c>
      <c r="G7598" s="8">
        <f t="shared" si="190"/>
        <v>25887177</v>
      </c>
      <c r="H7598" s="1">
        <v>2013</v>
      </c>
      <c r="I7598" s="8">
        <f>(F7598-D7598)/D7598*100</f>
        <v>2588.7177000000001</v>
      </c>
      <c r="K7598" s="1">
        <v>-0.25887177</v>
      </c>
      <c r="M7598" s="1" t="s">
        <v>5047</v>
      </c>
      <c r="N7598" s="1" t="s">
        <v>28</v>
      </c>
      <c r="O7598" s="1" t="s">
        <v>7104</v>
      </c>
      <c r="P7598" s="1">
        <v>11.45</v>
      </c>
      <c r="Q7598" s="1">
        <v>6.6</v>
      </c>
      <c r="R7598" s="1">
        <v>1258</v>
      </c>
      <c r="AC7598" s="1">
        <v>6.6</v>
      </c>
    </row>
    <row r="7599" spans="1:29" x14ac:dyDescent="0.2">
      <c r="A7599" s="1">
        <v>5539</v>
      </c>
      <c r="B7599" s="2">
        <v>37939</v>
      </c>
      <c r="C7599" s="1" t="s">
        <v>7460</v>
      </c>
      <c r="D7599" s="8">
        <v>300000</v>
      </c>
      <c r="E7599" s="8">
        <v>7718961</v>
      </c>
      <c r="F7599" s="8">
        <v>7808524</v>
      </c>
      <c r="G7599" s="8">
        <f t="shared" si="190"/>
        <v>7508524</v>
      </c>
      <c r="H7599" s="1">
        <v>2003</v>
      </c>
      <c r="I7599" s="8">
        <f>(F7599-D7599)/D7599*100</f>
        <v>2502.8413333333333</v>
      </c>
      <c r="K7599" s="1">
        <v>-0.25028413333333299</v>
      </c>
    </row>
    <row r="7600" spans="1:29" x14ac:dyDescent="0.2">
      <c r="A7600" s="1">
        <v>5671</v>
      </c>
      <c r="B7600" s="2">
        <v>41075</v>
      </c>
      <c r="C7600" s="1" t="s">
        <v>7591</v>
      </c>
      <c r="D7600" s="8">
        <v>120000</v>
      </c>
      <c r="E7600" s="8">
        <v>1597486</v>
      </c>
      <c r="F7600" s="8">
        <v>3090593</v>
      </c>
      <c r="G7600" s="8">
        <f t="shared" si="190"/>
        <v>2970593</v>
      </c>
      <c r="H7600" s="1">
        <v>2012</v>
      </c>
      <c r="I7600" s="8">
        <f>(F7600-D7600)/D7600*100</f>
        <v>2475.4941666666668</v>
      </c>
      <c r="K7600" s="1">
        <v>-0.24754941666666599</v>
      </c>
    </row>
    <row r="7601" spans="1:29" x14ac:dyDescent="0.2">
      <c r="A7601" s="1">
        <v>5610</v>
      </c>
      <c r="B7601" s="2">
        <v>19523</v>
      </c>
      <c r="C7601" s="1" t="s">
        <v>7532</v>
      </c>
      <c r="D7601" s="8">
        <v>210000</v>
      </c>
      <c r="E7601" s="8">
        <v>5000000</v>
      </c>
      <c r="F7601" s="8">
        <v>5000000</v>
      </c>
      <c r="G7601" s="8">
        <f t="shared" si="190"/>
        <v>4790000</v>
      </c>
      <c r="H7601" s="1">
        <v>1953</v>
      </c>
      <c r="I7601" s="8">
        <f>(F7601-D7601)/D7601*100</f>
        <v>2280.9523809523812</v>
      </c>
      <c r="K7601" s="1">
        <v>-0.22809523809523799</v>
      </c>
    </row>
    <row r="7602" spans="1:29" x14ac:dyDescent="0.2">
      <c r="A7602" s="1">
        <v>5656</v>
      </c>
      <c r="B7602" s="2">
        <v>37456</v>
      </c>
      <c r="C7602" s="1" t="s">
        <v>7578</v>
      </c>
      <c r="D7602" s="8">
        <v>150000</v>
      </c>
      <c r="E7602" s="8">
        <v>2891288</v>
      </c>
      <c r="F7602" s="8">
        <v>3270128</v>
      </c>
      <c r="G7602" s="8">
        <f t="shared" si="190"/>
        <v>3120128</v>
      </c>
      <c r="H7602" s="1">
        <v>2002</v>
      </c>
      <c r="I7602" s="8">
        <f>(F7602-D7602)/D7602*100</f>
        <v>2080.0853333333334</v>
      </c>
      <c r="K7602" s="1">
        <v>-0.208008533333333</v>
      </c>
    </row>
    <row r="7603" spans="1:29" x14ac:dyDescent="0.2">
      <c r="A7603" s="1">
        <v>5337</v>
      </c>
      <c r="B7603" s="2">
        <v>41467</v>
      </c>
      <c r="C7603" s="1" t="s">
        <v>7235</v>
      </c>
      <c r="D7603" s="8">
        <v>900000</v>
      </c>
      <c r="E7603" s="8">
        <v>16098998</v>
      </c>
      <c r="F7603" s="8">
        <v>17549645</v>
      </c>
      <c r="G7603" s="8">
        <f t="shared" si="190"/>
        <v>16649645</v>
      </c>
      <c r="H7603" s="1">
        <v>2013</v>
      </c>
      <c r="I7603" s="8">
        <f>(F7603-D7603)/D7603*100</f>
        <v>1849.9605555555554</v>
      </c>
      <c r="K7603" s="1">
        <v>-0.18499605555555501</v>
      </c>
    </row>
    <row r="7604" spans="1:29" x14ac:dyDescent="0.2">
      <c r="A7604" s="1">
        <v>5433</v>
      </c>
      <c r="B7604" s="2">
        <v>37897</v>
      </c>
      <c r="C7604" s="1" t="s">
        <v>7345</v>
      </c>
      <c r="D7604" s="8">
        <v>500000</v>
      </c>
      <c r="E7604" s="8">
        <v>5801558</v>
      </c>
      <c r="F7604" s="8">
        <v>9470209</v>
      </c>
      <c r="G7604" s="8">
        <f t="shared" si="190"/>
        <v>8970209</v>
      </c>
      <c r="H7604" s="1">
        <v>2003</v>
      </c>
      <c r="I7604" s="8">
        <f>(F7604-D7604)/D7604*100</f>
        <v>1794.0418000000002</v>
      </c>
      <c r="K7604" s="1">
        <v>-0.17940418</v>
      </c>
    </row>
    <row r="7605" spans="1:29" x14ac:dyDescent="0.2">
      <c r="A7605" s="1">
        <v>5432</v>
      </c>
      <c r="B7605" s="2">
        <v>38485</v>
      </c>
      <c r="C7605" s="1" t="s">
        <v>7344</v>
      </c>
      <c r="D7605" s="8">
        <v>500000</v>
      </c>
      <c r="E7605" s="8">
        <v>8117961</v>
      </c>
      <c r="F7605" s="8">
        <v>9387581</v>
      </c>
      <c r="G7605" s="8">
        <f t="shared" si="190"/>
        <v>8887581</v>
      </c>
      <c r="H7605" s="1">
        <v>2005</v>
      </c>
      <c r="I7605" s="8">
        <f>(F7605-D7605)/D7605*100</f>
        <v>1777.5162000000003</v>
      </c>
      <c r="K7605" s="1">
        <v>-0.17775162</v>
      </c>
    </row>
    <row r="7606" spans="1:29" x14ac:dyDescent="0.2">
      <c r="A7606" s="1">
        <v>5569</v>
      </c>
      <c r="B7606" s="2">
        <v>37435</v>
      </c>
      <c r="C7606" s="1" t="s">
        <v>7492</v>
      </c>
      <c r="D7606" s="8">
        <v>250000</v>
      </c>
      <c r="E7606" s="8">
        <v>4210379</v>
      </c>
      <c r="F7606" s="8">
        <v>4613482</v>
      </c>
      <c r="G7606" s="8">
        <f t="shared" si="190"/>
        <v>4363482</v>
      </c>
      <c r="H7606" s="1">
        <v>2002</v>
      </c>
      <c r="I7606" s="8">
        <f>(F7606-D7606)/D7606*100</f>
        <v>1745.3928000000001</v>
      </c>
      <c r="K7606" s="1">
        <v>-0.17453927999999999</v>
      </c>
    </row>
    <row r="7607" spans="1:29" x14ac:dyDescent="0.2">
      <c r="A7607" s="1">
        <v>5218</v>
      </c>
      <c r="B7607" s="2">
        <v>29686</v>
      </c>
      <c r="C7607" s="1" t="s">
        <v>7106</v>
      </c>
      <c r="D7607" s="8">
        <v>1000000</v>
      </c>
      <c r="E7607" s="8">
        <v>17985000</v>
      </c>
      <c r="F7607" s="8">
        <v>17985000</v>
      </c>
      <c r="G7607" s="8">
        <f t="shared" si="190"/>
        <v>16985000</v>
      </c>
      <c r="H7607" s="1">
        <v>1981</v>
      </c>
      <c r="I7607" s="8">
        <f>(F7607-D7607)/D7607*100</f>
        <v>1698.5</v>
      </c>
      <c r="K7607" s="1">
        <v>-0.16985</v>
      </c>
    </row>
    <row r="7608" spans="1:29" x14ac:dyDescent="0.2">
      <c r="A7608" s="1">
        <v>5615</v>
      </c>
      <c r="B7608" s="2">
        <v>24490</v>
      </c>
      <c r="C7608" s="1" t="s">
        <v>7536</v>
      </c>
      <c r="D7608" s="8">
        <v>200000</v>
      </c>
      <c r="E7608" s="8">
        <v>3500000</v>
      </c>
      <c r="F7608" s="8">
        <v>3516248</v>
      </c>
      <c r="G7608" s="8">
        <f t="shared" si="190"/>
        <v>3316248</v>
      </c>
      <c r="H7608" s="1">
        <v>1967</v>
      </c>
      <c r="I7608" s="8">
        <f>(F7608-D7608)/D7608*100</f>
        <v>1658.124</v>
      </c>
      <c r="K7608" s="1">
        <v>-0.1658124</v>
      </c>
    </row>
    <row r="7609" spans="1:29" ht="17" x14ac:dyDescent="0.2">
      <c r="A7609" s="1">
        <v>5388</v>
      </c>
      <c r="B7609" s="2">
        <v>34621</v>
      </c>
      <c r="C7609" s="1" t="s">
        <v>7294</v>
      </c>
      <c r="D7609" s="8">
        <v>700000</v>
      </c>
      <c r="E7609" s="8">
        <v>7768371</v>
      </c>
      <c r="F7609" s="8">
        <v>11768371</v>
      </c>
      <c r="G7609" s="8">
        <f t="shared" si="190"/>
        <v>11068371</v>
      </c>
      <c r="H7609" s="1">
        <v>1994</v>
      </c>
      <c r="I7609" s="8">
        <f>(F7609-D7609)/D7609*100</f>
        <v>1581.195857142857</v>
      </c>
      <c r="K7609" s="1">
        <v>-0.158119585714285</v>
      </c>
      <c r="S7609" s="1">
        <v>1995</v>
      </c>
      <c r="T7609" s="1">
        <v>67</v>
      </c>
      <c r="U7609" s="7" t="s">
        <v>6192</v>
      </c>
      <c r="V7609" s="7" t="s">
        <v>7295</v>
      </c>
      <c r="W7609" s="1">
        <v>0</v>
      </c>
      <c r="X7609" s="1">
        <v>0</v>
      </c>
      <c r="Y7609" s="1">
        <v>1</v>
      </c>
      <c r="Z7609" s="1">
        <v>1</v>
      </c>
      <c r="AA7609" s="1">
        <v>0</v>
      </c>
      <c r="AB7609" s="1">
        <v>0</v>
      </c>
    </row>
    <row r="7610" spans="1:29" ht="17" x14ac:dyDescent="0.2">
      <c r="A7610" s="1">
        <v>5224</v>
      </c>
      <c r="B7610" s="2">
        <v>40541</v>
      </c>
      <c r="C7610" s="1" t="s">
        <v>7112</v>
      </c>
      <c r="D7610" s="8">
        <v>1000000</v>
      </c>
      <c r="E7610" s="8">
        <v>9737892</v>
      </c>
      <c r="F7610" s="8">
        <v>16566240</v>
      </c>
      <c r="G7610" s="8">
        <f t="shared" si="190"/>
        <v>15566240</v>
      </c>
      <c r="H7610" s="1">
        <v>2010</v>
      </c>
      <c r="I7610" s="8">
        <f>(F7610-D7610)/D7610*100</f>
        <v>1556.624</v>
      </c>
      <c r="K7610" s="1">
        <v>-0.15566240000000001</v>
      </c>
      <c r="M7610" s="1" t="s">
        <v>170</v>
      </c>
      <c r="N7610" s="1" t="s">
        <v>28</v>
      </c>
      <c r="O7610" s="1" t="s">
        <v>7112</v>
      </c>
      <c r="P7610" s="1">
        <v>8.9939999999999998</v>
      </c>
      <c r="Q7610" s="1">
        <v>6.9</v>
      </c>
      <c r="R7610" s="1">
        <v>1677</v>
      </c>
      <c r="S7610" s="1">
        <v>2011</v>
      </c>
      <c r="T7610" s="1">
        <v>83</v>
      </c>
      <c r="U7610" s="7" t="s">
        <v>998</v>
      </c>
      <c r="V7610" s="7" t="s">
        <v>7113</v>
      </c>
      <c r="W7610" s="1">
        <v>0</v>
      </c>
      <c r="X7610" s="1">
        <v>0</v>
      </c>
      <c r="Y7610" s="1">
        <v>1</v>
      </c>
      <c r="Z7610" s="1">
        <v>1</v>
      </c>
      <c r="AA7610" s="1">
        <v>0</v>
      </c>
      <c r="AB7610" s="1">
        <v>0</v>
      </c>
      <c r="AC7610" s="1">
        <v>6.9</v>
      </c>
    </row>
    <row r="7611" spans="1:29" hidden="1" x14ac:dyDescent="0.2">
      <c r="A7611" s="1">
        <v>5557</v>
      </c>
      <c r="B7611" s="2">
        <v>41943</v>
      </c>
      <c r="C7611" s="1" t="s">
        <v>7480</v>
      </c>
      <c r="D7611" s="8">
        <v>300000</v>
      </c>
      <c r="E7611" s="8">
        <v>0</v>
      </c>
      <c r="F7611" s="8">
        <v>3565259</v>
      </c>
      <c r="H7611" s="1">
        <v>2014</v>
      </c>
      <c r="I7611" s="8">
        <f>(F7611-D7611)/D7611*100</f>
        <v>1088.4196666666667</v>
      </c>
      <c r="K7611" s="1">
        <v>-0.108841966666666</v>
      </c>
    </row>
    <row r="7612" spans="1:29" x14ac:dyDescent="0.2">
      <c r="A7612" s="1">
        <v>5225</v>
      </c>
      <c r="B7612" s="2">
        <v>38737</v>
      </c>
      <c r="C7612" s="1" t="s">
        <v>7114</v>
      </c>
      <c r="D7612" s="8">
        <v>1000000</v>
      </c>
      <c r="E7612" s="8">
        <v>9015303</v>
      </c>
      <c r="F7612" s="8">
        <v>16553163</v>
      </c>
      <c r="G7612" s="8">
        <f t="shared" ref="G7612:G7675" si="191">F7612-D7612</f>
        <v>15553163</v>
      </c>
      <c r="H7612" s="1">
        <v>2006</v>
      </c>
      <c r="I7612" s="8">
        <f>(F7612-D7612)/D7612*100</f>
        <v>1555.3163</v>
      </c>
      <c r="K7612" s="1">
        <v>-0.15553163</v>
      </c>
    </row>
    <row r="7613" spans="1:29" x14ac:dyDescent="0.2">
      <c r="A7613" s="1">
        <v>5228</v>
      </c>
      <c r="B7613" s="2">
        <v>43301</v>
      </c>
      <c r="C7613" s="1" t="s">
        <v>7117</v>
      </c>
      <c r="D7613" s="8">
        <v>1000000</v>
      </c>
      <c r="E7613" s="8">
        <v>8866745</v>
      </c>
      <c r="F7613" s="8">
        <v>16434588</v>
      </c>
      <c r="G7613" s="8">
        <f t="shared" si="191"/>
        <v>15434588</v>
      </c>
      <c r="H7613" s="1">
        <v>2018</v>
      </c>
      <c r="I7613" s="8">
        <f>(F7613-D7613)/D7613*100</f>
        <v>1543.4587999999999</v>
      </c>
      <c r="K7613" s="1">
        <v>-0.15434587999999999</v>
      </c>
      <c r="M7613" s="1" t="s">
        <v>406</v>
      </c>
      <c r="N7613" s="1" t="s">
        <v>28</v>
      </c>
      <c r="O7613" s="1" t="s">
        <v>7117</v>
      </c>
      <c r="P7613" s="1">
        <v>17.861000000000001</v>
      </c>
      <c r="Q7613" s="1">
        <v>6.1</v>
      </c>
      <c r="R7613" s="1">
        <v>365</v>
      </c>
      <c r="AC7613" s="1">
        <v>6.1</v>
      </c>
    </row>
    <row r="7614" spans="1:29" x14ac:dyDescent="0.2">
      <c r="A7614" s="1">
        <v>5233</v>
      </c>
      <c r="B7614" s="2">
        <v>39542</v>
      </c>
      <c r="C7614" s="1" t="s">
        <v>7125</v>
      </c>
      <c r="D7614" s="8">
        <v>1000000</v>
      </c>
      <c r="E7614" s="8">
        <v>5505267</v>
      </c>
      <c r="F7614" s="8">
        <v>16173879</v>
      </c>
      <c r="G7614" s="8">
        <f t="shared" si="191"/>
        <v>15173879</v>
      </c>
      <c r="H7614" s="1">
        <v>2008</v>
      </c>
      <c r="I7614" s="8">
        <f>(F7614-D7614)/D7614*100</f>
        <v>1517.3878999999999</v>
      </c>
      <c r="K7614" s="1">
        <v>-0.15173879000000001</v>
      </c>
    </row>
    <row r="7615" spans="1:29" x14ac:dyDescent="0.2">
      <c r="A7615" s="1">
        <v>5222</v>
      </c>
      <c r="B7615" s="2">
        <v>38611</v>
      </c>
      <c r="C7615" s="1" t="s">
        <v>7110</v>
      </c>
      <c r="D7615" s="8">
        <v>1000000</v>
      </c>
      <c r="E7615" s="8">
        <v>10047674</v>
      </c>
      <c r="F7615" s="8">
        <v>15943081</v>
      </c>
      <c r="G7615" s="8">
        <f t="shared" si="191"/>
        <v>14943081</v>
      </c>
      <c r="H7615" s="1">
        <v>2005</v>
      </c>
      <c r="I7615" s="8">
        <f>(F7615-D7615)/D7615*100</f>
        <v>1494.3081</v>
      </c>
      <c r="K7615" s="1">
        <v>-0.14943081</v>
      </c>
    </row>
    <row r="7616" spans="1:29" x14ac:dyDescent="0.2">
      <c r="A7616" s="1">
        <v>5570</v>
      </c>
      <c r="B7616" s="2">
        <v>42853</v>
      </c>
      <c r="C7616" s="1" t="s">
        <v>7493</v>
      </c>
      <c r="D7616" s="8">
        <v>250000</v>
      </c>
      <c r="E7616" s="8">
        <v>3930990</v>
      </c>
      <c r="F7616" s="8">
        <v>3934450</v>
      </c>
      <c r="G7616" s="8">
        <f t="shared" si="191"/>
        <v>3684450</v>
      </c>
      <c r="H7616" s="1">
        <v>2017</v>
      </c>
      <c r="I7616" s="8">
        <f>(F7616-D7616)/D7616*100</f>
        <v>1473.78</v>
      </c>
      <c r="K7616" s="1">
        <v>-0.14737800000000001</v>
      </c>
      <c r="M7616" s="1" t="s">
        <v>7494</v>
      </c>
      <c r="N7616" s="1" t="s">
        <v>28</v>
      </c>
      <c r="O7616" s="1" t="s">
        <v>7493</v>
      </c>
      <c r="P7616" s="1">
        <v>5.6639999999999997</v>
      </c>
      <c r="Q7616" s="1">
        <v>5.3</v>
      </c>
      <c r="R7616" s="1">
        <v>367</v>
      </c>
      <c r="AC7616" s="1">
        <v>5.3</v>
      </c>
    </row>
    <row r="7617" spans="1:29" x14ac:dyDescent="0.2">
      <c r="A7617" s="1">
        <v>5571</v>
      </c>
      <c r="B7617" s="2">
        <v>37722</v>
      </c>
      <c r="C7617" s="1" t="s">
        <v>7495</v>
      </c>
      <c r="D7617" s="8">
        <v>250000</v>
      </c>
      <c r="E7617" s="8">
        <v>3802390</v>
      </c>
      <c r="F7617" s="8">
        <v>3809226</v>
      </c>
      <c r="G7617" s="8">
        <f t="shared" si="191"/>
        <v>3559226</v>
      </c>
      <c r="H7617" s="1">
        <v>2003</v>
      </c>
      <c r="I7617" s="8">
        <f>(F7617-D7617)/D7617*100</f>
        <v>1423.6904</v>
      </c>
      <c r="K7617" s="1">
        <v>-0.14236904</v>
      </c>
    </row>
    <row r="7618" spans="1:29" x14ac:dyDescent="0.2">
      <c r="A7618" s="1">
        <v>5572</v>
      </c>
      <c r="B7618" s="2">
        <v>40844</v>
      </c>
      <c r="C7618" s="1" t="s">
        <v>7496</v>
      </c>
      <c r="D7618" s="8">
        <v>250000</v>
      </c>
      <c r="E7618" s="8">
        <v>3395391</v>
      </c>
      <c r="F7618" s="8">
        <v>3728400</v>
      </c>
      <c r="G7618" s="8">
        <f t="shared" si="191"/>
        <v>3478400</v>
      </c>
      <c r="H7618" s="1">
        <v>2011</v>
      </c>
      <c r="I7618" s="8">
        <f>(F7618-D7618)/D7618*100</f>
        <v>1391.3600000000001</v>
      </c>
      <c r="K7618" s="1">
        <v>-0.13913600000000001</v>
      </c>
      <c r="M7618" s="1" t="s">
        <v>170</v>
      </c>
      <c r="N7618" s="1" t="s">
        <v>28</v>
      </c>
      <c r="O7618" s="1" t="s">
        <v>7496</v>
      </c>
      <c r="P7618" s="1">
        <v>10.090999999999999</v>
      </c>
      <c r="Q7618" s="1">
        <v>6.5</v>
      </c>
      <c r="R7618" s="1">
        <v>638</v>
      </c>
      <c r="AC7618" s="1">
        <v>6.5</v>
      </c>
    </row>
    <row r="7619" spans="1:29" x14ac:dyDescent="0.2">
      <c r="A7619" s="1">
        <v>5396</v>
      </c>
      <c r="B7619" s="2">
        <v>12151</v>
      </c>
      <c r="C7619" s="1" t="s">
        <v>108</v>
      </c>
      <c r="D7619" s="8">
        <v>672000</v>
      </c>
      <c r="E7619" s="8">
        <v>10000000</v>
      </c>
      <c r="F7619" s="8">
        <v>10000650</v>
      </c>
      <c r="G7619" s="8">
        <f t="shared" si="191"/>
        <v>9328650</v>
      </c>
      <c r="H7619" s="1">
        <v>1933</v>
      </c>
      <c r="I7619" s="8">
        <f>(F7619-D7619)/D7619*100</f>
        <v>1388.1919642857144</v>
      </c>
      <c r="K7619" s="1">
        <v>-0.13881919642857099</v>
      </c>
    </row>
    <row r="7620" spans="1:29" x14ac:dyDescent="0.2">
      <c r="A7620" s="1">
        <v>5221</v>
      </c>
      <c r="B7620" s="2">
        <v>42440</v>
      </c>
      <c r="C7620" s="1" t="s">
        <v>7109</v>
      </c>
      <c r="D7620" s="8">
        <v>1000000</v>
      </c>
      <c r="E7620" s="8">
        <v>14444999</v>
      </c>
      <c r="F7620" s="8">
        <v>14662703</v>
      </c>
      <c r="G7620" s="8">
        <f t="shared" si="191"/>
        <v>13662703</v>
      </c>
      <c r="H7620" s="1">
        <v>2016</v>
      </c>
      <c r="I7620" s="8">
        <f>(F7620-D7620)/D7620*100</f>
        <v>1366.2703000000001</v>
      </c>
      <c r="K7620" s="1">
        <v>-0.13662703000000001</v>
      </c>
    </row>
    <row r="7621" spans="1:29" x14ac:dyDescent="0.2">
      <c r="A7621" s="1">
        <v>5220</v>
      </c>
      <c r="B7621" s="2">
        <v>32038</v>
      </c>
      <c r="C7621" s="1" t="s">
        <v>7108</v>
      </c>
      <c r="D7621" s="8">
        <v>1000000</v>
      </c>
      <c r="E7621" s="8">
        <v>14564000</v>
      </c>
      <c r="F7621" s="8">
        <v>14575148</v>
      </c>
      <c r="G7621" s="8">
        <f t="shared" si="191"/>
        <v>13575148</v>
      </c>
      <c r="H7621" s="1">
        <v>1987</v>
      </c>
      <c r="I7621" s="8">
        <f>(F7621-D7621)/D7621*100</f>
        <v>1357.5148000000002</v>
      </c>
      <c r="K7621" s="1">
        <v>-0.13575148000000001</v>
      </c>
    </row>
    <row r="7622" spans="1:29" x14ac:dyDescent="0.2">
      <c r="A7622" s="1">
        <v>5765</v>
      </c>
      <c r="B7622" s="2">
        <v>38835</v>
      </c>
      <c r="C7622" s="1" t="s">
        <v>7682</v>
      </c>
      <c r="D7622" s="8">
        <v>10000</v>
      </c>
      <c r="E7622" s="8">
        <v>138711</v>
      </c>
      <c r="F7622" s="8">
        <v>138711</v>
      </c>
      <c r="G7622" s="8">
        <f t="shared" si="191"/>
        <v>128711</v>
      </c>
      <c r="H7622" s="1">
        <v>2006</v>
      </c>
      <c r="I7622" s="8">
        <f>(F7622-D7622)/D7622*100</f>
        <v>1287.1100000000001</v>
      </c>
      <c r="K7622" s="1">
        <v>-0.12871099999999999</v>
      </c>
    </row>
    <row r="7623" spans="1:29" x14ac:dyDescent="0.2">
      <c r="A7623" s="1">
        <v>5339</v>
      </c>
      <c r="B7623" s="2">
        <v>39472</v>
      </c>
      <c r="C7623" s="1" t="s">
        <v>7237</v>
      </c>
      <c r="D7623" s="8">
        <v>900000</v>
      </c>
      <c r="E7623" s="8">
        <v>1196321</v>
      </c>
      <c r="F7623" s="8">
        <v>11993156</v>
      </c>
      <c r="G7623" s="8">
        <f t="shared" si="191"/>
        <v>11093156</v>
      </c>
      <c r="H7623" s="1">
        <v>2008</v>
      </c>
      <c r="I7623" s="8">
        <f>(F7623-D7623)/D7623*100</f>
        <v>1232.5728888888889</v>
      </c>
      <c r="K7623" s="1">
        <v>-0.123257288888888</v>
      </c>
    </row>
    <row r="7624" spans="1:29" x14ac:dyDescent="0.2">
      <c r="A7624" s="1">
        <v>5758</v>
      </c>
      <c r="B7624" s="2">
        <v>38870</v>
      </c>
      <c r="C7624" s="1" t="s">
        <v>7675</v>
      </c>
      <c r="D7624" s="8">
        <v>15000</v>
      </c>
      <c r="E7624" s="8">
        <v>194523</v>
      </c>
      <c r="F7624" s="8">
        <v>195254</v>
      </c>
      <c r="G7624" s="8">
        <f t="shared" si="191"/>
        <v>180254</v>
      </c>
      <c r="H7624" s="1">
        <v>2006</v>
      </c>
      <c r="I7624" s="8">
        <f>(F7624-D7624)/D7624*100</f>
        <v>1201.6933333333334</v>
      </c>
      <c r="K7624" s="1">
        <v>-0.120169333333333</v>
      </c>
    </row>
    <row r="7625" spans="1:29" x14ac:dyDescent="0.2">
      <c r="A7625" s="1">
        <v>5230</v>
      </c>
      <c r="B7625" s="2">
        <v>42272</v>
      </c>
      <c r="C7625" s="1" t="s">
        <v>7121</v>
      </c>
      <c r="D7625" s="8">
        <v>1000000</v>
      </c>
      <c r="E7625" s="8">
        <v>7192291</v>
      </c>
      <c r="F7625" s="8">
        <v>12931420</v>
      </c>
      <c r="G7625" s="8">
        <f t="shared" si="191"/>
        <v>11931420</v>
      </c>
      <c r="H7625" s="1">
        <v>2015</v>
      </c>
      <c r="I7625" s="8">
        <f>(F7625-D7625)/D7625*100</f>
        <v>1193.1419999999998</v>
      </c>
      <c r="K7625" s="1">
        <v>-0.1193142</v>
      </c>
    </row>
    <row r="7626" spans="1:29" x14ac:dyDescent="0.2">
      <c r="A7626" s="1">
        <v>5507</v>
      </c>
      <c r="B7626" s="2">
        <v>27524</v>
      </c>
      <c r="C7626" s="1" t="s">
        <v>7421</v>
      </c>
      <c r="D7626" s="8">
        <v>400000</v>
      </c>
      <c r="E7626" s="8">
        <v>3427696</v>
      </c>
      <c r="F7626" s="8">
        <v>5028948</v>
      </c>
      <c r="G7626" s="8">
        <f t="shared" si="191"/>
        <v>4628948</v>
      </c>
      <c r="H7626" s="1">
        <v>1975</v>
      </c>
      <c r="I7626" s="8">
        <f>(F7626-D7626)/D7626*100</f>
        <v>1157.2369999999999</v>
      </c>
      <c r="K7626" s="1">
        <v>-0.1157237</v>
      </c>
    </row>
    <row r="7627" spans="1:29" x14ac:dyDescent="0.2">
      <c r="A7627" s="1">
        <v>5616</v>
      </c>
      <c r="B7627" s="2">
        <v>40599</v>
      </c>
      <c r="C7627" s="1" t="s">
        <v>7537</v>
      </c>
      <c r="D7627" s="8">
        <v>200000</v>
      </c>
      <c r="E7627" s="8">
        <v>2430735</v>
      </c>
      <c r="F7627" s="8">
        <v>2430735</v>
      </c>
      <c r="G7627" s="8">
        <f t="shared" si="191"/>
        <v>2230735</v>
      </c>
      <c r="H7627" s="1">
        <v>2011</v>
      </c>
      <c r="I7627" s="8">
        <f>(F7627-D7627)/D7627*100</f>
        <v>1115.3675000000001</v>
      </c>
      <c r="K7627" s="1">
        <v>-0.11153675</v>
      </c>
      <c r="M7627" s="1" t="s">
        <v>960</v>
      </c>
      <c r="N7627" s="1" t="s">
        <v>28</v>
      </c>
      <c r="O7627" s="1" t="s">
        <v>7537</v>
      </c>
      <c r="P7627" s="1">
        <v>2.1419999999999999</v>
      </c>
      <c r="Q7627" s="1">
        <v>6.5</v>
      </c>
      <c r="R7627" s="1">
        <v>18</v>
      </c>
      <c r="AC7627" s="1">
        <v>6.5</v>
      </c>
    </row>
    <row r="7628" spans="1:29" x14ac:dyDescent="0.2">
      <c r="A7628" s="1">
        <v>5646</v>
      </c>
      <c r="B7628" s="2">
        <v>40746</v>
      </c>
      <c r="C7628" s="1" t="s">
        <v>7567</v>
      </c>
      <c r="D7628" s="8">
        <v>175000</v>
      </c>
      <c r="E7628" s="8">
        <v>1321194</v>
      </c>
      <c r="F7628" s="8">
        <v>2102779</v>
      </c>
      <c r="G7628" s="8">
        <f t="shared" si="191"/>
        <v>1927779</v>
      </c>
      <c r="H7628" s="1">
        <v>2011</v>
      </c>
      <c r="I7628" s="8">
        <f>(F7628-D7628)/D7628*100</f>
        <v>1101.588</v>
      </c>
      <c r="K7628" s="1">
        <v>-0.1101588</v>
      </c>
      <c r="M7628" s="1" t="s">
        <v>697</v>
      </c>
      <c r="N7628" s="1" t="s">
        <v>28</v>
      </c>
      <c r="O7628" s="1" t="s">
        <v>7567</v>
      </c>
      <c r="P7628" s="1">
        <v>10.029999999999999</v>
      </c>
      <c r="Q7628" s="1">
        <v>6.7</v>
      </c>
      <c r="R7628" s="1">
        <v>853</v>
      </c>
      <c r="AC7628" s="1">
        <v>6.7</v>
      </c>
    </row>
    <row r="7629" spans="1:29" ht="17" x14ac:dyDescent="0.2">
      <c r="A7629" s="1">
        <v>5541</v>
      </c>
      <c r="B7629" s="2">
        <v>37911</v>
      </c>
      <c r="C7629" s="1" t="s">
        <v>7462</v>
      </c>
      <c r="D7629" s="8">
        <v>300000</v>
      </c>
      <c r="E7629" s="8">
        <v>2528664</v>
      </c>
      <c r="F7629" s="8">
        <v>3571253</v>
      </c>
      <c r="G7629" s="8">
        <f t="shared" si="191"/>
        <v>3271253</v>
      </c>
      <c r="H7629" s="1">
        <v>2003</v>
      </c>
      <c r="I7629" s="8">
        <f>(F7629-D7629)/D7629*100</f>
        <v>1090.4176666666667</v>
      </c>
      <c r="K7629" s="1">
        <v>-0.109041766666666</v>
      </c>
      <c r="S7629" s="1">
        <v>2004</v>
      </c>
      <c r="T7629" s="1">
        <v>76</v>
      </c>
      <c r="U7629" s="7" t="s">
        <v>2508</v>
      </c>
      <c r="V7629" s="7" t="s">
        <v>7463</v>
      </c>
      <c r="W7629" s="1">
        <v>0</v>
      </c>
      <c r="X7629" s="1">
        <v>0</v>
      </c>
      <c r="Y7629" s="1">
        <v>1</v>
      </c>
      <c r="Z7629" s="1">
        <v>1</v>
      </c>
      <c r="AA7629" s="1">
        <v>0</v>
      </c>
      <c r="AB7629" s="1">
        <v>0</v>
      </c>
    </row>
    <row r="7630" spans="1:29" x14ac:dyDescent="0.2">
      <c r="A7630" s="1">
        <v>5607</v>
      </c>
      <c r="B7630" s="2">
        <v>40095</v>
      </c>
      <c r="C7630" s="1" t="s">
        <v>7529</v>
      </c>
      <c r="D7630" s="8">
        <v>230000</v>
      </c>
      <c r="E7630" s="8">
        <v>104979</v>
      </c>
      <c r="F7630" s="8">
        <v>2703762</v>
      </c>
      <c r="G7630" s="8">
        <f t="shared" si="191"/>
        <v>2473762</v>
      </c>
      <c r="H7630" s="1">
        <v>2009</v>
      </c>
      <c r="I7630" s="8">
        <f>(F7630-D7630)/D7630*100</f>
        <v>1075.548695652174</v>
      </c>
      <c r="K7630" s="1">
        <v>-0.107554869565217</v>
      </c>
    </row>
    <row r="7631" spans="1:29" x14ac:dyDescent="0.2">
      <c r="A7631" s="1">
        <v>5523</v>
      </c>
      <c r="B7631" s="2">
        <v>10625</v>
      </c>
      <c r="C7631" s="1" t="s">
        <v>7438</v>
      </c>
      <c r="D7631" s="8">
        <v>379000</v>
      </c>
      <c r="E7631" s="8">
        <v>2800000</v>
      </c>
      <c r="F7631" s="8">
        <v>4358000</v>
      </c>
      <c r="G7631" s="8">
        <f t="shared" si="191"/>
        <v>3979000</v>
      </c>
      <c r="H7631" s="1">
        <v>1929</v>
      </c>
      <c r="I7631" s="8">
        <f>(F7631-D7631)/D7631*100</f>
        <v>1049.8680738786281</v>
      </c>
      <c r="K7631" s="1">
        <v>-0.10498680738786199</v>
      </c>
    </row>
    <row r="7632" spans="1:29" ht="17" x14ac:dyDescent="0.2">
      <c r="A7632" s="1">
        <v>5232</v>
      </c>
      <c r="B7632" s="2">
        <v>41201</v>
      </c>
      <c r="C7632" s="1" t="s">
        <v>7123</v>
      </c>
      <c r="D7632" s="8">
        <v>1000000</v>
      </c>
      <c r="E7632" s="8">
        <v>6002451</v>
      </c>
      <c r="F7632" s="8">
        <v>11495204</v>
      </c>
      <c r="G7632" s="8">
        <f t="shared" si="191"/>
        <v>10495204</v>
      </c>
      <c r="H7632" s="1">
        <v>2012</v>
      </c>
      <c r="I7632" s="8">
        <f>(F7632-D7632)/D7632*100</f>
        <v>1049.5203999999999</v>
      </c>
      <c r="K7632" s="1">
        <v>-0.10495204</v>
      </c>
      <c r="S7632" s="1">
        <v>2013</v>
      </c>
      <c r="T7632" s="1">
        <v>85</v>
      </c>
      <c r="U7632" s="7" t="s">
        <v>2508</v>
      </c>
      <c r="V7632" s="7" t="s">
        <v>7124</v>
      </c>
      <c r="W7632" s="1">
        <v>0</v>
      </c>
      <c r="X7632" s="1">
        <v>0</v>
      </c>
      <c r="Y7632" s="1">
        <v>1</v>
      </c>
      <c r="Z7632" s="1">
        <v>1</v>
      </c>
      <c r="AA7632" s="1">
        <v>0</v>
      </c>
      <c r="AB7632" s="1">
        <v>0</v>
      </c>
    </row>
    <row r="7633" spans="1:29" x14ac:dyDescent="0.2">
      <c r="A7633" s="1">
        <v>5527</v>
      </c>
      <c r="B7633" s="2">
        <v>31778</v>
      </c>
      <c r="C7633" s="1" t="s">
        <v>7442</v>
      </c>
      <c r="D7633" s="8">
        <v>350000</v>
      </c>
      <c r="E7633" s="8">
        <v>4000000</v>
      </c>
      <c r="F7633" s="8">
        <v>4000000</v>
      </c>
      <c r="G7633" s="8">
        <f t="shared" si="191"/>
        <v>3650000</v>
      </c>
      <c r="H7633" s="1">
        <v>1987</v>
      </c>
      <c r="I7633" s="8">
        <f>(F7633-D7633)/D7633*100</f>
        <v>1042.8571428571429</v>
      </c>
      <c r="K7633" s="1">
        <v>-0.104285714285714</v>
      </c>
    </row>
    <row r="7634" spans="1:29" x14ac:dyDescent="0.2">
      <c r="A7634" s="1">
        <v>5449</v>
      </c>
      <c r="B7634" s="2">
        <v>40480</v>
      </c>
      <c r="C7634" s="1" t="s">
        <v>7361</v>
      </c>
      <c r="D7634" s="8">
        <v>500000</v>
      </c>
      <c r="E7634" s="8">
        <v>237301</v>
      </c>
      <c r="F7634" s="8">
        <v>5639730</v>
      </c>
      <c r="G7634" s="8">
        <f t="shared" si="191"/>
        <v>5139730</v>
      </c>
      <c r="H7634" s="1">
        <v>2010</v>
      </c>
      <c r="I7634" s="8">
        <f>(F7634-D7634)/D7634*100</f>
        <v>1027.9459999999999</v>
      </c>
      <c r="K7634" s="1">
        <v>-0.1027946</v>
      </c>
      <c r="M7634" s="1" t="s">
        <v>1460</v>
      </c>
      <c r="N7634" s="1" t="s">
        <v>28</v>
      </c>
      <c r="O7634" s="1" t="s">
        <v>7361</v>
      </c>
      <c r="P7634" s="1">
        <v>10.175000000000001</v>
      </c>
      <c r="Q7634" s="1">
        <v>6.2</v>
      </c>
      <c r="R7634" s="1">
        <v>848</v>
      </c>
      <c r="AC7634" s="1">
        <v>6.2</v>
      </c>
    </row>
    <row r="7635" spans="1:29" ht="68" x14ac:dyDescent="0.2">
      <c r="A7635" s="1">
        <v>5387</v>
      </c>
      <c r="B7635" s="2">
        <v>19199</v>
      </c>
      <c r="C7635" s="1" t="s">
        <v>7291</v>
      </c>
      <c r="D7635" s="8">
        <v>730000</v>
      </c>
      <c r="E7635" s="8">
        <v>8000000</v>
      </c>
      <c r="F7635" s="8">
        <v>8000000</v>
      </c>
      <c r="G7635" s="8">
        <f t="shared" si="191"/>
        <v>7270000</v>
      </c>
      <c r="H7635" s="1">
        <v>1952</v>
      </c>
      <c r="I7635" s="8">
        <f>(F7635-D7635)/D7635*100</f>
        <v>995.890410958904</v>
      </c>
      <c r="K7635" s="1">
        <v>-9.9589041095890396E-2</v>
      </c>
      <c r="S7635" s="1">
        <v>13671</v>
      </c>
      <c r="T7635" s="1">
        <v>175</v>
      </c>
      <c r="U7635" s="7" t="s">
        <v>7292</v>
      </c>
      <c r="V7635" s="7" t="s">
        <v>7293</v>
      </c>
      <c r="W7635" s="1">
        <v>4</v>
      </c>
      <c r="X7635" s="1">
        <v>3</v>
      </c>
      <c r="Y7635" s="1">
        <v>4</v>
      </c>
      <c r="Z7635" s="1">
        <v>7</v>
      </c>
      <c r="AA7635" s="1">
        <v>0</v>
      </c>
      <c r="AB7635" s="1">
        <v>4</v>
      </c>
    </row>
    <row r="7636" spans="1:29" ht="170" x14ac:dyDescent="0.2">
      <c r="A7636" s="1">
        <v>5336</v>
      </c>
      <c r="B7636" s="2">
        <v>19933</v>
      </c>
      <c r="C7636" s="1" t="s">
        <v>7232</v>
      </c>
      <c r="D7636" s="8">
        <v>910000</v>
      </c>
      <c r="E7636" s="8">
        <v>9600000</v>
      </c>
      <c r="F7636" s="8">
        <v>9600000</v>
      </c>
      <c r="G7636" s="8">
        <f t="shared" si="191"/>
        <v>8690000</v>
      </c>
      <c r="H7636" s="1">
        <v>1954</v>
      </c>
      <c r="I7636" s="8">
        <f>(F7636-D7636)/D7636*100</f>
        <v>954.94505494505495</v>
      </c>
      <c r="K7636" s="1">
        <v>-9.5494505494505499E-2</v>
      </c>
      <c r="S7636" s="1">
        <v>23460</v>
      </c>
      <c r="T7636" s="1">
        <v>324</v>
      </c>
      <c r="U7636" s="7" t="s">
        <v>7233</v>
      </c>
      <c r="V7636" s="7" t="s">
        <v>7234</v>
      </c>
      <c r="W7636" s="1">
        <v>8</v>
      </c>
      <c r="X7636" s="1">
        <v>3</v>
      </c>
      <c r="Y7636" s="1">
        <v>9</v>
      </c>
      <c r="Z7636" s="1">
        <v>12</v>
      </c>
      <c r="AA7636" s="1">
        <v>3</v>
      </c>
      <c r="AB7636" s="1">
        <v>5</v>
      </c>
    </row>
    <row r="7637" spans="1:29" x14ac:dyDescent="0.2">
      <c r="A7637" s="1">
        <v>5374</v>
      </c>
      <c r="B7637" s="2">
        <v>40795</v>
      </c>
      <c r="C7637" s="1" t="s">
        <v>7277</v>
      </c>
      <c r="D7637" s="8">
        <v>750000</v>
      </c>
      <c r="E7637" s="8">
        <v>7706436</v>
      </c>
      <c r="F7637" s="8">
        <v>7712436</v>
      </c>
      <c r="G7637" s="8">
        <f t="shared" si="191"/>
        <v>6962436</v>
      </c>
      <c r="H7637" s="1">
        <v>2011</v>
      </c>
      <c r="I7637" s="8">
        <f>(F7637-D7637)/D7637*100</f>
        <v>928.3248000000001</v>
      </c>
      <c r="K7637" s="1">
        <v>-9.2832479999999995E-2</v>
      </c>
      <c r="M7637" s="1" t="s">
        <v>6606</v>
      </c>
      <c r="N7637" s="1" t="s">
        <v>28</v>
      </c>
      <c r="O7637" s="1" t="s">
        <v>7277</v>
      </c>
      <c r="P7637" s="1">
        <v>6.5579999999999998</v>
      </c>
      <c r="Q7637" s="1">
        <v>7.4</v>
      </c>
      <c r="R7637" s="1">
        <v>76</v>
      </c>
      <c r="AC7637" s="1">
        <v>7.4</v>
      </c>
    </row>
    <row r="7638" spans="1:29" x14ac:dyDescent="0.2">
      <c r="A7638" s="1">
        <v>5774</v>
      </c>
      <c r="B7638" s="2">
        <v>38863</v>
      </c>
      <c r="C7638" s="1" t="s">
        <v>7691</v>
      </c>
      <c r="D7638" s="8">
        <v>7000</v>
      </c>
      <c r="E7638" s="8">
        <v>70071</v>
      </c>
      <c r="F7638" s="8">
        <v>71644</v>
      </c>
      <c r="G7638" s="8">
        <f t="shared" si="191"/>
        <v>64644</v>
      </c>
      <c r="H7638" s="1">
        <v>2006</v>
      </c>
      <c r="I7638" s="8">
        <f>(F7638-D7638)/D7638*100</f>
        <v>923.48571428571427</v>
      </c>
      <c r="K7638" s="1">
        <v>-9.2348571428571405E-2</v>
      </c>
    </row>
    <row r="7639" spans="1:29" x14ac:dyDescent="0.2">
      <c r="A7639" s="1">
        <v>5338</v>
      </c>
      <c r="B7639" s="2">
        <v>42461</v>
      </c>
      <c r="C7639" s="1" t="s">
        <v>7236</v>
      </c>
      <c r="D7639" s="8">
        <v>900000</v>
      </c>
      <c r="E7639" s="8">
        <v>9097072</v>
      </c>
      <c r="F7639" s="8">
        <v>9097072</v>
      </c>
      <c r="G7639" s="8">
        <f t="shared" si="191"/>
        <v>8197072</v>
      </c>
      <c r="H7639" s="1">
        <v>2016</v>
      </c>
      <c r="I7639" s="8">
        <f>(F7639-D7639)/D7639*100</f>
        <v>910.78577777777775</v>
      </c>
      <c r="K7639" s="1">
        <v>-9.1078577777777697E-2</v>
      </c>
      <c r="M7639" s="1" t="s">
        <v>3455</v>
      </c>
      <c r="N7639" s="1" t="s">
        <v>28</v>
      </c>
      <c r="O7639" s="1" t="s">
        <v>7236</v>
      </c>
      <c r="P7639" s="1">
        <v>6.1310000000000002</v>
      </c>
      <c r="Q7639" s="1">
        <v>4.4000000000000004</v>
      </c>
      <c r="R7639" s="1">
        <v>139</v>
      </c>
      <c r="AC7639" s="1">
        <v>4.4000000000000004</v>
      </c>
    </row>
    <row r="7640" spans="1:29" x14ac:dyDescent="0.2">
      <c r="A7640" s="1">
        <v>5223</v>
      </c>
      <c r="B7640" s="2">
        <v>36756</v>
      </c>
      <c r="C7640" s="1" t="s">
        <v>7111</v>
      </c>
      <c r="D7640" s="8">
        <v>1000000</v>
      </c>
      <c r="E7640" s="8">
        <v>10037390</v>
      </c>
      <c r="F7640" s="8">
        <v>10037390</v>
      </c>
      <c r="G7640" s="8">
        <f t="shared" si="191"/>
        <v>9037390</v>
      </c>
      <c r="H7640" s="1">
        <v>2000</v>
      </c>
      <c r="I7640" s="8">
        <f>(F7640-D7640)/D7640*100</f>
        <v>903.73900000000003</v>
      </c>
      <c r="K7640" s="1">
        <v>-9.0373899999999993E-2</v>
      </c>
    </row>
    <row r="7641" spans="1:29" x14ac:dyDescent="0.2">
      <c r="A7641" s="1">
        <v>5617</v>
      </c>
      <c r="B7641" s="2">
        <v>12094</v>
      </c>
      <c r="C7641" s="1" t="s">
        <v>7538</v>
      </c>
      <c r="D7641" s="8">
        <v>200000</v>
      </c>
      <c r="E7641" s="8">
        <v>2000000</v>
      </c>
      <c r="F7641" s="8">
        <v>2000000</v>
      </c>
      <c r="G7641" s="8">
        <f t="shared" si="191"/>
        <v>1800000</v>
      </c>
      <c r="H7641" s="1">
        <v>1933</v>
      </c>
      <c r="I7641" s="8">
        <f>(F7641-D7641)/D7641*100</f>
        <v>900</v>
      </c>
      <c r="K7641" s="1">
        <v>-0.09</v>
      </c>
    </row>
    <row r="7642" spans="1:29" x14ac:dyDescent="0.2">
      <c r="A7642" s="1">
        <v>5573</v>
      </c>
      <c r="B7642" s="2">
        <v>34866</v>
      </c>
      <c r="C7642" s="1" t="s">
        <v>7497</v>
      </c>
      <c r="D7642" s="8">
        <v>250000</v>
      </c>
      <c r="E7642" s="8">
        <v>2210408</v>
      </c>
      <c r="F7642" s="8">
        <v>2477155</v>
      </c>
      <c r="G7642" s="8">
        <f t="shared" si="191"/>
        <v>2227155</v>
      </c>
      <c r="H7642" s="1">
        <v>1995</v>
      </c>
      <c r="I7642" s="8">
        <f>(F7642-D7642)/D7642*100</f>
        <v>890.86200000000008</v>
      </c>
      <c r="K7642" s="1">
        <v>-8.9086200000000004E-2</v>
      </c>
    </row>
    <row r="7643" spans="1:29" x14ac:dyDescent="0.2">
      <c r="A7643" s="1">
        <v>5231</v>
      </c>
      <c r="B7643" s="2">
        <v>42769</v>
      </c>
      <c r="C7643" s="1" t="s">
        <v>7122</v>
      </c>
      <c r="D7643" s="8">
        <v>1000000</v>
      </c>
      <c r="E7643" s="8">
        <v>7123919</v>
      </c>
      <c r="F7643" s="8">
        <v>9617402</v>
      </c>
      <c r="G7643" s="8">
        <f t="shared" si="191"/>
        <v>8617402</v>
      </c>
      <c r="H7643" s="1">
        <v>2017</v>
      </c>
      <c r="I7643" s="8">
        <f>(F7643-D7643)/D7643*100</f>
        <v>861.74020000000007</v>
      </c>
      <c r="K7643" s="1">
        <v>-8.6174020000000004E-2</v>
      </c>
      <c r="M7643" s="1" t="s">
        <v>6554</v>
      </c>
      <c r="N7643" s="1" t="s">
        <v>28</v>
      </c>
      <c r="O7643" s="1" t="s">
        <v>7122</v>
      </c>
      <c r="P7643" s="1">
        <v>7.0259999999999998</v>
      </c>
      <c r="Q7643" s="1">
        <v>8.1</v>
      </c>
      <c r="R7643" s="1">
        <v>196</v>
      </c>
      <c r="AC7643" s="1">
        <v>8.1</v>
      </c>
    </row>
    <row r="7644" spans="1:29" x14ac:dyDescent="0.2">
      <c r="A7644" s="1">
        <v>5425</v>
      </c>
      <c r="B7644" s="2">
        <v>30799</v>
      </c>
      <c r="C7644" s="1" t="s">
        <v>7336</v>
      </c>
      <c r="D7644" s="8">
        <v>550000</v>
      </c>
      <c r="E7644" s="8">
        <v>5269990</v>
      </c>
      <c r="F7644" s="8">
        <v>5269990</v>
      </c>
      <c r="G7644" s="8">
        <f t="shared" si="191"/>
        <v>4719990</v>
      </c>
      <c r="H7644" s="1">
        <v>1984</v>
      </c>
      <c r="I7644" s="8">
        <f>(F7644-D7644)/D7644*100</f>
        <v>858.18</v>
      </c>
      <c r="K7644" s="1">
        <v>-8.5818000000000005E-2</v>
      </c>
    </row>
    <row r="7645" spans="1:29" x14ac:dyDescent="0.2">
      <c r="A7645" s="1">
        <v>5766</v>
      </c>
      <c r="B7645" s="2">
        <v>37078</v>
      </c>
      <c r="C7645" s="1" t="s">
        <v>7683</v>
      </c>
      <c r="D7645" s="8">
        <v>10000</v>
      </c>
      <c r="E7645" s="8">
        <v>94596</v>
      </c>
      <c r="F7645" s="8">
        <v>94596</v>
      </c>
      <c r="G7645" s="8">
        <f t="shared" si="191"/>
        <v>84596</v>
      </c>
      <c r="H7645" s="1">
        <v>2001</v>
      </c>
      <c r="I7645" s="8">
        <f>(F7645-D7645)/D7645*100</f>
        <v>845.96</v>
      </c>
      <c r="K7645" s="1">
        <v>-8.4596000000000005E-2</v>
      </c>
    </row>
    <row r="7646" spans="1:29" x14ac:dyDescent="0.2">
      <c r="A7646" s="1">
        <v>5493</v>
      </c>
      <c r="B7646" s="2">
        <v>38807</v>
      </c>
      <c r="C7646" s="1" t="s">
        <v>7406</v>
      </c>
      <c r="D7646" s="8">
        <v>450000</v>
      </c>
      <c r="E7646" s="8">
        <v>2075743</v>
      </c>
      <c r="F7646" s="8">
        <v>4243996</v>
      </c>
      <c r="G7646" s="8">
        <f t="shared" si="191"/>
        <v>3793996</v>
      </c>
      <c r="H7646" s="1">
        <v>2006</v>
      </c>
      <c r="I7646" s="8">
        <f>(F7646-D7646)/D7646*100</f>
        <v>843.11022222222221</v>
      </c>
      <c r="K7646" s="1">
        <v>-8.4311022222222198E-2</v>
      </c>
    </row>
    <row r="7647" spans="1:29" x14ac:dyDescent="0.2">
      <c r="A7647" s="1">
        <v>5732</v>
      </c>
      <c r="B7647" s="2">
        <v>33420</v>
      </c>
      <c r="C7647" s="1" t="s">
        <v>7649</v>
      </c>
      <c r="D7647" s="8">
        <v>35000</v>
      </c>
      <c r="E7647" s="8">
        <v>321952</v>
      </c>
      <c r="F7647" s="8">
        <v>322563</v>
      </c>
      <c r="G7647" s="8">
        <f t="shared" si="191"/>
        <v>287563</v>
      </c>
      <c r="H7647" s="1">
        <v>1991</v>
      </c>
      <c r="I7647" s="8">
        <f>(F7647-D7647)/D7647*100</f>
        <v>821.60857142857151</v>
      </c>
      <c r="K7647" s="1">
        <v>-8.2160857142857105E-2</v>
      </c>
    </row>
    <row r="7648" spans="1:29" x14ac:dyDescent="0.2">
      <c r="A7648" s="1">
        <v>5707</v>
      </c>
      <c r="B7648" s="2">
        <v>36217</v>
      </c>
      <c r="C7648" s="1" t="s">
        <v>7624</v>
      </c>
      <c r="D7648" s="8">
        <v>66000</v>
      </c>
      <c r="E7648" s="8">
        <v>541636</v>
      </c>
      <c r="F7648" s="8">
        <v>602920</v>
      </c>
      <c r="G7648" s="8">
        <f t="shared" si="191"/>
        <v>536920</v>
      </c>
      <c r="H7648" s="1">
        <v>1999</v>
      </c>
      <c r="I7648" s="8">
        <f>(F7648-D7648)/D7648*100</f>
        <v>813.5151515151515</v>
      </c>
      <c r="K7648" s="1">
        <v>-8.1351515151515105E-2</v>
      </c>
    </row>
    <row r="7649" spans="1:29" x14ac:dyDescent="0.2">
      <c r="A7649" s="1">
        <v>5642</v>
      </c>
      <c r="B7649" s="2">
        <v>36182</v>
      </c>
      <c r="C7649" s="1" t="s">
        <v>7563</v>
      </c>
      <c r="D7649" s="8">
        <v>180000</v>
      </c>
      <c r="E7649" s="8">
        <v>933933</v>
      </c>
      <c r="F7649" s="8">
        <v>1628579</v>
      </c>
      <c r="G7649" s="8">
        <f t="shared" si="191"/>
        <v>1448579</v>
      </c>
      <c r="H7649" s="1">
        <v>1999</v>
      </c>
      <c r="I7649" s="8">
        <f>(F7649-D7649)/D7649*100</f>
        <v>804.76611111111106</v>
      </c>
      <c r="K7649" s="1">
        <v>-8.0476611111111096E-2</v>
      </c>
    </row>
    <row r="7650" spans="1:29" x14ac:dyDescent="0.2">
      <c r="A7650" s="1">
        <v>5226</v>
      </c>
      <c r="B7650" s="2">
        <v>25569</v>
      </c>
      <c r="C7650" s="1" t="s">
        <v>7115</v>
      </c>
      <c r="D7650" s="8">
        <v>1000000</v>
      </c>
      <c r="E7650" s="8">
        <v>9000000</v>
      </c>
      <c r="F7650" s="8">
        <v>9000000</v>
      </c>
      <c r="G7650" s="8">
        <f t="shared" si="191"/>
        <v>8000000</v>
      </c>
      <c r="H7650" s="1">
        <v>1970</v>
      </c>
      <c r="I7650" s="8">
        <f>(F7650-D7650)/D7650*100</f>
        <v>800</v>
      </c>
      <c r="K7650" s="1">
        <v>-0.08</v>
      </c>
    </row>
    <row r="7651" spans="1:29" x14ac:dyDescent="0.2">
      <c r="A7651" s="1">
        <v>5227</v>
      </c>
      <c r="B7651" s="2">
        <v>20774</v>
      </c>
      <c r="C7651" s="1" t="s">
        <v>7116</v>
      </c>
      <c r="D7651" s="8">
        <v>1000000</v>
      </c>
      <c r="E7651" s="8">
        <v>9000000</v>
      </c>
      <c r="F7651" s="8">
        <v>9000000</v>
      </c>
      <c r="G7651" s="8">
        <f t="shared" si="191"/>
        <v>8000000</v>
      </c>
      <c r="H7651" s="1">
        <v>1956</v>
      </c>
      <c r="I7651" s="8">
        <f>(F7651-D7651)/D7651*100</f>
        <v>800</v>
      </c>
      <c r="K7651" s="1">
        <v>-0.08</v>
      </c>
    </row>
    <row r="7652" spans="1:29" x14ac:dyDescent="0.2">
      <c r="A7652" s="1">
        <v>5540</v>
      </c>
      <c r="B7652" s="2">
        <v>36595</v>
      </c>
      <c r="C7652" s="1" t="s">
        <v>7461</v>
      </c>
      <c r="D7652" s="8">
        <v>300000</v>
      </c>
      <c r="E7652" s="8">
        <v>2637726</v>
      </c>
      <c r="F7652" s="8">
        <v>2652515</v>
      </c>
      <c r="G7652" s="8">
        <f t="shared" si="191"/>
        <v>2352515</v>
      </c>
      <c r="H7652" s="1">
        <v>2000</v>
      </c>
      <c r="I7652" s="8">
        <f>(F7652-D7652)/D7652*100</f>
        <v>784.17166666666662</v>
      </c>
      <c r="K7652" s="1">
        <v>-7.8417166666666593E-2</v>
      </c>
    </row>
    <row r="7653" spans="1:29" x14ac:dyDescent="0.2">
      <c r="A7653" s="1">
        <v>5327</v>
      </c>
      <c r="B7653" s="2">
        <v>38821</v>
      </c>
      <c r="C7653" s="1" t="s">
        <v>7224</v>
      </c>
      <c r="D7653" s="8">
        <v>950000</v>
      </c>
      <c r="E7653" s="8">
        <v>1024640</v>
      </c>
      <c r="F7653" s="8">
        <v>8267066</v>
      </c>
      <c r="G7653" s="8">
        <f t="shared" si="191"/>
        <v>7317066</v>
      </c>
      <c r="H7653" s="1">
        <v>2006</v>
      </c>
      <c r="I7653" s="8">
        <f>(F7653-D7653)/D7653*100</f>
        <v>770.21747368421052</v>
      </c>
      <c r="K7653" s="1">
        <v>-7.7021747368421004E-2</v>
      </c>
    </row>
    <row r="7654" spans="1:29" x14ac:dyDescent="0.2">
      <c r="A7654" s="1">
        <v>5716</v>
      </c>
      <c r="B7654" s="2">
        <v>40494</v>
      </c>
      <c r="C7654" s="1" t="s">
        <v>7634</v>
      </c>
      <c r="D7654" s="8">
        <v>50000</v>
      </c>
      <c r="E7654" s="8">
        <v>391674</v>
      </c>
      <c r="F7654" s="8">
        <v>424149</v>
      </c>
      <c r="G7654" s="8">
        <f t="shared" si="191"/>
        <v>374149</v>
      </c>
      <c r="H7654" s="1">
        <v>2010</v>
      </c>
      <c r="I7654" s="8">
        <f>(F7654-D7654)/D7654*100</f>
        <v>748.298</v>
      </c>
      <c r="K7654" s="1">
        <v>-7.4829800000000002E-2</v>
      </c>
      <c r="M7654" s="1" t="s">
        <v>2415</v>
      </c>
      <c r="N7654" s="1" t="s">
        <v>28</v>
      </c>
      <c r="O7654" s="1" t="s">
        <v>7634</v>
      </c>
      <c r="P7654" s="1">
        <v>6.6950000000000003</v>
      </c>
      <c r="Q7654" s="1">
        <v>5.9</v>
      </c>
      <c r="R7654" s="1">
        <v>82</v>
      </c>
      <c r="AC7654" s="1">
        <v>5.9</v>
      </c>
    </row>
    <row r="7655" spans="1:29" x14ac:dyDescent="0.2">
      <c r="A7655" s="1">
        <v>5542</v>
      </c>
      <c r="B7655" s="2">
        <v>35328</v>
      </c>
      <c r="C7655" s="1" t="s">
        <v>7464</v>
      </c>
      <c r="D7655" s="8">
        <v>300000</v>
      </c>
      <c r="E7655" s="8">
        <v>1652472</v>
      </c>
      <c r="F7655" s="8">
        <v>2525984</v>
      </c>
      <c r="G7655" s="8">
        <f t="shared" si="191"/>
        <v>2225984</v>
      </c>
      <c r="H7655" s="1">
        <v>1996</v>
      </c>
      <c r="I7655" s="8">
        <f>(F7655-D7655)/D7655*100</f>
        <v>741.9946666666666</v>
      </c>
      <c r="K7655" s="1">
        <v>-7.4199466666666603E-2</v>
      </c>
    </row>
    <row r="7656" spans="1:29" x14ac:dyDescent="0.2">
      <c r="A7656" s="1">
        <v>5641</v>
      </c>
      <c r="B7656" s="2">
        <v>40809</v>
      </c>
      <c r="C7656" s="1" t="s">
        <v>7562</v>
      </c>
      <c r="D7656" s="8">
        <v>190000</v>
      </c>
      <c r="E7656" s="8">
        <v>484592</v>
      </c>
      <c r="F7656" s="8">
        <v>1577585</v>
      </c>
      <c r="G7656" s="8">
        <f t="shared" si="191"/>
        <v>1387585</v>
      </c>
      <c r="H7656" s="1">
        <v>2011</v>
      </c>
      <c r="I7656" s="8">
        <f>(F7656-D7656)/D7656*100</f>
        <v>730.30789473684217</v>
      </c>
      <c r="K7656" s="1">
        <v>-7.3030789473684202E-2</v>
      </c>
    </row>
    <row r="7657" spans="1:29" x14ac:dyDescent="0.2">
      <c r="A7657" s="1">
        <v>5726</v>
      </c>
      <c r="B7657" s="2">
        <v>36826</v>
      </c>
      <c r="C7657" s="1" t="s">
        <v>7643</v>
      </c>
      <c r="D7657" s="8">
        <v>42000</v>
      </c>
      <c r="E7657" s="8">
        <v>241816</v>
      </c>
      <c r="F7657" s="8">
        <v>342722</v>
      </c>
      <c r="G7657" s="8">
        <f t="shared" si="191"/>
        <v>300722</v>
      </c>
      <c r="H7657" s="1">
        <v>2000</v>
      </c>
      <c r="I7657" s="8">
        <f>(F7657-D7657)/D7657*100</f>
        <v>716.00476190476195</v>
      </c>
      <c r="K7657" s="1">
        <v>-7.1600476190476103E-2</v>
      </c>
    </row>
    <row r="7658" spans="1:29" x14ac:dyDescent="0.2">
      <c r="A7658" s="1">
        <v>5717</v>
      </c>
      <c r="B7658" s="2">
        <v>39500</v>
      </c>
      <c r="C7658" s="1" t="s">
        <v>6226</v>
      </c>
      <c r="D7658" s="8">
        <v>50000</v>
      </c>
      <c r="E7658" s="8">
        <v>251150</v>
      </c>
      <c r="F7658" s="8">
        <v>406299</v>
      </c>
      <c r="G7658" s="8">
        <f t="shared" si="191"/>
        <v>356299</v>
      </c>
      <c r="H7658" s="1">
        <v>2008</v>
      </c>
      <c r="I7658" s="8">
        <f>(F7658-D7658)/D7658*100</f>
        <v>712.59800000000007</v>
      </c>
      <c r="K7658" s="1">
        <v>-7.1259799999999998E-2</v>
      </c>
    </row>
    <row r="7659" spans="1:29" x14ac:dyDescent="0.2">
      <c r="A7659" s="1">
        <v>5735</v>
      </c>
      <c r="B7659" s="2">
        <v>39647</v>
      </c>
      <c r="C7659" s="1" t="s">
        <v>7652</v>
      </c>
      <c r="D7659" s="8">
        <v>30000</v>
      </c>
      <c r="E7659" s="8">
        <v>243768</v>
      </c>
      <c r="F7659" s="8">
        <v>243768</v>
      </c>
      <c r="G7659" s="8">
        <f t="shared" si="191"/>
        <v>213768</v>
      </c>
      <c r="H7659" s="1">
        <v>2008</v>
      </c>
      <c r="I7659" s="8">
        <f>(F7659-D7659)/D7659*100</f>
        <v>712.56000000000006</v>
      </c>
      <c r="K7659" s="1">
        <v>-7.1256E-2</v>
      </c>
    </row>
    <row r="7660" spans="1:29" x14ac:dyDescent="0.2">
      <c r="A7660" s="1">
        <v>5746</v>
      </c>
      <c r="B7660" s="2">
        <v>36539</v>
      </c>
      <c r="C7660" s="1" t="s">
        <v>7663</v>
      </c>
      <c r="D7660" s="8">
        <v>25000</v>
      </c>
      <c r="E7660" s="8">
        <v>195043</v>
      </c>
      <c r="F7660" s="8">
        <v>195043</v>
      </c>
      <c r="G7660" s="8">
        <f t="shared" si="191"/>
        <v>170043</v>
      </c>
      <c r="H7660" s="1">
        <v>2000</v>
      </c>
      <c r="I7660" s="8">
        <f>(F7660-D7660)/D7660*100</f>
        <v>680.17200000000003</v>
      </c>
      <c r="K7660" s="1">
        <v>-6.80172E-2</v>
      </c>
    </row>
    <row r="7661" spans="1:29" ht="51" x14ac:dyDescent="0.2">
      <c r="A7661" s="1">
        <v>5229</v>
      </c>
      <c r="B7661" s="2">
        <v>18246</v>
      </c>
      <c r="C7661" s="1" t="s">
        <v>7118</v>
      </c>
      <c r="D7661" s="8">
        <v>1000000</v>
      </c>
      <c r="E7661" s="8">
        <v>7800000</v>
      </c>
      <c r="F7661" s="8">
        <v>7800000</v>
      </c>
      <c r="G7661" s="8">
        <f t="shared" si="191"/>
        <v>6800000</v>
      </c>
      <c r="H7661" s="1">
        <v>1949</v>
      </c>
      <c r="I7661" s="8">
        <f>(F7661-D7661)/D7661*100</f>
        <v>680</v>
      </c>
      <c r="K7661" s="1">
        <v>-6.8000000000000005E-2</v>
      </c>
      <c r="S7661" s="1">
        <v>7800</v>
      </c>
      <c r="T7661" s="1">
        <v>88</v>
      </c>
      <c r="U7661" s="7" t="s">
        <v>7119</v>
      </c>
      <c r="V7661" s="7" t="s">
        <v>7120</v>
      </c>
      <c r="W7661" s="1">
        <v>0</v>
      </c>
      <c r="X7661" s="1">
        <v>1</v>
      </c>
      <c r="Y7661" s="1">
        <v>3</v>
      </c>
      <c r="Z7661" s="1">
        <v>4</v>
      </c>
      <c r="AA7661" s="1">
        <v>0</v>
      </c>
      <c r="AB7661" s="1">
        <v>0</v>
      </c>
    </row>
    <row r="7662" spans="1:29" x14ac:dyDescent="0.2">
      <c r="A7662" s="1">
        <v>5759</v>
      </c>
      <c r="B7662" s="2">
        <v>40270</v>
      </c>
      <c r="C7662" s="1" t="s">
        <v>7676</v>
      </c>
      <c r="D7662" s="8">
        <v>15000</v>
      </c>
      <c r="E7662" s="8">
        <v>115592</v>
      </c>
      <c r="F7662" s="8">
        <v>115592</v>
      </c>
      <c r="G7662" s="8">
        <f t="shared" si="191"/>
        <v>100592</v>
      </c>
      <c r="H7662" s="1">
        <v>2010</v>
      </c>
      <c r="I7662" s="8">
        <f>(F7662-D7662)/D7662*100</f>
        <v>670.61333333333334</v>
      </c>
      <c r="K7662" s="1">
        <v>-6.7061333333333306E-2</v>
      </c>
    </row>
    <row r="7663" spans="1:29" ht="34" x14ac:dyDescent="0.2">
      <c r="A7663" s="1">
        <v>5536</v>
      </c>
      <c r="B7663" s="2">
        <v>12472</v>
      </c>
      <c r="C7663" s="1" t="s">
        <v>7454</v>
      </c>
      <c r="D7663" s="8">
        <v>325000</v>
      </c>
      <c r="E7663" s="8">
        <v>2500000</v>
      </c>
      <c r="F7663" s="8">
        <v>2500000</v>
      </c>
      <c r="G7663" s="8">
        <f t="shared" si="191"/>
        <v>2175000</v>
      </c>
      <c r="H7663" s="1">
        <v>1934</v>
      </c>
      <c r="I7663" s="8">
        <f>(F7663-D7663)/D7663*100</f>
        <v>669.23076923076928</v>
      </c>
      <c r="K7663" s="1">
        <v>-6.6923076923076905E-2</v>
      </c>
      <c r="S7663" s="1">
        <v>9675</v>
      </c>
      <c r="T7663" s="1">
        <v>35</v>
      </c>
      <c r="U7663" s="7" t="s">
        <v>7455</v>
      </c>
      <c r="V7663" s="7" t="s">
        <v>7456</v>
      </c>
      <c r="W7663" s="1">
        <v>5</v>
      </c>
      <c r="X7663" s="1">
        <v>2</v>
      </c>
      <c r="Y7663" s="1">
        <v>3</v>
      </c>
      <c r="Z7663" s="1">
        <v>5</v>
      </c>
      <c r="AA7663" s="1">
        <v>2</v>
      </c>
      <c r="AB7663" s="1">
        <v>3</v>
      </c>
    </row>
    <row r="7664" spans="1:29" x14ac:dyDescent="0.2">
      <c r="A7664" s="1">
        <v>5434</v>
      </c>
      <c r="B7664" s="2">
        <v>40200</v>
      </c>
      <c r="C7664" s="1" t="s">
        <v>7346</v>
      </c>
      <c r="D7664" s="8">
        <v>500000</v>
      </c>
      <c r="E7664" s="8">
        <v>3777210</v>
      </c>
      <c r="F7664" s="8">
        <v>3824868</v>
      </c>
      <c r="G7664" s="8">
        <f t="shared" si="191"/>
        <v>3324868</v>
      </c>
      <c r="H7664" s="1">
        <v>2010</v>
      </c>
      <c r="I7664" s="8">
        <f>(F7664-D7664)/D7664*100</f>
        <v>664.97360000000003</v>
      </c>
      <c r="K7664" s="1">
        <v>-6.6497360000000005E-2</v>
      </c>
    </row>
    <row r="7665" spans="1:29" x14ac:dyDescent="0.2">
      <c r="A7665" s="1">
        <v>5375</v>
      </c>
      <c r="B7665" s="2">
        <v>39185</v>
      </c>
      <c r="C7665" s="1" t="s">
        <v>7278</v>
      </c>
      <c r="D7665" s="8">
        <v>750000</v>
      </c>
      <c r="E7665" s="8">
        <v>5520368</v>
      </c>
      <c r="F7665" s="8">
        <v>5520368</v>
      </c>
      <c r="G7665" s="8">
        <f t="shared" si="191"/>
        <v>4770368</v>
      </c>
      <c r="H7665" s="1">
        <v>2007</v>
      </c>
      <c r="I7665" s="8">
        <f>(F7665-D7665)/D7665*100</f>
        <v>636.04906666666659</v>
      </c>
      <c r="K7665" s="1">
        <v>-6.36049066666666E-2</v>
      </c>
    </row>
    <row r="7666" spans="1:29" x14ac:dyDescent="0.2">
      <c r="A7666" s="1">
        <v>5409</v>
      </c>
      <c r="B7666" s="2">
        <v>24602</v>
      </c>
      <c r="C7666" s="1" t="s">
        <v>7319</v>
      </c>
      <c r="D7666" s="8">
        <v>600000</v>
      </c>
      <c r="E7666" s="8">
        <v>4300000</v>
      </c>
      <c r="F7666" s="8">
        <v>4300000</v>
      </c>
      <c r="G7666" s="8">
        <f t="shared" si="191"/>
        <v>3700000</v>
      </c>
      <c r="H7666" s="1">
        <v>1967</v>
      </c>
      <c r="I7666" s="8">
        <f>(F7666-D7666)/D7666*100</f>
        <v>616.66666666666674</v>
      </c>
      <c r="K7666" s="1">
        <v>-6.1666666666666599E-2</v>
      </c>
    </row>
    <row r="7667" spans="1:29" ht="17" x14ac:dyDescent="0.2">
      <c r="A7667" s="1">
        <v>5390</v>
      </c>
      <c r="B7667" s="2">
        <v>38940</v>
      </c>
      <c r="C7667" s="1" t="s">
        <v>7297</v>
      </c>
      <c r="D7667" s="8">
        <v>700000</v>
      </c>
      <c r="E7667" s="8">
        <v>2697938</v>
      </c>
      <c r="F7667" s="8">
        <v>4911725</v>
      </c>
      <c r="G7667" s="8">
        <f t="shared" si="191"/>
        <v>4211725</v>
      </c>
      <c r="H7667" s="1">
        <v>2006</v>
      </c>
      <c r="I7667" s="8">
        <f>(F7667-D7667)/D7667*100</f>
        <v>601.67499999999995</v>
      </c>
      <c r="K7667" s="1">
        <v>-6.0167499999999999E-2</v>
      </c>
      <c r="S7667" s="1">
        <v>2007</v>
      </c>
      <c r="T7667" s="1">
        <v>79</v>
      </c>
      <c r="U7667" s="7" t="s">
        <v>1617</v>
      </c>
      <c r="V7667" s="7" t="s">
        <v>7298</v>
      </c>
      <c r="W7667" s="1">
        <v>0</v>
      </c>
      <c r="X7667" s="1">
        <v>0</v>
      </c>
      <c r="Y7667" s="1">
        <v>1</v>
      </c>
      <c r="Z7667" s="1">
        <v>1</v>
      </c>
      <c r="AA7667" s="1">
        <v>0</v>
      </c>
      <c r="AB7667" s="1">
        <v>0</v>
      </c>
    </row>
    <row r="7668" spans="1:29" x14ac:dyDescent="0.2">
      <c r="A7668" s="1">
        <v>5508</v>
      </c>
      <c r="B7668" s="2">
        <v>38931</v>
      </c>
      <c r="C7668" s="1" t="s">
        <v>7422</v>
      </c>
      <c r="D7668" s="8">
        <v>400000</v>
      </c>
      <c r="E7668" s="8">
        <v>1692693</v>
      </c>
      <c r="F7668" s="8">
        <v>2797199</v>
      </c>
      <c r="G7668" s="8">
        <f t="shared" si="191"/>
        <v>2397199</v>
      </c>
      <c r="H7668" s="1">
        <v>2006</v>
      </c>
      <c r="I7668" s="8">
        <f>(F7668-D7668)/D7668*100</f>
        <v>599.29975000000002</v>
      </c>
      <c r="K7668" s="1">
        <v>-5.9929975000000003E-2</v>
      </c>
    </row>
    <row r="7669" spans="1:29" x14ac:dyDescent="0.2">
      <c r="A7669" s="1">
        <v>5389</v>
      </c>
      <c r="B7669" s="2">
        <v>38527</v>
      </c>
      <c r="C7669" s="1" t="s">
        <v>7296</v>
      </c>
      <c r="D7669" s="8">
        <v>700000</v>
      </c>
      <c r="E7669" s="8">
        <v>3278611</v>
      </c>
      <c r="F7669" s="8">
        <v>4857731</v>
      </c>
      <c r="G7669" s="8">
        <f t="shared" si="191"/>
        <v>4157731</v>
      </c>
      <c r="H7669" s="1">
        <v>2005</v>
      </c>
      <c r="I7669" s="8">
        <f>(F7669-D7669)/D7669*100</f>
        <v>593.96157142857135</v>
      </c>
      <c r="K7669" s="1">
        <v>-5.9396157142857099E-2</v>
      </c>
    </row>
    <row r="7670" spans="1:29" x14ac:dyDescent="0.2">
      <c r="A7670" s="1">
        <v>5728</v>
      </c>
      <c r="B7670" s="2">
        <v>36763</v>
      </c>
      <c r="C7670" s="1" t="s">
        <v>7645</v>
      </c>
      <c r="D7670" s="8">
        <v>40000</v>
      </c>
      <c r="E7670" s="8">
        <v>277233</v>
      </c>
      <c r="F7670" s="8">
        <v>277233</v>
      </c>
      <c r="G7670" s="8">
        <f t="shared" si="191"/>
        <v>237233</v>
      </c>
      <c r="H7670" s="1">
        <v>2000</v>
      </c>
      <c r="I7670" s="8">
        <f>(F7670-D7670)/D7670*100</f>
        <v>593.08249999999998</v>
      </c>
      <c r="K7670" s="1">
        <v>-5.930825E-2</v>
      </c>
    </row>
    <row r="7671" spans="1:29" x14ac:dyDescent="0.2">
      <c r="A7671" s="1">
        <v>5552</v>
      </c>
      <c r="B7671" s="2">
        <v>37456</v>
      </c>
      <c r="C7671" s="1" t="s">
        <v>7474</v>
      </c>
      <c r="D7671" s="8">
        <v>300000</v>
      </c>
      <c r="E7671" s="8">
        <v>16892</v>
      </c>
      <c r="F7671" s="8">
        <v>2066892</v>
      </c>
      <c r="G7671" s="8">
        <f t="shared" si="191"/>
        <v>1766892</v>
      </c>
      <c r="H7671" s="1">
        <v>2002</v>
      </c>
      <c r="I7671" s="8">
        <f>(F7671-D7671)/D7671*100</f>
        <v>588.96399999999994</v>
      </c>
      <c r="K7671" s="1">
        <v>-5.8896400000000002E-2</v>
      </c>
    </row>
    <row r="7672" spans="1:29" ht="34" x14ac:dyDescent="0.2">
      <c r="A7672" s="1">
        <v>5502</v>
      </c>
      <c r="B7672" s="2">
        <v>33088</v>
      </c>
      <c r="C7672" s="1" t="s">
        <v>7415</v>
      </c>
      <c r="D7672" s="8">
        <v>430000</v>
      </c>
      <c r="E7672" s="8">
        <v>2938000</v>
      </c>
      <c r="F7672" s="8">
        <v>2938000</v>
      </c>
      <c r="G7672" s="8">
        <f t="shared" si="191"/>
        <v>2508000</v>
      </c>
      <c r="H7672" s="1">
        <v>1990</v>
      </c>
      <c r="I7672" s="8">
        <f>(F7672-D7672)/D7672*100</f>
        <v>583.25581395348843</v>
      </c>
      <c r="K7672" s="1">
        <v>-5.8325581395348797E-2</v>
      </c>
      <c r="S7672" s="1">
        <v>1991</v>
      </c>
      <c r="T7672" s="1">
        <v>63</v>
      </c>
      <c r="U7672" s="7" t="s">
        <v>2916</v>
      </c>
      <c r="V7672" s="7" t="s">
        <v>7416</v>
      </c>
      <c r="W7672" s="1">
        <v>0</v>
      </c>
      <c r="X7672" s="1">
        <v>1</v>
      </c>
      <c r="Y7672" s="1">
        <v>0</v>
      </c>
      <c r="Z7672" s="1">
        <v>1</v>
      </c>
      <c r="AA7672" s="1">
        <v>0</v>
      </c>
      <c r="AB7672" s="1">
        <v>0</v>
      </c>
    </row>
    <row r="7673" spans="1:29" x14ac:dyDescent="0.2">
      <c r="A7673" s="1">
        <v>5334</v>
      </c>
      <c r="B7673" s="2">
        <v>42867</v>
      </c>
      <c r="C7673" s="1" t="s">
        <v>7230</v>
      </c>
      <c r="D7673" s="8">
        <v>916000</v>
      </c>
      <c r="E7673" s="8">
        <v>6179955</v>
      </c>
      <c r="F7673" s="8">
        <v>6188421</v>
      </c>
      <c r="G7673" s="8">
        <f t="shared" si="191"/>
        <v>5272421</v>
      </c>
      <c r="H7673" s="1">
        <v>2017</v>
      </c>
      <c r="I7673" s="8">
        <f>(F7673-D7673)/D7673*100</f>
        <v>575.59181222707423</v>
      </c>
      <c r="K7673" s="1">
        <v>-5.7559181222707402E-2</v>
      </c>
      <c r="M7673" s="1" t="s">
        <v>960</v>
      </c>
      <c r="N7673" s="1" t="s">
        <v>28</v>
      </c>
      <c r="O7673" s="1" t="s">
        <v>7230</v>
      </c>
      <c r="P7673" s="1">
        <v>4.9580000000000002</v>
      </c>
      <c r="Q7673" s="1">
        <v>6.5</v>
      </c>
      <c r="R7673" s="1">
        <v>46</v>
      </c>
      <c r="AC7673" s="1">
        <v>6.5</v>
      </c>
    </row>
    <row r="7674" spans="1:29" x14ac:dyDescent="0.2">
      <c r="A7674" s="1">
        <v>5435</v>
      </c>
      <c r="B7674" s="2">
        <v>38884</v>
      </c>
      <c r="C7674" s="1" t="s">
        <v>7347</v>
      </c>
      <c r="D7674" s="8">
        <v>500000</v>
      </c>
      <c r="E7674" s="8">
        <v>3121270</v>
      </c>
      <c r="F7674" s="8">
        <v>3177636</v>
      </c>
      <c r="G7674" s="8">
        <f t="shared" si="191"/>
        <v>2677636</v>
      </c>
      <c r="H7674" s="1">
        <v>2006</v>
      </c>
      <c r="I7674" s="8">
        <f>(F7674-D7674)/D7674*100</f>
        <v>535.52719999999999</v>
      </c>
      <c r="K7674" s="1">
        <v>-5.3552719999999998E-2</v>
      </c>
    </row>
    <row r="7675" spans="1:29" x14ac:dyDescent="0.2">
      <c r="A7675" s="1">
        <v>5359</v>
      </c>
      <c r="B7675" s="2">
        <v>35195</v>
      </c>
      <c r="C7675" s="1" t="s">
        <v>7260</v>
      </c>
      <c r="D7675" s="8">
        <v>800000</v>
      </c>
      <c r="E7675" s="8">
        <v>4198137</v>
      </c>
      <c r="F7675" s="8">
        <v>5034794</v>
      </c>
      <c r="G7675" s="8">
        <f t="shared" si="191"/>
        <v>4234794</v>
      </c>
      <c r="H7675" s="1">
        <v>1996</v>
      </c>
      <c r="I7675" s="8">
        <f>(F7675-D7675)/D7675*100</f>
        <v>529.34924999999998</v>
      </c>
      <c r="K7675" s="1">
        <v>-5.2934925000000001E-2</v>
      </c>
    </row>
    <row r="7676" spans="1:29" ht="34" x14ac:dyDescent="0.2">
      <c r="A7676" s="1">
        <v>5243</v>
      </c>
      <c r="B7676" s="2">
        <v>39661</v>
      </c>
      <c r="C7676" s="1" t="s">
        <v>7137</v>
      </c>
      <c r="D7676" s="8">
        <v>1000000</v>
      </c>
      <c r="E7676" s="8">
        <v>2511476</v>
      </c>
      <c r="F7676" s="8">
        <v>6030129</v>
      </c>
      <c r="G7676" s="8">
        <f t="shared" ref="G7676:G7739" si="192">F7676-D7676</f>
        <v>5030129</v>
      </c>
      <c r="H7676" s="1">
        <v>2008</v>
      </c>
      <c r="I7676" s="8">
        <f>(F7676-D7676)/D7676*100</f>
        <v>503.01289999999995</v>
      </c>
      <c r="K7676" s="1">
        <v>-5.0301289999999999E-2</v>
      </c>
      <c r="S7676" s="1">
        <v>4018</v>
      </c>
      <c r="T7676" s="1">
        <v>162</v>
      </c>
      <c r="U7676" s="7" t="s">
        <v>3719</v>
      </c>
      <c r="V7676" s="7" t="s">
        <v>7138</v>
      </c>
      <c r="W7676" s="1">
        <v>0</v>
      </c>
      <c r="X7676" s="1">
        <v>1</v>
      </c>
      <c r="Y7676" s="1">
        <v>1</v>
      </c>
      <c r="Z7676" s="1">
        <v>2</v>
      </c>
      <c r="AA7676" s="1">
        <v>0</v>
      </c>
      <c r="AB7676" s="1">
        <v>0</v>
      </c>
    </row>
    <row r="7677" spans="1:29" x14ac:dyDescent="0.2">
      <c r="A7677" s="1">
        <v>5492</v>
      </c>
      <c r="B7677" s="2">
        <v>33239</v>
      </c>
      <c r="C7677" s="1" t="s">
        <v>7405</v>
      </c>
      <c r="D7677" s="8">
        <v>450000</v>
      </c>
      <c r="E7677" s="8">
        <v>2712293</v>
      </c>
      <c r="F7677" s="8">
        <v>2712293</v>
      </c>
      <c r="G7677" s="8">
        <f t="shared" si="192"/>
        <v>2262293</v>
      </c>
      <c r="H7677" s="1">
        <v>1991</v>
      </c>
      <c r="I7677" s="8">
        <f>(F7677-D7677)/D7677*100</f>
        <v>502.73177777777784</v>
      </c>
      <c r="K7677" s="1">
        <v>-5.0273177777777699E-2</v>
      </c>
    </row>
    <row r="7678" spans="1:29" x14ac:dyDescent="0.2">
      <c r="A7678" s="1">
        <v>5376</v>
      </c>
      <c r="B7678" s="2">
        <v>41068</v>
      </c>
      <c r="C7678" s="1" t="s">
        <v>7279</v>
      </c>
      <c r="D7678" s="8">
        <v>750000</v>
      </c>
      <c r="E7678" s="8">
        <v>4010957</v>
      </c>
      <c r="F7678" s="8">
        <v>4422318</v>
      </c>
      <c r="G7678" s="8">
        <f t="shared" si="192"/>
        <v>3672318</v>
      </c>
      <c r="H7678" s="1">
        <v>2012</v>
      </c>
      <c r="I7678" s="8">
        <f>(F7678-D7678)/D7678*100</f>
        <v>489.64239999999995</v>
      </c>
      <c r="K7678" s="1">
        <v>-4.8964239999999999E-2</v>
      </c>
      <c r="M7678" s="1" t="s">
        <v>7280</v>
      </c>
      <c r="N7678" s="1" t="s">
        <v>28</v>
      </c>
      <c r="O7678" s="1" t="s">
        <v>7279</v>
      </c>
      <c r="P7678" s="1">
        <v>9.2140000000000004</v>
      </c>
      <c r="Q7678" s="1">
        <v>6.9</v>
      </c>
      <c r="R7678" s="1">
        <v>792</v>
      </c>
      <c r="AC7678" s="1">
        <v>6.9</v>
      </c>
    </row>
    <row r="7679" spans="1:29" x14ac:dyDescent="0.2">
      <c r="A7679" s="1">
        <v>5236</v>
      </c>
      <c r="B7679" s="2">
        <v>41439</v>
      </c>
      <c r="C7679" s="1" t="s">
        <v>7128</v>
      </c>
      <c r="D7679" s="8">
        <v>1000000</v>
      </c>
      <c r="E7679" s="8">
        <v>4946250</v>
      </c>
      <c r="F7679" s="8">
        <v>5892466</v>
      </c>
      <c r="G7679" s="8">
        <f t="shared" si="192"/>
        <v>4892466</v>
      </c>
      <c r="H7679" s="1">
        <v>2013</v>
      </c>
      <c r="I7679" s="8">
        <f>(F7679-D7679)/D7679*100</f>
        <v>489.2466</v>
      </c>
      <c r="K7679" s="1">
        <v>-4.8924660000000002E-2</v>
      </c>
    </row>
    <row r="7680" spans="1:29" x14ac:dyDescent="0.2">
      <c r="A7680" s="1">
        <v>5238</v>
      </c>
      <c r="B7680" s="2">
        <v>42944</v>
      </c>
      <c r="C7680" s="1" t="s">
        <v>7131</v>
      </c>
      <c r="D7680" s="8">
        <v>1000000</v>
      </c>
      <c r="E7680" s="8">
        <v>3496795</v>
      </c>
      <c r="F7680" s="8">
        <v>5839322</v>
      </c>
      <c r="G7680" s="8">
        <f t="shared" si="192"/>
        <v>4839322</v>
      </c>
      <c r="H7680" s="1">
        <v>2017</v>
      </c>
      <c r="I7680" s="8">
        <f>(F7680-D7680)/D7680*100</f>
        <v>483.93220000000002</v>
      </c>
      <c r="K7680" s="1">
        <v>-4.8393220000000001E-2</v>
      </c>
    </row>
    <row r="7681" spans="1:29" x14ac:dyDescent="0.2">
      <c r="A7681" s="1">
        <v>5619</v>
      </c>
      <c r="B7681" s="2">
        <v>42174</v>
      </c>
      <c r="C7681" s="1" t="s">
        <v>7540</v>
      </c>
      <c r="D7681" s="8">
        <v>200000</v>
      </c>
      <c r="E7681" s="8">
        <v>1109808</v>
      </c>
      <c r="F7681" s="8">
        <v>1165996</v>
      </c>
      <c r="G7681" s="8">
        <f t="shared" si="192"/>
        <v>965996</v>
      </c>
      <c r="H7681" s="1">
        <v>2015</v>
      </c>
      <c r="I7681" s="8">
        <f>(F7681-D7681)/D7681*100</f>
        <v>482.99799999999999</v>
      </c>
      <c r="K7681" s="1">
        <v>-4.8299799999999997E-2</v>
      </c>
      <c r="M7681" s="1" t="s">
        <v>7541</v>
      </c>
      <c r="N7681" s="1" t="s">
        <v>28</v>
      </c>
      <c r="O7681" s="1" t="s">
        <v>7540</v>
      </c>
      <c r="P7681" s="1">
        <v>6.5759999999999996</v>
      </c>
      <c r="Q7681" s="1">
        <v>6</v>
      </c>
      <c r="R7681" s="1">
        <v>200</v>
      </c>
      <c r="AC7681" s="1">
        <v>6</v>
      </c>
    </row>
    <row r="7682" spans="1:29" x14ac:dyDescent="0.2">
      <c r="A7682" s="1">
        <v>5618</v>
      </c>
      <c r="B7682" s="2">
        <v>36567</v>
      </c>
      <c r="C7682" s="1" t="s">
        <v>7539</v>
      </c>
      <c r="D7682" s="8">
        <v>200000</v>
      </c>
      <c r="E7682" s="8">
        <v>1161843</v>
      </c>
      <c r="F7682" s="8">
        <v>1161843</v>
      </c>
      <c r="G7682" s="8">
        <f t="shared" si="192"/>
        <v>961843</v>
      </c>
      <c r="H7682" s="1">
        <v>2000</v>
      </c>
      <c r="I7682" s="8">
        <f>(F7682-D7682)/D7682*100</f>
        <v>480.92149999999998</v>
      </c>
      <c r="K7682" s="1">
        <v>-4.809215E-2</v>
      </c>
    </row>
    <row r="7683" spans="1:29" x14ac:dyDescent="0.2">
      <c r="A7683" s="1">
        <v>5235</v>
      </c>
      <c r="B7683" s="2">
        <v>41894</v>
      </c>
      <c r="C7683" s="1" t="s">
        <v>7127</v>
      </c>
      <c r="D7683" s="8">
        <v>1000000</v>
      </c>
      <c r="E7683" s="8">
        <v>5284309</v>
      </c>
      <c r="F7683" s="8">
        <v>5797192</v>
      </c>
      <c r="G7683" s="8">
        <f t="shared" si="192"/>
        <v>4797192</v>
      </c>
      <c r="H7683" s="1">
        <v>2014</v>
      </c>
      <c r="I7683" s="8">
        <f>(F7683-D7683)/D7683*100</f>
        <v>479.7192</v>
      </c>
      <c r="K7683" s="1">
        <v>-4.7971920000000001E-2</v>
      </c>
      <c r="M7683" s="1" t="s">
        <v>960</v>
      </c>
      <c r="N7683" s="1" t="s">
        <v>28</v>
      </c>
      <c r="O7683" s="1" t="s">
        <v>7127</v>
      </c>
      <c r="P7683" s="1">
        <v>10.340999999999999</v>
      </c>
      <c r="Q7683" s="1">
        <v>6.7</v>
      </c>
      <c r="R7683" s="1">
        <v>394</v>
      </c>
      <c r="AC7683" s="1">
        <v>6.7</v>
      </c>
    </row>
    <row r="7684" spans="1:29" ht="17" x14ac:dyDescent="0.2">
      <c r="A7684" s="1">
        <v>5538</v>
      </c>
      <c r="B7684" s="2">
        <v>36488</v>
      </c>
      <c r="C7684" s="1" t="s">
        <v>7458</v>
      </c>
      <c r="D7684" s="8">
        <v>312000</v>
      </c>
      <c r="E7684" s="8">
        <v>1350248</v>
      </c>
      <c r="F7684" s="8">
        <v>1788168</v>
      </c>
      <c r="G7684" s="8">
        <f t="shared" si="192"/>
        <v>1476168</v>
      </c>
      <c r="H7684" s="1">
        <v>1999</v>
      </c>
      <c r="I7684" s="8">
        <f>(F7684-D7684)/D7684*100</f>
        <v>473.1307692307692</v>
      </c>
      <c r="K7684" s="1">
        <v>-4.7313076923076902E-2</v>
      </c>
      <c r="S7684" s="1">
        <v>2000</v>
      </c>
      <c r="T7684" s="1">
        <v>72</v>
      </c>
      <c r="U7684" s="7" t="s">
        <v>998</v>
      </c>
      <c r="V7684" s="7" t="s">
        <v>7459</v>
      </c>
      <c r="W7684" s="1">
        <v>0</v>
      </c>
      <c r="X7684" s="1">
        <v>0</v>
      </c>
      <c r="Y7684" s="1">
        <v>1</v>
      </c>
      <c r="Z7684" s="1">
        <v>1</v>
      </c>
      <c r="AA7684" s="1">
        <v>0</v>
      </c>
      <c r="AB7684" s="1">
        <v>0</v>
      </c>
    </row>
    <row r="7685" spans="1:29" x14ac:dyDescent="0.2">
      <c r="A7685" s="1">
        <v>5575</v>
      </c>
      <c r="B7685" s="2">
        <v>36966</v>
      </c>
      <c r="C7685" s="1" t="s">
        <v>7499</v>
      </c>
      <c r="D7685" s="8">
        <v>250000</v>
      </c>
      <c r="E7685" s="8">
        <v>902835</v>
      </c>
      <c r="F7685" s="8">
        <v>1366235</v>
      </c>
      <c r="G7685" s="8">
        <f t="shared" si="192"/>
        <v>1116235</v>
      </c>
      <c r="H7685" s="1">
        <v>2001</v>
      </c>
      <c r="I7685" s="8">
        <f>(F7685-D7685)/D7685*100</f>
        <v>446.49400000000003</v>
      </c>
      <c r="K7685" s="1">
        <v>-4.4649399999999999E-2</v>
      </c>
    </row>
    <row r="7686" spans="1:29" x14ac:dyDescent="0.2">
      <c r="A7686" s="1">
        <v>5241</v>
      </c>
      <c r="B7686" s="2">
        <v>40837</v>
      </c>
      <c r="C7686" s="1" t="s">
        <v>7134</v>
      </c>
      <c r="D7686" s="8">
        <v>1000000</v>
      </c>
      <c r="E7686" s="8">
        <v>2981038</v>
      </c>
      <c r="F7686" s="8">
        <v>5438911</v>
      </c>
      <c r="G7686" s="8">
        <f t="shared" si="192"/>
        <v>4438911</v>
      </c>
      <c r="H7686" s="1">
        <v>2011</v>
      </c>
      <c r="I7686" s="8">
        <f>(F7686-D7686)/D7686*100</f>
        <v>443.89109999999999</v>
      </c>
      <c r="K7686" s="1">
        <v>-4.4389110000000002E-2</v>
      </c>
      <c r="M7686" s="1" t="s">
        <v>2082</v>
      </c>
      <c r="N7686" s="1" t="s">
        <v>28</v>
      </c>
      <c r="O7686" s="1" t="s">
        <v>7134</v>
      </c>
      <c r="P7686" s="1">
        <v>9.4770000000000003</v>
      </c>
      <c r="Q7686" s="1">
        <v>6.7</v>
      </c>
      <c r="R7686" s="1">
        <v>413</v>
      </c>
      <c r="AC7686" s="1">
        <v>6.7</v>
      </c>
    </row>
    <row r="7687" spans="1:29" x14ac:dyDescent="0.2">
      <c r="A7687" s="1">
        <v>5234</v>
      </c>
      <c r="B7687" s="2">
        <v>40991</v>
      </c>
      <c r="C7687" s="1" t="s">
        <v>7126</v>
      </c>
      <c r="D7687" s="8">
        <v>1000000</v>
      </c>
      <c r="E7687" s="8">
        <v>5355847</v>
      </c>
      <c r="F7687" s="8">
        <v>5391992</v>
      </c>
      <c r="G7687" s="8">
        <f t="shared" si="192"/>
        <v>4391992</v>
      </c>
      <c r="H7687" s="1">
        <v>2012</v>
      </c>
      <c r="I7687" s="8">
        <f>(F7687-D7687)/D7687*100</f>
        <v>439.19920000000002</v>
      </c>
      <c r="K7687" s="1">
        <v>-4.3919920000000001E-2</v>
      </c>
    </row>
    <row r="7688" spans="1:29" ht="34" x14ac:dyDescent="0.2">
      <c r="A7688" s="1">
        <v>5405</v>
      </c>
      <c r="B7688" s="2">
        <v>13033</v>
      </c>
      <c r="C7688" s="1" t="s">
        <v>7311</v>
      </c>
      <c r="D7688" s="8">
        <v>609000</v>
      </c>
      <c r="E7688" s="8">
        <v>1782000</v>
      </c>
      <c r="F7688" s="8">
        <v>3202000</v>
      </c>
      <c r="G7688" s="8">
        <f t="shared" si="192"/>
        <v>2593000</v>
      </c>
      <c r="H7688" s="1">
        <v>1935</v>
      </c>
      <c r="I7688" s="8">
        <f>(F7688-D7688)/D7688*100</f>
        <v>425.77996715927748</v>
      </c>
      <c r="K7688" s="1">
        <v>-4.2577996715927699E-2</v>
      </c>
      <c r="S7688" s="1">
        <v>7744</v>
      </c>
      <c r="T7688" s="1">
        <v>32</v>
      </c>
      <c r="U7688" s="7" t="s">
        <v>7312</v>
      </c>
      <c r="V7688" s="7" t="s">
        <v>7313</v>
      </c>
      <c r="W7688" s="1">
        <v>0</v>
      </c>
      <c r="X7688" s="1">
        <v>0</v>
      </c>
      <c r="Y7688" s="1">
        <v>4</v>
      </c>
      <c r="Z7688" s="1">
        <v>4</v>
      </c>
      <c r="AA7688" s="1">
        <v>0</v>
      </c>
      <c r="AB7688" s="1">
        <v>0</v>
      </c>
    </row>
    <row r="7689" spans="1:29" x14ac:dyDescent="0.2">
      <c r="A7689" s="1">
        <v>5501</v>
      </c>
      <c r="B7689" s="2">
        <v>12122</v>
      </c>
      <c r="C7689" s="1" t="s">
        <v>7414</v>
      </c>
      <c r="D7689" s="8">
        <v>439000</v>
      </c>
      <c r="E7689" s="8">
        <v>1438000</v>
      </c>
      <c r="F7689" s="8">
        <v>2281000</v>
      </c>
      <c r="G7689" s="8">
        <f t="shared" si="192"/>
        <v>1842000</v>
      </c>
      <c r="H7689" s="1">
        <v>1933</v>
      </c>
      <c r="I7689" s="8">
        <f>(F7689-D7689)/D7689*100</f>
        <v>419.58997722095671</v>
      </c>
      <c r="K7689" s="1">
        <v>-4.1958997722095603E-2</v>
      </c>
    </row>
    <row r="7690" spans="1:29" ht="17" x14ac:dyDescent="0.2">
      <c r="A7690" s="1">
        <v>5528</v>
      </c>
      <c r="B7690" s="2">
        <v>38541</v>
      </c>
      <c r="C7690" s="1" t="s">
        <v>7443</v>
      </c>
      <c r="D7690" s="8">
        <v>350000</v>
      </c>
      <c r="E7690" s="8">
        <v>1531154</v>
      </c>
      <c r="F7690" s="8">
        <v>1772979</v>
      </c>
      <c r="G7690" s="8">
        <f t="shared" si="192"/>
        <v>1422979</v>
      </c>
      <c r="H7690" s="1">
        <v>2005</v>
      </c>
      <c r="I7690" s="8">
        <f>(F7690-D7690)/D7690*100</f>
        <v>406.56542857142853</v>
      </c>
      <c r="K7690" s="1">
        <v>-4.0656542857142798E-2</v>
      </c>
      <c r="S7690" s="1">
        <v>2006</v>
      </c>
      <c r="T7690" s="1">
        <v>78</v>
      </c>
      <c r="U7690" s="7" t="s">
        <v>5286</v>
      </c>
      <c r="V7690" s="7" t="s">
        <v>7444</v>
      </c>
      <c r="W7690" s="1">
        <v>0</v>
      </c>
      <c r="X7690" s="1">
        <v>1</v>
      </c>
      <c r="Y7690" s="1">
        <v>0</v>
      </c>
      <c r="Z7690" s="1">
        <v>1</v>
      </c>
      <c r="AA7690" s="1">
        <v>0</v>
      </c>
      <c r="AB7690" s="1">
        <v>0</v>
      </c>
    </row>
    <row r="7691" spans="1:29" x14ac:dyDescent="0.2">
      <c r="A7691" s="1">
        <v>5608</v>
      </c>
      <c r="B7691" s="2">
        <v>41110</v>
      </c>
      <c r="C7691" s="1" t="s">
        <v>7530</v>
      </c>
      <c r="D7691" s="8">
        <v>225000</v>
      </c>
      <c r="E7691" s="8">
        <v>1109276</v>
      </c>
      <c r="F7691" s="8">
        <v>1109276</v>
      </c>
      <c r="G7691" s="8">
        <f t="shared" si="192"/>
        <v>884276</v>
      </c>
      <c r="H7691" s="1">
        <v>2012</v>
      </c>
      <c r="I7691" s="8">
        <f>(F7691-D7691)/D7691*100</f>
        <v>393.01155555555556</v>
      </c>
      <c r="K7691" s="1">
        <v>-3.9301155555555502E-2</v>
      </c>
    </row>
    <row r="7692" spans="1:29" x14ac:dyDescent="0.2">
      <c r="A7692" s="1">
        <v>5736</v>
      </c>
      <c r="B7692" s="2">
        <v>42447</v>
      </c>
      <c r="C7692" s="1" t="s">
        <v>7653</v>
      </c>
      <c r="D7692" s="8">
        <v>30000</v>
      </c>
      <c r="E7692" s="8">
        <v>144822</v>
      </c>
      <c r="F7692" s="8">
        <v>144822</v>
      </c>
      <c r="G7692" s="8">
        <f t="shared" si="192"/>
        <v>114822</v>
      </c>
      <c r="H7692" s="1">
        <v>2016</v>
      </c>
      <c r="I7692" s="8">
        <f>(F7692-D7692)/D7692*100</f>
        <v>382.74</v>
      </c>
      <c r="K7692" s="1">
        <v>-3.8274000000000002E-2</v>
      </c>
      <c r="M7692" s="1" t="s">
        <v>960</v>
      </c>
      <c r="N7692" s="1" t="s">
        <v>28</v>
      </c>
      <c r="O7692" s="1" t="s">
        <v>7653</v>
      </c>
      <c r="P7692" s="1">
        <v>5.2880000000000003</v>
      </c>
      <c r="Q7692" s="1">
        <v>6.8</v>
      </c>
      <c r="R7692" s="1">
        <v>86</v>
      </c>
      <c r="AC7692" s="1">
        <v>6.8</v>
      </c>
    </row>
    <row r="7693" spans="1:29" ht="17" x14ac:dyDescent="0.2">
      <c r="A7693" s="1">
        <v>5237</v>
      </c>
      <c r="B7693" s="2">
        <v>39976</v>
      </c>
      <c r="C7693" s="1" t="s">
        <v>7129</v>
      </c>
      <c r="D7693" s="8">
        <v>1000000</v>
      </c>
      <c r="E7693" s="8">
        <v>4417674</v>
      </c>
      <c r="F7693" s="8">
        <v>4731944</v>
      </c>
      <c r="G7693" s="8">
        <f t="shared" si="192"/>
        <v>3731944</v>
      </c>
      <c r="H7693" s="1">
        <v>2009</v>
      </c>
      <c r="I7693" s="8">
        <f>(F7693-D7693)/D7693*100</f>
        <v>373.19439999999997</v>
      </c>
      <c r="K7693" s="1">
        <v>-3.7319440000000002E-2</v>
      </c>
      <c r="S7693" s="1">
        <v>2010</v>
      </c>
      <c r="T7693" s="1">
        <v>82</v>
      </c>
      <c r="U7693" s="7" t="s">
        <v>5286</v>
      </c>
      <c r="V7693" s="7" t="s">
        <v>7130</v>
      </c>
      <c r="W7693" s="1">
        <v>0</v>
      </c>
      <c r="X7693" s="1">
        <v>1</v>
      </c>
      <c r="Y7693" s="1">
        <v>0</v>
      </c>
      <c r="Z7693" s="1">
        <v>1</v>
      </c>
      <c r="AA7693" s="1">
        <v>0</v>
      </c>
      <c r="AB7693" s="1">
        <v>0</v>
      </c>
    </row>
    <row r="7694" spans="1:29" x14ac:dyDescent="0.2">
      <c r="A7694" s="1">
        <v>5543</v>
      </c>
      <c r="B7694" s="2">
        <v>39792</v>
      </c>
      <c r="C7694" s="1" t="s">
        <v>7465</v>
      </c>
      <c r="D7694" s="8">
        <v>300000</v>
      </c>
      <c r="E7694" s="8">
        <v>865695</v>
      </c>
      <c r="F7694" s="8">
        <v>1416046</v>
      </c>
      <c r="G7694" s="8">
        <f t="shared" si="192"/>
        <v>1116046</v>
      </c>
      <c r="H7694" s="1">
        <v>2008</v>
      </c>
      <c r="I7694" s="8">
        <f>(F7694-D7694)/D7694*100</f>
        <v>372.01533333333333</v>
      </c>
      <c r="K7694" s="1">
        <v>-3.72015333333333E-2</v>
      </c>
    </row>
    <row r="7695" spans="1:29" x14ac:dyDescent="0.2">
      <c r="A7695" s="1">
        <v>5574</v>
      </c>
      <c r="B7695" s="2">
        <v>36721</v>
      </c>
      <c r="C7695" s="1" t="s">
        <v>7498</v>
      </c>
      <c r="D7695" s="8">
        <v>250000</v>
      </c>
      <c r="E7695" s="8">
        <v>1055671</v>
      </c>
      <c r="F7695" s="8">
        <v>1157672</v>
      </c>
      <c r="G7695" s="8">
        <f t="shared" si="192"/>
        <v>907672</v>
      </c>
      <c r="H7695" s="1">
        <v>2000</v>
      </c>
      <c r="I7695" s="8">
        <f>(F7695-D7695)/D7695*100</f>
        <v>363.06880000000001</v>
      </c>
      <c r="K7695" s="1">
        <v>-3.630688E-2</v>
      </c>
    </row>
    <row r="7696" spans="1:29" x14ac:dyDescent="0.2">
      <c r="A7696" s="1">
        <v>5609</v>
      </c>
      <c r="B7696" s="2">
        <v>36784</v>
      </c>
      <c r="C7696" s="1" t="s">
        <v>7531</v>
      </c>
      <c r="D7696" s="8">
        <v>225000</v>
      </c>
      <c r="E7696" s="8">
        <v>1032075</v>
      </c>
      <c r="F7696" s="8">
        <v>1032075</v>
      </c>
      <c r="G7696" s="8">
        <f t="shared" si="192"/>
        <v>807075</v>
      </c>
      <c r="H7696" s="1">
        <v>2000</v>
      </c>
      <c r="I7696" s="8">
        <f>(F7696-D7696)/D7696*100</f>
        <v>358.70000000000005</v>
      </c>
      <c r="K7696" s="1">
        <v>-3.5869999999999999E-2</v>
      </c>
    </row>
    <row r="7697" spans="1:29" x14ac:dyDescent="0.2">
      <c r="A7697" s="1">
        <v>5353</v>
      </c>
      <c r="B7697" s="2">
        <v>41124</v>
      </c>
      <c r="C7697" s="1" t="s">
        <v>7254</v>
      </c>
      <c r="D7697" s="8">
        <v>840000</v>
      </c>
      <c r="E7697" s="8">
        <v>3103407</v>
      </c>
      <c r="F7697" s="8">
        <v>3787689</v>
      </c>
      <c r="G7697" s="8">
        <f t="shared" si="192"/>
        <v>2947689</v>
      </c>
      <c r="H7697" s="1">
        <v>2012</v>
      </c>
      <c r="I7697" s="8">
        <f>(F7697-D7697)/D7697*100</f>
        <v>350.91535714285715</v>
      </c>
      <c r="K7697" s="1">
        <v>-3.50915357142857E-2</v>
      </c>
    </row>
    <row r="7698" spans="1:29" x14ac:dyDescent="0.2">
      <c r="A7698" s="1">
        <v>5537</v>
      </c>
      <c r="B7698" s="2">
        <v>40354</v>
      </c>
      <c r="C7698" s="1" t="s">
        <v>7457</v>
      </c>
      <c r="D7698" s="8">
        <v>323000</v>
      </c>
      <c r="E7698" s="8">
        <v>110248</v>
      </c>
      <c r="F7698" s="8">
        <v>1373407</v>
      </c>
      <c r="G7698" s="8">
        <f t="shared" si="192"/>
        <v>1050407</v>
      </c>
      <c r="H7698" s="1">
        <v>2010</v>
      </c>
      <c r="I7698" s="8">
        <f>(F7698-D7698)/D7698*100</f>
        <v>325.2034055727554</v>
      </c>
      <c r="K7698" s="1">
        <v>-3.2520340557275498E-2</v>
      </c>
    </row>
    <row r="7699" spans="1:29" x14ac:dyDescent="0.2">
      <c r="A7699" s="1">
        <v>5436</v>
      </c>
      <c r="B7699" s="2">
        <v>36455</v>
      </c>
      <c r="C7699" s="1" t="s">
        <v>7348</v>
      </c>
      <c r="D7699" s="8">
        <v>500000</v>
      </c>
      <c r="E7699" s="8">
        <v>2047570</v>
      </c>
      <c r="F7699" s="8">
        <v>2047570</v>
      </c>
      <c r="G7699" s="8">
        <f t="shared" si="192"/>
        <v>1547570</v>
      </c>
      <c r="H7699" s="1">
        <v>1999</v>
      </c>
      <c r="I7699" s="8">
        <f>(F7699-D7699)/D7699*100</f>
        <v>309.51399999999995</v>
      </c>
      <c r="K7699" s="1">
        <v>-3.09514E-2</v>
      </c>
    </row>
    <row r="7700" spans="1:29" x14ac:dyDescent="0.2">
      <c r="A7700" s="1">
        <v>5253</v>
      </c>
      <c r="B7700" s="2">
        <v>43014</v>
      </c>
      <c r="C7700" s="1" t="s">
        <v>7149</v>
      </c>
      <c r="D7700" s="8">
        <v>1000000</v>
      </c>
      <c r="E7700" s="8">
        <v>952432</v>
      </c>
      <c r="F7700" s="8">
        <v>4015686</v>
      </c>
      <c r="G7700" s="8">
        <f t="shared" si="192"/>
        <v>3015686</v>
      </c>
      <c r="H7700" s="1">
        <v>2017</v>
      </c>
      <c r="I7700" s="8">
        <f>(F7700-D7700)/D7700*100</f>
        <v>301.5686</v>
      </c>
      <c r="K7700" s="1">
        <v>-3.0156860000000001E-2</v>
      </c>
    </row>
    <row r="7701" spans="1:29" x14ac:dyDescent="0.2">
      <c r="A7701" s="1">
        <v>5509</v>
      </c>
      <c r="B7701" s="2">
        <v>37372</v>
      </c>
      <c r="C7701" s="1" t="s">
        <v>7423</v>
      </c>
      <c r="D7701" s="8">
        <v>400000</v>
      </c>
      <c r="E7701" s="8">
        <v>1293295</v>
      </c>
      <c r="F7701" s="8">
        <v>1600566</v>
      </c>
      <c r="G7701" s="8">
        <f t="shared" si="192"/>
        <v>1200566</v>
      </c>
      <c r="H7701" s="1">
        <v>2002</v>
      </c>
      <c r="I7701" s="8">
        <f>(F7701-D7701)/D7701*100</f>
        <v>300.14150000000001</v>
      </c>
      <c r="K7701" s="1">
        <v>-3.001415E-2</v>
      </c>
    </row>
    <row r="7702" spans="1:29" x14ac:dyDescent="0.2">
      <c r="A7702" s="1">
        <v>5439</v>
      </c>
      <c r="B7702" s="2">
        <v>38016</v>
      </c>
      <c r="C7702" s="1" t="s">
        <v>7351</v>
      </c>
      <c r="D7702" s="8">
        <v>500000</v>
      </c>
      <c r="E7702" s="8">
        <v>1127331</v>
      </c>
      <c r="F7702" s="8">
        <v>1971479</v>
      </c>
      <c r="G7702" s="8">
        <f t="shared" si="192"/>
        <v>1471479</v>
      </c>
      <c r="H7702" s="1">
        <v>2004</v>
      </c>
      <c r="I7702" s="8">
        <f>(F7702-D7702)/D7702*100</f>
        <v>294.29579999999999</v>
      </c>
      <c r="K7702" s="1">
        <v>-2.942958E-2</v>
      </c>
    </row>
    <row r="7703" spans="1:29" x14ac:dyDescent="0.2">
      <c r="A7703" s="1">
        <v>5360</v>
      </c>
      <c r="B7703" s="2">
        <v>37708</v>
      </c>
      <c r="C7703" s="1" t="s">
        <v>7261</v>
      </c>
      <c r="D7703" s="8">
        <v>800000</v>
      </c>
      <c r="E7703" s="8">
        <v>2073984</v>
      </c>
      <c r="F7703" s="8">
        <v>2900578</v>
      </c>
      <c r="G7703" s="8">
        <f t="shared" si="192"/>
        <v>2100578</v>
      </c>
      <c r="H7703" s="1">
        <v>2003</v>
      </c>
      <c r="I7703" s="8">
        <f>(F7703-D7703)/D7703*100</f>
        <v>262.57225</v>
      </c>
      <c r="K7703" s="1">
        <v>-2.6257224999999999E-2</v>
      </c>
    </row>
    <row r="7704" spans="1:29" x14ac:dyDescent="0.2">
      <c r="A7704" s="1">
        <v>5244</v>
      </c>
      <c r="B7704" s="2">
        <v>37216</v>
      </c>
      <c r="C7704" s="1" t="s">
        <v>7139</v>
      </c>
      <c r="D7704" s="8">
        <v>1000000</v>
      </c>
      <c r="E7704" s="8">
        <v>2402459</v>
      </c>
      <c r="F7704" s="8">
        <v>3575308</v>
      </c>
      <c r="G7704" s="8">
        <f t="shared" si="192"/>
        <v>2575308</v>
      </c>
      <c r="H7704" s="1">
        <v>2001</v>
      </c>
      <c r="I7704" s="8">
        <f>(F7704-D7704)/D7704*100</f>
        <v>257.5308</v>
      </c>
      <c r="K7704" s="1">
        <v>-2.5753080000000001E-2</v>
      </c>
    </row>
    <row r="7705" spans="1:29" ht="17" x14ac:dyDescent="0.2">
      <c r="A7705" s="1">
        <v>5242</v>
      </c>
      <c r="B7705" s="2">
        <v>38567</v>
      </c>
      <c r="C7705" s="1" t="s">
        <v>7135</v>
      </c>
      <c r="D7705" s="8">
        <v>1000000</v>
      </c>
      <c r="E7705" s="8">
        <v>2678010</v>
      </c>
      <c r="F7705" s="8">
        <v>3553253</v>
      </c>
      <c r="G7705" s="8">
        <f t="shared" si="192"/>
        <v>2553253</v>
      </c>
      <c r="H7705" s="1">
        <v>2005</v>
      </c>
      <c r="I7705" s="8">
        <f>(F7705-D7705)/D7705*100</f>
        <v>255.32530000000003</v>
      </c>
      <c r="K7705" s="1">
        <v>-2.5532530000000001E-2</v>
      </c>
      <c r="S7705" s="1">
        <v>2006</v>
      </c>
      <c r="T7705" s="1">
        <v>78</v>
      </c>
      <c r="U7705" s="7" t="s">
        <v>2508</v>
      </c>
      <c r="V7705" s="7" t="s">
        <v>7136</v>
      </c>
      <c r="W7705" s="1">
        <v>0</v>
      </c>
      <c r="X7705" s="1">
        <v>0</v>
      </c>
      <c r="Y7705" s="1">
        <v>1</v>
      </c>
      <c r="Z7705" s="1">
        <v>1</v>
      </c>
      <c r="AA7705" s="1">
        <v>0</v>
      </c>
      <c r="AB7705" s="1">
        <v>0</v>
      </c>
    </row>
    <row r="7706" spans="1:29" x14ac:dyDescent="0.2">
      <c r="A7706" s="1">
        <v>5398</v>
      </c>
      <c r="B7706" s="2">
        <v>35965</v>
      </c>
      <c r="C7706" s="1" t="s">
        <v>7304</v>
      </c>
      <c r="D7706" s="8">
        <v>650000</v>
      </c>
      <c r="E7706" s="8">
        <v>2301777</v>
      </c>
      <c r="F7706" s="8">
        <v>2301777</v>
      </c>
      <c r="G7706" s="8">
        <f t="shared" si="192"/>
        <v>1651777</v>
      </c>
      <c r="H7706" s="1">
        <v>1998</v>
      </c>
      <c r="I7706" s="8">
        <f>(F7706-D7706)/D7706*100</f>
        <v>254.11953846153844</v>
      </c>
      <c r="K7706" s="1">
        <v>-2.5411953846153801E-2</v>
      </c>
    </row>
    <row r="7707" spans="1:29" x14ac:dyDescent="0.2">
      <c r="A7707" s="1">
        <v>5239</v>
      </c>
      <c r="B7707" s="2">
        <v>36028</v>
      </c>
      <c r="C7707" s="1" t="s">
        <v>7132</v>
      </c>
      <c r="D7707" s="8">
        <v>1000000</v>
      </c>
      <c r="E7707" s="8">
        <v>3395581</v>
      </c>
      <c r="F7707" s="8">
        <v>3465703</v>
      </c>
      <c r="G7707" s="8">
        <f t="shared" si="192"/>
        <v>2465703</v>
      </c>
      <c r="H7707" s="1">
        <v>1998</v>
      </c>
      <c r="I7707" s="8">
        <f>(F7707-D7707)/D7707*100</f>
        <v>246.5703</v>
      </c>
      <c r="K7707" s="1">
        <v>-2.465703E-2</v>
      </c>
    </row>
    <row r="7708" spans="1:29" x14ac:dyDescent="0.2">
      <c r="A7708" s="1">
        <v>5737</v>
      </c>
      <c r="B7708" s="2">
        <v>38961</v>
      </c>
      <c r="C7708" s="1" t="s">
        <v>7654</v>
      </c>
      <c r="D7708" s="8">
        <v>30000</v>
      </c>
      <c r="E7708" s="8">
        <v>103509</v>
      </c>
      <c r="F7708" s="8">
        <v>103509</v>
      </c>
      <c r="G7708" s="8">
        <f t="shared" si="192"/>
        <v>73509</v>
      </c>
      <c r="H7708" s="1">
        <v>2006</v>
      </c>
      <c r="I7708" s="8">
        <f>(F7708-D7708)/D7708*100</f>
        <v>245.03</v>
      </c>
      <c r="K7708" s="1">
        <v>-2.4503E-2</v>
      </c>
    </row>
    <row r="7709" spans="1:29" x14ac:dyDescent="0.2">
      <c r="A7709" s="1">
        <v>5240</v>
      </c>
      <c r="B7709" s="2">
        <v>41796</v>
      </c>
      <c r="C7709" s="1" t="s">
        <v>7133</v>
      </c>
      <c r="D7709" s="8">
        <v>1000000</v>
      </c>
      <c r="E7709" s="8">
        <v>3122616</v>
      </c>
      <c r="F7709" s="8">
        <v>3324070</v>
      </c>
      <c r="G7709" s="8">
        <f t="shared" si="192"/>
        <v>2324070</v>
      </c>
      <c r="H7709" s="1">
        <v>2014</v>
      </c>
      <c r="I7709" s="8">
        <f>(F7709-D7709)/D7709*100</f>
        <v>232.40699999999998</v>
      </c>
      <c r="K7709" s="1">
        <v>-2.32407E-2</v>
      </c>
      <c r="M7709" s="1" t="s">
        <v>1288</v>
      </c>
      <c r="N7709" s="1" t="s">
        <v>28</v>
      </c>
      <c r="O7709" s="1" t="s">
        <v>7133</v>
      </c>
      <c r="P7709" s="1">
        <v>8.2319999999999993</v>
      </c>
      <c r="Q7709" s="1">
        <v>6.7</v>
      </c>
      <c r="R7709" s="1">
        <v>256</v>
      </c>
      <c r="AC7709" s="1">
        <v>6.7</v>
      </c>
    </row>
    <row r="7710" spans="1:29" x14ac:dyDescent="0.2">
      <c r="A7710" s="1">
        <v>5666</v>
      </c>
      <c r="B7710" s="2">
        <v>41026</v>
      </c>
      <c r="C7710" s="1" t="s">
        <v>7587</v>
      </c>
      <c r="D7710" s="8">
        <v>135000</v>
      </c>
      <c r="E7710" s="8">
        <v>408015</v>
      </c>
      <c r="F7710" s="8">
        <v>429448</v>
      </c>
      <c r="G7710" s="8">
        <f t="shared" si="192"/>
        <v>294448</v>
      </c>
      <c r="H7710" s="1">
        <v>2012</v>
      </c>
      <c r="I7710" s="8">
        <f>(F7710-D7710)/D7710*100</f>
        <v>218.10962962962961</v>
      </c>
      <c r="K7710" s="1">
        <v>-2.18109629629629E-2</v>
      </c>
    </row>
    <row r="7711" spans="1:29" x14ac:dyDescent="0.2">
      <c r="A7711" s="1">
        <v>5566</v>
      </c>
      <c r="B7711" s="2">
        <v>41138</v>
      </c>
      <c r="C7711" s="1" t="s">
        <v>7489</v>
      </c>
      <c r="D7711" s="8">
        <v>270000</v>
      </c>
      <c r="E7711" s="8">
        <v>319285</v>
      </c>
      <c r="F7711" s="8">
        <v>830700</v>
      </c>
      <c r="G7711" s="8">
        <f t="shared" si="192"/>
        <v>560700</v>
      </c>
      <c r="H7711" s="1">
        <v>2012</v>
      </c>
      <c r="I7711" s="8">
        <f>(F7711-D7711)/D7711*100</f>
        <v>207.66666666666666</v>
      </c>
      <c r="K7711" s="1">
        <v>-2.07666666666666E-2</v>
      </c>
    </row>
    <row r="7712" spans="1:29" x14ac:dyDescent="0.2">
      <c r="A7712" s="1">
        <v>5577</v>
      </c>
      <c r="B7712" s="2">
        <v>35517</v>
      </c>
      <c r="C7712" s="1" t="s">
        <v>7501</v>
      </c>
      <c r="D7712" s="8">
        <v>250000</v>
      </c>
      <c r="E7712" s="8">
        <v>212285</v>
      </c>
      <c r="F7712" s="8">
        <v>743216</v>
      </c>
      <c r="G7712" s="8">
        <f t="shared" si="192"/>
        <v>493216</v>
      </c>
      <c r="H7712" s="1">
        <v>1997</v>
      </c>
      <c r="I7712" s="8">
        <f>(F7712-D7712)/D7712*100</f>
        <v>197.28639999999999</v>
      </c>
      <c r="K7712" s="1">
        <v>-1.9728639999999999E-2</v>
      </c>
    </row>
    <row r="7713" spans="1:28" x14ac:dyDescent="0.2">
      <c r="A7713" s="1">
        <v>5699</v>
      </c>
      <c r="B7713" s="2">
        <v>39598</v>
      </c>
      <c r="C7713" s="1" t="s">
        <v>7616</v>
      </c>
      <c r="D7713" s="8">
        <v>79000</v>
      </c>
      <c r="E7713" s="8">
        <v>234286</v>
      </c>
      <c r="F7713" s="8">
        <v>234286</v>
      </c>
      <c r="G7713" s="8">
        <f t="shared" si="192"/>
        <v>155286</v>
      </c>
      <c r="H7713" s="1">
        <v>2008</v>
      </c>
      <c r="I7713" s="8">
        <f>(F7713-D7713)/D7713*100</f>
        <v>196.56455696202534</v>
      </c>
      <c r="K7713" s="1">
        <v>-1.9656455696202502E-2</v>
      </c>
    </row>
    <row r="7714" spans="1:28" x14ac:dyDescent="0.2">
      <c r="A7714" s="1">
        <v>5511</v>
      </c>
      <c r="B7714" s="2">
        <v>38266</v>
      </c>
      <c r="C7714" s="1" t="s">
        <v>7425</v>
      </c>
      <c r="D7714" s="8">
        <v>400000</v>
      </c>
      <c r="E7714" s="8">
        <v>592014</v>
      </c>
      <c r="F7714" s="8">
        <v>1162014</v>
      </c>
      <c r="G7714" s="8">
        <f t="shared" si="192"/>
        <v>762014</v>
      </c>
      <c r="H7714" s="1">
        <v>2004</v>
      </c>
      <c r="I7714" s="8">
        <f>(F7714-D7714)/D7714*100</f>
        <v>190.5035</v>
      </c>
      <c r="K7714" s="1">
        <v>-1.9050350000000001E-2</v>
      </c>
    </row>
    <row r="7715" spans="1:28" ht="68" x14ac:dyDescent="0.2">
      <c r="A7715" s="1">
        <v>5420</v>
      </c>
      <c r="B7715" s="2">
        <v>23600</v>
      </c>
      <c r="C7715" s="1" t="s">
        <v>7330</v>
      </c>
      <c r="D7715" s="8">
        <v>560000</v>
      </c>
      <c r="E7715" s="8">
        <v>1537860</v>
      </c>
      <c r="F7715" s="8">
        <v>1626784</v>
      </c>
      <c r="G7715" s="8">
        <f t="shared" si="192"/>
        <v>1066784</v>
      </c>
      <c r="H7715" s="1">
        <v>1964</v>
      </c>
      <c r="I7715" s="8">
        <f>(F7715-D7715)/D7715*100</f>
        <v>190.49714285714285</v>
      </c>
      <c r="K7715" s="1">
        <v>-1.9049714285714201E-2</v>
      </c>
      <c r="S7715" s="1">
        <v>3930</v>
      </c>
      <c r="T7715" s="1">
        <v>74</v>
      </c>
      <c r="U7715" s="7" t="s">
        <v>7331</v>
      </c>
      <c r="V7715" s="7" t="s">
        <v>7332</v>
      </c>
      <c r="W7715" s="1">
        <v>0</v>
      </c>
      <c r="X7715" s="1">
        <v>1</v>
      </c>
      <c r="Y7715" s="1">
        <v>1</v>
      </c>
      <c r="Z7715" s="1">
        <v>2</v>
      </c>
      <c r="AA7715" s="1">
        <v>0</v>
      </c>
      <c r="AB7715" s="1">
        <v>0</v>
      </c>
    </row>
    <row r="7716" spans="1:28" x14ac:dyDescent="0.2">
      <c r="A7716" s="1">
        <v>5495</v>
      </c>
      <c r="B7716" s="2">
        <v>38940</v>
      </c>
      <c r="C7716" s="1" t="s">
        <v>7408</v>
      </c>
      <c r="D7716" s="8">
        <v>450000</v>
      </c>
      <c r="E7716" s="8">
        <v>379418</v>
      </c>
      <c r="F7716" s="8">
        <v>1297745</v>
      </c>
      <c r="G7716" s="8">
        <f t="shared" si="192"/>
        <v>847745</v>
      </c>
      <c r="H7716" s="1">
        <v>2006</v>
      </c>
      <c r="I7716" s="8">
        <f>(F7716-D7716)/D7716*100</f>
        <v>188.38777777777779</v>
      </c>
      <c r="K7716" s="1">
        <v>-1.8838777777777701E-2</v>
      </c>
    </row>
    <row r="7717" spans="1:28" x14ac:dyDescent="0.2">
      <c r="A7717" s="1">
        <v>5685</v>
      </c>
      <c r="B7717" s="2">
        <v>29351</v>
      </c>
      <c r="C7717" s="1" t="s">
        <v>7603</v>
      </c>
      <c r="D7717" s="8">
        <v>100000</v>
      </c>
      <c r="E7717" s="8">
        <v>287000</v>
      </c>
      <c r="F7717" s="8">
        <v>287000</v>
      </c>
      <c r="G7717" s="8">
        <f t="shared" si="192"/>
        <v>187000</v>
      </c>
      <c r="H7717" s="1">
        <v>1980</v>
      </c>
      <c r="I7717" s="8">
        <f>(F7717-D7717)/D7717*100</f>
        <v>187</v>
      </c>
      <c r="K7717" s="1">
        <v>-1.8700000000000001E-2</v>
      </c>
    </row>
    <row r="7718" spans="1:28" x14ac:dyDescent="0.2">
      <c r="A7718" s="1">
        <v>5738</v>
      </c>
      <c r="B7718" s="2">
        <v>38471</v>
      </c>
      <c r="C7718" s="1" t="s">
        <v>7655</v>
      </c>
      <c r="D7718" s="8">
        <v>30000</v>
      </c>
      <c r="E7718" s="8">
        <v>77070</v>
      </c>
      <c r="F7718" s="8">
        <v>82698</v>
      </c>
      <c r="G7718" s="8">
        <f t="shared" si="192"/>
        <v>52698</v>
      </c>
      <c r="H7718" s="1">
        <v>2005</v>
      </c>
      <c r="I7718" s="8">
        <f>(F7718-D7718)/D7718*100</f>
        <v>175.66</v>
      </c>
      <c r="K7718" s="1">
        <v>-1.7565999999999998E-2</v>
      </c>
    </row>
    <row r="7719" spans="1:28" x14ac:dyDescent="0.2">
      <c r="A7719" s="1">
        <v>5367</v>
      </c>
      <c r="B7719" s="2">
        <v>39983</v>
      </c>
      <c r="C7719" s="1" t="s">
        <v>7268</v>
      </c>
      <c r="D7719" s="8">
        <v>800000</v>
      </c>
      <c r="E7719" s="8">
        <v>46742</v>
      </c>
      <c r="F7719" s="8">
        <v>2194020</v>
      </c>
      <c r="G7719" s="8">
        <f t="shared" si="192"/>
        <v>1394020</v>
      </c>
      <c r="H7719" s="1">
        <v>2009</v>
      </c>
      <c r="I7719" s="8">
        <f>(F7719-D7719)/D7719*100</f>
        <v>174.2525</v>
      </c>
      <c r="K7719" s="1">
        <v>-1.742525E-2</v>
      </c>
    </row>
    <row r="7720" spans="1:28" x14ac:dyDescent="0.2">
      <c r="A7720" s="1">
        <v>5259</v>
      </c>
      <c r="B7720" s="2">
        <v>40212</v>
      </c>
      <c r="C7720" s="1" t="s">
        <v>7155</v>
      </c>
      <c r="D7720" s="8">
        <v>1000000</v>
      </c>
      <c r="E7720" s="8">
        <v>621859</v>
      </c>
      <c r="F7720" s="8">
        <v>2721096</v>
      </c>
      <c r="G7720" s="8">
        <f t="shared" si="192"/>
        <v>1721096</v>
      </c>
      <c r="H7720" s="1">
        <v>2010</v>
      </c>
      <c r="I7720" s="8">
        <f>(F7720-D7720)/D7720*100</f>
        <v>172.1096</v>
      </c>
      <c r="K7720" s="1">
        <v>-1.7210960000000001E-2</v>
      </c>
    </row>
    <row r="7721" spans="1:28" x14ac:dyDescent="0.2">
      <c r="A7721" s="1">
        <v>5443</v>
      </c>
      <c r="B7721" s="2">
        <v>38219</v>
      </c>
      <c r="C7721" s="1" t="s">
        <v>7355</v>
      </c>
      <c r="D7721" s="8">
        <v>500000</v>
      </c>
      <c r="E7721" s="8">
        <v>603951</v>
      </c>
      <c r="F7721" s="8">
        <v>1348750</v>
      </c>
      <c r="G7721" s="8">
        <f t="shared" si="192"/>
        <v>848750</v>
      </c>
      <c r="H7721" s="1">
        <v>2004</v>
      </c>
      <c r="I7721" s="8">
        <f>(F7721-D7721)/D7721*100</f>
        <v>169.75</v>
      </c>
      <c r="K7721" s="1">
        <v>-1.6975000000000001E-2</v>
      </c>
    </row>
    <row r="7722" spans="1:28" ht="17" x14ac:dyDescent="0.2">
      <c r="A7722" s="1">
        <v>5251</v>
      </c>
      <c r="B7722" s="2">
        <v>37232</v>
      </c>
      <c r="C7722" s="1" t="s">
        <v>7146</v>
      </c>
      <c r="D7722" s="8">
        <v>1000000</v>
      </c>
      <c r="E7722" s="8">
        <v>1067481</v>
      </c>
      <c r="F7722" s="8">
        <v>2684207</v>
      </c>
      <c r="G7722" s="8">
        <f t="shared" si="192"/>
        <v>1684207</v>
      </c>
      <c r="H7722" s="1">
        <v>2001</v>
      </c>
      <c r="I7722" s="8">
        <f>(F7722-D7722)/D7722*100</f>
        <v>168.42070000000001</v>
      </c>
      <c r="K7722" s="1">
        <v>-1.6842070000000001E-2</v>
      </c>
      <c r="S7722" s="1">
        <v>2002</v>
      </c>
      <c r="T7722" s="1">
        <v>74</v>
      </c>
      <c r="U7722" s="7" t="s">
        <v>5655</v>
      </c>
      <c r="V7722" s="7" t="s">
        <v>7147</v>
      </c>
      <c r="W7722" s="1">
        <v>1</v>
      </c>
      <c r="X7722" s="1">
        <v>1</v>
      </c>
      <c r="Y7722" s="1">
        <v>0</v>
      </c>
      <c r="Z7722" s="1">
        <v>1</v>
      </c>
      <c r="AA7722" s="1">
        <v>1</v>
      </c>
      <c r="AB7722" s="1">
        <v>0</v>
      </c>
    </row>
    <row r="7723" spans="1:28" x14ac:dyDescent="0.2">
      <c r="A7723" s="1">
        <v>5437</v>
      </c>
      <c r="B7723" s="2">
        <v>37288</v>
      </c>
      <c r="C7723" s="1" t="s">
        <v>7349</v>
      </c>
      <c r="D7723" s="8">
        <v>500000</v>
      </c>
      <c r="E7723" s="8">
        <v>1250798</v>
      </c>
      <c r="F7723" s="8">
        <v>1250798</v>
      </c>
      <c r="G7723" s="8">
        <f t="shared" si="192"/>
        <v>750798</v>
      </c>
      <c r="H7723" s="1">
        <v>2002</v>
      </c>
      <c r="I7723" s="8">
        <f>(F7723-D7723)/D7723*100</f>
        <v>150.15959999999998</v>
      </c>
      <c r="K7723" s="1">
        <v>-1.501596E-2</v>
      </c>
    </row>
    <row r="7724" spans="1:28" x14ac:dyDescent="0.2">
      <c r="A7724" s="1">
        <v>5440</v>
      </c>
      <c r="B7724" s="2">
        <v>36686</v>
      </c>
      <c r="C7724" s="1" t="s">
        <v>7352</v>
      </c>
      <c r="D7724" s="8">
        <v>500000</v>
      </c>
      <c r="E7724" s="8">
        <v>1115313</v>
      </c>
      <c r="F7724" s="8">
        <v>1167524</v>
      </c>
      <c r="G7724" s="8">
        <f t="shared" si="192"/>
        <v>667524</v>
      </c>
      <c r="H7724" s="1">
        <v>2000</v>
      </c>
      <c r="I7724" s="8">
        <f>(F7724-D7724)/D7724*100</f>
        <v>133.50479999999999</v>
      </c>
      <c r="K7724" s="1">
        <v>-1.335048E-2</v>
      </c>
    </row>
    <row r="7725" spans="1:28" x14ac:dyDescent="0.2">
      <c r="A7725" s="1">
        <v>5245</v>
      </c>
      <c r="B7725" s="2">
        <v>35909</v>
      </c>
      <c r="C7725" s="1" t="s">
        <v>7140</v>
      </c>
      <c r="D7725" s="8">
        <v>1000000</v>
      </c>
      <c r="E7725" s="8">
        <v>2057193</v>
      </c>
      <c r="F7725" s="8">
        <v>2315026</v>
      </c>
      <c r="G7725" s="8">
        <f t="shared" si="192"/>
        <v>1315026</v>
      </c>
      <c r="H7725" s="1">
        <v>1998</v>
      </c>
      <c r="I7725" s="8">
        <f>(F7725-D7725)/D7725*100</f>
        <v>131.5026</v>
      </c>
      <c r="K7725" s="1">
        <v>-1.315026E-2</v>
      </c>
    </row>
    <row r="7726" spans="1:28" x14ac:dyDescent="0.2">
      <c r="A7726" s="1">
        <v>5438</v>
      </c>
      <c r="B7726" s="2">
        <v>40732</v>
      </c>
      <c r="C7726" s="1" t="s">
        <v>7350</v>
      </c>
      <c r="D7726" s="8">
        <v>500000</v>
      </c>
      <c r="E7726" s="8">
        <v>1131261</v>
      </c>
      <c r="F7726" s="8">
        <v>1131261</v>
      </c>
      <c r="G7726" s="8">
        <f t="shared" si="192"/>
        <v>631261</v>
      </c>
      <c r="H7726" s="1">
        <v>2011</v>
      </c>
      <c r="I7726" s="8">
        <f>(F7726-D7726)/D7726*100</f>
        <v>126.25219999999999</v>
      </c>
      <c r="K7726" s="1">
        <v>-1.2625219999999999E-2</v>
      </c>
    </row>
    <row r="7727" spans="1:28" x14ac:dyDescent="0.2">
      <c r="A7727" s="1">
        <v>5441</v>
      </c>
      <c r="B7727" s="2">
        <v>37652</v>
      </c>
      <c r="C7727" s="1" t="s">
        <v>7353</v>
      </c>
      <c r="D7727" s="8">
        <v>500000</v>
      </c>
      <c r="E7727" s="8">
        <v>1111615</v>
      </c>
      <c r="F7727" s="8">
        <v>1111615</v>
      </c>
      <c r="G7727" s="8">
        <f t="shared" si="192"/>
        <v>611615</v>
      </c>
      <c r="H7727" s="1">
        <v>2003</v>
      </c>
      <c r="I7727" s="8">
        <f>(F7727-D7727)/D7727*100</f>
        <v>122.32300000000001</v>
      </c>
      <c r="K7727" s="1">
        <v>-1.22323E-2</v>
      </c>
    </row>
    <row r="7728" spans="1:28" x14ac:dyDescent="0.2">
      <c r="A7728" s="1">
        <v>5620</v>
      </c>
      <c r="B7728" s="2">
        <v>38282</v>
      </c>
      <c r="C7728" s="1" t="s">
        <v>7542</v>
      </c>
      <c r="D7728" s="8">
        <v>200000</v>
      </c>
      <c r="E7728" s="8">
        <v>381225</v>
      </c>
      <c r="F7728" s="8">
        <v>439651</v>
      </c>
      <c r="G7728" s="8">
        <f t="shared" si="192"/>
        <v>239651</v>
      </c>
      <c r="H7728" s="1">
        <v>2004</v>
      </c>
      <c r="I7728" s="8">
        <f>(F7728-D7728)/D7728*100</f>
        <v>119.82550000000001</v>
      </c>
      <c r="K7728" s="1">
        <v>-1.198255E-2</v>
      </c>
    </row>
    <row r="7729" spans="1:29" x14ac:dyDescent="0.2">
      <c r="A7729" s="1">
        <v>5442</v>
      </c>
      <c r="B7729" s="2">
        <v>36371</v>
      </c>
      <c r="C7729" s="1" t="s">
        <v>7354</v>
      </c>
      <c r="D7729" s="8">
        <v>500000</v>
      </c>
      <c r="E7729" s="8">
        <v>985341</v>
      </c>
      <c r="F7729" s="8">
        <v>1027228</v>
      </c>
      <c r="G7729" s="8">
        <f t="shared" si="192"/>
        <v>527228</v>
      </c>
      <c r="H7729" s="1">
        <v>1999</v>
      </c>
      <c r="I7729" s="8">
        <f>(F7729-D7729)/D7729*100</f>
        <v>105.44560000000001</v>
      </c>
      <c r="K7729" s="1">
        <v>-1.054456E-2</v>
      </c>
    </row>
    <row r="7730" spans="1:29" x14ac:dyDescent="0.2">
      <c r="A7730" s="1">
        <v>5246</v>
      </c>
      <c r="B7730" s="2">
        <v>36798</v>
      </c>
      <c r="C7730" s="1" t="s">
        <v>7141</v>
      </c>
      <c r="D7730" s="8">
        <v>1000000</v>
      </c>
      <c r="E7730" s="8">
        <v>1744858</v>
      </c>
      <c r="F7730" s="8">
        <v>2022442</v>
      </c>
      <c r="G7730" s="8">
        <f t="shared" si="192"/>
        <v>1022442</v>
      </c>
      <c r="H7730" s="1">
        <v>2000</v>
      </c>
      <c r="I7730" s="8">
        <f>(F7730-D7730)/D7730*100</f>
        <v>102.24420000000001</v>
      </c>
      <c r="K7730" s="1">
        <v>-1.022442E-2</v>
      </c>
    </row>
    <row r="7731" spans="1:29" x14ac:dyDescent="0.2">
      <c r="A7731" s="1">
        <v>5247</v>
      </c>
      <c r="B7731" s="2">
        <v>38896</v>
      </c>
      <c r="C7731" s="1" t="s">
        <v>7142</v>
      </c>
      <c r="D7731" s="8">
        <v>1000000</v>
      </c>
      <c r="E7731" s="8">
        <v>1678874</v>
      </c>
      <c r="F7731" s="8">
        <v>1849392</v>
      </c>
      <c r="G7731" s="8">
        <f t="shared" si="192"/>
        <v>849392</v>
      </c>
      <c r="H7731" s="1">
        <v>2006</v>
      </c>
      <c r="I7731" s="8">
        <f>(F7731-D7731)/D7731*100</f>
        <v>84.9392</v>
      </c>
      <c r="K7731" s="1">
        <v>-8.4939200000000003E-3</v>
      </c>
    </row>
    <row r="7732" spans="1:29" x14ac:dyDescent="0.2">
      <c r="A7732" s="1">
        <v>5354</v>
      </c>
      <c r="B7732" s="2">
        <v>37554</v>
      </c>
      <c r="C7732" s="1" t="s">
        <v>7255</v>
      </c>
      <c r="D7732" s="8">
        <v>825000</v>
      </c>
      <c r="E7732" s="8">
        <v>1500711</v>
      </c>
      <c r="F7732" s="8">
        <v>1500711</v>
      </c>
      <c r="G7732" s="8">
        <f t="shared" si="192"/>
        <v>675711</v>
      </c>
      <c r="H7732" s="1">
        <v>2002</v>
      </c>
      <c r="I7732" s="8">
        <f>(F7732-D7732)/D7732*100</f>
        <v>81.904363636363641</v>
      </c>
      <c r="K7732" s="1">
        <v>-8.1904363636363595E-3</v>
      </c>
    </row>
    <row r="7733" spans="1:29" x14ac:dyDescent="0.2">
      <c r="A7733" s="1">
        <v>5626</v>
      </c>
      <c r="B7733" s="2">
        <v>38240</v>
      </c>
      <c r="C7733" s="1" t="s">
        <v>7548</v>
      </c>
      <c r="D7733" s="8">
        <v>200000</v>
      </c>
      <c r="E7733" s="8">
        <v>126021</v>
      </c>
      <c r="F7733" s="8">
        <v>346106</v>
      </c>
      <c r="G7733" s="8">
        <f t="shared" si="192"/>
        <v>146106</v>
      </c>
      <c r="H7733" s="1">
        <v>2004</v>
      </c>
      <c r="I7733" s="8">
        <f>(F7733-D7733)/D7733*100</f>
        <v>73.052999999999997</v>
      </c>
      <c r="K7733" s="1">
        <v>-7.3052999999999998E-3</v>
      </c>
    </row>
    <row r="7734" spans="1:29" x14ac:dyDescent="0.2">
      <c r="A7734" s="1">
        <v>5371</v>
      </c>
      <c r="B7734" s="2">
        <v>38205</v>
      </c>
      <c r="C7734" s="1" t="s">
        <v>7272</v>
      </c>
      <c r="D7734" s="8">
        <v>780000</v>
      </c>
      <c r="E7734" s="8">
        <v>1310470</v>
      </c>
      <c r="F7734" s="8">
        <v>1310470</v>
      </c>
      <c r="G7734" s="8">
        <f t="shared" si="192"/>
        <v>530470</v>
      </c>
      <c r="H7734" s="1">
        <v>2004</v>
      </c>
      <c r="I7734" s="8">
        <f>(F7734-D7734)/D7734*100</f>
        <v>68.008974358974356</v>
      </c>
      <c r="K7734" s="1">
        <v>-6.8008974358974303E-3</v>
      </c>
    </row>
    <row r="7735" spans="1:29" x14ac:dyDescent="0.2">
      <c r="A7735" s="1">
        <v>5525</v>
      </c>
      <c r="B7735" s="2">
        <v>36301</v>
      </c>
      <c r="C7735" s="1" t="s">
        <v>7440</v>
      </c>
      <c r="D7735" s="8">
        <v>375000</v>
      </c>
      <c r="E7735" s="8">
        <v>617172</v>
      </c>
      <c r="F7735" s="8">
        <v>617172</v>
      </c>
      <c r="G7735" s="8">
        <f t="shared" si="192"/>
        <v>242172</v>
      </c>
      <c r="H7735" s="1">
        <v>1999</v>
      </c>
      <c r="I7735" s="8">
        <f>(F7735-D7735)/D7735*100</f>
        <v>64.5792</v>
      </c>
      <c r="K7735" s="1">
        <v>-6.4579199999999998E-3</v>
      </c>
    </row>
    <row r="7736" spans="1:29" x14ac:dyDescent="0.2">
      <c r="A7736" s="1">
        <v>5510</v>
      </c>
      <c r="B7736" s="2">
        <v>39745</v>
      </c>
      <c r="C7736" s="1" t="s">
        <v>7424</v>
      </c>
      <c r="D7736" s="8">
        <v>400000</v>
      </c>
      <c r="E7736" s="8">
        <v>655538</v>
      </c>
      <c r="F7736" s="8">
        <v>655538</v>
      </c>
      <c r="G7736" s="8">
        <f t="shared" si="192"/>
        <v>255538</v>
      </c>
      <c r="H7736" s="1">
        <v>2008</v>
      </c>
      <c r="I7736" s="8">
        <f>(F7736-D7736)/D7736*100</f>
        <v>63.884500000000003</v>
      </c>
      <c r="K7736" s="1">
        <v>-6.3884500000000004E-3</v>
      </c>
    </row>
    <row r="7737" spans="1:29" x14ac:dyDescent="0.2">
      <c r="A7737" s="1">
        <v>5347</v>
      </c>
      <c r="B7737" s="2">
        <v>41152</v>
      </c>
      <c r="C7737" s="1" t="s">
        <v>7249</v>
      </c>
      <c r="D7737" s="8">
        <v>850000</v>
      </c>
      <c r="E7737" s="8">
        <v>1251749</v>
      </c>
      <c r="F7737" s="8">
        <v>1386088</v>
      </c>
      <c r="G7737" s="8">
        <f t="shared" si="192"/>
        <v>536088</v>
      </c>
      <c r="H7737" s="1">
        <v>2012</v>
      </c>
      <c r="I7737" s="8">
        <f>(F7737-D7737)/D7737*100</f>
        <v>63.069176470588239</v>
      </c>
      <c r="K7737" s="1">
        <v>-6.3069176470588201E-3</v>
      </c>
    </row>
    <row r="7738" spans="1:29" x14ac:dyDescent="0.2">
      <c r="A7738" s="1">
        <v>5391</v>
      </c>
      <c r="B7738" s="2">
        <v>37141</v>
      </c>
      <c r="C7738" s="1" t="s">
        <v>7299</v>
      </c>
      <c r="D7738" s="8">
        <v>700000</v>
      </c>
      <c r="E7738" s="8">
        <v>1140965</v>
      </c>
      <c r="F7738" s="8">
        <v>1140965</v>
      </c>
      <c r="G7738" s="8">
        <f t="shared" si="192"/>
        <v>440965</v>
      </c>
      <c r="H7738" s="1">
        <v>2001</v>
      </c>
      <c r="I7738" s="8">
        <f>(F7738-D7738)/D7738*100</f>
        <v>62.995000000000005</v>
      </c>
      <c r="K7738" s="1">
        <v>-6.2995000000000004E-3</v>
      </c>
    </row>
    <row r="7739" spans="1:29" x14ac:dyDescent="0.2">
      <c r="A7739" s="1">
        <v>5249</v>
      </c>
      <c r="B7739" s="2">
        <v>35263</v>
      </c>
      <c r="C7739" s="1" t="s">
        <v>7144</v>
      </c>
      <c r="D7739" s="8">
        <v>1000000</v>
      </c>
      <c r="E7739" s="8">
        <v>1287480</v>
      </c>
      <c r="F7739" s="8">
        <v>1615787</v>
      </c>
      <c r="G7739" s="8">
        <f t="shared" si="192"/>
        <v>615787</v>
      </c>
      <c r="H7739" s="1">
        <v>1996</v>
      </c>
      <c r="I7739" s="8">
        <f>(F7739-D7739)/D7739*100</f>
        <v>61.578699999999998</v>
      </c>
      <c r="K7739" s="1">
        <v>-6.1578700000000002E-3</v>
      </c>
    </row>
    <row r="7740" spans="1:29" x14ac:dyDescent="0.2">
      <c r="A7740" s="1">
        <v>5423</v>
      </c>
      <c r="B7740" s="2">
        <v>11683</v>
      </c>
      <c r="C7740" s="1" t="s">
        <v>7335</v>
      </c>
      <c r="D7740" s="8">
        <v>558000</v>
      </c>
      <c r="E7740" s="8">
        <v>900000</v>
      </c>
      <c r="F7740" s="8">
        <v>900000</v>
      </c>
      <c r="G7740" s="8">
        <f t="shared" ref="G7740:G7759" si="193">F7740-D7740</f>
        <v>342000</v>
      </c>
      <c r="H7740" s="1">
        <v>1931</v>
      </c>
      <c r="I7740" s="8">
        <f>(F7740-D7740)/D7740*100</f>
        <v>61.29032258064516</v>
      </c>
      <c r="K7740" s="1">
        <v>-6.1290322580645103E-3</v>
      </c>
    </row>
    <row r="7741" spans="1:29" x14ac:dyDescent="0.2">
      <c r="A7741" s="1">
        <v>5392</v>
      </c>
      <c r="B7741" s="2">
        <v>42951</v>
      </c>
      <c r="C7741" s="1" t="s">
        <v>7300</v>
      </c>
      <c r="D7741" s="8">
        <v>700000</v>
      </c>
      <c r="E7741" s="8">
        <v>1017107</v>
      </c>
      <c r="F7741" s="8">
        <v>1110511</v>
      </c>
      <c r="G7741" s="8">
        <f t="shared" si="193"/>
        <v>410511</v>
      </c>
      <c r="H7741" s="1">
        <v>2017</v>
      </c>
      <c r="I7741" s="8">
        <f>(F7741-D7741)/D7741*100</f>
        <v>58.644428571428577</v>
      </c>
      <c r="K7741" s="1">
        <v>-5.8644428571428498E-3</v>
      </c>
      <c r="M7741" s="1" t="s">
        <v>960</v>
      </c>
      <c r="N7741" s="1" t="s">
        <v>28</v>
      </c>
      <c r="O7741" s="1" t="s">
        <v>7300</v>
      </c>
      <c r="P7741" s="1">
        <v>8.9640000000000004</v>
      </c>
      <c r="Q7741" s="1">
        <v>7.3</v>
      </c>
      <c r="R7741" s="1">
        <v>130</v>
      </c>
      <c r="AC7741" s="1">
        <v>7.3</v>
      </c>
    </row>
    <row r="7742" spans="1:29" x14ac:dyDescent="0.2">
      <c r="A7742" s="1">
        <v>5282</v>
      </c>
      <c r="B7742" s="2">
        <v>38611</v>
      </c>
      <c r="C7742" s="1" t="s">
        <v>7179</v>
      </c>
      <c r="D7742" s="8">
        <v>1000000</v>
      </c>
      <c r="E7742" s="8">
        <v>49000</v>
      </c>
      <c r="F7742" s="8">
        <v>1549000</v>
      </c>
      <c r="G7742" s="8">
        <f t="shared" si="193"/>
        <v>549000</v>
      </c>
      <c r="H7742" s="1">
        <v>2005</v>
      </c>
      <c r="I7742" s="8">
        <f>(F7742-D7742)/D7742*100</f>
        <v>54.900000000000006</v>
      </c>
      <c r="K7742" s="1">
        <v>-5.4900000000000001E-3</v>
      </c>
    </row>
    <row r="7743" spans="1:29" x14ac:dyDescent="0.2">
      <c r="A7743" s="1">
        <v>5250</v>
      </c>
      <c r="B7743" s="2">
        <v>37883</v>
      </c>
      <c r="C7743" s="1" t="s">
        <v>7145</v>
      </c>
      <c r="D7743" s="8">
        <v>1000000</v>
      </c>
      <c r="E7743" s="8">
        <v>1239183</v>
      </c>
      <c r="F7743" s="8">
        <v>1492895</v>
      </c>
      <c r="G7743" s="8">
        <f t="shared" si="193"/>
        <v>492895</v>
      </c>
      <c r="H7743" s="1">
        <v>2003</v>
      </c>
      <c r="I7743" s="8">
        <f>(F7743-D7743)/D7743*100</f>
        <v>49.289500000000004</v>
      </c>
      <c r="K7743" s="1">
        <v>-4.9289499999999997E-3</v>
      </c>
    </row>
    <row r="7744" spans="1:29" x14ac:dyDescent="0.2">
      <c r="A7744" s="1">
        <v>5255</v>
      </c>
      <c r="B7744" s="2">
        <v>42965</v>
      </c>
      <c r="C7744" s="1" t="s">
        <v>7151</v>
      </c>
      <c r="D7744" s="8">
        <v>1000000</v>
      </c>
      <c r="E7744" s="8">
        <v>800148</v>
      </c>
      <c r="F7744" s="8">
        <v>1471090</v>
      </c>
      <c r="G7744" s="8">
        <f t="shared" si="193"/>
        <v>471090</v>
      </c>
      <c r="H7744" s="1">
        <v>2017</v>
      </c>
      <c r="I7744" s="8">
        <f>(F7744-D7744)/D7744*100</f>
        <v>47.109000000000002</v>
      </c>
      <c r="K7744" s="1">
        <v>-4.7108999999999996E-3</v>
      </c>
      <c r="M7744" s="1" t="s">
        <v>960</v>
      </c>
      <c r="N7744" s="1" t="s">
        <v>28</v>
      </c>
      <c r="O7744" s="1" t="s">
        <v>7151</v>
      </c>
      <c r="P7744" s="1">
        <v>6.9340000000000002</v>
      </c>
      <c r="Q7744" s="1">
        <v>7</v>
      </c>
      <c r="R7744" s="1">
        <v>122</v>
      </c>
      <c r="AC7744" s="1">
        <v>7</v>
      </c>
    </row>
    <row r="7745" spans="1:29" x14ac:dyDescent="0.2">
      <c r="A7745" s="1">
        <v>5256</v>
      </c>
      <c r="B7745" s="2">
        <v>36861</v>
      </c>
      <c r="C7745" s="1" t="s">
        <v>7152</v>
      </c>
      <c r="D7745" s="8">
        <v>1000000</v>
      </c>
      <c r="E7745" s="8">
        <v>779137</v>
      </c>
      <c r="F7745" s="8">
        <v>1425707</v>
      </c>
      <c r="G7745" s="8">
        <f t="shared" si="193"/>
        <v>425707</v>
      </c>
      <c r="H7745" s="1">
        <v>2000</v>
      </c>
      <c r="I7745" s="8">
        <f>(F7745-D7745)/D7745*100</f>
        <v>42.570700000000002</v>
      </c>
      <c r="K7745" s="1">
        <v>-4.25707E-3</v>
      </c>
    </row>
    <row r="7746" spans="1:29" x14ac:dyDescent="0.2">
      <c r="A7746" s="1">
        <v>5503</v>
      </c>
      <c r="B7746" s="2">
        <v>38835</v>
      </c>
      <c r="C7746" s="1" t="s">
        <v>7417</v>
      </c>
      <c r="D7746" s="8">
        <v>425000</v>
      </c>
      <c r="E7746" s="8">
        <v>80301</v>
      </c>
      <c r="F7746" s="8">
        <v>581304</v>
      </c>
      <c r="G7746" s="8">
        <f t="shared" si="193"/>
        <v>156304</v>
      </c>
      <c r="H7746" s="1">
        <v>2006</v>
      </c>
      <c r="I7746" s="8">
        <f>(F7746-D7746)/D7746*100</f>
        <v>36.777411764705882</v>
      </c>
      <c r="K7746" s="1">
        <v>-3.6777411764705799E-3</v>
      </c>
    </row>
    <row r="7747" spans="1:29" x14ac:dyDescent="0.2">
      <c r="A7747" s="1">
        <v>5454</v>
      </c>
      <c r="B7747" s="2">
        <v>40634</v>
      </c>
      <c r="C7747" s="1" t="s">
        <v>7368</v>
      </c>
      <c r="D7747" s="8">
        <v>500000</v>
      </c>
      <c r="E7747" s="8">
        <v>100370</v>
      </c>
      <c r="F7747" s="8">
        <v>680914</v>
      </c>
      <c r="G7747" s="8">
        <f t="shared" si="193"/>
        <v>180914</v>
      </c>
      <c r="H7747" s="1">
        <v>2011</v>
      </c>
      <c r="I7747" s="8">
        <f>(F7747-D7747)/D7747*100</f>
        <v>36.1828</v>
      </c>
      <c r="K7747" s="1">
        <v>-3.6182800000000002E-3</v>
      </c>
    </row>
    <row r="7748" spans="1:29" x14ac:dyDescent="0.2">
      <c r="A7748" s="1">
        <v>5248</v>
      </c>
      <c r="B7748" s="2">
        <v>40074</v>
      </c>
      <c r="C7748" s="1" t="s">
        <v>7143</v>
      </c>
      <c r="D7748" s="8">
        <v>1000000</v>
      </c>
      <c r="E7748" s="8">
        <v>1355079</v>
      </c>
      <c r="F7748" s="8">
        <v>1355079</v>
      </c>
      <c r="G7748" s="8">
        <f t="shared" si="193"/>
        <v>355079</v>
      </c>
      <c r="H7748" s="1">
        <v>2009</v>
      </c>
      <c r="I7748" s="8">
        <f>(F7748-D7748)/D7748*100</f>
        <v>35.507899999999999</v>
      </c>
      <c r="K7748" s="1">
        <v>-3.5507899999999998E-3</v>
      </c>
    </row>
    <row r="7749" spans="1:29" x14ac:dyDescent="0.2">
      <c r="A7749" s="1">
        <v>5377</v>
      </c>
      <c r="B7749" s="2">
        <v>40942</v>
      </c>
      <c r="C7749" s="1" t="s">
        <v>7281</v>
      </c>
      <c r="D7749" s="8">
        <v>750000</v>
      </c>
      <c r="E7749" s="8">
        <v>78396</v>
      </c>
      <c r="F7749" s="8">
        <v>1011535</v>
      </c>
      <c r="G7749" s="8">
        <f t="shared" si="193"/>
        <v>261535</v>
      </c>
      <c r="H7749" s="1">
        <v>2012</v>
      </c>
      <c r="I7749" s="8">
        <f>(F7749-D7749)/D7749*100</f>
        <v>34.871333333333332</v>
      </c>
      <c r="K7749" s="1">
        <v>-3.48713333333333E-3</v>
      </c>
    </row>
    <row r="7750" spans="1:29" x14ac:dyDescent="0.2">
      <c r="A7750" s="1">
        <v>5545</v>
      </c>
      <c r="B7750" s="2">
        <v>38954</v>
      </c>
      <c r="C7750" s="1" t="s">
        <v>7467</v>
      </c>
      <c r="D7750" s="8">
        <v>300000</v>
      </c>
      <c r="E7750" s="8">
        <v>255923</v>
      </c>
      <c r="F7750" s="8">
        <v>399908</v>
      </c>
      <c r="G7750" s="8">
        <f t="shared" si="193"/>
        <v>99908</v>
      </c>
      <c r="H7750" s="1">
        <v>2006</v>
      </c>
      <c r="I7750" s="8">
        <f>(F7750-D7750)/D7750*100</f>
        <v>33.302666666666667</v>
      </c>
      <c r="K7750" s="1">
        <v>-3.3302666666666599E-3</v>
      </c>
    </row>
    <row r="7751" spans="1:29" x14ac:dyDescent="0.2">
      <c r="A7751" s="1">
        <v>5361</v>
      </c>
      <c r="B7751" s="2">
        <v>34243</v>
      </c>
      <c r="C7751" s="1" t="s">
        <v>7262</v>
      </c>
      <c r="D7751" s="8">
        <v>800000</v>
      </c>
      <c r="E7751" s="8">
        <v>1001437</v>
      </c>
      <c r="F7751" s="8">
        <v>1001437</v>
      </c>
      <c r="G7751" s="8">
        <f t="shared" si="193"/>
        <v>201437</v>
      </c>
      <c r="H7751" s="1">
        <v>1993</v>
      </c>
      <c r="I7751" s="8">
        <f>(F7751-D7751)/D7751*100</f>
        <v>25.179625000000001</v>
      </c>
      <c r="K7751" s="1">
        <v>-2.5179625000000001E-3</v>
      </c>
    </row>
    <row r="7752" spans="1:29" x14ac:dyDescent="0.2">
      <c r="A7752" s="1">
        <v>5544</v>
      </c>
      <c r="B7752" s="2">
        <v>36049</v>
      </c>
      <c r="C7752" s="1" t="s">
        <v>7466</v>
      </c>
      <c r="D7752" s="8">
        <v>300000</v>
      </c>
      <c r="E7752" s="8">
        <v>373615</v>
      </c>
      <c r="F7752" s="8">
        <v>373615</v>
      </c>
      <c r="G7752" s="8">
        <f t="shared" si="193"/>
        <v>73615</v>
      </c>
      <c r="H7752" s="1">
        <v>1998</v>
      </c>
      <c r="I7752" s="8">
        <f>(F7752-D7752)/D7752*100</f>
        <v>24.538333333333334</v>
      </c>
      <c r="K7752" s="1">
        <v>-2.45383333333333E-3</v>
      </c>
    </row>
    <row r="7753" spans="1:29" x14ac:dyDescent="0.2">
      <c r="A7753" s="1">
        <v>5261</v>
      </c>
      <c r="B7753" s="2">
        <v>40753</v>
      </c>
      <c r="C7753" s="1" t="s">
        <v>7157</v>
      </c>
      <c r="D7753" s="8">
        <v>1000000</v>
      </c>
      <c r="E7753" s="8">
        <v>568662</v>
      </c>
      <c r="F7753" s="8">
        <v>1239174</v>
      </c>
      <c r="G7753" s="8">
        <f t="shared" si="193"/>
        <v>239174</v>
      </c>
      <c r="H7753" s="1">
        <v>2011</v>
      </c>
      <c r="I7753" s="8">
        <f>(F7753-D7753)/D7753*100</f>
        <v>23.917400000000001</v>
      </c>
      <c r="K7753" s="1">
        <v>-2.3917399999999998E-3</v>
      </c>
      <c r="M7753" s="1" t="s">
        <v>1941</v>
      </c>
      <c r="N7753" s="1" t="s">
        <v>28</v>
      </c>
      <c r="O7753" s="1" t="s">
        <v>7157</v>
      </c>
      <c r="P7753" s="1">
        <v>3.8359999999999999</v>
      </c>
      <c r="Q7753" s="1">
        <v>5.8</v>
      </c>
      <c r="R7753" s="1">
        <v>38</v>
      </c>
      <c r="AC7753" s="1">
        <v>5.8</v>
      </c>
    </row>
    <row r="7754" spans="1:29" ht="17" x14ac:dyDescent="0.2">
      <c r="A7754" s="1">
        <v>5265</v>
      </c>
      <c r="B7754" s="2">
        <v>41474</v>
      </c>
      <c r="C7754" s="1" t="s">
        <v>7161</v>
      </c>
      <c r="D7754" s="8">
        <v>1000000</v>
      </c>
      <c r="E7754" s="8">
        <v>486919</v>
      </c>
      <c r="F7754" s="8">
        <v>1227316</v>
      </c>
      <c r="G7754" s="8">
        <f t="shared" si="193"/>
        <v>227316</v>
      </c>
      <c r="H7754" s="1">
        <v>2013</v>
      </c>
      <c r="I7754" s="8">
        <f>(F7754-D7754)/D7754*100</f>
        <v>22.7316</v>
      </c>
      <c r="K7754" s="1">
        <v>-2.2731600000000002E-3</v>
      </c>
      <c r="S7754" s="1">
        <v>2014</v>
      </c>
      <c r="T7754" s="1">
        <v>86</v>
      </c>
      <c r="U7754" s="7" t="s">
        <v>5286</v>
      </c>
      <c r="V7754" s="7" t="s">
        <v>7162</v>
      </c>
      <c r="W7754" s="1">
        <v>0</v>
      </c>
      <c r="X7754" s="1">
        <v>1</v>
      </c>
      <c r="Y7754" s="1">
        <v>0</v>
      </c>
      <c r="Z7754" s="1">
        <v>1</v>
      </c>
      <c r="AA7754" s="1">
        <v>0</v>
      </c>
      <c r="AB7754" s="1">
        <v>0</v>
      </c>
    </row>
    <row r="7755" spans="1:29" x14ac:dyDescent="0.2">
      <c r="A7755" s="1">
        <v>5450</v>
      </c>
      <c r="B7755" s="2">
        <v>38800</v>
      </c>
      <c r="C7755" s="1" t="s">
        <v>7362</v>
      </c>
      <c r="D7755" s="8">
        <v>500000</v>
      </c>
      <c r="E7755" s="8">
        <v>154187</v>
      </c>
      <c r="F7755" s="8">
        <v>602789</v>
      </c>
      <c r="G7755" s="8">
        <f t="shared" si="193"/>
        <v>102789</v>
      </c>
      <c r="H7755" s="1">
        <v>2006</v>
      </c>
      <c r="I7755" s="8">
        <f>(F7755-D7755)/D7755*100</f>
        <v>20.5578</v>
      </c>
      <c r="K7755" s="1">
        <v>-2.0557800000000001E-3</v>
      </c>
    </row>
    <row r="7756" spans="1:29" x14ac:dyDescent="0.2">
      <c r="A7756" s="1">
        <v>5621</v>
      </c>
      <c r="B7756" s="2">
        <v>41194</v>
      </c>
      <c r="C7756" s="1" t="s">
        <v>7543</v>
      </c>
      <c r="D7756" s="8">
        <v>200000</v>
      </c>
      <c r="E7756" s="8">
        <v>236806</v>
      </c>
      <c r="F7756" s="8">
        <v>236806</v>
      </c>
      <c r="G7756" s="8">
        <f t="shared" si="193"/>
        <v>36806</v>
      </c>
      <c r="H7756" s="1">
        <v>2012</v>
      </c>
      <c r="I7756" s="8">
        <f>(F7756-D7756)/D7756*100</f>
        <v>18.402999999999999</v>
      </c>
      <c r="K7756" s="1">
        <v>-1.8403E-3</v>
      </c>
    </row>
    <row r="7757" spans="1:29" x14ac:dyDescent="0.2">
      <c r="A7757" s="1">
        <v>5258</v>
      </c>
      <c r="B7757" s="2">
        <v>36777</v>
      </c>
      <c r="C7757" s="1" t="s">
        <v>7154</v>
      </c>
      <c r="D7757" s="8">
        <v>1000000</v>
      </c>
      <c r="E7757" s="8">
        <v>623791</v>
      </c>
      <c r="F7757" s="8">
        <v>1179462</v>
      </c>
      <c r="G7757" s="8">
        <f t="shared" si="193"/>
        <v>179462</v>
      </c>
      <c r="H7757" s="1">
        <v>2000</v>
      </c>
      <c r="I7757" s="8">
        <f>(F7757-D7757)/D7757*100</f>
        <v>17.946200000000001</v>
      </c>
      <c r="K7757" s="1">
        <v>-1.79462E-3</v>
      </c>
    </row>
    <row r="7758" spans="1:29" x14ac:dyDescent="0.2">
      <c r="A7758" s="1">
        <v>5257</v>
      </c>
      <c r="B7758" s="2">
        <v>41768</v>
      </c>
      <c r="C7758" s="1" t="s">
        <v>7153</v>
      </c>
      <c r="D7758" s="8">
        <v>1000000</v>
      </c>
      <c r="E7758" s="8">
        <v>767732</v>
      </c>
      <c r="F7758" s="8">
        <v>1156309</v>
      </c>
      <c r="G7758" s="8">
        <f t="shared" si="193"/>
        <v>156309</v>
      </c>
      <c r="H7758" s="1">
        <v>2014</v>
      </c>
      <c r="I7758" s="8">
        <f>(F7758-D7758)/D7758*100</f>
        <v>15.6309</v>
      </c>
      <c r="K7758" s="1">
        <v>-1.5630900000000001E-3</v>
      </c>
      <c r="M7758" s="1" t="s">
        <v>960</v>
      </c>
      <c r="N7758" s="1" t="s">
        <v>28</v>
      </c>
      <c r="O7758" s="1" t="s">
        <v>7153</v>
      </c>
      <c r="P7758" s="1">
        <v>7.2619999999999996</v>
      </c>
      <c r="Q7758" s="1">
        <v>6.4</v>
      </c>
      <c r="R7758" s="1">
        <v>528</v>
      </c>
      <c r="AC7758" s="1">
        <v>6.4</v>
      </c>
    </row>
    <row r="7759" spans="1:29" x14ac:dyDescent="0.2">
      <c r="A7759" s="1">
        <v>5585</v>
      </c>
      <c r="B7759" s="2">
        <v>39430</v>
      </c>
      <c r="C7759" s="1" t="s">
        <v>7509</v>
      </c>
      <c r="D7759" s="8">
        <v>250000</v>
      </c>
      <c r="E7759" s="8">
        <v>46026</v>
      </c>
      <c r="F7759" s="8">
        <v>284174</v>
      </c>
      <c r="G7759" s="8">
        <f t="shared" si="193"/>
        <v>34174</v>
      </c>
      <c r="H7759" s="1">
        <v>2007</v>
      </c>
      <c r="I7759" s="8">
        <f>(F7759-D7759)/D7759*100</f>
        <v>13.669600000000001</v>
      </c>
      <c r="K7759" s="1">
        <v>-1.36696E-3</v>
      </c>
    </row>
    <row r="7760" spans="1:29" hidden="1" x14ac:dyDescent="0.2">
      <c r="A7760" s="1">
        <v>5747</v>
      </c>
      <c r="B7760" s="2">
        <v>42248</v>
      </c>
      <c r="C7760" s="1" t="s">
        <v>7664</v>
      </c>
      <c r="D7760" s="8">
        <v>25000</v>
      </c>
      <c r="E7760" s="8">
        <v>0</v>
      </c>
      <c r="F7760" s="8">
        <v>489792</v>
      </c>
      <c r="H7760" s="1">
        <v>2015</v>
      </c>
      <c r="I7760" s="8">
        <f>(F7760-D7760)/D7760*100</f>
        <v>1859.1680000000001</v>
      </c>
      <c r="K7760" s="1">
        <v>-0.18591679999999999</v>
      </c>
    </row>
    <row r="7761" spans="1:29" x14ac:dyDescent="0.2">
      <c r="A7761" s="1">
        <v>5686</v>
      </c>
      <c r="B7761" s="2">
        <v>38023</v>
      </c>
      <c r="C7761" s="1" t="s">
        <v>7604</v>
      </c>
      <c r="D7761" s="8">
        <v>100000</v>
      </c>
      <c r="E7761" s="8">
        <v>110536</v>
      </c>
      <c r="F7761" s="8">
        <v>110536</v>
      </c>
      <c r="G7761" s="8">
        <f t="shared" ref="G7761:G7824" si="194">F7761-D7761</f>
        <v>10536</v>
      </c>
      <c r="H7761" s="1">
        <v>2004</v>
      </c>
      <c r="I7761" s="8">
        <f>(F7761-D7761)/D7761*100</f>
        <v>10.536</v>
      </c>
      <c r="K7761" s="1">
        <v>-1.0536E-3</v>
      </c>
    </row>
    <row r="7762" spans="1:29" x14ac:dyDescent="0.2">
      <c r="A7762" s="1">
        <v>5362</v>
      </c>
      <c r="B7762" s="2">
        <v>37477</v>
      </c>
      <c r="C7762" s="1" t="s">
        <v>7263</v>
      </c>
      <c r="D7762" s="8">
        <v>800000</v>
      </c>
      <c r="E7762" s="8">
        <v>881950</v>
      </c>
      <c r="F7762" s="8">
        <v>881950</v>
      </c>
      <c r="G7762" s="8">
        <f t="shared" si="194"/>
        <v>81950</v>
      </c>
      <c r="H7762" s="1">
        <v>2002</v>
      </c>
      <c r="I7762" s="8">
        <f>(F7762-D7762)/D7762*100</f>
        <v>10.24375</v>
      </c>
      <c r="K7762" s="1">
        <v>-1.0243749999999999E-3</v>
      </c>
    </row>
    <row r="7763" spans="1:29" x14ac:dyDescent="0.2">
      <c r="A7763" s="1">
        <v>5252</v>
      </c>
      <c r="B7763" s="2">
        <v>36077</v>
      </c>
      <c r="C7763" s="1" t="s">
        <v>7148</v>
      </c>
      <c r="D7763" s="8">
        <v>1000000</v>
      </c>
      <c r="E7763" s="8">
        <v>1009819</v>
      </c>
      <c r="F7763" s="8">
        <v>1087521</v>
      </c>
      <c r="G7763" s="8">
        <f t="shared" si="194"/>
        <v>87521</v>
      </c>
      <c r="H7763" s="1">
        <v>1998</v>
      </c>
      <c r="I7763" s="8">
        <f>(F7763-D7763)/D7763*100</f>
        <v>8.7521000000000004</v>
      </c>
      <c r="K7763" s="1">
        <v>-8.7520999999999996E-4</v>
      </c>
    </row>
    <row r="7764" spans="1:29" x14ac:dyDescent="0.2">
      <c r="A7764" s="1">
        <v>5381</v>
      </c>
      <c r="B7764" s="2">
        <v>39836</v>
      </c>
      <c r="C7764" s="1" t="s">
        <v>7285</v>
      </c>
      <c r="D7764" s="8">
        <v>750000</v>
      </c>
      <c r="E7764" s="8">
        <v>19367</v>
      </c>
      <c r="F7764" s="8">
        <v>814801</v>
      </c>
      <c r="G7764" s="8">
        <f t="shared" si="194"/>
        <v>64801</v>
      </c>
      <c r="H7764" s="1">
        <v>2009</v>
      </c>
      <c r="I7764" s="8">
        <f>(F7764-D7764)/D7764*100</f>
        <v>8.640133333333333</v>
      </c>
      <c r="K7764" s="1">
        <v>-8.64013333333333E-4</v>
      </c>
    </row>
    <row r="7765" spans="1:29" x14ac:dyDescent="0.2">
      <c r="A7765" s="1">
        <v>5512</v>
      </c>
      <c r="B7765" s="2">
        <v>40466</v>
      </c>
      <c r="C7765" s="1" t="s">
        <v>7426</v>
      </c>
      <c r="D7765" s="8">
        <v>400000</v>
      </c>
      <c r="E7765" s="8">
        <v>433588</v>
      </c>
      <c r="F7765" s="8">
        <v>433588</v>
      </c>
      <c r="G7765" s="8">
        <f t="shared" si="194"/>
        <v>33588</v>
      </c>
      <c r="H7765" s="1">
        <v>2010</v>
      </c>
      <c r="I7765" s="8">
        <f>(F7765-D7765)/D7765*100</f>
        <v>8.3970000000000002</v>
      </c>
      <c r="K7765" s="1">
        <v>-8.3969999999999997E-4</v>
      </c>
    </row>
    <row r="7766" spans="1:29" x14ac:dyDescent="0.2">
      <c r="A7766" s="1">
        <v>5340</v>
      </c>
      <c r="B7766" s="2">
        <v>40781</v>
      </c>
      <c r="C7766" s="1" t="s">
        <v>7238</v>
      </c>
      <c r="D7766" s="8">
        <v>900000</v>
      </c>
      <c r="E7766" s="8">
        <v>454121</v>
      </c>
      <c r="F7766" s="8">
        <v>958978</v>
      </c>
      <c r="G7766" s="8">
        <f t="shared" si="194"/>
        <v>58978</v>
      </c>
      <c r="H7766" s="1">
        <v>2011</v>
      </c>
      <c r="I7766" s="8">
        <f>(F7766-D7766)/D7766*100</f>
        <v>6.5531111111111109</v>
      </c>
      <c r="K7766" s="1">
        <v>-6.5531111111111098E-4</v>
      </c>
      <c r="M7766" s="1" t="s">
        <v>960</v>
      </c>
      <c r="N7766" s="1" t="s">
        <v>7239</v>
      </c>
      <c r="O7766" s="1" t="s">
        <v>7238</v>
      </c>
      <c r="P7766" s="1">
        <v>2.86</v>
      </c>
      <c r="Q7766" s="1">
        <v>6.9</v>
      </c>
      <c r="R7766" s="1">
        <v>45</v>
      </c>
      <c r="AC7766" s="1">
        <v>6.9</v>
      </c>
    </row>
    <row r="7767" spans="1:29" x14ac:dyDescent="0.2">
      <c r="A7767" s="1">
        <v>5622</v>
      </c>
      <c r="B7767" s="2">
        <v>39731</v>
      </c>
      <c r="C7767" s="1" t="s">
        <v>7544</v>
      </c>
      <c r="D7767" s="8">
        <v>200000</v>
      </c>
      <c r="E7767" s="8">
        <v>212989</v>
      </c>
      <c r="F7767" s="8">
        <v>212989</v>
      </c>
      <c r="G7767" s="8">
        <f t="shared" si="194"/>
        <v>12989</v>
      </c>
      <c r="H7767" s="1">
        <v>2008</v>
      </c>
      <c r="I7767" s="8">
        <f>(F7767-D7767)/D7767*100</f>
        <v>6.4945000000000004</v>
      </c>
      <c r="K7767" s="1">
        <v>-6.4944999999999998E-4</v>
      </c>
    </row>
    <row r="7768" spans="1:29" x14ac:dyDescent="0.2">
      <c r="A7768" s="1">
        <v>5505</v>
      </c>
      <c r="B7768" s="2">
        <v>41754</v>
      </c>
      <c r="C7768" s="1" t="s">
        <v>7419</v>
      </c>
      <c r="D7768" s="8">
        <v>420000</v>
      </c>
      <c r="E7768" s="8">
        <v>258384</v>
      </c>
      <c r="F7768" s="8">
        <v>437002</v>
      </c>
      <c r="G7768" s="8">
        <f t="shared" si="194"/>
        <v>17002</v>
      </c>
      <c r="H7768" s="1">
        <v>2014</v>
      </c>
      <c r="I7768" s="8">
        <f>(F7768-D7768)/D7768*100</f>
        <v>4.0480952380952377</v>
      </c>
      <c r="K7768" s="1">
        <v>-4.04809523809523E-4</v>
      </c>
      <c r="M7768" s="1" t="s">
        <v>1380</v>
      </c>
      <c r="N7768" s="1" t="s">
        <v>28</v>
      </c>
      <c r="O7768" s="1" t="s">
        <v>7419</v>
      </c>
      <c r="P7768" s="1">
        <v>7.9829999999999997</v>
      </c>
      <c r="Q7768" s="1">
        <v>6.9</v>
      </c>
      <c r="R7768" s="1">
        <v>736</v>
      </c>
      <c r="AC7768" s="1">
        <v>6.9</v>
      </c>
    </row>
    <row r="7769" spans="1:29" x14ac:dyDescent="0.2">
      <c r="A7769" s="1">
        <v>5348</v>
      </c>
      <c r="B7769" s="2">
        <v>38016</v>
      </c>
      <c r="C7769" s="1" t="s">
        <v>7250</v>
      </c>
      <c r="D7769" s="8">
        <v>850000</v>
      </c>
      <c r="E7769" s="8">
        <v>833118</v>
      </c>
      <c r="F7769" s="8">
        <v>865708</v>
      </c>
      <c r="G7769" s="8">
        <f t="shared" si="194"/>
        <v>15708</v>
      </c>
      <c r="H7769" s="1">
        <v>2004</v>
      </c>
      <c r="I7769" s="8">
        <f>(F7769-D7769)/D7769*100</f>
        <v>1.8480000000000001</v>
      </c>
      <c r="K7769" s="1">
        <v>-1.8479999999999999E-4</v>
      </c>
    </row>
    <row r="7770" spans="1:29" x14ac:dyDescent="0.2">
      <c r="A7770" s="1">
        <v>5494</v>
      </c>
      <c r="B7770" s="2">
        <v>35664</v>
      </c>
      <c r="C7770" s="1" t="s">
        <v>7407</v>
      </c>
      <c r="D7770" s="8">
        <v>450000</v>
      </c>
      <c r="E7770" s="8">
        <v>410919</v>
      </c>
      <c r="F7770" s="8">
        <v>450349</v>
      </c>
      <c r="G7770" s="8">
        <f t="shared" si="194"/>
        <v>349</v>
      </c>
      <c r="H7770" s="1">
        <v>1997</v>
      </c>
      <c r="I7770" s="8">
        <f>(F7770-D7770)/D7770*100</f>
        <v>7.7555555555555558E-2</v>
      </c>
      <c r="K7770" s="3">
        <v>-7.75555555555555E-6</v>
      </c>
    </row>
    <row r="7771" spans="1:29" x14ac:dyDescent="0.2">
      <c r="A7771" s="1">
        <v>5649</v>
      </c>
      <c r="B7771" s="2">
        <v>42524</v>
      </c>
      <c r="C7771" s="1" t="s">
        <v>7570</v>
      </c>
      <c r="D7771" s="8">
        <v>170000</v>
      </c>
      <c r="E7771" s="8">
        <v>166425</v>
      </c>
      <c r="F7771" s="8">
        <v>169242</v>
      </c>
      <c r="G7771" s="8">
        <f t="shared" si="194"/>
        <v>-758</v>
      </c>
      <c r="H7771" s="1">
        <v>2016</v>
      </c>
      <c r="I7771" s="8">
        <f>(F7771-D7771)/D7771*100</f>
        <v>-0.44588235294117651</v>
      </c>
      <c r="K7771" s="4" t="s">
        <v>7571</v>
      </c>
    </row>
    <row r="7772" spans="1:29" x14ac:dyDescent="0.2">
      <c r="A7772" s="1">
        <v>5652</v>
      </c>
      <c r="B7772" s="2">
        <v>40067</v>
      </c>
      <c r="C7772" s="1" t="s">
        <v>7574</v>
      </c>
      <c r="D7772" s="8">
        <v>160000</v>
      </c>
      <c r="E7772" s="8">
        <v>156612</v>
      </c>
      <c r="F7772" s="8">
        <v>156612</v>
      </c>
      <c r="G7772" s="8">
        <f t="shared" si="194"/>
        <v>-3388</v>
      </c>
      <c r="H7772" s="1">
        <v>2009</v>
      </c>
      <c r="I7772" s="8">
        <f>(F7772-D7772)/D7772*100</f>
        <v>-2.1174999999999997</v>
      </c>
      <c r="K7772" s="1">
        <v>2.1175E-4</v>
      </c>
    </row>
    <row r="7773" spans="1:29" x14ac:dyDescent="0.2">
      <c r="A7773" s="1">
        <v>5584</v>
      </c>
      <c r="B7773" s="2">
        <v>38548</v>
      </c>
      <c r="C7773" s="1" t="s">
        <v>7508</v>
      </c>
      <c r="D7773" s="8">
        <v>250000</v>
      </c>
      <c r="E7773" s="8">
        <v>49772</v>
      </c>
      <c r="F7773" s="8">
        <v>237816</v>
      </c>
      <c r="G7773" s="8">
        <f t="shared" si="194"/>
        <v>-12184</v>
      </c>
      <c r="H7773" s="1">
        <v>2005</v>
      </c>
      <c r="I7773" s="8">
        <f>(F7773-D7773)/D7773*100</f>
        <v>-4.8735999999999997</v>
      </c>
      <c r="K7773" s="1">
        <v>4.8736E-4</v>
      </c>
    </row>
    <row r="7774" spans="1:29" x14ac:dyDescent="0.2">
      <c r="A7774" s="1">
        <v>5529</v>
      </c>
      <c r="B7774" s="2">
        <v>40422</v>
      </c>
      <c r="C7774" s="1" t="s">
        <v>7445</v>
      </c>
      <c r="D7774" s="8">
        <v>350000</v>
      </c>
      <c r="E7774" s="8">
        <v>246574</v>
      </c>
      <c r="F7774" s="8">
        <v>310891</v>
      </c>
      <c r="G7774" s="8">
        <f t="shared" si="194"/>
        <v>-39109</v>
      </c>
      <c r="H7774" s="1">
        <v>2010</v>
      </c>
      <c r="I7774" s="8">
        <f>(F7774-D7774)/D7774*100</f>
        <v>-11.174000000000001</v>
      </c>
      <c r="K7774" s="1">
        <v>1.1173999999999999E-3</v>
      </c>
    </row>
    <row r="7775" spans="1:29" x14ac:dyDescent="0.2">
      <c r="A7775" s="1">
        <v>5623</v>
      </c>
      <c r="B7775" s="2">
        <v>37386</v>
      </c>
      <c r="C7775" s="1" t="s">
        <v>7545</v>
      </c>
      <c r="D7775" s="8">
        <v>200000</v>
      </c>
      <c r="E7775" s="8">
        <v>174682</v>
      </c>
      <c r="F7775" s="8">
        <v>174682</v>
      </c>
      <c r="G7775" s="8">
        <f t="shared" si="194"/>
        <v>-25318</v>
      </c>
      <c r="H7775" s="1">
        <v>2002</v>
      </c>
      <c r="I7775" s="8">
        <f>(F7775-D7775)/D7775*100</f>
        <v>-12.659000000000001</v>
      </c>
      <c r="K7775" s="1">
        <v>1.2658999999999999E-3</v>
      </c>
    </row>
    <row r="7776" spans="1:29" x14ac:dyDescent="0.2">
      <c r="A7776" s="1">
        <v>5328</v>
      </c>
      <c r="B7776" s="2">
        <v>37526</v>
      </c>
      <c r="C7776" s="1" t="s">
        <v>7225</v>
      </c>
      <c r="D7776" s="8">
        <v>950000</v>
      </c>
      <c r="E7776" s="8">
        <v>814666</v>
      </c>
      <c r="F7776" s="8">
        <v>814666</v>
      </c>
      <c r="G7776" s="8">
        <f t="shared" si="194"/>
        <v>-135334</v>
      </c>
      <c r="H7776" s="1">
        <v>2002</v>
      </c>
      <c r="I7776" s="8">
        <f>(F7776-D7776)/D7776*100</f>
        <v>-14.245684210526315</v>
      </c>
      <c r="K7776" s="1">
        <v>1.42456842105263E-3</v>
      </c>
    </row>
    <row r="7777" spans="1:29" x14ac:dyDescent="0.2">
      <c r="A7777" s="1">
        <v>5269</v>
      </c>
      <c r="B7777" s="2">
        <v>41838</v>
      </c>
      <c r="C7777" s="1" t="s">
        <v>7166</v>
      </c>
      <c r="D7777" s="8">
        <v>1000000</v>
      </c>
      <c r="E7777" s="8">
        <v>336472</v>
      </c>
      <c r="F7777" s="8">
        <v>852399</v>
      </c>
      <c r="G7777" s="8">
        <f t="shared" si="194"/>
        <v>-147601</v>
      </c>
      <c r="H7777" s="1">
        <v>2014</v>
      </c>
      <c r="I7777" s="8">
        <f>(F7777-D7777)/D7777*100</f>
        <v>-14.760100000000001</v>
      </c>
      <c r="K7777" s="1">
        <v>1.47601E-3</v>
      </c>
      <c r="M7777" s="1" t="s">
        <v>3633</v>
      </c>
      <c r="N7777" s="1" t="s">
        <v>28</v>
      </c>
      <c r="O7777" s="1" t="s">
        <v>7166</v>
      </c>
      <c r="P7777" s="1">
        <v>8.4589999999999996</v>
      </c>
      <c r="Q7777" s="1">
        <v>7.6</v>
      </c>
      <c r="R7777" s="1">
        <v>1814</v>
      </c>
      <c r="AC7777" s="1">
        <v>7.6</v>
      </c>
    </row>
    <row r="7778" spans="1:29" x14ac:dyDescent="0.2">
      <c r="A7778" s="1">
        <v>5254</v>
      </c>
      <c r="B7778" s="2">
        <v>36987</v>
      </c>
      <c r="C7778" s="1" t="s">
        <v>7150</v>
      </c>
      <c r="D7778" s="8">
        <v>1000000</v>
      </c>
      <c r="E7778" s="8">
        <v>852206</v>
      </c>
      <c r="F7778" s="8">
        <v>852206</v>
      </c>
      <c r="G7778" s="8">
        <f t="shared" si="194"/>
        <v>-147794</v>
      </c>
      <c r="H7778" s="1">
        <v>2001</v>
      </c>
      <c r="I7778" s="8">
        <f>(F7778-D7778)/D7778*100</f>
        <v>-14.779400000000001</v>
      </c>
      <c r="K7778" s="1">
        <v>1.4779400000000001E-3</v>
      </c>
    </row>
    <row r="7779" spans="1:29" x14ac:dyDescent="0.2">
      <c r="A7779" s="1">
        <v>5290</v>
      </c>
      <c r="B7779" s="2">
        <v>39099</v>
      </c>
      <c r="C7779" s="1" t="s">
        <v>7187</v>
      </c>
      <c r="D7779" s="8">
        <v>1000000</v>
      </c>
      <c r="E7779" s="8">
        <v>10787</v>
      </c>
      <c r="F7779" s="8">
        <v>844377</v>
      </c>
      <c r="G7779" s="8">
        <f t="shared" si="194"/>
        <v>-155623</v>
      </c>
      <c r="H7779" s="1">
        <v>2007</v>
      </c>
      <c r="I7779" s="8">
        <f>(F7779-D7779)/D7779*100</f>
        <v>-15.5623</v>
      </c>
      <c r="K7779" s="1">
        <v>1.55623E-3</v>
      </c>
    </row>
    <row r="7780" spans="1:29" x14ac:dyDescent="0.2">
      <c r="A7780" s="1">
        <v>5271</v>
      </c>
      <c r="B7780" s="2">
        <v>37855</v>
      </c>
      <c r="C7780" s="1" t="s">
        <v>7168</v>
      </c>
      <c r="D7780" s="8">
        <v>1000000</v>
      </c>
      <c r="E7780" s="8">
        <v>280351</v>
      </c>
      <c r="F7780" s="8">
        <v>839145</v>
      </c>
      <c r="G7780" s="8">
        <f t="shared" si="194"/>
        <v>-160855</v>
      </c>
      <c r="H7780" s="1">
        <v>2003</v>
      </c>
      <c r="I7780" s="8">
        <f>(F7780-D7780)/D7780*100</f>
        <v>-16.0855</v>
      </c>
      <c r="K7780" s="1">
        <v>1.60855E-3</v>
      </c>
    </row>
    <row r="7781" spans="1:29" x14ac:dyDescent="0.2">
      <c r="A7781" s="1">
        <v>5444</v>
      </c>
      <c r="B7781" s="2">
        <v>41509</v>
      </c>
      <c r="C7781" s="1" t="s">
        <v>7356</v>
      </c>
      <c r="D7781" s="8">
        <v>500000</v>
      </c>
      <c r="E7781" s="8">
        <v>343706</v>
      </c>
      <c r="F7781" s="8">
        <v>407100</v>
      </c>
      <c r="G7781" s="8">
        <f t="shared" si="194"/>
        <v>-92900</v>
      </c>
      <c r="H7781" s="1">
        <v>2013</v>
      </c>
      <c r="I7781" s="8">
        <f>(F7781-D7781)/D7781*100</f>
        <v>-18.579999999999998</v>
      </c>
      <c r="K7781" s="1">
        <v>1.8580000000000001E-3</v>
      </c>
      <c r="M7781" s="1" t="s">
        <v>4587</v>
      </c>
      <c r="N7781" s="1" t="s">
        <v>28</v>
      </c>
      <c r="O7781" s="1" t="s">
        <v>7356</v>
      </c>
      <c r="P7781" s="1">
        <v>8.9969999999999999</v>
      </c>
      <c r="Q7781" s="1">
        <v>6</v>
      </c>
      <c r="R7781" s="1">
        <v>528</v>
      </c>
      <c r="AC7781" s="1">
        <v>6</v>
      </c>
    </row>
    <row r="7782" spans="1:29" x14ac:dyDescent="0.2">
      <c r="A7782" s="1">
        <v>5624</v>
      </c>
      <c r="B7782" s="2">
        <v>37386</v>
      </c>
      <c r="C7782" s="1" t="s">
        <v>7546</v>
      </c>
      <c r="D7782" s="8">
        <v>200000</v>
      </c>
      <c r="E7782" s="8">
        <v>162605</v>
      </c>
      <c r="F7782" s="8">
        <v>162605</v>
      </c>
      <c r="G7782" s="8">
        <f t="shared" si="194"/>
        <v>-37395</v>
      </c>
      <c r="H7782" s="1">
        <v>2002</v>
      </c>
      <c r="I7782" s="8">
        <f>(F7782-D7782)/D7782*100</f>
        <v>-18.697500000000002</v>
      </c>
      <c r="K7782" s="1">
        <v>1.8697500000000001E-3</v>
      </c>
    </row>
    <row r="7783" spans="1:29" x14ac:dyDescent="0.2">
      <c r="A7783" s="1">
        <v>5578</v>
      </c>
      <c r="B7783" s="2">
        <v>36035</v>
      </c>
      <c r="C7783" s="1" t="s">
        <v>7502</v>
      </c>
      <c r="D7783" s="8">
        <v>250000</v>
      </c>
      <c r="E7783" s="8">
        <v>203134</v>
      </c>
      <c r="F7783" s="8">
        <v>203134</v>
      </c>
      <c r="G7783" s="8">
        <f t="shared" si="194"/>
        <v>-46866</v>
      </c>
      <c r="H7783" s="1">
        <v>1998</v>
      </c>
      <c r="I7783" s="8">
        <f>(F7783-D7783)/D7783*100</f>
        <v>-18.746399999999998</v>
      </c>
      <c r="K7783" s="1">
        <v>1.8746399999999999E-3</v>
      </c>
    </row>
    <row r="7784" spans="1:29" x14ac:dyDescent="0.2">
      <c r="A7784" s="1">
        <v>5579</v>
      </c>
      <c r="B7784" s="2">
        <v>38555</v>
      </c>
      <c r="C7784" s="1" t="s">
        <v>7503</v>
      </c>
      <c r="D7784" s="8">
        <v>250000</v>
      </c>
      <c r="E7784" s="8">
        <v>191862</v>
      </c>
      <c r="F7784" s="8">
        <v>191862</v>
      </c>
      <c r="G7784" s="8">
        <f t="shared" si="194"/>
        <v>-58138</v>
      </c>
      <c r="H7784" s="1">
        <v>2005</v>
      </c>
      <c r="I7784" s="8">
        <f>(F7784-D7784)/D7784*100</f>
        <v>-23.255200000000002</v>
      </c>
      <c r="K7784" s="1">
        <v>2.3255200000000002E-3</v>
      </c>
    </row>
    <row r="7785" spans="1:29" x14ac:dyDescent="0.2">
      <c r="A7785" s="1">
        <v>5657</v>
      </c>
      <c r="B7785" s="2">
        <v>36700</v>
      </c>
      <c r="C7785" s="1" t="s">
        <v>7579</v>
      </c>
      <c r="D7785" s="8">
        <v>150000</v>
      </c>
      <c r="E7785" s="8">
        <v>110719</v>
      </c>
      <c r="F7785" s="8">
        <v>110719</v>
      </c>
      <c r="G7785" s="8">
        <f t="shared" si="194"/>
        <v>-39281</v>
      </c>
      <c r="H7785" s="1">
        <v>2000</v>
      </c>
      <c r="I7785" s="8">
        <f>(F7785-D7785)/D7785*100</f>
        <v>-26.187333333333335</v>
      </c>
      <c r="K7785" s="1">
        <v>2.6187333333333299E-3</v>
      </c>
    </row>
    <row r="7786" spans="1:29" x14ac:dyDescent="0.2">
      <c r="A7786" s="1">
        <v>5445</v>
      </c>
      <c r="B7786" s="2">
        <v>35839</v>
      </c>
      <c r="C7786" s="1" t="s">
        <v>7357</v>
      </c>
      <c r="D7786" s="8">
        <v>500000</v>
      </c>
      <c r="E7786" s="8">
        <v>334041</v>
      </c>
      <c r="F7786" s="8">
        <v>367582</v>
      </c>
      <c r="G7786" s="8">
        <f t="shared" si="194"/>
        <v>-132418</v>
      </c>
      <c r="H7786" s="1">
        <v>1998</v>
      </c>
      <c r="I7786" s="8">
        <f>(F7786-D7786)/D7786*100</f>
        <v>-26.483600000000003</v>
      </c>
      <c r="K7786" s="1">
        <v>2.6483600000000002E-3</v>
      </c>
    </row>
    <row r="7787" spans="1:29" x14ac:dyDescent="0.2">
      <c r="A7787" s="1">
        <v>5580</v>
      </c>
      <c r="B7787" s="2">
        <v>36420</v>
      </c>
      <c r="C7787" s="1" t="s">
        <v>7504</v>
      </c>
      <c r="D7787" s="8">
        <v>250000</v>
      </c>
      <c r="E7787" s="8">
        <v>178095</v>
      </c>
      <c r="F7787" s="8">
        <v>178095</v>
      </c>
      <c r="G7787" s="8">
        <f t="shared" si="194"/>
        <v>-71905</v>
      </c>
      <c r="H7787" s="1">
        <v>1999</v>
      </c>
      <c r="I7787" s="8">
        <f>(F7787-D7787)/D7787*100</f>
        <v>-28.762</v>
      </c>
      <c r="K7787" s="1">
        <v>2.8762000000000002E-3</v>
      </c>
    </row>
    <row r="7788" spans="1:29" x14ac:dyDescent="0.2">
      <c r="A7788" s="1">
        <v>5262</v>
      </c>
      <c r="B7788" s="2">
        <v>37666</v>
      </c>
      <c r="C7788" s="1" t="s">
        <v>7158</v>
      </c>
      <c r="D7788" s="8">
        <v>1000000</v>
      </c>
      <c r="E7788" s="8">
        <v>549666</v>
      </c>
      <c r="F7788" s="8">
        <v>703020</v>
      </c>
      <c r="G7788" s="8">
        <f t="shared" si="194"/>
        <v>-296980</v>
      </c>
      <c r="H7788" s="1">
        <v>2003</v>
      </c>
      <c r="I7788" s="8">
        <f>(F7788-D7788)/D7788*100</f>
        <v>-29.698</v>
      </c>
      <c r="K7788" s="1">
        <v>2.9697999999999999E-3</v>
      </c>
    </row>
    <row r="7789" spans="1:29" x14ac:dyDescent="0.2">
      <c r="A7789" s="1">
        <v>5625</v>
      </c>
      <c r="B7789" s="2">
        <v>39612</v>
      </c>
      <c r="C7789" s="1" t="s">
        <v>7547</v>
      </c>
      <c r="D7789" s="8">
        <v>200000</v>
      </c>
      <c r="E7789" s="8">
        <v>140016</v>
      </c>
      <c r="F7789" s="8">
        <v>140016</v>
      </c>
      <c r="G7789" s="8">
        <f t="shared" si="194"/>
        <v>-59984</v>
      </c>
      <c r="H7789" s="1">
        <v>2008</v>
      </c>
      <c r="I7789" s="8">
        <f>(F7789-D7789)/D7789*100</f>
        <v>-29.992000000000001</v>
      </c>
      <c r="K7789" s="1">
        <v>2.9992E-3</v>
      </c>
    </row>
    <row r="7790" spans="1:29" x14ac:dyDescent="0.2">
      <c r="A7790" s="1">
        <v>5729</v>
      </c>
      <c r="B7790" s="2">
        <v>40249</v>
      </c>
      <c r="C7790" s="1" t="s">
        <v>7646</v>
      </c>
      <c r="D7790" s="8">
        <v>40000</v>
      </c>
      <c r="E7790" s="8">
        <v>25572</v>
      </c>
      <c r="F7790" s="8">
        <v>25572</v>
      </c>
      <c r="G7790" s="8">
        <f t="shared" si="194"/>
        <v>-14428</v>
      </c>
      <c r="H7790" s="1">
        <v>2010</v>
      </c>
      <c r="I7790" s="8">
        <f>(F7790-D7790)/D7790*100</f>
        <v>-36.07</v>
      </c>
      <c r="K7790" s="1">
        <v>3.607E-3</v>
      </c>
    </row>
    <row r="7791" spans="1:29" x14ac:dyDescent="0.2">
      <c r="A7791" s="1">
        <v>5452</v>
      </c>
      <c r="B7791" s="2">
        <v>41180</v>
      </c>
      <c r="C7791" s="1" t="s">
        <v>7364</v>
      </c>
      <c r="D7791" s="8">
        <v>500000</v>
      </c>
      <c r="E7791" s="8">
        <v>134109</v>
      </c>
      <c r="F7791" s="8">
        <v>314444</v>
      </c>
      <c r="G7791" s="8">
        <f t="shared" si="194"/>
        <v>-185556</v>
      </c>
      <c r="H7791" s="1">
        <v>2012</v>
      </c>
      <c r="I7791" s="8">
        <f>(F7791-D7791)/D7791*100</f>
        <v>-37.111199999999997</v>
      </c>
      <c r="K7791" s="1">
        <v>3.71112E-3</v>
      </c>
      <c r="M7791" s="1" t="s">
        <v>6554</v>
      </c>
      <c r="N7791" s="1" t="s">
        <v>7365</v>
      </c>
      <c r="O7791" s="1" t="s">
        <v>7366</v>
      </c>
      <c r="P7791" s="1">
        <v>1.304</v>
      </c>
      <c r="Q7791" s="1">
        <v>7.5</v>
      </c>
      <c r="R7791" s="1">
        <v>12</v>
      </c>
      <c r="AC7791" s="1">
        <v>7.5</v>
      </c>
    </row>
    <row r="7792" spans="1:29" x14ac:dyDescent="0.2">
      <c r="A7792" s="1">
        <v>5260</v>
      </c>
      <c r="B7792" s="2">
        <v>36091</v>
      </c>
      <c r="C7792" s="1" t="s">
        <v>7156</v>
      </c>
      <c r="D7792" s="8">
        <v>1000000</v>
      </c>
      <c r="E7792" s="8">
        <v>582024</v>
      </c>
      <c r="F7792" s="8">
        <v>627287</v>
      </c>
      <c r="G7792" s="8">
        <f t="shared" si="194"/>
        <v>-372713</v>
      </c>
      <c r="H7792" s="1">
        <v>1998</v>
      </c>
      <c r="I7792" s="8">
        <f>(F7792-D7792)/D7792*100</f>
        <v>-37.271300000000004</v>
      </c>
      <c r="K7792" s="1">
        <v>3.7271299999999999E-3</v>
      </c>
    </row>
    <row r="7793" spans="1:29" x14ac:dyDescent="0.2">
      <c r="A7793" s="1">
        <v>5446</v>
      </c>
      <c r="B7793" s="2">
        <v>37449</v>
      </c>
      <c r="C7793" s="1" t="s">
        <v>7358</v>
      </c>
      <c r="D7793" s="8">
        <v>500000</v>
      </c>
      <c r="E7793" s="8">
        <v>307631</v>
      </c>
      <c r="F7793" s="8">
        <v>308793</v>
      </c>
      <c r="G7793" s="8">
        <f t="shared" si="194"/>
        <v>-191207</v>
      </c>
      <c r="H7793" s="1">
        <v>2002</v>
      </c>
      <c r="I7793" s="8">
        <f>(F7793-D7793)/D7793*100</f>
        <v>-38.241399999999999</v>
      </c>
      <c r="K7793" s="1">
        <v>3.8241400000000002E-3</v>
      </c>
    </row>
    <row r="7794" spans="1:29" x14ac:dyDescent="0.2">
      <c r="A7794" s="1">
        <v>5687</v>
      </c>
      <c r="B7794" s="2">
        <v>41719</v>
      </c>
      <c r="C7794" s="1" t="s">
        <v>7605</v>
      </c>
      <c r="D7794" s="8">
        <v>100000</v>
      </c>
      <c r="E7794" s="8">
        <v>59424</v>
      </c>
      <c r="F7794" s="8">
        <v>59424</v>
      </c>
      <c r="G7794" s="8">
        <f t="shared" si="194"/>
        <v>-40576</v>
      </c>
      <c r="H7794" s="1">
        <v>2014</v>
      </c>
      <c r="I7794" s="8">
        <f>(F7794-D7794)/D7794*100</f>
        <v>-40.576000000000001</v>
      </c>
      <c r="K7794" s="1">
        <v>4.0575999999999997E-3</v>
      </c>
    </row>
    <row r="7795" spans="1:29" x14ac:dyDescent="0.2">
      <c r="A7795" s="1">
        <v>5369</v>
      </c>
      <c r="B7795" s="2">
        <v>40942</v>
      </c>
      <c r="C7795" s="1" t="s">
        <v>7270</v>
      </c>
      <c r="D7795" s="8">
        <v>800000</v>
      </c>
      <c r="E7795" s="8">
        <v>29063</v>
      </c>
      <c r="F7795" s="8">
        <v>462206</v>
      </c>
      <c r="G7795" s="8">
        <f t="shared" si="194"/>
        <v>-337794</v>
      </c>
      <c r="H7795" s="1">
        <v>2012</v>
      </c>
      <c r="I7795" s="8">
        <f>(F7795-D7795)/D7795*100</f>
        <v>-42.224250000000005</v>
      </c>
      <c r="K7795" s="1">
        <v>4.2224250000000001E-3</v>
      </c>
    </row>
    <row r="7796" spans="1:29" x14ac:dyDescent="0.2">
      <c r="A7796" s="1">
        <v>5453</v>
      </c>
      <c r="B7796" s="2">
        <v>42349</v>
      </c>
      <c r="C7796" s="1" t="s">
        <v>7367</v>
      </c>
      <c r="D7796" s="8">
        <v>500000</v>
      </c>
      <c r="E7796" s="8">
        <v>129479</v>
      </c>
      <c r="F7796" s="8">
        <v>280967</v>
      </c>
      <c r="G7796" s="8">
        <f t="shared" si="194"/>
        <v>-219033</v>
      </c>
      <c r="H7796" s="1">
        <v>2015</v>
      </c>
      <c r="I7796" s="8">
        <f>(F7796-D7796)/D7796*100</f>
        <v>-43.806600000000003</v>
      </c>
      <c r="K7796" s="1">
        <v>4.3806599999999998E-3</v>
      </c>
    </row>
    <row r="7797" spans="1:29" x14ac:dyDescent="0.2">
      <c r="A7797" s="1">
        <v>5263</v>
      </c>
      <c r="B7797" s="2">
        <v>41936</v>
      </c>
      <c r="C7797" s="1" t="s">
        <v>7159</v>
      </c>
      <c r="D7797" s="8">
        <v>1000000</v>
      </c>
      <c r="E7797" s="8">
        <v>549185</v>
      </c>
      <c r="F7797" s="8">
        <v>549185</v>
      </c>
      <c r="G7797" s="8">
        <f t="shared" si="194"/>
        <v>-450815</v>
      </c>
      <c r="H7797" s="1">
        <v>2014</v>
      </c>
      <c r="I7797" s="8">
        <f>(F7797-D7797)/D7797*100</f>
        <v>-45.081500000000005</v>
      </c>
      <c r="K7797" s="1">
        <v>4.5081499999999998E-3</v>
      </c>
      <c r="M7797" s="1" t="s">
        <v>960</v>
      </c>
      <c r="N7797" s="1" t="s">
        <v>28</v>
      </c>
      <c r="O7797" s="1" t="s">
        <v>7159</v>
      </c>
      <c r="P7797" s="1">
        <v>2.2130000000000001</v>
      </c>
      <c r="Q7797" s="1">
        <v>6.5</v>
      </c>
      <c r="R7797" s="1">
        <v>31</v>
      </c>
      <c r="AC7797" s="1">
        <v>6.5</v>
      </c>
    </row>
    <row r="7798" spans="1:29" x14ac:dyDescent="0.2">
      <c r="A7798" s="1">
        <v>5447</v>
      </c>
      <c r="B7798" s="2">
        <v>20778</v>
      </c>
      <c r="C7798" s="1" t="s">
        <v>7359</v>
      </c>
      <c r="D7798" s="8">
        <v>500000</v>
      </c>
      <c r="E7798" s="8">
        <v>271736</v>
      </c>
      <c r="F7798" s="8">
        <v>271736</v>
      </c>
      <c r="G7798" s="8">
        <f t="shared" si="194"/>
        <v>-228264</v>
      </c>
      <c r="H7798" s="1">
        <v>1956</v>
      </c>
      <c r="I7798" s="8">
        <f>(F7798-D7798)/D7798*100</f>
        <v>-45.652799999999999</v>
      </c>
      <c r="K7798" s="1">
        <v>4.5652799999999997E-3</v>
      </c>
    </row>
    <row r="7799" spans="1:29" x14ac:dyDescent="0.2">
      <c r="A7799" s="1">
        <v>5264</v>
      </c>
      <c r="B7799" s="2">
        <v>35601</v>
      </c>
      <c r="C7799" s="1" t="s">
        <v>7160</v>
      </c>
      <c r="D7799" s="8">
        <v>1000000</v>
      </c>
      <c r="E7799" s="8">
        <v>542909</v>
      </c>
      <c r="F7799" s="8">
        <v>542909</v>
      </c>
      <c r="G7799" s="8">
        <f t="shared" si="194"/>
        <v>-457091</v>
      </c>
      <c r="H7799" s="1">
        <v>1997</v>
      </c>
      <c r="I7799" s="8">
        <f>(F7799-D7799)/D7799*100</f>
        <v>-45.709099999999999</v>
      </c>
      <c r="K7799" s="1">
        <v>4.5709100000000001E-3</v>
      </c>
    </row>
    <row r="7800" spans="1:29" x14ac:dyDescent="0.2">
      <c r="A7800" s="1">
        <v>5349</v>
      </c>
      <c r="B7800" s="2">
        <v>39528</v>
      </c>
      <c r="C7800" s="1" t="s">
        <v>7251</v>
      </c>
      <c r="D7800" s="8">
        <v>850000</v>
      </c>
      <c r="E7800" s="8">
        <v>442638</v>
      </c>
      <c r="F7800" s="8">
        <v>442638</v>
      </c>
      <c r="G7800" s="8">
        <f t="shared" si="194"/>
        <v>-407362</v>
      </c>
      <c r="H7800" s="1">
        <v>2008</v>
      </c>
      <c r="I7800" s="8">
        <f>(F7800-D7800)/D7800*100</f>
        <v>-47.92494117647059</v>
      </c>
      <c r="K7800" s="1">
        <v>4.7924941176470497E-3</v>
      </c>
    </row>
    <row r="7801" spans="1:29" x14ac:dyDescent="0.2">
      <c r="A7801" s="1">
        <v>5771</v>
      </c>
      <c r="B7801" s="2">
        <v>40921</v>
      </c>
      <c r="C7801" s="1" t="s">
        <v>7688</v>
      </c>
      <c r="D7801" s="8">
        <v>9000</v>
      </c>
      <c r="E7801" s="8">
        <v>4584</v>
      </c>
      <c r="F7801" s="8">
        <v>4584</v>
      </c>
      <c r="G7801" s="8">
        <f t="shared" si="194"/>
        <v>-4416</v>
      </c>
      <c r="H7801" s="1">
        <v>2012</v>
      </c>
      <c r="I7801" s="8">
        <f>(F7801-D7801)/D7801*100</f>
        <v>-49.066666666666663</v>
      </c>
      <c r="K7801" s="1">
        <v>4.9066666666666599E-3</v>
      </c>
    </row>
    <row r="7802" spans="1:29" x14ac:dyDescent="0.2">
      <c r="A7802" s="1">
        <v>5448</v>
      </c>
      <c r="B7802" s="2">
        <v>37862</v>
      </c>
      <c r="C7802" s="1" t="s">
        <v>7360</v>
      </c>
      <c r="D7802" s="8">
        <v>500000</v>
      </c>
      <c r="E7802" s="8">
        <v>254293</v>
      </c>
      <c r="F7802" s="8">
        <v>254293</v>
      </c>
      <c r="G7802" s="8">
        <f t="shared" si="194"/>
        <v>-245707</v>
      </c>
      <c r="H7802" s="1">
        <v>2003</v>
      </c>
      <c r="I7802" s="8">
        <f>(F7802-D7802)/D7802*100</f>
        <v>-49.141400000000004</v>
      </c>
      <c r="K7802" s="1">
        <v>4.91414E-3</v>
      </c>
    </row>
    <row r="7803" spans="1:29" x14ac:dyDescent="0.2">
      <c r="A7803" s="1">
        <v>5706</v>
      </c>
      <c r="B7803" s="2">
        <v>35846</v>
      </c>
      <c r="C7803" s="1" t="s">
        <v>7623</v>
      </c>
      <c r="D7803" s="8">
        <v>68000</v>
      </c>
      <c r="E7803" s="8">
        <v>33598</v>
      </c>
      <c r="F7803" s="8">
        <v>33598</v>
      </c>
      <c r="G7803" s="8">
        <f t="shared" si="194"/>
        <v>-34402</v>
      </c>
      <c r="H7803" s="1">
        <v>1998</v>
      </c>
      <c r="I7803" s="8">
        <f>(F7803-D7803)/D7803*100</f>
        <v>-50.591176470588238</v>
      </c>
      <c r="K7803" s="1">
        <v>5.0591176470588198E-3</v>
      </c>
    </row>
    <row r="7804" spans="1:29" x14ac:dyDescent="0.2">
      <c r="A7804" s="1">
        <v>5266</v>
      </c>
      <c r="B7804" s="2">
        <v>37743</v>
      </c>
      <c r="C7804" s="1" t="s">
        <v>7163</v>
      </c>
      <c r="D7804" s="8">
        <v>1000000</v>
      </c>
      <c r="E7804" s="8">
        <v>464126</v>
      </c>
      <c r="F7804" s="8">
        <v>475367</v>
      </c>
      <c r="G7804" s="8">
        <f t="shared" si="194"/>
        <v>-524633</v>
      </c>
      <c r="H7804" s="1">
        <v>2003</v>
      </c>
      <c r="I7804" s="8">
        <f>(F7804-D7804)/D7804*100</f>
        <v>-52.463300000000004</v>
      </c>
      <c r="K7804" s="1">
        <v>5.2463299999999996E-3</v>
      </c>
    </row>
    <row r="7805" spans="1:29" x14ac:dyDescent="0.2">
      <c r="A7805" s="1">
        <v>5267</v>
      </c>
      <c r="B7805" s="2">
        <v>39374</v>
      </c>
      <c r="C7805" s="1" t="s">
        <v>7164</v>
      </c>
      <c r="D7805" s="8">
        <v>1000000</v>
      </c>
      <c r="E7805" s="8">
        <v>446165</v>
      </c>
      <c r="F7805" s="8">
        <v>473769</v>
      </c>
      <c r="G7805" s="8">
        <f t="shared" si="194"/>
        <v>-526231</v>
      </c>
      <c r="H7805" s="1">
        <v>2007</v>
      </c>
      <c r="I7805" s="8">
        <f>(F7805-D7805)/D7805*100</f>
        <v>-52.623100000000001</v>
      </c>
      <c r="K7805" s="1">
        <v>5.2623100000000001E-3</v>
      </c>
    </row>
    <row r="7806" spans="1:29" x14ac:dyDescent="0.2">
      <c r="A7806" s="1">
        <v>5364</v>
      </c>
      <c r="B7806" s="2">
        <v>36595</v>
      </c>
      <c r="C7806" s="1" t="s">
        <v>7265</v>
      </c>
      <c r="D7806" s="8">
        <v>800000</v>
      </c>
      <c r="E7806" s="8">
        <v>144583</v>
      </c>
      <c r="F7806" s="8">
        <v>371647</v>
      </c>
      <c r="G7806" s="8">
        <f t="shared" si="194"/>
        <v>-428353</v>
      </c>
      <c r="H7806" s="1">
        <v>2000</v>
      </c>
      <c r="I7806" s="8">
        <f>(F7806-D7806)/D7806*100</f>
        <v>-53.544125000000001</v>
      </c>
      <c r="K7806" s="1">
        <v>5.3544125E-3</v>
      </c>
    </row>
    <row r="7807" spans="1:29" x14ac:dyDescent="0.2">
      <c r="A7807" s="1">
        <v>5343</v>
      </c>
      <c r="B7807" s="2">
        <v>41369</v>
      </c>
      <c r="C7807" s="1" t="s">
        <v>7242</v>
      </c>
      <c r="D7807" s="8">
        <v>900000</v>
      </c>
      <c r="E7807" s="8">
        <v>6997</v>
      </c>
      <c r="F7807" s="8">
        <v>413733</v>
      </c>
      <c r="G7807" s="8">
        <f t="shared" si="194"/>
        <v>-486267</v>
      </c>
      <c r="H7807" s="1">
        <v>2013</v>
      </c>
      <c r="I7807" s="8">
        <f>(F7807-D7807)/D7807*100</f>
        <v>-54.029666666666664</v>
      </c>
      <c r="K7807" s="1">
        <v>5.4029666666666597E-3</v>
      </c>
      <c r="M7807" s="1" t="s">
        <v>7243</v>
      </c>
      <c r="N7807" s="1" t="s">
        <v>28</v>
      </c>
      <c r="O7807" s="1" t="s">
        <v>7242</v>
      </c>
      <c r="P7807" s="1">
        <v>6.4950000000000001</v>
      </c>
      <c r="Q7807" s="1">
        <v>6</v>
      </c>
      <c r="R7807" s="1">
        <v>240</v>
      </c>
      <c r="AC7807" s="1">
        <v>6</v>
      </c>
    </row>
    <row r="7808" spans="1:29" x14ac:dyDescent="0.2">
      <c r="A7808" s="1">
        <v>5702</v>
      </c>
      <c r="B7808" s="2">
        <v>41845</v>
      </c>
      <c r="C7808" s="1" t="s">
        <v>7619</v>
      </c>
      <c r="D7808" s="8">
        <v>70000</v>
      </c>
      <c r="E7808" s="8">
        <v>30312</v>
      </c>
      <c r="F7808" s="8">
        <v>30312</v>
      </c>
      <c r="G7808" s="8">
        <f t="shared" si="194"/>
        <v>-39688</v>
      </c>
      <c r="H7808" s="1">
        <v>2014</v>
      </c>
      <c r="I7808" s="8">
        <f>(F7808-D7808)/D7808*100</f>
        <v>-56.697142857142858</v>
      </c>
      <c r="K7808" s="1">
        <v>5.6697142857142797E-3</v>
      </c>
    </row>
    <row r="7809" spans="1:29" x14ac:dyDescent="0.2">
      <c r="A7809" s="1">
        <v>5268</v>
      </c>
      <c r="B7809" s="2">
        <v>36651</v>
      </c>
      <c r="C7809" s="1" t="s">
        <v>7165</v>
      </c>
      <c r="D7809" s="8">
        <v>1000000</v>
      </c>
      <c r="E7809" s="8">
        <v>428535</v>
      </c>
      <c r="F7809" s="8">
        <v>428535</v>
      </c>
      <c r="G7809" s="8">
        <f t="shared" si="194"/>
        <v>-571465</v>
      </c>
      <c r="H7809" s="1">
        <v>2000</v>
      </c>
      <c r="I7809" s="8">
        <f>(F7809-D7809)/D7809*100</f>
        <v>-57.146500000000003</v>
      </c>
      <c r="K7809" s="1">
        <v>5.7146499999999999E-3</v>
      </c>
    </row>
    <row r="7810" spans="1:29" x14ac:dyDescent="0.2">
      <c r="A7810" s="1">
        <v>5341</v>
      </c>
      <c r="B7810" s="2">
        <v>38954</v>
      </c>
      <c r="C7810" s="1" t="s">
        <v>7240</v>
      </c>
      <c r="D7810" s="8">
        <v>900000</v>
      </c>
      <c r="E7810" s="8">
        <v>381420</v>
      </c>
      <c r="F7810" s="8">
        <v>381420</v>
      </c>
      <c r="G7810" s="8">
        <f t="shared" si="194"/>
        <v>-518580</v>
      </c>
      <c r="H7810" s="1">
        <v>2006</v>
      </c>
      <c r="I7810" s="8">
        <f>(F7810-D7810)/D7810*100</f>
        <v>-57.620000000000005</v>
      </c>
      <c r="K7810" s="1">
        <v>5.7619999999999998E-3</v>
      </c>
    </row>
    <row r="7811" spans="1:29" x14ac:dyDescent="0.2">
      <c r="A7811" s="1">
        <v>5273</v>
      </c>
      <c r="B7811" s="2">
        <v>42468</v>
      </c>
      <c r="C7811" s="1" t="s">
        <v>7170</v>
      </c>
      <c r="D7811" s="8">
        <v>1000000</v>
      </c>
      <c r="E7811" s="8">
        <v>231738</v>
      </c>
      <c r="F7811" s="8">
        <v>354836</v>
      </c>
      <c r="G7811" s="8">
        <f t="shared" si="194"/>
        <v>-645164</v>
      </c>
      <c r="H7811" s="1">
        <v>2016</v>
      </c>
      <c r="I7811" s="8">
        <f>(F7811-D7811)/D7811*100</f>
        <v>-64.51639999999999</v>
      </c>
      <c r="K7811" s="1">
        <v>6.4516399999999998E-3</v>
      </c>
    </row>
    <row r="7812" spans="1:29" x14ac:dyDescent="0.2">
      <c r="A7812" s="1">
        <v>5739</v>
      </c>
      <c r="B7812" s="2">
        <v>40466</v>
      </c>
      <c r="C7812" s="1" t="s">
        <v>7656</v>
      </c>
      <c r="D7812" s="8">
        <v>30000</v>
      </c>
      <c r="E7812" s="8">
        <v>9812</v>
      </c>
      <c r="F7812" s="8">
        <v>9812</v>
      </c>
      <c r="G7812" s="8">
        <f t="shared" si="194"/>
        <v>-20188</v>
      </c>
      <c r="H7812" s="1">
        <v>2010</v>
      </c>
      <c r="I7812" s="8">
        <f>(F7812-D7812)/D7812*100</f>
        <v>-67.293333333333337</v>
      </c>
      <c r="K7812" s="1">
        <v>6.7293333333333302E-3</v>
      </c>
    </row>
    <row r="7813" spans="1:29" x14ac:dyDescent="0.2">
      <c r="A7813" s="1">
        <v>5513</v>
      </c>
      <c r="B7813" s="2">
        <v>30317</v>
      </c>
      <c r="C7813" s="1" t="s">
        <v>7427</v>
      </c>
      <c r="D7813" s="8">
        <v>400000</v>
      </c>
      <c r="E7813" s="8">
        <v>126387</v>
      </c>
      <c r="F7813" s="8">
        <v>126387</v>
      </c>
      <c r="G7813" s="8">
        <f t="shared" si="194"/>
        <v>-273613</v>
      </c>
      <c r="H7813" s="1">
        <v>1983</v>
      </c>
      <c r="I7813" s="8">
        <f>(F7813-D7813)/D7813*100</f>
        <v>-68.40325</v>
      </c>
      <c r="K7813" s="1">
        <v>6.8403250000000004E-3</v>
      </c>
    </row>
    <row r="7814" spans="1:29" x14ac:dyDescent="0.2">
      <c r="A7814" s="1">
        <v>5380</v>
      </c>
      <c r="B7814" s="2">
        <v>38534</v>
      </c>
      <c r="C7814" s="1" t="s">
        <v>7284</v>
      </c>
      <c r="D7814" s="8">
        <v>750000</v>
      </c>
      <c r="E7814" s="8">
        <v>41196</v>
      </c>
      <c r="F7814" s="8">
        <v>229250</v>
      </c>
      <c r="G7814" s="8">
        <f t="shared" si="194"/>
        <v>-520750</v>
      </c>
      <c r="H7814" s="1">
        <v>2005</v>
      </c>
      <c r="I7814" s="8">
        <f>(F7814-D7814)/D7814*100</f>
        <v>-69.433333333333337</v>
      </c>
      <c r="K7814" s="1">
        <v>6.94333333333333E-3</v>
      </c>
    </row>
    <row r="7815" spans="1:29" x14ac:dyDescent="0.2">
      <c r="A7815" s="1">
        <v>5451</v>
      </c>
      <c r="B7815" s="2">
        <v>41381</v>
      </c>
      <c r="C7815" s="1" t="s">
        <v>7363</v>
      </c>
      <c r="D7815" s="8">
        <v>500000</v>
      </c>
      <c r="E7815" s="8">
        <v>152449</v>
      </c>
      <c r="F7815" s="8">
        <v>152449</v>
      </c>
      <c r="G7815" s="8">
        <f t="shared" si="194"/>
        <v>-347551</v>
      </c>
      <c r="H7815" s="1">
        <v>2013</v>
      </c>
      <c r="I7815" s="8">
        <f>(F7815-D7815)/D7815*100</f>
        <v>-69.510199999999998</v>
      </c>
      <c r="K7815" s="1">
        <v>6.9510199999999996E-3</v>
      </c>
    </row>
    <row r="7816" spans="1:29" x14ac:dyDescent="0.2">
      <c r="A7816" s="1">
        <v>5742</v>
      </c>
      <c r="B7816" s="2">
        <v>36518</v>
      </c>
      <c r="C7816" s="1" t="s">
        <v>7659</v>
      </c>
      <c r="D7816" s="8">
        <v>27000</v>
      </c>
      <c r="E7816" s="8">
        <v>8231</v>
      </c>
      <c r="F7816" s="8">
        <v>8231</v>
      </c>
      <c r="G7816" s="8">
        <f t="shared" si="194"/>
        <v>-18769</v>
      </c>
      <c r="H7816" s="1">
        <v>1999</v>
      </c>
      <c r="I7816" s="8">
        <f>(F7816-D7816)/D7816*100</f>
        <v>-69.514814814814812</v>
      </c>
      <c r="K7816" s="1">
        <v>6.9514814814814804E-3</v>
      </c>
    </row>
    <row r="7817" spans="1:29" x14ac:dyDescent="0.2">
      <c r="A7817" s="1">
        <v>5272</v>
      </c>
      <c r="B7817" s="2">
        <v>39465</v>
      </c>
      <c r="C7817" s="1" t="s">
        <v>7169</v>
      </c>
      <c r="D7817" s="8">
        <v>1000000</v>
      </c>
      <c r="E7817" s="8">
        <v>274661</v>
      </c>
      <c r="F7817" s="8">
        <v>304472</v>
      </c>
      <c r="G7817" s="8">
        <f t="shared" si="194"/>
        <v>-695528</v>
      </c>
      <c r="H7817" s="1">
        <v>2008</v>
      </c>
      <c r="I7817" s="8">
        <f>(F7817-D7817)/D7817*100</f>
        <v>-69.552800000000005</v>
      </c>
      <c r="K7817" s="1">
        <v>6.9552800000000003E-3</v>
      </c>
    </row>
    <row r="7818" spans="1:29" x14ac:dyDescent="0.2">
      <c r="A7818" s="1">
        <v>5546</v>
      </c>
      <c r="B7818" s="2">
        <v>38548</v>
      </c>
      <c r="C7818" s="1" t="s">
        <v>7468</v>
      </c>
      <c r="D7818" s="8">
        <v>300000</v>
      </c>
      <c r="E7818" s="8">
        <v>87264</v>
      </c>
      <c r="F7818" s="8">
        <v>87264</v>
      </c>
      <c r="G7818" s="8">
        <f t="shared" si="194"/>
        <v>-212736</v>
      </c>
      <c r="H7818" s="1">
        <v>2005</v>
      </c>
      <c r="I7818" s="8">
        <f>(F7818-D7818)/D7818*100</f>
        <v>-70.911999999999992</v>
      </c>
      <c r="K7818" s="1">
        <v>7.0911999999999998E-3</v>
      </c>
    </row>
    <row r="7819" spans="1:29" x14ac:dyDescent="0.2">
      <c r="A7819" s="1">
        <v>5410</v>
      </c>
      <c r="B7819" s="2">
        <v>36830</v>
      </c>
      <c r="C7819" s="1" t="s">
        <v>7320</v>
      </c>
      <c r="D7819" s="8">
        <v>600000</v>
      </c>
      <c r="E7819" s="8">
        <v>173599</v>
      </c>
      <c r="F7819" s="8">
        <v>173599</v>
      </c>
      <c r="G7819" s="8">
        <f t="shared" si="194"/>
        <v>-426401</v>
      </c>
      <c r="H7819" s="1">
        <v>2000</v>
      </c>
      <c r="I7819" s="8">
        <f>(F7819-D7819)/D7819*100</f>
        <v>-71.066833333333335</v>
      </c>
      <c r="K7819" s="1">
        <v>7.1066833333333296E-3</v>
      </c>
    </row>
    <row r="7820" spans="1:29" x14ac:dyDescent="0.2">
      <c r="A7820" s="1">
        <v>5270</v>
      </c>
      <c r="B7820" s="2">
        <v>41971</v>
      </c>
      <c r="C7820" s="1" t="s">
        <v>7167</v>
      </c>
      <c r="D7820" s="8">
        <v>1000000</v>
      </c>
      <c r="E7820" s="8">
        <v>288757</v>
      </c>
      <c r="F7820" s="8">
        <v>288757</v>
      </c>
      <c r="G7820" s="8">
        <f t="shared" si="194"/>
        <v>-711243</v>
      </c>
      <c r="H7820" s="1">
        <v>2014</v>
      </c>
      <c r="I7820" s="8">
        <f>(F7820-D7820)/D7820*100</f>
        <v>-71.124299999999991</v>
      </c>
      <c r="K7820" s="1">
        <v>7.1124300000000003E-3</v>
      </c>
    </row>
    <row r="7821" spans="1:29" x14ac:dyDescent="0.2">
      <c r="A7821" s="1">
        <v>5581</v>
      </c>
      <c r="B7821" s="2">
        <v>39535</v>
      </c>
      <c r="C7821" s="1" t="s">
        <v>7505</v>
      </c>
      <c r="D7821" s="8">
        <v>250000</v>
      </c>
      <c r="E7821" s="8">
        <v>67665</v>
      </c>
      <c r="F7821" s="8">
        <v>67665</v>
      </c>
      <c r="G7821" s="8">
        <f t="shared" si="194"/>
        <v>-182335</v>
      </c>
      <c r="H7821" s="1">
        <v>2008</v>
      </c>
      <c r="I7821" s="8">
        <f>(F7821-D7821)/D7821*100</f>
        <v>-72.933999999999997</v>
      </c>
      <c r="K7821" s="1">
        <v>7.2934000000000002E-3</v>
      </c>
    </row>
    <row r="7822" spans="1:29" x14ac:dyDescent="0.2">
      <c r="A7822" s="1">
        <v>5778</v>
      </c>
      <c r="B7822" s="2">
        <v>38546</v>
      </c>
      <c r="C7822" s="1" t="s">
        <v>7695</v>
      </c>
      <c r="D7822" s="8">
        <v>5000</v>
      </c>
      <c r="E7822" s="8">
        <v>1338</v>
      </c>
      <c r="F7822" s="8">
        <v>1338</v>
      </c>
      <c r="G7822" s="8">
        <f t="shared" si="194"/>
        <v>-3662</v>
      </c>
      <c r="H7822" s="1">
        <v>2005</v>
      </c>
      <c r="I7822" s="8">
        <f>(F7822-D7822)/D7822*100</f>
        <v>-73.240000000000009</v>
      </c>
      <c r="K7822" s="1">
        <v>7.3239999999999998E-3</v>
      </c>
    </row>
    <row r="7823" spans="1:29" x14ac:dyDescent="0.2">
      <c r="A7823" s="1">
        <v>5399</v>
      </c>
      <c r="B7823" s="2">
        <v>41558</v>
      </c>
      <c r="C7823" s="1" t="s">
        <v>7305</v>
      </c>
      <c r="D7823" s="8">
        <v>650000</v>
      </c>
      <c r="E7823" s="8">
        <v>171962</v>
      </c>
      <c r="F7823" s="8">
        <v>171962</v>
      </c>
      <c r="G7823" s="8">
        <f t="shared" si="194"/>
        <v>-478038</v>
      </c>
      <c r="H7823" s="1">
        <v>2013</v>
      </c>
      <c r="I7823" s="8">
        <f>(F7823-D7823)/D7823*100</f>
        <v>-73.544307692307697</v>
      </c>
      <c r="K7823" s="1">
        <v>7.3544307692307602E-3</v>
      </c>
      <c r="M7823" s="1" t="s">
        <v>3872</v>
      </c>
      <c r="N7823" s="1" t="s">
        <v>28</v>
      </c>
      <c r="O7823" s="1" t="s">
        <v>7305</v>
      </c>
      <c r="P7823" s="1">
        <v>5.7430000000000003</v>
      </c>
      <c r="Q7823" s="1">
        <v>4.8</v>
      </c>
      <c r="R7823" s="1">
        <v>117</v>
      </c>
      <c r="AC7823" s="1">
        <v>4.8</v>
      </c>
    </row>
    <row r="7824" spans="1:29" x14ac:dyDescent="0.2">
      <c r="A7824" s="1">
        <v>5628</v>
      </c>
      <c r="B7824" s="2">
        <v>39731</v>
      </c>
      <c r="C7824" s="1" t="s">
        <v>7549</v>
      </c>
      <c r="D7824" s="8">
        <v>200000</v>
      </c>
      <c r="E7824" s="8">
        <v>28835</v>
      </c>
      <c r="F7824" s="8">
        <v>52443</v>
      </c>
      <c r="G7824" s="8">
        <f t="shared" si="194"/>
        <v>-147557</v>
      </c>
      <c r="H7824" s="1">
        <v>2008</v>
      </c>
      <c r="I7824" s="8">
        <f>(F7824-D7824)/D7824*100</f>
        <v>-73.778500000000008</v>
      </c>
      <c r="K7824" s="1">
        <v>7.37785E-3</v>
      </c>
    </row>
    <row r="7825" spans="1:29" x14ac:dyDescent="0.2">
      <c r="A7825" s="1">
        <v>5363</v>
      </c>
      <c r="B7825" s="2">
        <v>39281</v>
      </c>
      <c r="C7825" s="1" t="s">
        <v>7264</v>
      </c>
      <c r="D7825" s="8">
        <v>800000</v>
      </c>
      <c r="E7825" s="8">
        <v>200433</v>
      </c>
      <c r="F7825" s="8">
        <v>200433</v>
      </c>
      <c r="G7825" s="8">
        <f t="shared" ref="G7825:G7888" si="195">F7825-D7825</f>
        <v>-599567</v>
      </c>
      <c r="H7825" s="1">
        <v>2007</v>
      </c>
      <c r="I7825" s="8">
        <f>(F7825-D7825)/D7825*100</f>
        <v>-74.945875000000001</v>
      </c>
      <c r="K7825" s="1">
        <v>7.4945875000000002E-3</v>
      </c>
    </row>
    <row r="7826" spans="1:29" x14ac:dyDescent="0.2">
      <c r="A7826" s="1">
        <v>5582</v>
      </c>
      <c r="B7826" s="2">
        <v>41488</v>
      </c>
      <c r="C7826" s="1" t="s">
        <v>7506</v>
      </c>
      <c r="D7826" s="8">
        <v>250000</v>
      </c>
      <c r="E7826" s="8">
        <v>59671</v>
      </c>
      <c r="F7826" s="8">
        <v>62375</v>
      </c>
      <c r="G7826" s="8">
        <f t="shared" si="195"/>
        <v>-187625</v>
      </c>
      <c r="H7826" s="1">
        <v>2013</v>
      </c>
      <c r="I7826" s="8">
        <f>(F7826-D7826)/D7826*100</f>
        <v>-75.05</v>
      </c>
      <c r="K7826" s="1">
        <v>7.5050000000000004E-3</v>
      </c>
    </row>
    <row r="7827" spans="1:29" x14ac:dyDescent="0.2">
      <c r="A7827" s="1">
        <v>5530</v>
      </c>
      <c r="B7827" s="2">
        <v>39008</v>
      </c>
      <c r="C7827" s="1" t="s">
        <v>7446</v>
      </c>
      <c r="D7827" s="8">
        <v>350000</v>
      </c>
      <c r="E7827" s="8">
        <v>84689</v>
      </c>
      <c r="F7827" s="8">
        <v>84689</v>
      </c>
      <c r="G7827" s="8">
        <f t="shared" si="195"/>
        <v>-265311</v>
      </c>
      <c r="H7827" s="1">
        <v>2006</v>
      </c>
      <c r="I7827" s="8">
        <f>(F7827-D7827)/D7827*100</f>
        <v>-75.803142857142859</v>
      </c>
      <c r="K7827" s="1">
        <v>7.5803142857142798E-3</v>
      </c>
    </row>
    <row r="7828" spans="1:29" x14ac:dyDescent="0.2">
      <c r="A7828" s="1">
        <v>5547</v>
      </c>
      <c r="B7828" s="2">
        <v>39248</v>
      </c>
      <c r="C7828" s="1" t="s">
        <v>7469</v>
      </c>
      <c r="D7828" s="8">
        <v>300000</v>
      </c>
      <c r="E7828" s="8">
        <v>70807</v>
      </c>
      <c r="F7828" s="8">
        <v>71380</v>
      </c>
      <c r="G7828" s="8">
        <f t="shared" si="195"/>
        <v>-228620</v>
      </c>
      <c r="H7828" s="1">
        <v>2007</v>
      </c>
      <c r="I7828" s="8">
        <f>(F7828-D7828)/D7828*100</f>
        <v>-76.206666666666663</v>
      </c>
      <c r="K7828" s="1">
        <v>7.6206666666666601E-3</v>
      </c>
    </row>
    <row r="7829" spans="1:29" x14ac:dyDescent="0.2">
      <c r="A7829" s="1">
        <v>5274</v>
      </c>
      <c r="B7829" s="2">
        <v>38254</v>
      </c>
      <c r="C7829" s="1" t="s">
        <v>7171</v>
      </c>
      <c r="D7829" s="8">
        <v>1000000</v>
      </c>
      <c r="E7829" s="8">
        <v>227241</v>
      </c>
      <c r="F7829" s="8">
        <v>227241</v>
      </c>
      <c r="G7829" s="8">
        <f t="shared" si="195"/>
        <v>-772759</v>
      </c>
      <c r="H7829" s="1">
        <v>2004</v>
      </c>
      <c r="I7829" s="8">
        <f>(F7829-D7829)/D7829*100</f>
        <v>-77.275899999999993</v>
      </c>
      <c r="K7829" s="1">
        <v>7.7275900000000003E-3</v>
      </c>
    </row>
    <row r="7830" spans="1:29" x14ac:dyDescent="0.2">
      <c r="A7830" s="1">
        <v>5627</v>
      </c>
      <c r="B7830" s="2">
        <v>38604</v>
      </c>
      <c r="C7830" s="1" t="s">
        <v>2905</v>
      </c>
      <c r="D7830" s="8">
        <v>200000</v>
      </c>
      <c r="E7830" s="8">
        <v>44701</v>
      </c>
      <c r="F7830" s="8">
        <v>44701</v>
      </c>
      <c r="G7830" s="8">
        <f t="shared" si="195"/>
        <v>-155299</v>
      </c>
      <c r="H7830" s="1">
        <v>2005</v>
      </c>
      <c r="I7830" s="8">
        <f>(F7830-D7830)/D7830*100</f>
        <v>-77.649500000000003</v>
      </c>
      <c r="K7830" s="1">
        <v>7.7649499999999996E-3</v>
      </c>
    </row>
    <row r="7831" spans="1:29" x14ac:dyDescent="0.2">
      <c r="A7831" s="1">
        <v>5514</v>
      </c>
      <c r="B7831" s="2">
        <v>29357</v>
      </c>
      <c r="C7831" s="1" t="s">
        <v>7428</v>
      </c>
      <c r="D7831" s="8">
        <v>400000</v>
      </c>
      <c r="E7831" s="8">
        <v>89134</v>
      </c>
      <c r="F7831" s="8">
        <v>89134</v>
      </c>
      <c r="G7831" s="8">
        <f t="shared" si="195"/>
        <v>-310866</v>
      </c>
      <c r="H7831" s="1">
        <v>1980</v>
      </c>
      <c r="I7831" s="8">
        <f>(F7831-D7831)/D7831*100</f>
        <v>-77.716499999999996</v>
      </c>
      <c r="K7831" s="1">
        <v>7.7716499999999997E-3</v>
      </c>
    </row>
    <row r="7832" spans="1:29" x14ac:dyDescent="0.2">
      <c r="A7832" s="1">
        <v>5276</v>
      </c>
      <c r="B7832" s="2">
        <v>38905</v>
      </c>
      <c r="C7832" s="1" t="s">
        <v>7173</v>
      </c>
      <c r="D7832" s="8">
        <v>1000000</v>
      </c>
      <c r="E7832" s="8">
        <v>144601</v>
      </c>
      <c r="F7832" s="8">
        <v>215559</v>
      </c>
      <c r="G7832" s="8">
        <f t="shared" si="195"/>
        <v>-784441</v>
      </c>
      <c r="H7832" s="1">
        <v>2006</v>
      </c>
      <c r="I7832" s="8">
        <f>(F7832-D7832)/D7832*100</f>
        <v>-78.444100000000006</v>
      </c>
      <c r="K7832" s="1">
        <v>7.8444099999999996E-3</v>
      </c>
    </row>
    <row r="7833" spans="1:29" x14ac:dyDescent="0.2">
      <c r="A7833" s="1">
        <v>5275</v>
      </c>
      <c r="B7833" s="2">
        <v>37620</v>
      </c>
      <c r="C7833" s="1" t="s">
        <v>7172</v>
      </c>
      <c r="D7833" s="8">
        <v>1000000</v>
      </c>
      <c r="E7833" s="8">
        <v>213137</v>
      </c>
      <c r="F7833" s="8">
        <v>213137</v>
      </c>
      <c r="G7833" s="8">
        <f t="shared" si="195"/>
        <v>-786863</v>
      </c>
      <c r="H7833" s="1">
        <v>2002</v>
      </c>
      <c r="I7833" s="8">
        <f>(F7833-D7833)/D7833*100</f>
        <v>-78.686300000000003</v>
      </c>
      <c r="K7833" s="1">
        <v>7.8686299999999997E-3</v>
      </c>
    </row>
    <row r="7834" spans="1:29" x14ac:dyDescent="0.2">
      <c r="A7834" s="1">
        <v>5583</v>
      </c>
      <c r="B7834" s="2">
        <v>38896</v>
      </c>
      <c r="C7834" s="1" t="s">
        <v>7507</v>
      </c>
      <c r="D7834" s="8">
        <v>250000</v>
      </c>
      <c r="E7834" s="8">
        <v>51540</v>
      </c>
      <c r="F7834" s="8">
        <v>51540</v>
      </c>
      <c r="G7834" s="8">
        <f t="shared" si="195"/>
        <v>-198460</v>
      </c>
      <c r="H7834" s="1">
        <v>2006</v>
      </c>
      <c r="I7834" s="8">
        <f>(F7834-D7834)/D7834*100</f>
        <v>-79.384</v>
      </c>
      <c r="K7834" s="1">
        <v>7.9384E-3</v>
      </c>
    </row>
    <row r="7835" spans="1:29" x14ac:dyDescent="0.2">
      <c r="A7835" s="1">
        <v>5653</v>
      </c>
      <c r="B7835" s="2">
        <v>37316</v>
      </c>
      <c r="C7835" s="1" t="s">
        <v>6639</v>
      </c>
      <c r="D7835" s="8">
        <v>160000</v>
      </c>
      <c r="E7835" s="8">
        <v>32092</v>
      </c>
      <c r="F7835" s="8">
        <v>32092</v>
      </c>
      <c r="G7835" s="8">
        <f t="shared" si="195"/>
        <v>-127908</v>
      </c>
      <c r="H7835" s="1">
        <v>2002</v>
      </c>
      <c r="I7835" s="8">
        <f>(F7835-D7835)/D7835*100</f>
        <v>-79.94250000000001</v>
      </c>
      <c r="K7835" s="1">
        <v>7.9942499999999996E-3</v>
      </c>
    </row>
    <row r="7836" spans="1:29" x14ac:dyDescent="0.2">
      <c r="A7836" s="1">
        <v>5688</v>
      </c>
      <c r="B7836" s="2">
        <v>41809</v>
      </c>
      <c r="C7836" s="1" t="s">
        <v>7606</v>
      </c>
      <c r="D7836" s="8">
        <v>100000</v>
      </c>
      <c r="E7836" s="8">
        <v>20056</v>
      </c>
      <c r="F7836" s="8">
        <v>20056</v>
      </c>
      <c r="G7836" s="8">
        <f t="shared" si="195"/>
        <v>-79944</v>
      </c>
      <c r="H7836" s="1">
        <v>2014</v>
      </c>
      <c r="I7836" s="8">
        <f>(F7836-D7836)/D7836*100</f>
        <v>-79.944000000000003</v>
      </c>
      <c r="K7836" s="1">
        <v>7.9944000000000005E-3</v>
      </c>
    </row>
    <row r="7837" spans="1:29" x14ac:dyDescent="0.2">
      <c r="A7837" s="1">
        <v>5767</v>
      </c>
      <c r="B7837" s="2">
        <v>38135</v>
      </c>
      <c r="C7837" s="1" t="s">
        <v>7684</v>
      </c>
      <c r="D7837" s="8">
        <v>10000</v>
      </c>
      <c r="E7837" s="8">
        <v>1987</v>
      </c>
      <c r="F7837" s="8">
        <v>1987</v>
      </c>
      <c r="G7837" s="8">
        <f t="shared" si="195"/>
        <v>-8013</v>
      </c>
      <c r="H7837" s="1">
        <v>2004</v>
      </c>
      <c r="I7837" s="8">
        <f>(F7837-D7837)/D7837*100</f>
        <v>-80.13</v>
      </c>
      <c r="K7837" s="1">
        <v>8.0129999999999993E-3</v>
      </c>
    </row>
    <row r="7838" spans="1:29" x14ac:dyDescent="0.2">
      <c r="A7838" s="1">
        <v>5718</v>
      </c>
      <c r="B7838" s="2">
        <v>42216</v>
      </c>
      <c r="C7838" s="1" t="s">
        <v>7635</v>
      </c>
      <c r="D7838" s="8">
        <v>50000</v>
      </c>
      <c r="E7838" s="8">
        <v>8374</v>
      </c>
      <c r="F7838" s="8">
        <v>8374</v>
      </c>
      <c r="G7838" s="8">
        <f t="shared" si="195"/>
        <v>-41626</v>
      </c>
      <c r="H7838" s="1">
        <v>2015</v>
      </c>
      <c r="I7838" s="8">
        <f>(F7838-D7838)/D7838*100</f>
        <v>-83.25200000000001</v>
      </c>
      <c r="K7838" s="1">
        <v>8.3251999999999996E-3</v>
      </c>
      <c r="M7838" s="1" t="s">
        <v>6554</v>
      </c>
      <c r="N7838" s="1" t="s">
        <v>28</v>
      </c>
      <c r="O7838" s="1" t="s">
        <v>7635</v>
      </c>
      <c r="P7838" s="1">
        <v>0.6</v>
      </c>
      <c r="Q7838" s="1">
        <v>8.3000000000000007</v>
      </c>
      <c r="R7838" s="1">
        <v>3</v>
      </c>
      <c r="AC7838" s="1">
        <v>8.3000000000000007</v>
      </c>
    </row>
    <row r="7839" spans="1:29" x14ac:dyDescent="0.2">
      <c r="A7839" s="1">
        <v>5677</v>
      </c>
      <c r="B7839" s="2">
        <v>37897</v>
      </c>
      <c r="C7839" s="1" t="s">
        <v>7595</v>
      </c>
      <c r="D7839" s="8">
        <v>103000</v>
      </c>
      <c r="E7839" s="8">
        <v>16137</v>
      </c>
      <c r="F7839" s="8">
        <v>16137</v>
      </c>
      <c r="G7839" s="8">
        <f t="shared" si="195"/>
        <v>-86863</v>
      </c>
      <c r="H7839" s="1">
        <v>2003</v>
      </c>
      <c r="I7839" s="8">
        <f>(F7839-D7839)/D7839*100</f>
        <v>-84.333009708737862</v>
      </c>
      <c r="K7839" s="1">
        <v>8.4333009708737802E-3</v>
      </c>
    </row>
    <row r="7840" spans="1:29" x14ac:dyDescent="0.2">
      <c r="A7840" s="1">
        <v>5461</v>
      </c>
      <c r="B7840" s="2">
        <v>39871</v>
      </c>
      <c r="C7840" s="1" t="s">
        <v>7375</v>
      </c>
      <c r="D7840" s="8">
        <v>500000</v>
      </c>
      <c r="E7840" s="8">
        <v>6840</v>
      </c>
      <c r="F7840" s="8">
        <v>77121</v>
      </c>
      <c r="G7840" s="8">
        <f t="shared" si="195"/>
        <v>-422879</v>
      </c>
      <c r="H7840" s="1">
        <v>2009</v>
      </c>
      <c r="I7840" s="8">
        <f>(F7840-D7840)/D7840*100</f>
        <v>-84.575800000000001</v>
      </c>
      <c r="K7840" s="1">
        <v>8.4575799999999993E-3</v>
      </c>
    </row>
    <row r="7841" spans="1:29" x14ac:dyDescent="0.2">
      <c r="A7841" s="1">
        <v>5548</v>
      </c>
      <c r="B7841" s="2">
        <v>35494</v>
      </c>
      <c r="C7841" s="1" t="s">
        <v>7470</v>
      </c>
      <c r="D7841" s="8">
        <v>300000</v>
      </c>
      <c r="E7841" s="8">
        <v>42735</v>
      </c>
      <c r="F7841" s="8">
        <v>42735</v>
      </c>
      <c r="G7841" s="8">
        <f t="shared" si="195"/>
        <v>-257265</v>
      </c>
      <c r="H7841" s="1">
        <v>1997</v>
      </c>
      <c r="I7841" s="8">
        <f>(F7841-D7841)/D7841*100</f>
        <v>-85.75500000000001</v>
      </c>
      <c r="K7841" s="1">
        <v>8.5754999999999998E-3</v>
      </c>
    </row>
    <row r="7842" spans="1:29" x14ac:dyDescent="0.2">
      <c r="A7842" s="1">
        <v>5413</v>
      </c>
      <c r="B7842" s="2">
        <v>36343</v>
      </c>
      <c r="C7842" s="1" t="s">
        <v>7323</v>
      </c>
      <c r="D7842" s="8">
        <v>600000</v>
      </c>
      <c r="E7842" s="8">
        <v>15030</v>
      </c>
      <c r="F7842" s="8">
        <v>85343</v>
      </c>
      <c r="G7842" s="8">
        <f t="shared" si="195"/>
        <v>-514657</v>
      </c>
      <c r="H7842" s="1">
        <v>1999</v>
      </c>
      <c r="I7842" s="8">
        <f>(F7842-D7842)/D7842*100</f>
        <v>-85.776166666666668</v>
      </c>
      <c r="K7842" s="1">
        <v>8.5776166666666608E-3</v>
      </c>
    </row>
    <row r="7843" spans="1:29" x14ac:dyDescent="0.2">
      <c r="A7843" s="1">
        <v>5549</v>
      </c>
      <c r="B7843" s="2">
        <v>40613</v>
      </c>
      <c r="C7843" s="1" t="s">
        <v>7471</v>
      </c>
      <c r="D7843" s="8">
        <v>300000</v>
      </c>
      <c r="E7843" s="8">
        <v>39475</v>
      </c>
      <c r="F7843" s="8">
        <v>39475</v>
      </c>
      <c r="G7843" s="8">
        <f t="shared" si="195"/>
        <v>-260525</v>
      </c>
      <c r="H7843" s="1">
        <v>2011</v>
      </c>
      <c r="I7843" s="8">
        <f>(F7843-D7843)/D7843*100</f>
        <v>-86.841666666666669</v>
      </c>
      <c r="K7843" s="1">
        <v>8.6841666666666595E-3</v>
      </c>
    </row>
    <row r="7844" spans="1:29" x14ac:dyDescent="0.2">
      <c r="A7844" s="1">
        <v>5743</v>
      </c>
      <c r="B7844" s="2">
        <v>42762</v>
      </c>
      <c r="C7844" s="1" t="s">
        <v>7660</v>
      </c>
      <c r="D7844" s="8">
        <v>27000</v>
      </c>
      <c r="E7844" s="8">
        <v>3547</v>
      </c>
      <c r="F7844" s="8">
        <v>3547</v>
      </c>
      <c r="G7844" s="8">
        <f t="shared" si="195"/>
        <v>-23453</v>
      </c>
      <c r="H7844" s="1">
        <v>2017</v>
      </c>
      <c r="I7844" s="8">
        <f>(F7844-D7844)/D7844*100</f>
        <v>-86.862962962962968</v>
      </c>
      <c r="K7844" s="1">
        <v>8.6862962962962892E-3</v>
      </c>
    </row>
    <row r="7845" spans="1:29" x14ac:dyDescent="0.2">
      <c r="A7845" s="1">
        <v>5775</v>
      </c>
      <c r="B7845" s="2">
        <v>38352</v>
      </c>
      <c r="C7845" s="1" t="s">
        <v>7692</v>
      </c>
      <c r="D7845" s="8">
        <v>7000</v>
      </c>
      <c r="E7845" s="8">
        <v>900</v>
      </c>
      <c r="F7845" s="8">
        <v>900</v>
      </c>
      <c r="G7845" s="8">
        <f t="shared" si="195"/>
        <v>-6100</v>
      </c>
      <c r="H7845" s="1">
        <v>2004</v>
      </c>
      <c r="I7845" s="8">
        <f>(F7845-D7845)/D7845*100</f>
        <v>-87.142857142857139</v>
      </c>
      <c r="K7845" s="1">
        <v>8.7142857142857091E-3</v>
      </c>
    </row>
    <row r="7846" spans="1:29" x14ac:dyDescent="0.2">
      <c r="A7846" s="1">
        <v>5378</v>
      </c>
      <c r="B7846" s="2">
        <v>41880</v>
      </c>
      <c r="C7846" s="1" t="s">
        <v>7282</v>
      </c>
      <c r="D7846" s="8">
        <v>750000</v>
      </c>
      <c r="E7846" s="8">
        <v>59656</v>
      </c>
      <c r="F7846" s="8">
        <v>89609</v>
      </c>
      <c r="G7846" s="8">
        <f t="shared" si="195"/>
        <v>-660391</v>
      </c>
      <c r="H7846" s="1">
        <v>2014</v>
      </c>
      <c r="I7846" s="8">
        <f>(F7846-D7846)/D7846*100</f>
        <v>-88.052133333333344</v>
      </c>
      <c r="K7846" s="1">
        <v>8.8052133333333307E-3</v>
      </c>
    </row>
    <row r="7847" spans="1:29" x14ac:dyDescent="0.2">
      <c r="A7847" s="1">
        <v>5700</v>
      </c>
      <c r="B7847" s="2">
        <v>42202</v>
      </c>
      <c r="C7847" s="1" t="s">
        <v>7617</v>
      </c>
      <c r="D7847" s="8">
        <v>75000</v>
      </c>
      <c r="E7847" s="8">
        <v>8799</v>
      </c>
      <c r="F7847" s="8">
        <v>8799</v>
      </c>
      <c r="G7847" s="8">
        <f t="shared" si="195"/>
        <v>-66201</v>
      </c>
      <c r="H7847" s="1">
        <v>2015</v>
      </c>
      <c r="I7847" s="8">
        <f>(F7847-D7847)/D7847*100</f>
        <v>-88.268000000000001</v>
      </c>
      <c r="K7847" s="1">
        <v>8.8267999999999992E-3</v>
      </c>
    </row>
    <row r="7848" spans="1:29" x14ac:dyDescent="0.2">
      <c r="A7848" s="1">
        <v>5277</v>
      </c>
      <c r="B7848" s="2">
        <v>37125</v>
      </c>
      <c r="C7848" s="1" t="s">
        <v>7174</v>
      </c>
      <c r="D7848" s="8">
        <v>1000000</v>
      </c>
      <c r="E7848" s="8">
        <v>113433</v>
      </c>
      <c r="F7848" s="8">
        <v>113433</v>
      </c>
      <c r="G7848" s="8">
        <f t="shared" si="195"/>
        <v>-886567</v>
      </c>
      <c r="H7848" s="1">
        <v>2001</v>
      </c>
      <c r="I7848" s="8">
        <f>(F7848-D7848)/D7848*100</f>
        <v>-88.656700000000001</v>
      </c>
      <c r="K7848" s="1">
        <v>8.8656700000000008E-3</v>
      </c>
    </row>
    <row r="7849" spans="1:29" x14ac:dyDescent="0.2">
      <c r="A7849" s="1">
        <v>5762</v>
      </c>
      <c r="B7849" s="2">
        <v>38835</v>
      </c>
      <c r="C7849" s="1" t="s">
        <v>7679</v>
      </c>
      <c r="D7849" s="8">
        <v>12000</v>
      </c>
      <c r="E7849" s="8">
        <v>1336</v>
      </c>
      <c r="F7849" s="8">
        <v>1336</v>
      </c>
      <c r="G7849" s="8">
        <f t="shared" si="195"/>
        <v>-10664</v>
      </c>
      <c r="H7849" s="1">
        <v>2006</v>
      </c>
      <c r="I7849" s="8">
        <f>(F7849-D7849)/D7849*100</f>
        <v>-88.866666666666674</v>
      </c>
      <c r="K7849" s="1">
        <v>8.8866666666666608E-3</v>
      </c>
    </row>
    <row r="7850" spans="1:29" x14ac:dyDescent="0.2">
      <c r="A7850" s="1">
        <v>5515</v>
      </c>
      <c r="B7850" s="2">
        <v>37099</v>
      </c>
      <c r="C7850" s="1" t="s">
        <v>7429</v>
      </c>
      <c r="D7850" s="8">
        <v>400000</v>
      </c>
      <c r="E7850" s="8">
        <v>44452</v>
      </c>
      <c r="F7850" s="8">
        <v>44452</v>
      </c>
      <c r="G7850" s="8">
        <f t="shared" si="195"/>
        <v>-355548</v>
      </c>
      <c r="H7850" s="1">
        <v>2001</v>
      </c>
      <c r="I7850" s="8">
        <f>(F7850-D7850)/D7850*100</f>
        <v>-88.887</v>
      </c>
      <c r="K7850" s="1">
        <v>8.8886999999999994E-3</v>
      </c>
    </row>
    <row r="7851" spans="1:29" x14ac:dyDescent="0.2">
      <c r="A7851" s="1">
        <v>5550</v>
      </c>
      <c r="B7851" s="2">
        <v>38819</v>
      </c>
      <c r="C7851" s="1" t="s">
        <v>7472</v>
      </c>
      <c r="D7851" s="8">
        <v>300000</v>
      </c>
      <c r="E7851" s="8">
        <v>33312</v>
      </c>
      <c r="F7851" s="8">
        <v>33312</v>
      </c>
      <c r="G7851" s="8">
        <f t="shared" si="195"/>
        <v>-266688</v>
      </c>
      <c r="H7851" s="1">
        <v>2006</v>
      </c>
      <c r="I7851" s="8">
        <f>(F7851-D7851)/D7851*100</f>
        <v>-88.896000000000001</v>
      </c>
      <c r="K7851" s="1">
        <v>8.8895999999999992E-3</v>
      </c>
    </row>
    <row r="7852" spans="1:29" x14ac:dyDescent="0.2">
      <c r="A7852" s="1">
        <v>5455</v>
      </c>
      <c r="B7852" s="2">
        <v>33239</v>
      </c>
      <c r="C7852" s="1" t="s">
        <v>7369</v>
      </c>
      <c r="D7852" s="8">
        <v>500000</v>
      </c>
      <c r="E7852" s="8">
        <v>55000</v>
      </c>
      <c r="F7852" s="8">
        <v>55000</v>
      </c>
      <c r="G7852" s="8">
        <f t="shared" si="195"/>
        <v>-445000</v>
      </c>
      <c r="H7852" s="1">
        <v>1991</v>
      </c>
      <c r="I7852" s="8">
        <f>(F7852-D7852)/D7852*100</f>
        <v>-89</v>
      </c>
      <c r="K7852" s="1">
        <v>8.8999999999999999E-3</v>
      </c>
    </row>
    <row r="7853" spans="1:29" x14ac:dyDescent="0.2">
      <c r="A7853" s="1">
        <v>5456</v>
      </c>
      <c r="B7853" s="2">
        <v>39360</v>
      </c>
      <c r="C7853" s="1" t="s">
        <v>7370</v>
      </c>
      <c r="D7853" s="8">
        <v>500000</v>
      </c>
      <c r="E7853" s="8">
        <v>52850</v>
      </c>
      <c r="F7853" s="8">
        <v>53201</v>
      </c>
      <c r="G7853" s="8">
        <f t="shared" si="195"/>
        <v>-446799</v>
      </c>
      <c r="H7853" s="1">
        <v>2007</v>
      </c>
      <c r="I7853" s="8">
        <f>(F7853-D7853)/D7853*100</f>
        <v>-89.359800000000007</v>
      </c>
      <c r="K7853" s="1">
        <v>8.9359799999999996E-3</v>
      </c>
    </row>
    <row r="7854" spans="1:29" x14ac:dyDescent="0.2">
      <c r="A7854" s="1">
        <v>5279</v>
      </c>
      <c r="B7854" s="2">
        <v>40116</v>
      </c>
      <c r="C7854" s="1" t="s">
        <v>7176</v>
      </c>
      <c r="D7854" s="8">
        <v>1000000</v>
      </c>
      <c r="E7854" s="8">
        <v>101215</v>
      </c>
      <c r="F7854" s="8">
        <v>102812</v>
      </c>
      <c r="G7854" s="8">
        <f t="shared" si="195"/>
        <v>-897188</v>
      </c>
      <c r="H7854" s="1">
        <v>2009</v>
      </c>
      <c r="I7854" s="8">
        <f>(F7854-D7854)/D7854*100</f>
        <v>-89.718800000000002</v>
      </c>
      <c r="K7854" s="1">
        <v>8.9718799999999998E-3</v>
      </c>
    </row>
    <row r="7855" spans="1:29" x14ac:dyDescent="0.2">
      <c r="A7855" s="1">
        <v>5278</v>
      </c>
      <c r="B7855" s="2">
        <v>42216</v>
      </c>
      <c r="C7855" s="1" t="s">
        <v>7175</v>
      </c>
      <c r="D7855" s="8">
        <v>1000000</v>
      </c>
      <c r="E7855" s="8">
        <v>101531</v>
      </c>
      <c r="F7855" s="8">
        <v>101531</v>
      </c>
      <c r="G7855" s="8">
        <f t="shared" si="195"/>
        <v>-898469</v>
      </c>
      <c r="H7855" s="1">
        <v>2015</v>
      </c>
      <c r="I7855" s="8">
        <f>(F7855-D7855)/D7855*100</f>
        <v>-89.846899999999991</v>
      </c>
      <c r="K7855" s="1">
        <v>8.98469E-3</v>
      </c>
    </row>
    <row r="7856" spans="1:29" x14ac:dyDescent="0.2">
      <c r="A7856" s="1">
        <v>5291</v>
      </c>
      <c r="B7856" s="2">
        <v>41929</v>
      </c>
      <c r="C7856" s="1" t="s">
        <v>7188</v>
      </c>
      <c r="D7856" s="8">
        <v>1000000</v>
      </c>
      <c r="E7856" s="8">
        <v>9837</v>
      </c>
      <c r="F7856" s="8">
        <v>101053</v>
      </c>
      <c r="G7856" s="8">
        <f t="shared" si="195"/>
        <v>-898947</v>
      </c>
      <c r="H7856" s="1">
        <v>2014</v>
      </c>
      <c r="I7856" s="8">
        <f>(F7856-D7856)/D7856*100</f>
        <v>-89.8947</v>
      </c>
      <c r="K7856" s="1">
        <v>8.9894699999999994E-3</v>
      </c>
      <c r="M7856" s="1" t="s">
        <v>960</v>
      </c>
      <c r="N7856" s="1" t="s">
        <v>28</v>
      </c>
      <c r="O7856" s="1" t="s">
        <v>7188</v>
      </c>
      <c r="P7856" s="1">
        <v>15.237</v>
      </c>
      <c r="Q7856" s="1">
        <v>6.8</v>
      </c>
      <c r="R7856" s="1">
        <v>618</v>
      </c>
      <c r="AC7856" s="1">
        <v>6.8</v>
      </c>
    </row>
    <row r="7857" spans="1:29" x14ac:dyDescent="0.2">
      <c r="A7857" s="1">
        <v>5643</v>
      </c>
      <c r="B7857" s="2">
        <v>42062</v>
      </c>
      <c r="C7857" s="1" t="s">
        <v>7564</v>
      </c>
      <c r="D7857" s="8">
        <v>180000</v>
      </c>
      <c r="E7857" s="8">
        <v>17503</v>
      </c>
      <c r="F7857" s="8">
        <v>17503</v>
      </c>
      <c r="G7857" s="8">
        <f t="shared" si="195"/>
        <v>-162497</v>
      </c>
      <c r="H7857" s="1">
        <v>2015</v>
      </c>
      <c r="I7857" s="8">
        <f>(F7857-D7857)/D7857*100</f>
        <v>-90.276111111111106</v>
      </c>
      <c r="K7857" s="1">
        <v>9.0276111111111095E-3</v>
      </c>
    </row>
    <row r="7858" spans="1:29" x14ac:dyDescent="0.2">
      <c r="A7858" s="1">
        <v>5280</v>
      </c>
      <c r="B7858" s="2">
        <v>41061</v>
      </c>
      <c r="C7858" s="1" t="s">
        <v>7177</v>
      </c>
      <c r="D7858" s="8">
        <v>1000000</v>
      </c>
      <c r="E7858" s="8">
        <v>96734</v>
      </c>
      <c r="F7858" s="8">
        <v>96734</v>
      </c>
      <c r="G7858" s="8">
        <f t="shared" si="195"/>
        <v>-903266</v>
      </c>
      <c r="H7858" s="1">
        <v>2012</v>
      </c>
      <c r="I7858" s="8">
        <f>(F7858-D7858)/D7858*100</f>
        <v>-90.326599999999999</v>
      </c>
      <c r="K7858" s="1">
        <v>9.0326599999999996E-3</v>
      </c>
      <c r="M7858" s="1" t="s">
        <v>331</v>
      </c>
      <c r="N7858" s="1" t="s">
        <v>28</v>
      </c>
      <c r="O7858" s="1" t="s">
        <v>7177</v>
      </c>
      <c r="P7858" s="1">
        <v>1.1859999999999999</v>
      </c>
      <c r="Q7858" s="1">
        <v>5</v>
      </c>
      <c r="R7858" s="1">
        <v>7</v>
      </c>
      <c r="AC7858" s="1">
        <v>5</v>
      </c>
    </row>
    <row r="7859" spans="1:29" x14ac:dyDescent="0.2">
      <c r="A7859" s="1">
        <v>5496</v>
      </c>
      <c r="B7859" s="2">
        <v>42328</v>
      </c>
      <c r="C7859" s="1" t="s">
        <v>7409</v>
      </c>
      <c r="D7859" s="8">
        <v>450000</v>
      </c>
      <c r="E7859" s="8">
        <v>41260</v>
      </c>
      <c r="F7859" s="8">
        <v>42503</v>
      </c>
      <c r="G7859" s="8">
        <f t="shared" si="195"/>
        <v>-407497</v>
      </c>
      <c r="H7859" s="1">
        <v>2015</v>
      </c>
      <c r="I7859" s="8">
        <f>(F7859-D7859)/D7859*100</f>
        <v>-90.554888888888883</v>
      </c>
      <c r="K7859" s="1">
        <v>9.0554888888888796E-3</v>
      </c>
    </row>
    <row r="7860" spans="1:29" x14ac:dyDescent="0.2">
      <c r="A7860" s="1">
        <v>5730</v>
      </c>
      <c r="B7860" s="2">
        <v>40585</v>
      </c>
      <c r="C7860" s="1" t="s">
        <v>7647</v>
      </c>
      <c r="D7860" s="8">
        <v>40000</v>
      </c>
      <c r="E7860" s="8">
        <v>3632</v>
      </c>
      <c r="F7860" s="8">
        <v>3632</v>
      </c>
      <c r="G7860" s="8">
        <f t="shared" si="195"/>
        <v>-36368</v>
      </c>
      <c r="H7860" s="1">
        <v>2011</v>
      </c>
      <c r="I7860" s="8">
        <f>(F7860-D7860)/D7860*100</f>
        <v>-90.92</v>
      </c>
      <c r="K7860" s="1">
        <v>9.0919999999999994E-3</v>
      </c>
    </row>
    <row r="7861" spans="1:29" x14ac:dyDescent="0.2">
      <c r="A7861" s="1">
        <v>5586</v>
      </c>
      <c r="B7861" s="2">
        <v>41866</v>
      </c>
      <c r="C7861" s="1" t="s">
        <v>7510</v>
      </c>
      <c r="D7861" s="8">
        <v>250000</v>
      </c>
      <c r="E7861" s="8">
        <v>21147</v>
      </c>
      <c r="F7861" s="8">
        <v>21147</v>
      </c>
      <c r="G7861" s="8">
        <f t="shared" si="195"/>
        <v>-228853</v>
      </c>
      <c r="H7861" s="1">
        <v>2014</v>
      </c>
      <c r="I7861" s="8">
        <f>(F7861-D7861)/D7861*100</f>
        <v>-91.541200000000003</v>
      </c>
      <c r="K7861" s="1">
        <v>9.15412E-3</v>
      </c>
    </row>
    <row r="7862" spans="1:29" x14ac:dyDescent="0.2">
      <c r="A7862" s="1">
        <v>5588</v>
      </c>
      <c r="B7862" s="2">
        <v>36168</v>
      </c>
      <c r="C7862" s="1" t="s">
        <v>7512</v>
      </c>
      <c r="D7862" s="8">
        <v>250000</v>
      </c>
      <c r="E7862" s="8">
        <v>18195</v>
      </c>
      <c r="F7862" s="8">
        <v>20628</v>
      </c>
      <c r="G7862" s="8">
        <f t="shared" si="195"/>
        <v>-229372</v>
      </c>
      <c r="H7862" s="1">
        <v>1999</v>
      </c>
      <c r="I7862" s="8">
        <f>(F7862-D7862)/D7862*100</f>
        <v>-91.748800000000003</v>
      </c>
      <c r="K7862" s="1">
        <v>9.1748799999999998E-3</v>
      </c>
    </row>
    <row r="7863" spans="1:29" x14ac:dyDescent="0.2">
      <c r="A7863" s="1">
        <v>5650</v>
      </c>
      <c r="B7863" s="2">
        <v>29036</v>
      </c>
      <c r="C7863" s="1" t="s">
        <v>7572</v>
      </c>
      <c r="D7863" s="8">
        <v>170000</v>
      </c>
      <c r="E7863" s="8">
        <v>14000</v>
      </c>
      <c r="F7863" s="8">
        <v>14000</v>
      </c>
      <c r="G7863" s="8">
        <f t="shared" si="195"/>
        <v>-156000</v>
      </c>
      <c r="H7863" s="1">
        <v>1979</v>
      </c>
      <c r="I7863" s="8">
        <f>(F7863-D7863)/D7863*100</f>
        <v>-91.764705882352942</v>
      </c>
      <c r="K7863" s="1">
        <v>9.1764705882352894E-3</v>
      </c>
    </row>
    <row r="7864" spans="1:29" x14ac:dyDescent="0.2">
      <c r="A7864" s="1">
        <v>5709</v>
      </c>
      <c r="B7864" s="2">
        <v>41299</v>
      </c>
      <c r="C7864" s="1" t="s">
        <v>7627</v>
      </c>
      <c r="D7864" s="8">
        <v>60000</v>
      </c>
      <c r="E7864" s="8">
        <v>4917</v>
      </c>
      <c r="F7864" s="8">
        <v>4917</v>
      </c>
      <c r="G7864" s="8">
        <f t="shared" si="195"/>
        <v>-55083</v>
      </c>
      <c r="H7864" s="1">
        <v>2013</v>
      </c>
      <c r="I7864" s="8">
        <f>(F7864-D7864)/D7864*100</f>
        <v>-91.805000000000007</v>
      </c>
      <c r="K7864" s="1">
        <v>9.1804999999999994E-3</v>
      </c>
    </row>
    <row r="7865" spans="1:29" x14ac:dyDescent="0.2">
      <c r="A7865" s="1">
        <v>5516</v>
      </c>
      <c r="B7865" s="2">
        <v>38331</v>
      </c>
      <c r="C7865" s="1" t="s">
        <v>7430</v>
      </c>
      <c r="D7865" s="8">
        <v>400000</v>
      </c>
      <c r="E7865" s="8">
        <v>31425</v>
      </c>
      <c r="F7865" s="8">
        <v>31425</v>
      </c>
      <c r="G7865" s="8">
        <f t="shared" si="195"/>
        <v>-368575</v>
      </c>
      <c r="H7865" s="1">
        <v>2004</v>
      </c>
      <c r="I7865" s="8">
        <f>(F7865-D7865)/D7865*100</f>
        <v>-92.143749999999997</v>
      </c>
      <c r="K7865" s="1">
        <v>9.2143750000000003E-3</v>
      </c>
    </row>
    <row r="7866" spans="1:29" x14ac:dyDescent="0.2">
      <c r="A7866" s="1">
        <v>5365</v>
      </c>
      <c r="B7866" s="2">
        <v>38114</v>
      </c>
      <c r="C7866" s="1" t="s">
        <v>7266</v>
      </c>
      <c r="D7866" s="8">
        <v>800000</v>
      </c>
      <c r="E7866" s="8">
        <v>62544</v>
      </c>
      <c r="F7866" s="8">
        <v>62544</v>
      </c>
      <c r="G7866" s="8">
        <f t="shared" si="195"/>
        <v>-737456</v>
      </c>
      <c r="H7866" s="1">
        <v>2004</v>
      </c>
      <c r="I7866" s="8">
        <f>(F7866-D7866)/D7866*100</f>
        <v>-92.182000000000002</v>
      </c>
      <c r="K7866" s="1">
        <v>9.2181999999999993E-3</v>
      </c>
    </row>
    <row r="7867" spans="1:29" x14ac:dyDescent="0.2">
      <c r="A7867" s="1">
        <v>5587</v>
      </c>
      <c r="B7867" s="2">
        <v>41796</v>
      </c>
      <c r="C7867" s="1" t="s">
        <v>7511</v>
      </c>
      <c r="D7867" s="8">
        <v>250000</v>
      </c>
      <c r="E7867" s="8">
        <v>18823</v>
      </c>
      <c r="F7867" s="8">
        <v>18823</v>
      </c>
      <c r="G7867" s="8">
        <f t="shared" si="195"/>
        <v>-231177</v>
      </c>
      <c r="H7867" s="1">
        <v>2014</v>
      </c>
      <c r="I7867" s="8">
        <f>(F7867-D7867)/D7867*100</f>
        <v>-92.470799999999997</v>
      </c>
      <c r="K7867" s="1">
        <v>9.2470799999999995E-3</v>
      </c>
    </row>
    <row r="7868" spans="1:29" x14ac:dyDescent="0.2">
      <c r="A7868" s="1">
        <v>5366</v>
      </c>
      <c r="B7868" s="2">
        <v>37722</v>
      </c>
      <c r="C7868" s="1" t="s">
        <v>7267</v>
      </c>
      <c r="D7868" s="8">
        <v>800000</v>
      </c>
      <c r="E7868" s="8">
        <v>58163</v>
      </c>
      <c r="F7868" s="8">
        <v>58163</v>
      </c>
      <c r="G7868" s="8">
        <f t="shared" si="195"/>
        <v>-741837</v>
      </c>
      <c r="H7868" s="1">
        <v>2003</v>
      </c>
      <c r="I7868" s="8">
        <f>(F7868-D7868)/D7868*100</f>
        <v>-92.729624999999999</v>
      </c>
      <c r="K7868" s="1">
        <v>9.2729625000000006E-3</v>
      </c>
    </row>
    <row r="7869" spans="1:29" x14ac:dyDescent="0.2">
      <c r="A7869" s="1">
        <v>5411</v>
      </c>
      <c r="B7869" s="2">
        <v>41761</v>
      </c>
      <c r="C7869" s="1" t="s">
        <v>7321</v>
      </c>
      <c r="D7869" s="8">
        <v>600000</v>
      </c>
      <c r="E7869" s="8">
        <v>42557</v>
      </c>
      <c r="F7869" s="8">
        <v>42557</v>
      </c>
      <c r="G7869" s="8">
        <f t="shared" si="195"/>
        <v>-557443</v>
      </c>
      <c r="H7869" s="1">
        <v>2014</v>
      </c>
      <c r="I7869" s="8">
        <f>(F7869-D7869)/D7869*100</f>
        <v>-92.907166666666669</v>
      </c>
      <c r="K7869" s="1">
        <v>9.2907166666666603E-3</v>
      </c>
      <c r="M7869" s="1" t="s">
        <v>2910</v>
      </c>
      <c r="N7869" s="1" t="s">
        <v>28</v>
      </c>
      <c r="O7869" s="1" t="s">
        <v>7321</v>
      </c>
      <c r="P7869" s="1">
        <v>0.628</v>
      </c>
      <c r="Q7869" s="1">
        <v>3</v>
      </c>
      <c r="R7869" s="1">
        <v>1</v>
      </c>
      <c r="AC7869" s="1">
        <v>3</v>
      </c>
    </row>
    <row r="7870" spans="1:29" x14ac:dyDescent="0.2">
      <c r="A7870" s="1">
        <v>5703</v>
      </c>
      <c r="B7870" s="2">
        <v>38380</v>
      </c>
      <c r="C7870" s="1" t="s">
        <v>7620</v>
      </c>
      <c r="D7870" s="8">
        <v>70000</v>
      </c>
      <c r="E7870" s="8">
        <v>4930</v>
      </c>
      <c r="F7870" s="8">
        <v>4930</v>
      </c>
      <c r="G7870" s="8">
        <f t="shared" si="195"/>
        <v>-65070</v>
      </c>
      <c r="H7870" s="1">
        <v>2005</v>
      </c>
      <c r="I7870" s="8">
        <f>(F7870-D7870)/D7870*100</f>
        <v>-92.957142857142856</v>
      </c>
      <c r="K7870" s="1">
        <v>9.2957142857142804E-3</v>
      </c>
    </row>
    <row r="7871" spans="1:29" x14ac:dyDescent="0.2">
      <c r="A7871" s="1">
        <v>5457</v>
      </c>
      <c r="B7871" s="2">
        <v>39556</v>
      </c>
      <c r="C7871" s="1" t="s">
        <v>7371</v>
      </c>
      <c r="D7871" s="8">
        <v>500000</v>
      </c>
      <c r="E7871" s="8">
        <v>32033</v>
      </c>
      <c r="F7871" s="8">
        <v>32033</v>
      </c>
      <c r="G7871" s="8">
        <f t="shared" si="195"/>
        <v>-467967</v>
      </c>
      <c r="H7871" s="1">
        <v>2008</v>
      </c>
      <c r="I7871" s="8">
        <f>(F7871-D7871)/D7871*100</f>
        <v>-93.593400000000003</v>
      </c>
      <c r="K7871" s="1">
        <v>9.3593400000000007E-3</v>
      </c>
    </row>
    <row r="7872" spans="1:29" x14ac:dyDescent="0.2">
      <c r="A7872" s="1">
        <v>5379</v>
      </c>
      <c r="B7872" s="2">
        <v>37575</v>
      </c>
      <c r="C7872" s="1" t="s">
        <v>7283</v>
      </c>
      <c r="D7872" s="8">
        <v>750000</v>
      </c>
      <c r="E7872" s="8">
        <v>47329</v>
      </c>
      <c r="F7872" s="8">
        <v>47329</v>
      </c>
      <c r="G7872" s="8">
        <f t="shared" si="195"/>
        <v>-702671</v>
      </c>
      <c r="H7872" s="1">
        <v>2002</v>
      </c>
      <c r="I7872" s="8">
        <f>(F7872-D7872)/D7872*100</f>
        <v>-93.689466666666661</v>
      </c>
      <c r="K7872" s="1">
        <v>9.3689466666666606E-3</v>
      </c>
    </row>
    <row r="7873" spans="1:29" x14ac:dyDescent="0.2">
      <c r="A7873" s="1">
        <v>5281</v>
      </c>
      <c r="B7873" s="2">
        <v>42440</v>
      </c>
      <c r="C7873" s="1" t="s">
        <v>7178</v>
      </c>
      <c r="D7873" s="8">
        <v>1000000</v>
      </c>
      <c r="E7873" s="8">
        <v>63014</v>
      </c>
      <c r="F7873" s="8">
        <v>63014</v>
      </c>
      <c r="G7873" s="8">
        <f t="shared" si="195"/>
        <v>-936986</v>
      </c>
      <c r="H7873" s="1">
        <v>2016</v>
      </c>
      <c r="I7873" s="8">
        <f>(F7873-D7873)/D7873*100</f>
        <v>-93.698599999999999</v>
      </c>
      <c r="K7873" s="1">
        <v>9.3698600000000007E-3</v>
      </c>
      <c r="M7873" s="1" t="s">
        <v>697</v>
      </c>
      <c r="N7873" s="1" t="s">
        <v>28</v>
      </c>
      <c r="O7873" s="1" t="s">
        <v>7178</v>
      </c>
      <c r="P7873" s="1">
        <v>3.35</v>
      </c>
      <c r="Q7873" s="1">
        <v>5.6</v>
      </c>
      <c r="R7873" s="1">
        <v>36</v>
      </c>
      <c r="AC7873" s="1">
        <v>5.6</v>
      </c>
    </row>
    <row r="7874" spans="1:29" x14ac:dyDescent="0.2">
      <c r="A7874" s="1">
        <v>5386</v>
      </c>
      <c r="B7874" s="2">
        <v>25014</v>
      </c>
      <c r="C7874" s="1" t="s">
        <v>7290</v>
      </c>
      <c r="D7874" s="8">
        <v>747000</v>
      </c>
      <c r="E7874" s="8">
        <v>44566</v>
      </c>
      <c r="F7874" s="8">
        <v>44566</v>
      </c>
      <c r="G7874" s="8">
        <f t="shared" si="195"/>
        <v>-702434</v>
      </c>
      <c r="H7874" s="1">
        <v>1968</v>
      </c>
      <c r="I7874" s="8">
        <f>(F7874-D7874)/D7874*100</f>
        <v>-94.034002677376165</v>
      </c>
      <c r="K7874" s="1">
        <v>9.4034002677376109E-3</v>
      </c>
    </row>
    <row r="7875" spans="1:29" x14ac:dyDescent="0.2">
      <c r="A7875" s="1">
        <v>5551</v>
      </c>
      <c r="B7875" s="2">
        <v>41222</v>
      </c>
      <c r="C7875" s="1" t="s">
        <v>7473</v>
      </c>
      <c r="D7875" s="8">
        <v>300000</v>
      </c>
      <c r="E7875" s="8">
        <v>17241</v>
      </c>
      <c r="F7875" s="8">
        <v>17241</v>
      </c>
      <c r="G7875" s="8">
        <f t="shared" si="195"/>
        <v>-282759</v>
      </c>
      <c r="H7875" s="1">
        <v>2012</v>
      </c>
      <c r="I7875" s="8">
        <f>(F7875-D7875)/D7875*100</f>
        <v>-94.253</v>
      </c>
      <c r="K7875" s="1">
        <v>9.4252999999999993E-3</v>
      </c>
    </row>
    <row r="7876" spans="1:29" x14ac:dyDescent="0.2">
      <c r="A7876" s="1">
        <v>5768</v>
      </c>
      <c r="B7876" s="2">
        <v>35156</v>
      </c>
      <c r="C7876" s="1" t="s">
        <v>7685</v>
      </c>
      <c r="D7876" s="8">
        <v>10000</v>
      </c>
      <c r="E7876" s="8">
        <v>527</v>
      </c>
      <c r="F7876" s="8">
        <v>527</v>
      </c>
      <c r="G7876" s="8">
        <f t="shared" si="195"/>
        <v>-9473</v>
      </c>
      <c r="H7876" s="1">
        <v>1996</v>
      </c>
      <c r="I7876" s="8">
        <f>(F7876-D7876)/D7876*100</f>
        <v>-94.73</v>
      </c>
      <c r="K7876" s="1">
        <v>9.4730000000000005E-3</v>
      </c>
    </row>
    <row r="7877" spans="1:29" x14ac:dyDescent="0.2">
      <c r="A7877" s="1">
        <v>5283</v>
      </c>
      <c r="B7877" s="2">
        <v>40725</v>
      </c>
      <c r="C7877" s="1" t="s">
        <v>7180</v>
      </c>
      <c r="D7877" s="8">
        <v>1000000</v>
      </c>
      <c r="E7877" s="8">
        <v>48764</v>
      </c>
      <c r="F7877" s="8">
        <v>51587</v>
      </c>
      <c r="G7877" s="8">
        <f t="shared" si="195"/>
        <v>-948413</v>
      </c>
      <c r="H7877" s="1">
        <v>2011</v>
      </c>
      <c r="I7877" s="8">
        <f>(F7877-D7877)/D7877*100</f>
        <v>-94.84129999999999</v>
      </c>
      <c r="K7877" s="1">
        <v>9.4841300000000003E-3</v>
      </c>
    </row>
    <row r="7878" spans="1:29" x14ac:dyDescent="0.2">
      <c r="A7878" s="1">
        <v>5497</v>
      </c>
      <c r="B7878" s="2">
        <v>39577</v>
      </c>
      <c r="C7878" s="1" t="s">
        <v>7410</v>
      </c>
      <c r="D7878" s="8">
        <v>450000</v>
      </c>
      <c r="E7878" s="8">
        <v>13804</v>
      </c>
      <c r="F7878" s="8">
        <v>22623</v>
      </c>
      <c r="G7878" s="8">
        <f t="shared" si="195"/>
        <v>-427377</v>
      </c>
      <c r="H7878" s="1">
        <v>2008</v>
      </c>
      <c r="I7878" s="8">
        <f>(F7878-D7878)/D7878*100</f>
        <v>-94.972666666666669</v>
      </c>
      <c r="K7878" s="1">
        <v>9.4972666666666601E-3</v>
      </c>
    </row>
    <row r="7879" spans="1:29" x14ac:dyDescent="0.2">
      <c r="A7879" s="1">
        <v>5658</v>
      </c>
      <c r="B7879" s="2">
        <v>42111</v>
      </c>
      <c r="C7879" s="1" t="s">
        <v>7580</v>
      </c>
      <c r="D7879" s="8">
        <v>150000</v>
      </c>
      <c r="E7879" s="8">
        <v>7193</v>
      </c>
      <c r="F7879" s="8">
        <v>7193</v>
      </c>
      <c r="G7879" s="8">
        <f t="shared" si="195"/>
        <v>-142807</v>
      </c>
      <c r="H7879" s="1">
        <v>2015</v>
      </c>
      <c r="I7879" s="8">
        <f>(F7879-D7879)/D7879*100</f>
        <v>-95.204666666666668</v>
      </c>
      <c r="K7879" s="1">
        <v>9.5204666666666594E-3</v>
      </c>
    </row>
    <row r="7880" spans="1:29" x14ac:dyDescent="0.2">
      <c r="A7880" s="1">
        <v>5368</v>
      </c>
      <c r="B7880" s="2">
        <v>41901</v>
      </c>
      <c r="C7880" s="1" t="s">
        <v>7269</v>
      </c>
      <c r="D7880" s="8">
        <v>800000</v>
      </c>
      <c r="E7880" s="8">
        <v>35688</v>
      </c>
      <c r="F7880" s="8">
        <v>35688</v>
      </c>
      <c r="G7880" s="8">
        <f t="shared" si="195"/>
        <v>-764312</v>
      </c>
      <c r="H7880" s="1">
        <v>2014</v>
      </c>
      <c r="I7880" s="8">
        <f>(F7880-D7880)/D7880*100</f>
        <v>-95.539000000000001</v>
      </c>
      <c r="K7880" s="1">
        <v>9.5539000000000006E-3</v>
      </c>
    </row>
    <row r="7881" spans="1:29" x14ac:dyDescent="0.2">
      <c r="A7881" s="1">
        <v>5769</v>
      </c>
      <c r="B7881" s="2">
        <v>39674</v>
      </c>
      <c r="C7881" s="1" t="s">
        <v>7686</v>
      </c>
      <c r="D7881" s="8">
        <v>10000</v>
      </c>
      <c r="E7881" s="8">
        <v>401</v>
      </c>
      <c r="F7881" s="8">
        <v>401</v>
      </c>
      <c r="G7881" s="8">
        <f t="shared" si="195"/>
        <v>-9599</v>
      </c>
      <c r="H7881" s="1">
        <v>2008</v>
      </c>
      <c r="I7881" s="8">
        <f>(F7881-D7881)/D7881*100</f>
        <v>-95.99</v>
      </c>
      <c r="K7881" s="1">
        <v>9.5989999999999999E-3</v>
      </c>
    </row>
    <row r="7882" spans="1:29" x14ac:dyDescent="0.2">
      <c r="A7882" s="1">
        <v>5458</v>
      </c>
      <c r="B7882" s="2">
        <v>37813</v>
      </c>
      <c r="C7882" s="1" t="s">
        <v>7372</v>
      </c>
      <c r="D7882" s="8">
        <v>500000</v>
      </c>
      <c r="E7882" s="8">
        <v>19800</v>
      </c>
      <c r="F7882" s="8">
        <v>19800</v>
      </c>
      <c r="G7882" s="8">
        <f t="shared" si="195"/>
        <v>-480200</v>
      </c>
      <c r="H7882" s="1">
        <v>2003</v>
      </c>
      <c r="I7882" s="8">
        <f>(F7882-D7882)/D7882*100</f>
        <v>-96.04</v>
      </c>
      <c r="K7882" s="1">
        <v>9.6039999999999997E-3</v>
      </c>
    </row>
    <row r="7883" spans="1:29" x14ac:dyDescent="0.2">
      <c r="A7883" s="1">
        <v>5412</v>
      </c>
      <c r="B7883" s="2">
        <v>39374</v>
      </c>
      <c r="C7883" s="1" t="s">
        <v>7322</v>
      </c>
      <c r="D7883" s="8">
        <v>600000</v>
      </c>
      <c r="E7883" s="8">
        <v>23616</v>
      </c>
      <c r="F7883" s="8">
        <v>23616</v>
      </c>
      <c r="G7883" s="8">
        <f t="shared" si="195"/>
        <v>-576384</v>
      </c>
      <c r="H7883" s="1">
        <v>2007</v>
      </c>
      <c r="I7883" s="8">
        <f>(F7883-D7883)/D7883*100</f>
        <v>-96.064000000000007</v>
      </c>
      <c r="K7883" s="1">
        <v>9.6063999999999993E-3</v>
      </c>
    </row>
    <row r="7884" spans="1:29" x14ac:dyDescent="0.2">
      <c r="A7884" s="1">
        <v>5659</v>
      </c>
      <c r="B7884" s="2">
        <v>42237</v>
      </c>
      <c r="C7884" s="1" t="s">
        <v>7581</v>
      </c>
      <c r="D7884" s="8">
        <v>150000</v>
      </c>
      <c r="E7884" s="8">
        <v>5858</v>
      </c>
      <c r="F7884" s="8">
        <v>5858</v>
      </c>
      <c r="G7884" s="8">
        <f t="shared" si="195"/>
        <v>-144142</v>
      </c>
      <c r="H7884" s="1">
        <v>2015</v>
      </c>
      <c r="I7884" s="8">
        <f>(F7884-D7884)/D7884*100</f>
        <v>-96.094666666666654</v>
      </c>
      <c r="K7884" s="1">
        <v>9.6094666666666599E-3</v>
      </c>
    </row>
    <row r="7885" spans="1:29" x14ac:dyDescent="0.2">
      <c r="A7885" s="1">
        <v>5553</v>
      </c>
      <c r="B7885" s="2">
        <v>36014</v>
      </c>
      <c r="C7885" s="1" t="s">
        <v>7475</v>
      </c>
      <c r="D7885" s="8">
        <v>300000</v>
      </c>
      <c r="E7885" s="8">
        <v>10876</v>
      </c>
      <c r="F7885" s="8">
        <v>10876</v>
      </c>
      <c r="G7885" s="8">
        <f t="shared" si="195"/>
        <v>-289124</v>
      </c>
      <c r="H7885" s="1">
        <v>1998</v>
      </c>
      <c r="I7885" s="8">
        <f>(F7885-D7885)/D7885*100</f>
        <v>-96.37466666666667</v>
      </c>
      <c r="K7885" s="1">
        <v>9.6374666666666602E-3</v>
      </c>
    </row>
    <row r="7886" spans="1:29" x14ac:dyDescent="0.2">
      <c r="A7886" s="1">
        <v>5629</v>
      </c>
      <c r="B7886" s="2">
        <v>38919</v>
      </c>
      <c r="C7886" s="1" t="s">
        <v>7550</v>
      </c>
      <c r="D7886" s="8">
        <v>200000</v>
      </c>
      <c r="E7886" s="8">
        <v>7033</v>
      </c>
      <c r="F7886" s="8">
        <v>7033</v>
      </c>
      <c r="G7886" s="8">
        <f t="shared" si="195"/>
        <v>-192967</v>
      </c>
      <c r="H7886" s="1">
        <v>2006</v>
      </c>
      <c r="I7886" s="8">
        <f>(F7886-D7886)/D7886*100</f>
        <v>-96.483500000000006</v>
      </c>
      <c r="K7886" s="1">
        <v>9.64835E-3</v>
      </c>
    </row>
    <row r="7887" spans="1:29" x14ac:dyDescent="0.2">
      <c r="A7887" s="1">
        <v>5554</v>
      </c>
      <c r="B7887" s="2">
        <v>38478</v>
      </c>
      <c r="C7887" s="1" t="s">
        <v>7476</v>
      </c>
      <c r="D7887" s="8">
        <v>300000</v>
      </c>
      <c r="E7887" s="8">
        <v>10514</v>
      </c>
      <c r="F7887" s="8">
        <v>10514</v>
      </c>
      <c r="G7887" s="8">
        <f t="shared" si="195"/>
        <v>-289486</v>
      </c>
      <c r="H7887" s="1">
        <v>2005</v>
      </c>
      <c r="I7887" s="8">
        <f>(F7887-D7887)/D7887*100</f>
        <v>-96.495333333333335</v>
      </c>
      <c r="K7887" s="1">
        <v>9.6495333333333298E-3</v>
      </c>
    </row>
    <row r="7888" spans="1:29" x14ac:dyDescent="0.2">
      <c r="A7888" s="1">
        <v>5333</v>
      </c>
      <c r="B7888" s="2">
        <v>41012</v>
      </c>
      <c r="C7888" s="1" t="s">
        <v>7229</v>
      </c>
      <c r="D7888" s="8">
        <v>930000</v>
      </c>
      <c r="E7888" s="8">
        <v>30905</v>
      </c>
      <c r="F7888" s="8">
        <v>30905</v>
      </c>
      <c r="G7888" s="8">
        <f t="shared" si="195"/>
        <v>-899095</v>
      </c>
      <c r="H7888" s="1">
        <v>2012</v>
      </c>
      <c r="I7888" s="8">
        <f>(F7888-D7888)/D7888*100</f>
        <v>-96.676881720430103</v>
      </c>
      <c r="K7888" s="1">
        <v>9.6676881720430107E-3</v>
      </c>
    </row>
    <row r="7889" spans="1:29" x14ac:dyDescent="0.2">
      <c r="A7889" s="1">
        <v>5630</v>
      </c>
      <c r="B7889" s="2">
        <v>38359</v>
      </c>
      <c r="C7889" s="1" t="s">
        <v>7551</v>
      </c>
      <c r="D7889" s="8">
        <v>200000</v>
      </c>
      <c r="E7889" s="8">
        <v>6260</v>
      </c>
      <c r="F7889" s="8">
        <v>6260</v>
      </c>
      <c r="G7889" s="8">
        <f t="shared" ref="G7889:G7927" si="196">F7889-D7889</f>
        <v>-193740</v>
      </c>
      <c r="H7889" s="1">
        <v>2005</v>
      </c>
      <c r="I7889" s="8">
        <f>(F7889-D7889)/D7889*100</f>
        <v>-96.87</v>
      </c>
      <c r="K7889" s="1">
        <v>9.6869999999999994E-3</v>
      </c>
    </row>
    <row r="7890" spans="1:29" x14ac:dyDescent="0.2">
      <c r="A7890" s="1">
        <v>5606</v>
      </c>
      <c r="B7890" s="2">
        <v>39752</v>
      </c>
      <c r="C7890" s="1" t="s">
        <v>7528</v>
      </c>
      <c r="D7890" s="8">
        <v>240000</v>
      </c>
      <c r="E7890" s="8">
        <v>7484</v>
      </c>
      <c r="F7890" s="8">
        <v>7484</v>
      </c>
      <c r="G7890" s="8">
        <f t="shared" si="196"/>
        <v>-232516</v>
      </c>
      <c r="H7890" s="1">
        <v>2008</v>
      </c>
      <c r="I7890" s="8">
        <f>(F7890-D7890)/D7890*100</f>
        <v>-96.881666666666661</v>
      </c>
      <c r="K7890" s="1">
        <v>9.6881666666666592E-3</v>
      </c>
    </row>
    <row r="7891" spans="1:29" x14ac:dyDescent="0.2">
      <c r="A7891" s="1">
        <v>5498</v>
      </c>
      <c r="B7891" s="2">
        <v>41831</v>
      </c>
      <c r="C7891" s="1" t="s">
        <v>7411</v>
      </c>
      <c r="D7891" s="8">
        <v>450000</v>
      </c>
      <c r="E7891" s="8">
        <v>13486</v>
      </c>
      <c r="F7891" s="8">
        <v>13486</v>
      </c>
      <c r="G7891" s="8">
        <f t="shared" si="196"/>
        <v>-436514</v>
      </c>
      <c r="H7891" s="1">
        <v>2014</v>
      </c>
      <c r="I7891" s="8">
        <f>(F7891-D7891)/D7891*100</f>
        <v>-97.00311111111111</v>
      </c>
      <c r="K7891" s="1">
        <v>9.7003111111111096E-3</v>
      </c>
    </row>
    <row r="7892" spans="1:29" x14ac:dyDescent="0.2">
      <c r="A7892" s="1">
        <v>5504</v>
      </c>
      <c r="B7892" s="2">
        <v>38373</v>
      </c>
      <c r="C7892" s="1" t="s">
        <v>7418</v>
      </c>
      <c r="D7892" s="8">
        <v>425000</v>
      </c>
      <c r="E7892" s="8">
        <v>12604</v>
      </c>
      <c r="F7892" s="8">
        <v>12604</v>
      </c>
      <c r="G7892" s="8">
        <f t="shared" si="196"/>
        <v>-412396</v>
      </c>
      <c r="H7892" s="1">
        <v>2005</v>
      </c>
      <c r="I7892" s="8">
        <f>(F7892-D7892)/D7892*100</f>
        <v>-97.034352941176465</v>
      </c>
      <c r="K7892" s="1">
        <v>9.7034352941176398E-3</v>
      </c>
    </row>
    <row r="7893" spans="1:29" x14ac:dyDescent="0.2">
      <c r="A7893" s="1">
        <v>5292</v>
      </c>
      <c r="B7893" s="2">
        <v>39773</v>
      </c>
      <c r="C7893" s="1" t="s">
        <v>7189</v>
      </c>
      <c r="D7893" s="8">
        <v>1000000</v>
      </c>
      <c r="E7893" s="8">
        <v>7202</v>
      </c>
      <c r="F7893" s="8">
        <v>26822</v>
      </c>
      <c r="G7893" s="8">
        <f t="shared" si="196"/>
        <v>-973178</v>
      </c>
      <c r="H7893" s="1">
        <v>2008</v>
      </c>
      <c r="I7893" s="8">
        <f>(F7893-D7893)/D7893*100</f>
        <v>-97.317800000000005</v>
      </c>
      <c r="K7893" s="1">
        <v>9.7317800000000006E-3</v>
      </c>
    </row>
    <row r="7894" spans="1:29" x14ac:dyDescent="0.2">
      <c r="A7894" s="1">
        <v>5459</v>
      </c>
      <c r="B7894" s="2">
        <v>37631</v>
      </c>
      <c r="C7894" s="1" t="s">
        <v>7373</v>
      </c>
      <c r="D7894" s="8">
        <v>500000</v>
      </c>
      <c r="E7894" s="8">
        <v>13134</v>
      </c>
      <c r="F7894" s="8">
        <v>13134</v>
      </c>
      <c r="G7894" s="8">
        <f t="shared" si="196"/>
        <v>-486866</v>
      </c>
      <c r="H7894" s="1">
        <v>2003</v>
      </c>
      <c r="I7894" s="8">
        <f>(F7894-D7894)/D7894*100</f>
        <v>-97.373199999999997</v>
      </c>
      <c r="K7894" s="1">
        <v>9.7373200000000007E-3</v>
      </c>
    </row>
    <row r="7895" spans="1:29" x14ac:dyDescent="0.2">
      <c r="A7895" s="1">
        <v>5531</v>
      </c>
      <c r="B7895" s="2">
        <v>37575</v>
      </c>
      <c r="C7895" s="1" t="s">
        <v>7447</v>
      </c>
      <c r="D7895" s="8">
        <v>350000</v>
      </c>
      <c r="E7895" s="8">
        <v>9118</v>
      </c>
      <c r="F7895" s="8">
        <v>9118</v>
      </c>
      <c r="G7895" s="8">
        <f t="shared" si="196"/>
        <v>-340882</v>
      </c>
      <c r="H7895" s="1">
        <v>2002</v>
      </c>
      <c r="I7895" s="8">
        <f>(F7895-D7895)/D7895*100</f>
        <v>-97.394857142857134</v>
      </c>
      <c r="K7895" s="1">
        <v>9.7394857142857096E-3</v>
      </c>
    </row>
    <row r="7896" spans="1:29" x14ac:dyDescent="0.2">
      <c r="A7896" s="1">
        <v>5460</v>
      </c>
      <c r="B7896" s="2">
        <v>40312</v>
      </c>
      <c r="C7896" s="1" t="s">
        <v>7374</v>
      </c>
      <c r="D7896" s="8">
        <v>500000</v>
      </c>
      <c r="E7896" s="8">
        <v>12232</v>
      </c>
      <c r="F7896" s="8">
        <v>12232</v>
      </c>
      <c r="G7896" s="8">
        <f t="shared" si="196"/>
        <v>-487768</v>
      </c>
      <c r="H7896" s="1">
        <v>2010</v>
      </c>
      <c r="I7896" s="8">
        <f>(F7896-D7896)/D7896*100</f>
        <v>-97.553599999999989</v>
      </c>
      <c r="K7896" s="1">
        <v>9.7553599999999994E-3</v>
      </c>
    </row>
    <row r="7897" spans="1:29" x14ac:dyDescent="0.2">
      <c r="A7897" s="1">
        <v>5284</v>
      </c>
      <c r="B7897" s="2">
        <v>36063</v>
      </c>
      <c r="C7897" s="1" t="s">
        <v>7181</v>
      </c>
      <c r="D7897" s="8">
        <v>1000000</v>
      </c>
      <c r="E7897" s="8">
        <v>22434</v>
      </c>
      <c r="F7897" s="8">
        <v>22434</v>
      </c>
      <c r="G7897" s="8">
        <f t="shared" si="196"/>
        <v>-977566</v>
      </c>
      <c r="H7897" s="1">
        <v>1998</v>
      </c>
      <c r="I7897" s="8">
        <f>(F7897-D7897)/D7897*100</f>
        <v>-97.756600000000006</v>
      </c>
      <c r="K7897" s="1">
        <v>9.7756600000000003E-3</v>
      </c>
    </row>
    <row r="7898" spans="1:29" x14ac:dyDescent="0.2">
      <c r="A7898" s="1">
        <v>5285</v>
      </c>
      <c r="B7898" s="2">
        <v>36014</v>
      </c>
      <c r="C7898" s="1" t="s">
        <v>7182</v>
      </c>
      <c r="D7898" s="8">
        <v>1000000</v>
      </c>
      <c r="E7898" s="8">
        <v>21210</v>
      </c>
      <c r="F7898" s="8">
        <v>21210</v>
      </c>
      <c r="G7898" s="8">
        <f t="shared" si="196"/>
        <v>-978790</v>
      </c>
      <c r="H7898" s="1">
        <v>1998</v>
      </c>
      <c r="I7898" s="8">
        <f>(F7898-D7898)/D7898*100</f>
        <v>-97.879000000000005</v>
      </c>
      <c r="K7898" s="1">
        <v>9.7879000000000004E-3</v>
      </c>
    </row>
    <row r="7899" spans="1:29" x14ac:dyDescent="0.2">
      <c r="A7899" s="1">
        <v>5631</v>
      </c>
      <c r="B7899" s="2">
        <v>41712</v>
      </c>
      <c r="C7899" s="1" t="s">
        <v>7552</v>
      </c>
      <c r="D7899" s="8">
        <v>200000</v>
      </c>
      <c r="E7899" s="8">
        <v>3648</v>
      </c>
      <c r="F7899" s="8">
        <v>3648</v>
      </c>
      <c r="G7899" s="8">
        <f t="shared" si="196"/>
        <v>-196352</v>
      </c>
      <c r="H7899" s="1">
        <v>2014</v>
      </c>
      <c r="I7899" s="8">
        <f>(F7899-D7899)/D7899*100</f>
        <v>-98.176000000000002</v>
      </c>
      <c r="K7899" s="1">
        <v>9.8175999999999992E-3</v>
      </c>
    </row>
    <row r="7900" spans="1:29" x14ac:dyDescent="0.2">
      <c r="A7900" s="1">
        <v>5286</v>
      </c>
      <c r="B7900" s="2">
        <v>37134</v>
      </c>
      <c r="C7900" s="1" t="s">
        <v>7183</v>
      </c>
      <c r="D7900" s="8">
        <v>1000000</v>
      </c>
      <c r="E7900" s="8">
        <v>17127</v>
      </c>
      <c r="F7900" s="8">
        <v>17127</v>
      </c>
      <c r="G7900" s="8">
        <f t="shared" si="196"/>
        <v>-982873</v>
      </c>
      <c r="H7900" s="1">
        <v>2001</v>
      </c>
      <c r="I7900" s="8">
        <f>(F7900-D7900)/D7900*100</f>
        <v>-98.287300000000002</v>
      </c>
      <c r="K7900" s="1">
        <v>9.8287300000000008E-3</v>
      </c>
    </row>
    <row r="7901" spans="1:29" x14ac:dyDescent="0.2">
      <c r="A7901" s="1">
        <v>5426</v>
      </c>
      <c r="B7901" s="2">
        <v>41894</v>
      </c>
      <c r="C7901" s="1" t="s">
        <v>7337</v>
      </c>
      <c r="D7901" s="8">
        <v>550000</v>
      </c>
      <c r="E7901" s="8">
        <v>9111</v>
      </c>
      <c r="F7901" s="8">
        <v>9111</v>
      </c>
      <c r="G7901" s="8">
        <f t="shared" si="196"/>
        <v>-540889</v>
      </c>
      <c r="H7901" s="1">
        <v>2014</v>
      </c>
      <c r="I7901" s="8">
        <f>(F7901-D7901)/D7901*100</f>
        <v>-98.343454545454549</v>
      </c>
      <c r="K7901" s="1">
        <v>9.8343454545454494E-3</v>
      </c>
    </row>
    <row r="7902" spans="1:29" x14ac:dyDescent="0.2">
      <c r="A7902" s="1">
        <v>5287</v>
      </c>
      <c r="B7902" s="2">
        <v>42048</v>
      </c>
      <c r="C7902" s="1" t="s">
        <v>7184</v>
      </c>
      <c r="D7902" s="8">
        <v>1000000</v>
      </c>
      <c r="E7902" s="8">
        <v>15156</v>
      </c>
      <c r="F7902" s="8">
        <v>15156</v>
      </c>
      <c r="G7902" s="8">
        <f t="shared" si="196"/>
        <v>-984844</v>
      </c>
      <c r="H7902" s="1">
        <v>2015</v>
      </c>
      <c r="I7902" s="8">
        <f>(F7902-D7902)/D7902*100</f>
        <v>-98.484400000000008</v>
      </c>
      <c r="K7902" s="1">
        <v>9.84844E-3</v>
      </c>
    </row>
    <row r="7903" spans="1:29" x14ac:dyDescent="0.2">
      <c r="A7903" s="1">
        <v>5393</v>
      </c>
      <c r="B7903" s="2">
        <v>36441</v>
      </c>
      <c r="C7903" s="1" t="s">
        <v>7301</v>
      </c>
      <c r="D7903" s="8">
        <v>700000</v>
      </c>
      <c r="E7903" s="8">
        <v>10508</v>
      </c>
      <c r="F7903" s="8">
        <v>10508</v>
      </c>
      <c r="G7903" s="8">
        <f t="shared" si="196"/>
        <v>-689492</v>
      </c>
      <c r="H7903" s="1">
        <v>1999</v>
      </c>
      <c r="I7903" s="8">
        <f>(F7903-D7903)/D7903*100</f>
        <v>-98.498857142857148</v>
      </c>
      <c r="K7903" s="1">
        <v>9.8498857142857096E-3</v>
      </c>
    </row>
    <row r="7904" spans="1:29" x14ac:dyDescent="0.2">
      <c r="A7904" s="1">
        <v>5647</v>
      </c>
      <c r="B7904" s="2">
        <v>41509</v>
      </c>
      <c r="C7904" s="1" t="s">
        <v>7568</v>
      </c>
      <c r="D7904" s="8">
        <v>175000</v>
      </c>
      <c r="E7904" s="8">
        <v>2602</v>
      </c>
      <c r="F7904" s="8">
        <v>2602</v>
      </c>
      <c r="G7904" s="8">
        <f t="shared" si="196"/>
        <v>-172398</v>
      </c>
      <c r="H7904" s="1">
        <v>2013</v>
      </c>
      <c r="I7904" s="8">
        <f>(F7904-D7904)/D7904*100</f>
        <v>-98.513142857142853</v>
      </c>
      <c r="K7904" s="1">
        <v>9.8513142857142803E-3</v>
      </c>
      <c r="M7904" s="1" t="s">
        <v>2443</v>
      </c>
      <c r="N7904" s="1" t="s">
        <v>28</v>
      </c>
      <c r="O7904" s="1" t="s">
        <v>7568</v>
      </c>
      <c r="P7904" s="1">
        <v>0.96799999999999997</v>
      </c>
      <c r="Q7904" s="1">
        <v>7.4</v>
      </c>
      <c r="R7904" s="1">
        <v>6</v>
      </c>
      <c r="AC7904" s="1">
        <v>7.4</v>
      </c>
    </row>
    <row r="7905" spans="1:29" x14ac:dyDescent="0.2">
      <c r="A7905" s="1">
        <v>5689</v>
      </c>
      <c r="B7905" s="2">
        <v>37204</v>
      </c>
      <c r="C7905" s="1" t="s">
        <v>7607</v>
      </c>
      <c r="D7905" s="8">
        <v>100000</v>
      </c>
      <c r="E7905" s="8">
        <v>1358</v>
      </c>
      <c r="F7905" s="8">
        <v>1358</v>
      </c>
      <c r="G7905" s="8">
        <f t="shared" si="196"/>
        <v>-98642</v>
      </c>
      <c r="H7905" s="1">
        <v>2001</v>
      </c>
      <c r="I7905" s="8">
        <f>(F7905-D7905)/D7905*100</f>
        <v>-98.641999999999996</v>
      </c>
      <c r="K7905" s="1">
        <v>9.8642000000000001E-3</v>
      </c>
    </row>
    <row r="7906" spans="1:29" x14ac:dyDescent="0.2">
      <c r="A7906" s="1">
        <v>5288</v>
      </c>
      <c r="B7906" s="2">
        <v>36791</v>
      </c>
      <c r="C7906" s="1" t="s">
        <v>7185</v>
      </c>
      <c r="D7906" s="8">
        <v>1000000</v>
      </c>
      <c r="E7906" s="8">
        <v>12996</v>
      </c>
      <c r="F7906" s="8">
        <v>12996</v>
      </c>
      <c r="G7906" s="8">
        <f t="shared" si="196"/>
        <v>-987004</v>
      </c>
      <c r="H7906" s="1">
        <v>2000</v>
      </c>
      <c r="I7906" s="8">
        <f>(F7906-D7906)/D7906*100</f>
        <v>-98.700400000000002</v>
      </c>
      <c r="K7906" s="1">
        <v>9.8700400000000001E-3</v>
      </c>
    </row>
    <row r="7907" spans="1:29" x14ac:dyDescent="0.2">
      <c r="A7907" s="1">
        <v>5555</v>
      </c>
      <c r="B7907" s="2">
        <v>41726</v>
      </c>
      <c r="C7907" s="1" t="s">
        <v>7477</v>
      </c>
      <c r="D7907" s="8">
        <v>300000</v>
      </c>
      <c r="E7907" s="8">
        <v>3496</v>
      </c>
      <c r="F7907" s="8">
        <v>3496</v>
      </c>
      <c r="G7907" s="8">
        <f t="shared" si="196"/>
        <v>-296504</v>
      </c>
      <c r="H7907" s="1">
        <v>2014</v>
      </c>
      <c r="I7907" s="8">
        <f>(F7907-D7907)/D7907*100</f>
        <v>-98.834666666666664</v>
      </c>
      <c r="K7907" s="1">
        <v>9.8834666666666599E-3</v>
      </c>
    </row>
    <row r="7908" spans="1:29" x14ac:dyDescent="0.2">
      <c r="A7908" s="1">
        <v>5289</v>
      </c>
      <c r="B7908" s="2">
        <v>40424</v>
      </c>
      <c r="C7908" s="1" t="s">
        <v>7186</v>
      </c>
      <c r="D7908" s="8">
        <v>1000000</v>
      </c>
      <c r="E7908" s="8">
        <v>11574</v>
      </c>
      <c r="F7908" s="8">
        <v>11574</v>
      </c>
      <c r="G7908" s="8">
        <f t="shared" si="196"/>
        <v>-988426</v>
      </c>
      <c r="H7908" s="1">
        <v>2010</v>
      </c>
      <c r="I7908" s="8">
        <f>(F7908-D7908)/D7908*100</f>
        <v>-98.842600000000004</v>
      </c>
      <c r="K7908" s="1">
        <v>9.8842600000000006E-3</v>
      </c>
    </row>
    <row r="7909" spans="1:29" x14ac:dyDescent="0.2">
      <c r="A7909" s="1">
        <v>5462</v>
      </c>
      <c r="B7909" s="2">
        <v>38646</v>
      </c>
      <c r="C7909" s="1" t="s">
        <v>7376</v>
      </c>
      <c r="D7909" s="8">
        <v>500000</v>
      </c>
      <c r="E7909" s="8">
        <v>4134</v>
      </c>
      <c r="F7909" s="8">
        <v>4134</v>
      </c>
      <c r="G7909" s="8">
        <f t="shared" si="196"/>
        <v>-495866</v>
      </c>
      <c r="H7909" s="1">
        <v>2005</v>
      </c>
      <c r="I7909" s="8">
        <f>(F7909-D7909)/D7909*100</f>
        <v>-99.173199999999994</v>
      </c>
      <c r="K7909" s="1">
        <v>9.9173200000000003E-3</v>
      </c>
    </row>
    <row r="7910" spans="1:29" x14ac:dyDescent="0.2">
      <c r="A7910" s="1">
        <v>5326</v>
      </c>
      <c r="B7910" s="2">
        <v>39234</v>
      </c>
      <c r="C7910" s="1" t="s">
        <v>7223</v>
      </c>
      <c r="D7910" s="8">
        <v>989000</v>
      </c>
      <c r="E7910" s="8">
        <v>8158</v>
      </c>
      <c r="F7910" s="8">
        <v>8158</v>
      </c>
      <c r="G7910" s="8">
        <f t="shared" si="196"/>
        <v>-980842</v>
      </c>
      <c r="H7910" s="1">
        <v>2007</v>
      </c>
      <c r="I7910" s="8">
        <f>(F7910-D7910)/D7910*100</f>
        <v>-99.175126390293229</v>
      </c>
      <c r="K7910" s="1">
        <v>9.9175126390293206E-3</v>
      </c>
    </row>
    <row r="7911" spans="1:29" x14ac:dyDescent="0.2">
      <c r="A7911" s="1">
        <v>5342</v>
      </c>
      <c r="B7911" s="2">
        <v>41026</v>
      </c>
      <c r="C7911" s="1" t="s">
        <v>7241</v>
      </c>
      <c r="D7911" s="8">
        <v>900000</v>
      </c>
      <c r="E7911" s="8">
        <v>7396</v>
      </c>
      <c r="F7911" s="8">
        <v>7396</v>
      </c>
      <c r="G7911" s="8">
        <f t="shared" si="196"/>
        <v>-892604</v>
      </c>
      <c r="H7911" s="1">
        <v>2012</v>
      </c>
      <c r="I7911" s="8">
        <f>(F7911-D7911)/D7911*100</f>
        <v>-99.178222222222217</v>
      </c>
      <c r="K7911" s="1">
        <v>9.9178222222222195E-3</v>
      </c>
      <c r="M7911" s="1" t="s">
        <v>793</v>
      </c>
      <c r="N7911" s="1" t="s">
        <v>28</v>
      </c>
      <c r="O7911" s="1" t="s">
        <v>7241</v>
      </c>
      <c r="P7911" s="1">
        <v>5.9450000000000003</v>
      </c>
      <c r="Q7911" s="1">
        <v>6.3</v>
      </c>
      <c r="R7911" s="1">
        <v>70</v>
      </c>
      <c r="AC7911" s="1">
        <v>6.3</v>
      </c>
    </row>
    <row r="7912" spans="1:29" x14ac:dyDescent="0.2">
      <c r="A7912" s="1">
        <v>5293</v>
      </c>
      <c r="B7912" s="2">
        <v>42104</v>
      </c>
      <c r="C7912" s="1" t="s">
        <v>7190</v>
      </c>
      <c r="D7912" s="8">
        <v>1000000</v>
      </c>
      <c r="E7912" s="8">
        <v>6870</v>
      </c>
      <c r="F7912" s="8">
        <v>6870</v>
      </c>
      <c r="G7912" s="8">
        <f t="shared" si="196"/>
        <v>-993130</v>
      </c>
      <c r="H7912" s="1">
        <v>2015</v>
      </c>
      <c r="I7912" s="8">
        <f>(F7912-D7912)/D7912*100</f>
        <v>-99.313000000000002</v>
      </c>
      <c r="K7912" s="1">
        <v>9.9313000000000005E-3</v>
      </c>
      <c r="M7912" s="1" t="s">
        <v>7191</v>
      </c>
      <c r="N7912" s="1" t="s">
        <v>28</v>
      </c>
      <c r="O7912" s="1" t="s">
        <v>7190</v>
      </c>
      <c r="P7912" s="1">
        <v>3.3140000000000001</v>
      </c>
      <c r="Q7912" s="1">
        <v>6.4</v>
      </c>
      <c r="R7912" s="1">
        <v>51</v>
      </c>
      <c r="AC7912" s="1">
        <v>6.4</v>
      </c>
    </row>
    <row r="7913" spans="1:29" x14ac:dyDescent="0.2">
      <c r="A7913" s="1">
        <v>5421</v>
      </c>
      <c r="B7913" s="2">
        <v>40753</v>
      </c>
      <c r="C7913" s="1" t="s">
        <v>7333</v>
      </c>
      <c r="D7913" s="8">
        <v>560000</v>
      </c>
      <c r="E7913" s="8">
        <v>3709</v>
      </c>
      <c r="F7913" s="8">
        <v>3709</v>
      </c>
      <c r="G7913" s="8">
        <f t="shared" si="196"/>
        <v>-556291</v>
      </c>
      <c r="H7913" s="1">
        <v>2011</v>
      </c>
      <c r="I7913" s="8">
        <f>(F7913-D7913)/D7913*100</f>
        <v>-99.337678571428569</v>
      </c>
      <c r="K7913" s="1">
        <v>9.9337678571428494E-3</v>
      </c>
    </row>
    <row r="7914" spans="1:29" x14ac:dyDescent="0.2">
      <c r="A7914" s="1">
        <v>5632</v>
      </c>
      <c r="B7914" s="2">
        <v>39248</v>
      </c>
      <c r="C7914" s="1" t="s">
        <v>7553</v>
      </c>
      <c r="D7914" s="8">
        <v>200000</v>
      </c>
      <c r="E7914" s="8">
        <v>1217</v>
      </c>
      <c r="F7914" s="8">
        <v>1217</v>
      </c>
      <c r="G7914" s="8">
        <f t="shared" si="196"/>
        <v>-198783</v>
      </c>
      <c r="H7914" s="1">
        <v>2007</v>
      </c>
      <c r="I7914" s="8">
        <f>(F7914-D7914)/D7914*100</f>
        <v>-99.391499999999994</v>
      </c>
      <c r="K7914" s="1">
        <v>9.9391500000000008E-3</v>
      </c>
    </row>
    <row r="7915" spans="1:29" x14ac:dyDescent="0.2">
      <c r="A7915" s="1">
        <v>5556</v>
      </c>
      <c r="B7915" s="2">
        <v>42300</v>
      </c>
      <c r="C7915" s="1" t="s">
        <v>7478</v>
      </c>
      <c r="D7915" s="8">
        <v>300000</v>
      </c>
      <c r="E7915" s="8">
        <v>1711</v>
      </c>
      <c r="F7915" s="8">
        <v>1711</v>
      </c>
      <c r="G7915" s="8">
        <f t="shared" si="196"/>
        <v>-298289</v>
      </c>
      <c r="H7915" s="1">
        <v>2015</v>
      </c>
      <c r="I7915" s="8">
        <f>(F7915-D7915)/D7915*100</f>
        <v>-99.429666666666677</v>
      </c>
      <c r="K7915" s="1">
        <v>9.9429666666666604E-3</v>
      </c>
      <c r="M7915" s="1" t="s">
        <v>7479</v>
      </c>
      <c r="N7915" s="1" t="s">
        <v>28</v>
      </c>
      <c r="O7915" s="1" t="s">
        <v>7478</v>
      </c>
      <c r="P7915" s="1">
        <v>0.6</v>
      </c>
      <c r="Q7915" s="1">
        <v>6.5</v>
      </c>
      <c r="R7915" s="1">
        <v>2</v>
      </c>
      <c r="AC7915" s="1">
        <v>6.5</v>
      </c>
    </row>
    <row r="7916" spans="1:29" x14ac:dyDescent="0.2">
      <c r="A7916" s="1">
        <v>5414</v>
      </c>
      <c r="B7916" s="2">
        <v>42146</v>
      </c>
      <c r="C7916" s="1" t="s">
        <v>7324</v>
      </c>
      <c r="D7916" s="8">
        <v>600000</v>
      </c>
      <c r="E7916" s="8">
        <v>3301</v>
      </c>
      <c r="F7916" s="8">
        <v>3301</v>
      </c>
      <c r="G7916" s="8">
        <f t="shared" si="196"/>
        <v>-596699</v>
      </c>
      <c r="H7916" s="1">
        <v>2015</v>
      </c>
      <c r="I7916" s="8">
        <f>(F7916-D7916)/D7916*100</f>
        <v>-99.449833333333331</v>
      </c>
      <c r="K7916" s="1">
        <v>9.9449833333333307E-3</v>
      </c>
      <c r="M7916" s="1" t="s">
        <v>796</v>
      </c>
      <c r="N7916" s="1" t="s">
        <v>28</v>
      </c>
      <c r="O7916" s="1" t="s">
        <v>7324</v>
      </c>
      <c r="P7916" s="1">
        <v>1.4</v>
      </c>
      <c r="Q7916" s="1">
        <v>3.9</v>
      </c>
      <c r="R7916" s="1">
        <v>15</v>
      </c>
      <c r="AC7916" s="1">
        <v>3.9</v>
      </c>
    </row>
    <row r="7917" spans="1:29" x14ac:dyDescent="0.2">
      <c r="A7917" s="1">
        <v>5294</v>
      </c>
      <c r="B7917" s="2">
        <v>36238</v>
      </c>
      <c r="C7917" s="1" t="s">
        <v>7192</v>
      </c>
      <c r="D7917" s="8">
        <v>1000000</v>
      </c>
      <c r="E7917" s="8">
        <v>5494</v>
      </c>
      <c r="F7917" s="8">
        <v>5494</v>
      </c>
      <c r="G7917" s="8">
        <f t="shared" si="196"/>
        <v>-994506</v>
      </c>
      <c r="H7917" s="1">
        <v>1999</v>
      </c>
      <c r="I7917" s="8">
        <f>(F7917-D7917)/D7917*100</f>
        <v>-99.450599999999994</v>
      </c>
      <c r="K7917" s="1">
        <v>9.9450600000000004E-3</v>
      </c>
    </row>
    <row r="7918" spans="1:29" x14ac:dyDescent="0.2">
      <c r="A7918" s="1">
        <v>5350</v>
      </c>
      <c r="B7918" s="2">
        <v>42244</v>
      </c>
      <c r="C7918" s="1" t="s">
        <v>7252</v>
      </c>
      <c r="D7918" s="8">
        <v>850000</v>
      </c>
      <c r="E7918" s="8">
        <v>3256</v>
      </c>
      <c r="F7918" s="8">
        <v>3256</v>
      </c>
      <c r="G7918" s="8">
        <f t="shared" si="196"/>
        <v>-846744</v>
      </c>
      <c r="H7918" s="1">
        <v>2015</v>
      </c>
      <c r="I7918" s="8">
        <f>(F7918-D7918)/D7918*100</f>
        <v>-99.61694117647059</v>
      </c>
      <c r="K7918" s="1">
        <v>9.9616941176470502E-3</v>
      </c>
    </row>
    <row r="7919" spans="1:29" x14ac:dyDescent="0.2">
      <c r="A7919" s="1">
        <v>5295</v>
      </c>
      <c r="B7919" s="2">
        <v>38429</v>
      </c>
      <c r="C7919" s="1" t="s">
        <v>7193</v>
      </c>
      <c r="D7919" s="8">
        <v>1000000</v>
      </c>
      <c r="E7919" s="8">
        <v>3700</v>
      </c>
      <c r="F7919" s="8">
        <v>3700</v>
      </c>
      <c r="G7919" s="8">
        <f t="shared" si="196"/>
        <v>-996300</v>
      </c>
      <c r="H7919" s="1">
        <v>2005</v>
      </c>
      <c r="I7919" s="8">
        <f>(F7919-D7919)/D7919*100</f>
        <v>-99.63</v>
      </c>
      <c r="K7919" s="1">
        <v>9.9629999999999996E-3</v>
      </c>
    </row>
    <row r="7920" spans="1:29" x14ac:dyDescent="0.2">
      <c r="A7920" s="1">
        <v>5463</v>
      </c>
      <c r="B7920" s="2">
        <v>41892</v>
      </c>
      <c r="C7920" s="1" t="s">
        <v>7377</v>
      </c>
      <c r="D7920" s="8">
        <v>500000</v>
      </c>
      <c r="E7920" s="8">
        <v>1822</v>
      </c>
      <c r="F7920" s="8">
        <v>1822</v>
      </c>
      <c r="G7920" s="8">
        <f t="shared" si="196"/>
        <v>-498178</v>
      </c>
      <c r="H7920" s="1">
        <v>2014</v>
      </c>
      <c r="I7920" s="8">
        <f>(F7920-D7920)/D7920*100</f>
        <v>-99.635599999999997</v>
      </c>
      <c r="K7920" s="1">
        <v>9.9635599999999998E-3</v>
      </c>
    </row>
    <row r="7921" spans="1:29" x14ac:dyDescent="0.2">
      <c r="A7921" s="1">
        <v>5464</v>
      </c>
      <c r="B7921" s="2">
        <v>41453</v>
      </c>
      <c r="C7921" s="1" t="s">
        <v>7378</v>
      </c>
      <c r="D7921" s="8">
        <v>500000</v>
      </c>
      <c r="E7921" s="8">
        <v>1778</v>
      </c>
      <c r="F7921" s="8">
        <v>1778</v>
      </c>
      <c r="G7921" s="8">
        <f t="shared" si="196"/>
        <v>-498222</v>
      </c>
      <c r="H7921" s="1">
        <v>2013</v>
      </c>
      <c r="I7921" s="8">
        <f>(F7921-D7921)/D7921*100</f>
        <v>-99.644400000000005</v>
      </c>
      <c r="K7921" s="1">
        <v>9.9644399999999998E-3</v>
      </c>
    </row>
    <row r="7922" spans="1:29" x14ac:dyDescent="0.2">
      <c r="A7922" s="1">
        <v>5400</v>
      </c>
      <c r="B7922" s="2">
        <v>43448</v>
      </c>
      <c r="C7922" s="1" t="s">
        <v>7306</v>
      </c>
      <c r="D7922" s="8">
        <v>650000</v>
      </c>
      <c r="E7922" s="8">
        <v>1447</v>
      </c>
      <c r="F7922" s="8">
        <v>1447</v>
      </c>
      <c r="G7922" s="8">
        <f t="shared" si="196"/>
        <v>-648553</v>
      </c>
      <c r="H7922" s="1">
        <v>2018</v>
      </c>
      <c r="I7922" s="8">
        <f>(F7922-D7922)/D7922*100</f>
        <v>-99.777384615384619</v>
      </c>
      <c r="K7922" s="1">
        <v>9.9777384615384601E-3</v>
      </c>
    </row>
    <row r="7923" spans="1:29" x14ac:dyDescent="0.2">
      <c r="A7923" s="1">
        <v>5517</v>
      </c>
      <c r="B7923" s="2">
        <v>38638</v>
      </c>
      <c r="C7923" s="1" t="s">
        <v>7431</v>
      </c>
      <c r="D7923" s="8">
        <v>400000</v>
      </c>
      <c r="E7923" s="8">
        <v>423</v>
      </c>
      <c r="F7923" s="8">
        <v>423</v>
      </c>
      <c r="G7923" s="8">
        <f t="shared" si="196"/>
        <v>-399577</v>
      </c>
      <c r="H7923" s="1">
        <v>2005</v>
      </c>
      <c r="I7923" s="8">
        <f>(F7923-D7923)/D7923*100</f>
        <v>-99.89425</v>
      </c>
      <c r="K7923" s="1">
        <v>9.9894249999999997E-3</v>
      </c>
    </row>
    <row r="7924" spans="1:29" x14ac:dyDescent="0.2">
      <c r="A7924" s="1">
        <v>5465</v>
      </c>
      <c r="B7924" s="2">
        <v>43231</v>
      </c>
      <c r="C7924" s="1" t="s">
        <v>7379</v>
      </c>
      <c r="D7924" s="8">
        <v>500000</v>
      </c>
      <c r="E7924" s="8">
        <v>528</v>
      </c>
      <c r="F7924" s="8">
        <v>528</v>
      </c>
      <c r="G7924" s="8">
        <f t="shared" si="196"/>
        <v>-499472</v>
      </c>
      <c r="H7924" s="1">
        <v>2018</v>
      </c>
      <c r="I7924" s="8">
        <f>(F7924-D7924)/D7924*100</f>
        <v>-99.894400000000005</v>
      </c>
      <c r="K7924" s="1">
        <v>9.9894400000000005E-3</v>
      </c>
      <c r="M7924" s="1" t="s">
        <v>765</v>
      </c>
      <c r="N7924" s="1" t="s">
        <v>28</v>
      </c>
      <c r="O7924" s="1" t="s">
        <v>7379</v>
      </c>
      <c r="P7924" s="1">
        <v>7.5439999999999996</v>
      </c>
      <c r="Q7924" s="1">
        <v>4.9000000000000004</v>
      </c>
      <c r="R7924" s="1">
        <v>43</v>
      </c>
      <c r="AC7924" s="1">
        <v>4.9000000000000004</v>
      </c>
    </row>
    <row r="7925" spans="1:29" x14ac:dyDescent="0.2">
      <c r="A7925" s="1">
        <v>5296</v>
      </c>
      <c r="B7925" s="2">
        <v>42139</v>
      </c>
      <c r="C7925" s="1" t="s">
        <v>7194</v>
      </c>
      <c r="D7925" s="8">
        <v>1000000</v>
      </c>
      <c r="E7925" s="8">
        <v>1036</v>
      </c>
      <c r="F7925" s="8">
        <v>1036</v>
      </c>
      <c r="G7925" s="8">
        <f t="shared" si="196"/>
        <v>-998964</v>
      </c>
      <c r="H7925" s="1">
        <v>2015</v>
      </c>
      <c r="I7925" s="8">
        <f>(F7925-D7925)/D7925*100</f>
        <v>-99.8964</v>
      </c>
      <c r="K7925" s="1">
        <v>9.9896399999999993E-3</v>
      </c>
    </row>
    <row r="7926" spans="1:29" x14ac:dyDescent="0.2">
      <c r="A7926" s="1">
        <v>5297</v>
      </c>
      <c r="B7926" s="2">
        <v>38828</v>
      </c>
      <c r="C7926" s="1" t="s">
        <v>7195</v>
      </c>
      <c r="D7926" s="8">
        <v>1000000</v>
      </c>
      <c r="E7926" s="8">
        <v>884</v>
      </c>
      <c r="F7926" s="8">
        <v>884</v>
      </c>
      <c r="G7926" s="8">
        <f t="shared" si="196"/>
        <v>-999116</v>
      </c>
      <c r="H7926" s="1">
        <v>2006</v>
      </c>
      <c r="I7926" s="8">
        <f>(F7926-D7926)/D7926*100</f>
        <v>-99.911600000000007</v>
      </c>
      <c r="K7926" s="1">
        <v>9.9911600000000007E-3</v>
      </c>
    </row>
    <row r="7927" spans="1:29" x14ac:dyDescent="0.2">
      <c r="A7927" s="1">
        <v>5298</v>
      </c>
      <c r="B7927" s="2">
        <v>37603</v>
      </c>
      <c r="C7927" s="1" t="s">
        <v>7196</v>
      </c>
      <c r="D7927" s="8">
        <v>1000000</v>
      </c>
      <c r="E7927" s="8">
        <v>703</v>
      </c>
      <c r="F7927" s="8">
        <v>703</v>
      </c>
      <c r="G7927" s="8">
        <f t="shared" si="196"/>
        <v>-999297</v>
      </c>
      <c r="H7927" s="1">
        <v>2002</v>
      </c>
      <c r="I7927" s="8">
        <f>(F7927-D7927)/D7927*100</f>
        <v>-99.929699999999997</v>
      </c>
      <c r="K7927" s="1">
        <v>9.9929700000000003E-3</v>
      </c>
    </row>
  </sheetData>
  <autoFilter ref="A1:AC7927" xr:uid="{0500F596-7845-6647-9338-2C2D0EAB922D}">
    <filterColumn colId="3">
      <filters>
        <filter val="1,000,000"/>
        <filter val="1,039,000"/>
        <filter val="1,070,000"/>
        <filter val="1,100"/>
        <filter val="1,100,000"/>
        <filter val="1,125,000"/>
        <filter val="1,150,000"/>
        <filter val="1,200,000"/>
        <filter val="1,250,000"/>
        <filter val="1,288,000"/>
        <filter val="1,300,000"/>
        <filter val="1,305,000"/>
        <filter val="1,350,000"/>
        <filter val="1,400,000"/>
        <filter val="1,455,000"/>
        <filter val="1,488,000"/>
        <filter val="1,500,000"/>
        <filter val="1,600,000"/>
        <filter val="1,644,000"/>
        <filter val="1,650,000"/>
        <filter val="1,700,000"/>
        <filter val="1,750,000"/>
        <filter val="1,800,000"/>
        <filter val="1,900,000"/>
        <filter val="1,987,650"/>
        <filter val="10,000"/>
        <filter val="10,000,000"/>
        <filter val="10,100,000"/>
        <filter val="10,350,000"/>
        <filter val="10,400,000"/>
        <filter val="10,500,000"/>
        <filter val="10,600,000"/>
        <filter val="10,700,000"/>
        <filter val="10,750,000"/>
        <filter val="10,800,000"/>
        <filter val="100,000"/>
        <filter val="100,000,000"/>
        <filter val="102,000,000"/>
        <filter val="102,500,000"/>
        <filter val="103,000"/>
        <filter val="103,000,000"/>
        <filter val="103,300,000"/>
        <filter val="104,000,000"/>
        <filter val="105,000,000"/>
        <filter val="106,000,000"/>
        <filter val="108,000,000"/>
        <filter val="109,000,000"/>
        <filter val="11,000,000"/>
        <filter val="11,400,000"/>
        <filter val="11,500,000"/>
        <filter val="11,800,000"/>
        <filter val="11,900,000"/>
        <filter val="110,000"/>
        <filter val="110,000,000"/>
        <filter val="111,000,000"/>
        <filter val="112,000,000"/>
        <filter val="113,500,000"/>
        <filter val="114,000"/>
        <filter val="115,000,000"/>
        <filter val="116,000,000"/>
        <filter val="117,000,000"/>
        <filter val="12,000"/>
        <filter val="12,000,000"/>
        <filter val="12,300,000"/>
        <filter val="12,500,000"/>
        <filter val="12,600,000"/>
        <filter val="12,700,000"/>
        <filter val="12,800,000"/>
        <filter val="120,000"/>
        <filter val="120,000,000"/>
        <filter val="123,000,000"/>
        <filter val="125,000,000"/>
        <filter val="127,000,000"/>
        <filter val="127,500,000"/>
        <filter val="129,000,000"/>
        <filter val="13,000,000"/>
        <filter val="13,200,000"/>
        <filter val="13,300,000"/>
        <filter val="13,400,000"/>
        <filter val="13,500,000"/>
        <filter val="13,700,000"/>
        <filter val="13,900,000"/>
        <filter val="130,000,000"/>
        <filter val="132,000,000"/>
        <filter val="132,900,000"/>
        <filter val="134,000"/>
        <filter val="135,000"/>
        <filter val="135,000,000"/>
        <filter val="136,200,000"/>
        <filter val="137,000,000"/>
        <filter val="137,500,000"/>
        <filter val="138,000,000"/>
        <filter val="139,000,000"/>
        <filter val="14,000,000"/>
        <filter val="14,200,000"/>
        <filter val="14,400,000"/>
        <filter val="14,500,000"/>
        <filter val="14,600,000"/>
        <filter val="140,000"/>
        <filter val="140,000,000"/>
        <filter val="142,000,000"/>
        <filter val="144,000,000"/>
        <filter val="145,000,000"/>
        <filter val="149,000,000"/>
        <filter val="15,000"/>
        <filter val="15,000,000"/>
        <filter val="15,250,000"/>
        <filter val="15,300,000"/>
        <filter val="15,500,000"/>
        <filter val="15,600,000"/>
        <filter val="15,700,000"/>
        <filter val="150,000"/>
        <filter val="150,000,000"/>
        <filter val="151,000,000"/>
        <filter val="151,500,000"/>
        <filter val="152,000,000"/>
        <filter val="155,000,000"/>
        <filter val="156,000,000"/>
        <filter val="16,000,000"/>
        <filter val="16,400,000"/>
        <filter val="16,500,000"/>
        <filter val="16,800,000"/>
        <filter val="160,000"/>
        <filter val="160,000,000"/>
        <filter val="163,000,000"/>
        <filter val="165,000,000"/>
        <filter val="17,000,000"/>
        <filter val="17,500,000"/>
        <filter val="17,700,000"/>
        <filter val="17,900,000"/>
        <filter val="170,000"/>
        <filter val="170,000,000"/>
        <filter val="175,000"/>
        <filter val="175,000,000"/>
        <filter val="178,000,000"/>
        <filter val="179,000,000"/>
        <filter val="18,000,000"/>
        <filter val="18,500,000"/>
        <filter val="18,900,000"/>
        <filter val="18,975,000"/>
        <filter val="180,000"/>
        <filter val="180,000,000"/>
        <filter val="182,000,000"/>
        <filter val="185,000,000"/>
        <filter val="186,000,000"/>
        <filter val="187,500,000"/>
        <filter val="19,000,000"/>
        <filter val="19,100,000"/>
        <filter val="19,400,000"/>
        <filter val="19,500,000"/>
        <filter val="19,700,000"/>
        <filter val="190,000"/>
        <filter val="190,000,000"/>
        <filter val="195,000,000"/>
        <filter val="2,000,000"/>
        <filter val="2,100,000"/>
        <filter val="2,160,000"/>
        <filter val="2,200,000"/>
        <filter val="2,250,000"/>
        <filter val="2,280,000"/>
        <filter val="2,289,247"/>
        <filter val="2,300,000"/>
        <filter val="2,361,000"/>
        <filter val="2,380,000"/>
        <filter val="2,400,000"/>
        <filter val="2,450,000"/>
        <filter val="2,500,000"/>
        <filter val="2,540,000"/>
        <filter val="2,600,000"/>
        <filter val="2,627,000"/>
        <filter val="2,650,000"/>
        <filter val="2,686,000"/>
        <filter val="2,700,000"/>
        <filter val="2,750,000"/>
        <filter val="2,777,000"/>
        <filter val="2,800,000"/>
        <filter val="2,850,000"/>
        <filter val="2,883,848"/>
        <filter val="2,900,000"/>
        <filter val="2,931,000"/>
        <filter val="20,000,000"/>
        <filter val="20,500,000"/>
        <filter val="20,700,000"/>
        <filter val="200,000"/>
        <filter val="200,000,000"/>
        <filter val="205,000,000"/>
        <filter val="207,000,000"/>
        <filter val="21,000,000"/>
        <filter val="21,500,000"/>
        <filter val="21,600,000"/>
        <filter val="210,000"/>
        <filter val="210,000,000"/>
        <filter val="215,000,000"/>
        <filter val="217,000,000"/>
        <filter val="22,000,000"/>
        <filter val="22,500,000"/>
        <filter val="22,700,000"/>
        <filter val="220,000,000"/>
        <filter val="225,000"/>
        <filter val="225,000,000"/>
        <filter val="23,000"/>
        <filter val="23,000,000"/>
        <filter val="23,600,000"/>
        <filter val="230,000"/>
        <filter val="230,000,000"/>
        <filter val="232,000,000"/>
        <filter val="24,000,000"/>
        <filter val="24,200,000"/>
        <filter val="240,000"/>
        <filter val="245,000"/>
        <filter val="25,000"/>
        <filter val="25,000,000"/>
        <filter val="25,100,000"/>
        <filter val="25,500,000"/>
        <filter val="25,530,000"/>
        <filter val="250,000"/>
        <filter val="250,000,000"/>
        <filter val="258,000,000"/>
        <filter val="26,000,000"/>
        <filter val="26,700,000"/>
        <filter val="260,000,000"/>
        <filter val="27,000"/>
        <filter val="27,000,000"/>
        <filter val="27,500,000"/>
        <filter val="270,000"/>
        <filter val="275,000,000"/>
        <filter val="28,000,000"/>
        <filter val="28,500,000"/>
        <filter val="28,700,000"/>
        <filter val="29,000,000"/>
        <filter val="29,200,000"/>
        <filter val="3,000,000"/>
        <filter val="3,100,000"/>
        <filter val="3,180,000"/>
        <filter val="3,200,000"/>
        <filter val="3,250,000"/>
        <filter val="3,300,000"/>
        <filter val="3,400,000"/>
        <filter val="3,450,000"/>
        <filter val="3,500,000"/>
        <filter val="3,600,000"/>
        <filter val="3,700,000"/>
        <filter val="3,716,946"/>
        <filter val="3,750,000"/>
        <filter val="3,768,785"/>
        <filter val="3,800,000"/>
        <filter val="3,900,000"/>
        <filter val="30,000"/>
        <filter val="30,000,000"/>
        <filter val="30,250,000"/>
        <filter val="300,000"/>
        <filter val="300,000,000"/>
        <filter val="306,000,000"/>
        <filter val="31,000,000"/>
        <filter val="31,500,000"/>
        <filter val="312,000"/>
        <filter val="317,000,000"/>
        <filter val="32,000,000"/>
        <filter val="32,500,000"/>
        <filter val="323,000"/>
        <filter val="325,000"/>
        <filter val="33,000,000"/>
        <filter val="33,500,000"/>
        <filter val="330,600,000"/>
        <filter val="34,000,000"/>
        <filter val="34,800,000"/>
        <filter val="35,000"/>
        <filter val="35,000,000"/>
        <filter val="35,200,000"/>
        <filter val="350,000"/>
        <filter val="350,000,000"/>
        <filter val="36,000,000"/>
        <filter val="37,000,000"/>
        <filter val="37,500,000"/>
        <filter val="375,000"/>
        <filter val="379,000"/>
        <filter val="38,000,000"/>
        <filter val="38,600,000"/>
        <filter val="39,000,000"/>
        <filter val="4,000,000"/>
        <filter val="4,030,000"/>
        <filter val="4,200,000"/>
        <filter val="4,300,000"/>
        <filter val="4,400,000"/>
        <filter val="4,500,000"/>
        <filter val="4,600,000"/>
        <filter val="4,638,783"/>
        <filter val="4,700,000"/>
        <filter val="4,750,000"/>
        <filter val="4,800,000"/>
        <filter val="4,833,610"/>
        <filter val="4,900,000"/>
        <filter val="40,000"/>
        <filter val="40,000,000"/>
        <filter val="400,000"/>
        <filter val="41,000,000"/>
        <filter val="410,600,000"/>
        <filter val="42,000"/>
        <filter val="42,000,000"/>
        <filter val="42,500,000"/>
        <filter val="420,000"/>
        <filter val="425,000"/>
        <filter val="425,000,000"/>
        <filter val="43,000,000"/>
        <filter val="430,000"/>
        <filter val="439,000"/>
        <filter val="44,000,000"/>
        <filter val="44,500,000"/>
        <filter val="45,000,000"/>
        <filter val="45,500,000"/>
        <filter val="450,000"/>
        <filter val="46,000,000"/>
        <filter val="46,500,000"/>
        <filter val="47,000,000"/>
        <filter val="47,500,000"/>
        <filter val="48,000,000"/>
        <filter val="49,000,000"/>
        <filter val="5,000"/>
        <filter val="5,000,000"/>
        <filter val="5,100,000"/>
        <filter val="5,200,000"/>
        <filter val="5,250,000"/>
        <filter val="5,300,000"/>
        <filter val="5,400,000"/>
        <filter val="5,500,000"/>
        <filter val="5,600,000"/>
        <filter val="5,700,000"/>
        <filter val="5,800,000"/>
        <filter val="5,900,000"/>
        <filter val="5,952,000"/>
        <filter val="50,000"/>
        <filter val="50,000,000"/>
        <filter val="50,200,000"/>
        <filter val="500,000"/>
        <filter val="51,000,000"/>
        <filter val="52,000,000"/>
        <filter val="52,500,000"/>
        <filter val="53,000,000"/>
        <filter val="53,012,938"/>
        <filter val="54,000,000"/>
        <filter val="55,000,000"/>
        <filter val="550,000"/>
        <filter val="558,000"/>
        <filter val="56,000,000"/>
        <filter val="56,200,000"/>
        <filter val="560,000"/>
        <filter val="57,000,000"/>
        <filter val="57,500,000"/>
        <filter val="58,000,000"/>
        <filter val="59,000,000"/>
        <filter val="6,000"/>
        <filter val="6,000,000"/>
        <filter val="6,100,000"/>
        <filter val="6,200,000"/>
        <filter val="6,250,000"/>
        <filter val="6,400,000"/>
        <filter val="6,500,000"/>
        <filter val="6,537,890"/>
        <filter val="6,600,000"/>
        <filter val="6,700,000"/>
        <filter val="6,750,000"/>
        <filter val="6,800,000"/>
        <filter val="6,900,000"/>
        <filter val="60,000"/>
        <filter val="60,000,000"/>
        <filter val="60,720,000"/>
        <filter val="600,000"/>
        <filter val="609,000"/>
        <filter val="61,000,000"/>
        <filter val="62,000,000"/>
        <filter val="63,000,000"/>
        <filter val="63,700,000"/>
        <filter val="64,000,000"/>
        <filter val="65,000"/>
        <filter val="65,000,000"/>
        <filter val="650,000"/>
        <filter val="658,000"/>
        <filter val="66,000"/>
        <filter val="66,000,000"/>
        <filter val="67,000,000"/>
        <filter val="67,500,000"/>
        <filter val="672,000"/>
        <filter val="68,000"/>
        <filter val="68,000,000"/>
        <filter val="69,000,000"/>
        <filter val="7,000"/>
        <filter val="7,000,000"/>
        <filter val="7,200,000"/>
        <filter val="7,300,000"/>
        <filter val="7,303,082"/>
        <filter val="7,400,000"/>
        <filter val="7,500,000"/>
        <filter val="7,700,000"/>
        <filter val="7,800,000"/>
        <filter val="7,900,000"/>
        <filter val="70,000"/>
        <filter val="70,000,000"/>
        <filter val="70,702,619"/>
        <filter val="700,000"/>
        <filter val="71,500,000"/>
        <filter val="71,682,975"/>
        <filter val="72,000,000"/>
        <filter val="72,500,000"/>
        <filter val="73,000,000"/>
        <filter val="73,243,106"/>
        <filter val="730,000"/>
        <filter val="74,000,000"/>
        <filter val="747,000"/>
        <filter val="75,000"/>
        <filter val="75,000,000"/>
        <filter val="750,000"/>
        <filter val="76,000,000"/>
        <filter val="77,000,000"/>
        <filter val="77,500,000"/>
        <filter val="777,000"/>
        <filter val="78,000,000"/>
        <filter val="780,000"/>
        <filter val="79,000"/>
        <filter val="79,000,000"/>
        <filter val="79,300,000"/>
        <filter val="8,000,000"/>
        <filter val="8,200,000"/>
        <filter val="8,250,000"/>
        <filter val="8,300,000"/>
        <filter val="8,400,000"/>
        <filter val="8,470,000"/>
        <filter val="8,500,000"/>
        <filter val="8,600,000"/>
        <filter val="8,800,000"/>
        <filter val="8,900,000"/>
        <filter val="80,000,000"/>
        <filter val="800,000"/>
        <filter val="81,000,000"/>
        <filter val="82,000,000"/>
        <filter val="82,500,000"/>
        <filter val="825,000"/>
        <filter val="84,000,000"/>
        <filter val="840,000"/>
        <filter val="85,000,000"/>
        <filter val="850,000"/>
        <filter val="858,000"/>
        <filter val="86,000,000"/>
        <filter val="87,000"/>
        <filter val="87,000,000"/>
        <filter val="87,500,000"/>
        <filter val="88,000,000"/>
        <filter val="9,000"/>
        <filter val="9,000,000"/>
        <filter val="9,200,000"/>
        <filter val="9,300,000"/>
        <filter val="9,400,000"/>
        <filter val="9,500,000"/>
        <filter val="9,600,000"/>
        <filter val="9,700,000"/>
        <filter val="9,800,000"/>
        <filter val="9,900,000"/>
        <filter val="90,000,000"/>
        <filter val="900,000"/>
        <filter val="91,000,000"/>
        <filter val="910,000"/>
        <filter val="916,000"/>
        <filter val="92,000,000"/>
        <filter val="92,500,000"/>
        <filter val="93,000,000"/>
        <filter val="930,000"/>
        <filter val="94,000,000"/>
        <filter val="95,000,000"/>
        <filter val="950,000"/>
        <filter val="97,000,000"/>
        <filter val="98,000,000"/>
        <filter val="989,000"/>
        <filter val="99,000,000"/>
      </filters>
    </filterColumn>
    <filterColumn colId="4">
      <filters>
        <filter val="1,000,000"/>
        <filter val="1,000,915"/>
        <filter val="1,001,437"/>
        <filter val="1,007,535"/>
        <filter val="1,008,098"/>
        <filter val="1,008,849"/>
        <filter val="1,009,819"/>
        <filter val="1,011,054"/>
        <filter val="1,017,107"/>
        <filter val="1,022,720"/>
        <filter val="1,023,424"/>
        <filter val="1,024,175"/>
        <filter val="1,024,640"/>
        <filter val="1,029,017"/>
        <filter val="1,030,920"/>
        <filter val="1,031,872"/>
        <filter val="1,032,075"/>
        <filter val="1,034,589"/>
        <filter val="1,036"/>
        <filter val="1,044,039"/>
        <filter val="1,044,143"/>
        <filter val="1,050,861"/>
        <filter val="1,053,788"/>
        <filter val="1,054,361"/>
        <filter val="1,055,671"/>
        <filter val="1,060,512"/>
        <filter val="1,060,591"/>
        <filter val="1,065,429"/>
        <filter val="1,065,907"/>
        <filter val="1,066,555"/>
        <filter val="1,067,481"/>
        <filter val="1,069,318"/>
        <filter val="1,069,334"/>
        <filter val="1,069,454"/>
        <filter val="1,071,240"/>
        <filter val="1,082,044"/>
        <filter val="1,083,350"/>
        <filter val="1,089,445"/>
        <filter val="1,090,947"/>
        <filter val="1,094,998"/>
        <filter val="1,095,369"/>
        <filter val="1,109,199"/>
        <filter val="1,109,276"/>
        <filter val="1,109,660"/>
        <filter val="1,109,808"/>
        <filter val="1,110,186"/>
        <filter val="1,110,509"/>
        <filter val="1,111,615"/>
        <filter val="1,115,313"/>
        <filter val="1,127,331"/>
        <filter val="1,131,261"/>
        <filter val="1,134,358"/>
        <filter val="1,140,965"/>
        <filter val="1,147,784"/>
        <filter val="1,151,330"/>
        <filter val="1,152,117"/>
        <filter val="1,152,411"/>
        <filter val="1,161,843"/>
        <filter val="1,163,056"/>
        <filter val="1,165,881"/>
        <filter val="1,173,673"/>
        <filter val="1,183,658"/>
        <filter val="1,186,538"/>
        <filter val="1,187,266"/>
        <filter val="1,188,194"/>
        <filter val="1,190,003"/>
        <filter val="1,190,018"/>
        <filter val="1,196,321"/>
        <filter val="1,200,010"/>
        <filter val="1,200,216"/>
        <filter val="1,207,007"/>
        <filter val="1,212,799"/>
        <filter val="1,214,525"/>
        <filter val="1,217"/>
        <filter val="1,222,889"/>
        <filter val="1,224,330"/>
        <filter val="1,227,508"/>
        <filter val="1,237,615"/>
        <filter val="1,239,183"/>
        <filter val="1,242"/>
        <filter val="1,246,141"/>
        <filter val="1,250,798"/>
        <filter val="1,251,749"/>
        <filter val="1,253,413"/>
        <filter val="1,259,693"/>
        <filter val="1,266,955"/>
        <filter val="1,276,984"/>
        <filter val="1,279,681"/>
        <filter val="1,282,084"/>
        <filter val="1,287,480"/>
        <filter val="1,291,645"/>
        <filter val="1,293,295"/>
        <filter val="1,294,640"/>
        <filter val="1,303,747"/>
        <filter val="1,305,114"/>
        <filter val="1,308,696"/>
        <filter val="1,310,470"/>
        <filter val="1,311,213"/>
        <filter val="1,320,043"/>
        <filter val="1,321,194"/>
        <filter val="1,328,679"/>
        <filter val="1,333,124"/>
        <filter val="1,335,672"/>
        <filter val="1,336"/>
        <filter val="1,338"/>
        <filter val="1,340,891"/>
        <filter val="1,348,205"/>
        <filter val="1,350,248"/>
        <filter val="1,353,824"/>
        <filter val="1,355,079"/>
        <filter val="1,355,728"/>
        <filter val="1,358"/>
        <filter val="1,361,045"/>
        <filter val="1,361,512"/>
        <filter val="1,370,646"/>
        <filter val="1,400,726"/>
        <filter val="1,414,845"/>
        <filter val="1,418,304"/>
        <filter val="1,420,578"/>
        <filter val="1,429,299"/>
        <filter val="1,430,241"/>
        <filter val="1,430,721"/>
        <filter val="1,433,319"/>
        <filter val="1,436,000"/>
        <filter val="1,438,000"/>
        <filter val="1,442,338"/>
        <filter val="1,445,366"/>
        <filter val="1,447"/>
        <filter val="1,475,746"/>
        <filter val="1,477,002"/>
        <filter val="1,477,650"/>
        <filter val="1,480,006"/>
        <filter val="1,500,000"/>
        <filter val="1,500,711"/>
        <filter val="1,502,188"/>
        <filter val="1,506,998"/>
        <filter val="1,513,793"/>
        <filter val="1,526,697"/>
        <filter val="1,530,535"/>
        <filter val="1,531,154"/>
        <filter val="1,533,324"/>
        <filter val="1,537,860"/>
        <filter val="1,562,800"/>
        <filter val="1,569,918"/>
        <filter val="1,577,287"/>
        <filter val="1,579,146"/>
        <filter val="1,594,798"/>
        <filter val="1,597,486"/>
        <filter val="1,610,194"/>
        <filter val="1,612,957"/>
        <filter val="1,632"/>
        <filter val="1,632,000"/>
        <filter val="1,638,202"/>
        <filter val="1,641,788"/>
        <filter val="1,641,825"/>
        <filter val="1,646,664"/>
        <filter val="1,647,780"/>
        <filter val="1,652,472"/>
        <filter val="1,658,706"/>
        <filter val="1,660,865"/>
        <filter val="1,661,464"/>
        <filter val="1,669,971"/>
        <filter val="1,678,874"/>
        <filter val="1,685,269"/>
        <filter val="1,686,429"/>
        <filter val="1,687,311"/>
        <filter val="1,690,913"/>
        <filter val="1,692,693"/>
        <filter val="1,693,000"/>
        <filter val="1,702,112"/>
        <filter val="1,703,125"/>
        <filter val="1,705,139"/>
        <filter val="1,711"/>
        <filter val="1,728,953"/>
        <filter val="1,738,477"/>
        <filter val="1,738,692"/>
        <filter val="1,744,858"/>
        <filter val="1,755,212"/>
        <filter val="1,759,252"/>
        <filter val="1,777,043"/>
        <filter val="1,778"/>
        <filter val="1,779,284"/>
        <filter val="1,782,000"/>
        <filter val="1,784,763"/>
        <filter val="1,785,505"/>
        <filter val="1,785,645"/>
        <filter val="1,793,359"/>
        <filter val="1,799,322"/>
        <filter val="1,802,521"/>
        <filter val="1,803,064"/>
        <filter val="1,810,078"/>
        <filter val="1,818,681"/>
        <filter val="1,821,983"/>
        <filter val="1,822"/>
        <filter val="1,822,250"/>
        <filter val="1,829,142"/>
        <filter val="1,872,994"/>
        <filter val="1,891,936"/>
        <filter val="1,900,451"/>
        <filter val="1,903,434"/>
        <filter val="1,930,282"/>
        <filter val="1,953,732"/>
        <filter val="1,954,202"/>
        <filter val="1,985,292"/>
        <filter val="1,987"/>
        <filter val="10,000,000"/>
        <filter val="10,011"/>
        <filter val="10,014,234"/>
        <filter val="10,017,322"/>
        <filter val="10,019,109"/>
        <filter val="10,020,081"/>
        <filter val="10,021,175"/>
        <filter val="10,024"/>
        <filter val="10,027,047"/>
        <filter val="10,037,390"/>
        <filter val="10,039,566"/>
        <filter val="10,047,674"/>
        <filter val="10,049,886"/>
        <filter val="10,051,659"/>
        <filter val="10,097,096"/>
        <filter val="10,103,647"/>
        <filter val="10,115,014"/>
        <filter val="10,130,108"/>
        <filter val="10,130,219"/>
        <filter val="10,143,618"/>
        <filter val="10,143,779"/>
        <filter val="10,144,010"/>
        <filter val="10,153"/>
        <filter val="10,155,691"/>
        <filter val="10,161,099"/>
        <filter val="10,161,183"/>
        <filter val="10,162,034"/>
        <filter val="10,166,502"/>
        <filter val="10,166,820"/>
        <filter val="10,169,202"/>
        <filter val="10,178,331"/>
        <filter val="10,198,766"/>
        <filter val="10,199,354"/>
        <filter val="10,205,616"/>
        <filter val="10,214,647"/>
        <filter val="10,219,501"/>
        <filter val="10,229,300"/>
        <filter val="10,273,187"/>
        <filter val="10,275,638"/>
        <filter val="10,284,523"/>
        <filter val="10,299,782"/>
        <filter val="10,317,779"/>
        <filter val="10,319,915"/>
        <filter val="10,324,441"/>
        <filter val="10,330,853"/>
        <filter val="10,341,093"/>
        <filter val="10,359,006"/>
        <filter val="10,378,555"/>
        <filter val="10,397,365"/>
        <filter val="10,400,000"/>
        <filter val="10,411,980"/>
        <filter val="10,426,506"/>
        <filter val="10,429,707"/>
        <filter val="10,447,421"/>
        <filter val="10,452"/>
        <filter val="10,462,500"/>
        <filter val="10,465,659"/>
        <filter val="10,494,147"/>
        <filter val="10,501,938"/>
        <filter val="10,508"/>
        <filter val="10,508,518"/>
        <filter val="10,513,979"/>
        <filter val="10,514"/>
        <filter val="10,525,717"/>
        <filter val="10,547,117"/>
        <filter val="10,555,348"/>
        <filter val="10,561,038"/>
        <filter val="10,570,375"/>
        <filter val="10,571,408"/>
        <filter val="10,572,742"/>
        <filter val="10,609,321"/>
        <filter val="10,618,813"/>
        <filter val="10,660,147"/>
        <filter val="10,663,357"/>
        <filter val="10,664,749"/>
        <filter val="10,672,566"/>
        <filter val="10,680,275"/>
        <filter val="10,686,841"/>
        <filter val="10,696,210"/>
        <filter val="10,719,367"/>
        <filter val="10,721,033"/>
        <filter val="10,724,389"/>
        <filter val="10,725,228"/>
        <filter val="10,731,997"/>
        <filter val="10,751,126"/>
        <filter val="10,753,574"/>
        <filter val="10,763,469"/>
        <filter val="10,763,520"/>
        <filter val="10,787"/>
        <filter val="10,803,211"/>
        <filter val="10,823,158"/>
        <filter val="10,827,813"/>
        <filter val="10,876"/>
        <filter val="10,895,295"/>
        <filter val="10,907,291"/>
        <filter val="10,915,744"/>
        <filter val="10,941,801"/>
        <filter val="10,965,209"/>
        <filter val="10,977,721"/>
        <filter val="100,012,499"/>
        <filter val="100,014,699"/>
        <filter val="100,018,837"/>
        <filter val="100,125,643"/>
        <filter val="100,138,851"/>
        <filter val="100,170,152"/>
        <filter val="100,206,256"/>
        <filter val="100,234,838"/>
        <filter val="100,246,011"/>
        <filter val="100,280"/>
        <filter val="100,289,690"/>
        <filter val="100,292,856"/>
        <filter val="100,317,794"/>
        <filter val="100,328,194"/>
        <filter val="100,358"/>
        <filter val="100,368,560"/>
        <filter val="100,370"/>
        <filter val="100,407,760"/>
        <filter val="100,458,310"/>
        <filter val="100,468,793"/>
        <filter val="100,478,608"/>
        <filter val="100,492,203"/>
        <filter val="100,494,685"/>
        <filter val="100,539,043"/>
        <filter val="100,546,139"/>
        <filter val="100,614,858"/>
        <filter val="100,688"/>
        <filter val="100,768,056"/>
        <filter val="100,814,328"/>
        <filter val="100,915"/>
        <filter val="100,920,329"/>
        <filter val="101,018,283"/>
        <filter val="101,028,233"/>
        <filter val="101,068,340"/>
        <filter val="101,117,573"/>
        <filter val="101,157,447"/>
        <filter val="101,200,044"/>
        <filter val="101,215"/>
        <filter val="101,270"/>
        <filter val="101,295,562"/>
        <filter val="101,363,301"/>
        <filter val="101,413,188"/>
        <filter val="101,440,743"/>
        <filter val="101,470,202"/>
        <filter val="101,530,738"/>
        <filter val="101,531"/>
        <filter val="101,643,008"/>
        <filter val="101,704,370"/>
        <filter val="101,740"/>
        <filter val="101,800,948"/>
        <filter val="101,802,906"/>
        <filter val="102,003,019"/>
        <filter val="102,084,362"/>
        <filter val="102,092,201"/>
        <filter val="102,118"/>
        <filter val="102,272,145"/>
        <filter val="102,308,900"/>
        <filter val="102,427,862"/>
        <filter val="102,458"/>
        <filter val="102,470,008"/>
        <filter val="102,491,776"/>
        <filter val="102,515,793"/>
        <filter val="102,543,518"/>
        <filter val="102,608,827"/>
        <filter val="102,645"/>
        <filter val="102,705,852"/>
        <filter val="102,797,000"/>
        <filter val="102,826,543"/>
        <filter val="102,922,376"/>
        <filter val="103,028,109"/>
        <filter val="103,046,663"/>
        <filter val="103,068,524"/>
        <filter val="103,144,286"/>
        <filter val="103,365,956"/>
        <filter val="103,412,758"/>
        <filter val="103,509"/>
        <filter val="103,738,726"/>
        <filter val="103,804,407"/>
        <filter val="103,860,290"/>
        <filter val="104,028,807"/>
        <filter val="104,029,443"/>
        <filter val="104,054,514"/>
        <filter val="104,148,781"/>
        <filter val="104,257"/>
        <filter val="104,354,205"/>
        <filter val="104,386,950"/>
        <filter val="104,400,899"/>
        <filter val="104,636,382"/>
        <filter val="104,897,530"/>
        <filter val="104,979"/>
        <filter val="105,263,257"/>
        <filter val="105,264,608"/>
        <filter val="105,487,148"/>
        <filter val="105,489,203"/>
        <filter val="105,806,508"/>
        <filter val="105,807,520"/>
        <filter val="106,126,012"/>
        <filter val="106,429,941"/>
        <filter val="106,580,051"/>
        <filter val="106,593,296"/>
        <filter val="106,793,915"/>
        <filter val="106,807,667"/>
        <filter val="106,885,658"/>
        <filter val="106,954,678"/>
        <filter val="107,136,417"/>
        <filter val="107,325,195"/>
        <filter val="107,492"/>
        <filter val="107,509,366"/>
        <filter val="107,509,799"/>
        <filter val="107,518,682"/>
        <filter val="107,533,925"/>
        <filter val="107,825,862"/>
        <filter val="107,918,810"/>
        <filter val="107,928,762"/>
        <filter val="108,085,305"/>
        <filter val="108,185,706"/>
        <filter val="108,235,497"/>
        <filter val="108,244,774"/>
        <filter val="108,360,063"/>
        <filter val="108,596"/>
        <filter val="108,638,745"/>
        <filter val="108,766,007"/>
        <filter val="108,981,275"/>
        <filter val="109,045"/>
        <filter val="109,205,660"/>
        <filter val="109,306,210"/>
        <filter val="109,338"/>
        <filter val="109,383"/>
        <filter val="109,449,237"/>
        <filter val="109,492,484"/>
        <filter val="109,713,132"/>
        <filter val="109,767,581"/>
        <filter val="11,000,000"/>
        <filter val="11,001,272"/>
        <filter val="11,003,643"/>
        <filter val="11,008,770"/>
        <filter val="11,036,366"/>
        <filter val="11,050,094"/>
        <filter val="11,052,713"/>
        <filter val="11,052,958"/>
        <filter val="11,092,559"/>
        <filter val="11,100,000"/>
        <filter val="11,107,431"/>
        <filter val="11,156,471"/>
        <filter val="11,175,164"/>
        <filter val="11,203,026"/>
        <filter val="11,227,824"/>
        <filter val="11,242,801"/>
        <filter val="11,263,966"/>
        <filter val="11,273,517"/>
        <filter val="11,278"/>
        <filter val="11,284,657"/>
        <filter val="11,330,849"/>
        <filter val="11,368,012"/>
        <filter val="11,405,825"/>
        <filter val="11,411,644"/>
        <filter val="11,487,676"/>
        <filter val="11,494,838"/>
        <filter val="11,497,497"/>
        <filter val="11,502,976"/>
        <filter val="11,511,323"/>
        <filter val="11,529,368"/>
        <filter val="11,532,774"/>
        <filter val="11,538,204"/>
        <filter val="11,540,112"/>
        <filter val="11,540,607"/>
        <filter val="11,546,543"/>
        <filter val="11,560,259"/>
        <filter val="11,574"/>
        <filter val="11,578,022"/>
        <filter val="11,603,545"/>
        <filter val="11,614,954"/>
        <filter val="11,634,362"/>
        <filter val="11,634,458"/>
        <filter val="11,642,254"/>
        <filter val="11,660,180"/>
        <filter val="11,686,940"/>
        <filter val="11,689,053"/>
        <filter val="11,718,595"/>
        <filter val="11,744,471"/>
        <filter val="11,744,960"/>
        <filter val="11,748,661"/>
        <filter val="11,774"/>
        <filter val="11,784,569"/>
        <filter val="11,803,254"/>
        <filter val="11,806,119"/>
        <filter val="11,810,854"/>
        <filter val="11,862,398"/>
        <filter val="11,892,415"/>
        <filter val="11,894"/>
        <filter val="11,911,200"/>
        <filter val="11,962,712"/>
        <filter val="11,965,282"/>
        <filter val="11,977,130"/>
        <filter val="11,989,328"/>
        <filter val="110,000,082"/>
        <filter val="110,101,975"/>
        <filter val="110,212,700"/>
        <filter val="110,222,438"/>
        <filter val="110,248"/>
        <filter val="110,359,362"/>
        <filter val="110,485,654"/>
        <filter val="110,515,313"/>
        <filter val="110,536"/>
        <filter val="110,550,000"/>
        <filter val="110,719"/>
        <filter val="110,825,712"/>
        <filter val="111,035,005"/>
        <filter val="111,110,575"/>
        <filter val="111,506,430"/>
        <filter val="111,549,836"/>
        <filter val="111,760,631"/>
        <filter val="111,897,830"/>
        <filter val="111,936,388"/>
        <filter val="112,200,072"/>
        <filter val="112,276,146"/>
        <filter val="112,692,062"/>
        <filter val="112,735,375"/>
        <filter val="112,950,721"/>
        <filter val="113,006,880"/>
        <filter val="113,169"/>
        <filter val="113,203,870"/>
        <filter val="113,257,297"/>
        <filter val="113,330,342"/>
        <filter val="113,433"/>
        <filter val="113,502,246"/>
        <filter val="113,568"/>
        <filter val="113,721,571"/>
        <filter val="113,746,621"/>
        <filter val="113,805,681"/>
        <filter val="113,883,318"/>
        <filter val="114,053,579"/>
        <filter val="114,197,520"/>
        <filter val="114,326,736"/>
        <filter val="114,434,010"/>
        <filter val="114,968,774"/>
        <filter val="115,000,000"/>
        <filter val="115,108,515"/>
        <filter val="115,155"/>
        <filter val="115,234,093"/>
        <filter val="115,504"/>
        <filter val="115,592"/>
        <filter val="115,637,895"/>
        <filter val="115,646,235"/>
        <filter val="115,654,751"/>
        <filter val="115,715,889"/>
        <filter val="115,802,596"/>
        <filter val="115,821,495"/>
        <filter val="115,862"/>
        <filter val="115,879"/>
        <filter val="116,000,000"/>
        <filter val="116,089,678"/>
        <filter val="116,601,172"/>
        <filter val="116,632,095"/>
        <filter val="116,724,075"/>
        <filter val="116,735,231"/>
        <filter val="116,877,597"/>
        <filter val="116,900,694"/>
        <filter val="117,144,465"/>
        <filter val="117,229,692"/>
        <filter val="117,235,147"/>
        <filter val="117,323,878"/>
        <filter val="117,538,559"/>
        <filter val="117,559,438"/>
        <filter val="117,723,989"/>
        <filter val="118,311,368"/>
        <filter val="118,450,002"/>
        <filter val="118,471,320"/>
        <filter val="118,594,548"/>
        <filter val="118,627,117"/>
        <filter val="118,666"/>
        <filter val="118,703,275"/>
        <filter val="118,871,849"/>
        <filter val="119,114,517"/>
        <filter val="119,219,978"/>
        <filter val="119,394,839"/>
        <filter val="119,436,770"/>
        <filter val="119,452"/>
        <filter val="119,500,000"/>
        <filter val="119,519,402"/>
        <filter val="119,654,823"/>
        <filter val="119,725,280"/>
        <filter val="119,793,567"/>
        <filter val="119,841"/>
        <filter val="119,920,129"/>
        <filter val="12,000,000"/>
        <filter val="12,006,514"/>
        <filter val="12,008,642"/>
        <filter val="12,017,369"/>
        <filter val="12,044,087"/>
        <filter val="12,050,299"/>
        <filter val="12,062,558"/>
        <filter val="12,069,719"/>
        <filter val="12,082,391"/>
        <filter val="12,087,064"/>
        <filter val="12,134,935"/>
        <filter val="12,178,602"/>
        <filter val="12,189,514"/>
        <filter val="12,200,000"/>
        <filter val="12,212,417"/>
        <filter val="12,227,722"/>
        <filter val="12,232"/>
        <filter val="12,232,382"/>
        <filter val="12,232,628"/>
        <filter val="12,234,694"/>
        <filter val="12,241,072"/>
        <filter val="12,279,691"/>
        <filter val="12,281,000"/>
        <filter val="12,300,000"/>
        <filter val="12,314,651"/>
        <filter val="12,372,410"/>
        <filter val="12,376,563"/>
        <filter val="12,391,761"/>
        <filter val="12,398,628"/>
        <filter val="12,406,646"/>
        <filter val="12,431,792"/>
        <filter val="12,482,741"/>
        <filter val="12,482,775"/>
        <filter val="12,500,000"/>
        <filter val="12,512,862"/>
        <filter val="12,532,777"/>
        <filter val="12,545,979"/>
        <filter val="12,554,569"/>
        <filter val="12,559,771"/>
        <filter val="12,574,914"/>
        <filter val="12,589,255"/>
        <filter val="12,590,147"/>
        <filter val="12,592,907"/>
        <filter val="12,600,000"/>
        <filter val="12,600,231"/>
        <filter val="12,604"/>
        <filter val="12,610,552"/>
        <filter val="12,634,962"/>
        <filter val="12,636"/>
        <filter val="12,638,526"/>
        <filter val="12,639,297"/>
        <filter val="12,667"/>
        <filter val="12,669,914"/>
        <filter val="12,671,300"/>
        <filter val="12,695,691"/>
        <filter val="12,711,491"/>
        <filter val="12,712,093"/>
        <filter val="12,716,953"/>
        <filter val="12,739,737"/>
        <filter val="12,749,992"/>
        <filter val="12,784,713"/>
        <filter val="12,786,053"/>
        <filter val="12,793,213"/>
        <filter val="12,795,746"/>
        <filter val="12,796,824"/>
        <filter val="12,796,861"/>
        <filter val="12,800,000"/>
        <filter val="12,801,190"/>
        <filter val="12,803,305"/>
        <filter val="12,816,367"/>
        <filter val="12,834,849"/>
        <filter val="12,836"/>
        <filter val="12,840,842"/>
        <filter val="12,882,934"/>
        <filter val="12,898,847"/>
        <filter val="12,899,867"/>
        <filter val="12,905,901"/>
        <filter val="12,947,763"/>
        <filter val="12,961,389"/>
        <filter val="12,981,269"/>
        <filter val="12,985,600"/>
        <filter val="12,987,647"/>
        <filter val="12,996"/>
        <filter val="120,016"/>
        <filter val="120,146,040"/>
        <filter val="120,150,546"/>
        <filter val="120,277,854"/>
        <filter val="120,620"/>
        <filter val="120,620,254"/>
        <filter val="120,709,866"/>
        <filter val="120,774,594"/>
        <filter val="120,776,832"/>
        <filter val="121,016"/>
        <filter val="121,248,145"/>
        <filter val="121,463,226"/>
        <filter val="121,468,960"/>
        <filter val="121,697,323"/>
        <filter val="121,807"/>
        <filter val="121,945,720"/>
        <filter val="121,972"/>
        <filter val="122,012,656"/>
        <filter val="122,523,060"/>
        <filter val="122,558"/>
        <filter val="123,087,120"/>
        <filter val="123,307,945"/>
        <filter val="123,477,607"/>
        <filter val="123,570"/>
        <filter val="123,922,370"/>
        <filter val="124,107,476"/>
        <filter val="124,244"/>
        <filter val="124,685,242"/>
        <filter val="124,740,460"/>
        <filter val="124,870,275"/>
        <filter val="124,872,350"/>
        <filter val="124,987,022"/>
        <filter val="125,014,030"/>
        <filter val="125,070,033"/>
        <filter val="125,095,601"/>
        <filter val="125,169"/>
        <filter val="125,304,276"/>
        <filter val="125,305,545"/>
        <filter val="125,322,469"/>
        <filter val="125,531,634"/>
        <filter val="125,548,685"/>
        <filter val="125,618,201"/>
        <filter val="126,021"/>
        <filter val="126,181,630"/>
        <filter val="126,247"/>
        <filter val="126,293,452"/>
        <filter val="126,387"/>
        <filter val="126,477,084"/>
        <filter val="126,573,960"/>
        <filter val="126,631,277"/>
        <filter val="126,643,061"/>
        <filter val="126,813,153"/>
        <filter val="126,930,660"/>
        <filter val="127,004,179"/>
        <filter val="127,120,058"/>
        <filter val="127,175,374"/>
        <filter val="127,188"/>
        <filter val="127,195,589"/>
        <filter val="127,214,072"/>
        <filter val="127,352,707"/>
        <filter val="127,440,871"/>
        <filter val="127,509,326"/>
        <filter val="127,564"/>
        <filter val="127,706,877"/>
        <filter val="128,002,372"/>
        <filter val="128,012,934"/>
        <filter val="128,067,808"/>
        <filter val="128,200,012"/>
        <filter val="128,261,724"/>
        <filter val="128,350,574"/>
        <filter val="128,486"/>
        <filter val="128,505,958"/>
        <filter val="128,814,019"/>
        <filter val="129,078"/>
        <filter val="129,094,024"/>
        <filter val="129,115"/>
        <filter val="129,210"/>
        <filter val="129,319"/>
        <filter val="129,479"/>
        <filter val="13,000,000"/>
        <filter val="13,001,257"/>
        <filter val="13,005,485"/>
        <filter val="13,011,160"/>
        <filter val="13,019,253"/>
        <filter val="13,024,170"/>
        <filter val="13,038,660"/>
        <filter val="13,052,741"/>
        <filter val="13,075,390"/>
        <filter val="13,077,184"/>
        <filter val="13,084,595"/>
        <filter val="13,090,630"/>
        <filter val="13,092,006"/>
        <filter val="13,099,931"/>
        <filter val="13,109,815"/>
        <filter val="13,110,448"/>
        <filter val="13,121,555"/>
        <filter val="13,129,846"/>
        <filter val="13,134"/>
        <filter val="13,182,281"/>
        <filter val="13,200,000"/>
        <filter val="13,208,023"/>
        <filter val="13,235,267"/>
        <filter val="13,248,209"/>
        <filter val="13,261,851"/>
        <filter val="13,264,986"/>
        <filter val="13,305,665"/>
        <filter val="13,337,299"/>
        <filter val="13,367,624"/>
        <filter val="13,368,437"/>
        <filter val="13,371,528"/>
        <filter val="13,383,747"/>
        <filter val="13,395,939"/>
        <filter val="13,395,961"/>
        <filter val="13,400,000"/>
        <filter val="13,414,714"/>
        <filter val="13,417,292"/>
        <filter val="13,442,412"/>
        <filter val="13,486"/>
        <filter val="13,491,653"/>
        <filter val="13,500,000"/>
        <filter val="13,508,635"/>
        <filter val="13,539,710"/>
        <filter val="13,542,874"/>
        <filter val="13,548,322"/>
        <filter val="13,555,988"/>
        <filter val="13,558,739"/>
        <filter val="13,571,817"/>
        <filter val="13,592,872"/>
        <filter val="13,596,911"/>
        <filter val="13,610,521"/>
        <filter val="13,649,881"/>
        <filter val="13,651,946"/>
        <filter val="13,657,115"/>
        <filter val="13,668,249"/>
        <filter val="13,680,000"/>
        <filter val="13,684,249"/>
        <filter val="13,684,949"/>
        <filter val="13,722"/>
        <filter val="13,738,574"/>
        <filter val="13,744,960"/>
        <filter val="13,747,234"/>
        <filter val="13,749,300"/>
        <filter val="13,756,082"/>
        <filter val="13,757,804"/>
        <filter val="13,800,000"/>
        <filter val="13,801,755"/>
        <filter val="13,804"/>
        <filter val="13,843,771"/>
        <filter val="13,848,978"/>
        <filter val="13,854,000"/>
        <filter val="13,876,974"/>
        <filter val="13,906,394"/>
        <filter val="13,922,211"/>
        <filter val="13,938,332"/>
        <filter val="13,942,007"/>
        <filter val="13,960,394"/>
        <filter val="13,973,532"/>
        <filter val="13,985,117"/>
        <filter val="130,058,047"/>
        <filter val="130,164,645"/>
        <filter val="130,168,683"/>
        <filter val="130,178,411"/>
        <filter val="130,179,072"/>
        <filter val="130,319,208"/>
        <filter val="130,444,603"/>
        <filter val="130,531,208"/>
        <filter val="130,726,716"/>
        <filter val="131,144,183"/>
        <filter val="131,538,435"/>
        <filter val="131,719"/>
        <filter val="131,772,187"/>
        <filter val="131,921,738"/>
        <filter val="132,024,714"/>
        <filter val="132,092,958"/>
        <filter val="132,177,234"/>
        <filter val="132,270"/>
        <filter val="132,384,315"/>
        <filter val="132,422,809"/>
        <filter val="132,556,852"/>
        <filter val="132,675,402"/>
        <filter val="133,107,389"/>
        <filter val="133,298,577"/>
        <filter val="133,375,846"/>
        <filter val="133,411"/>
        <filter val="133,501,348"/>
        <filter val="133,668,525"/>
        <filter val="134,069,511"/>
        <filter val="134,109"/>
        <filter val="134,202,565"/>
        <filter val="134,218,018"/>
        <filter val="134,506,920"/>
        <filter val="134,508,551"/>
        <filter val="134,529,403"/>
        <filter val="134,552"/>
        <filter val="134,624"/>
        <filter val="134,806,913"/>
        <filter val="134,966,411"/>
        <filter val="135,014,968"/>
        <filter val="135,265,915"/>
        <filter val="135,386,665"/>
        <filter val="135,560,942"/>
        <filter val="135,739"/>
        <filter val="136,025,503"/>
        <filter val="136,314,294"/>
        <filter val="136,492,681"/>
        <filter val="136,801,374"/>
        <filter val="137,221"/>
        <filter val="137,355,633"/>
        <filter val="137,400,141"/>
        <filter val="137,690,172"/>
        <filter val="137,748,063"/>
        <filter val="137,855,863"/>
        <filter val="137,885"/>
        <filter val="137,963,328"/>
        <filter val="138,141,585"/>
        <filter val="138,433,435"/>
        <filter val="138,447,667"/>
        <filter val="138,540,870"/>
        <filter val="138,614,544"/>
        <filter val="138,711"/>
        <filter val="138,797,449"/>
        <filter val="139,034"/>
        <filter val="139,084"/>
        <filter val="139,225,854"/>
        <filter val="139,270,910"/>
        <filter val="139,507,806"/>
        <filter val="139,606,856"/>
        <filter val="139,854,287"/>
        <filter val="14,000"/>
        <filter val="14,000,000"/>
        <filter val="14,010,363"/>
        <filter val="14,010,690"/>
        <filter val="14,011,084"/>
        <filter val="14,018,296"/>
        <filter val="14,018,364"/>
        <filter val="14,019,924"/>
        <filter val="14,026,509"/>
        <filter val="14,046,595"/>
        <filter val="14,060,950"/>
        <filter val="14,102,929"/>
        <filter val="14,108,518"/>
        <filter val="14,114,000"/>
        <filter val="14,124,286"/>
        <filter val="14,190,901"/>
        <filter val="14,208,384"/>
        <filter val="14,218,868"/>
        <filter val="14,231,669"/>
        <filter val="14,237,880"/>
        <filter val="14,249,005"/>
        <filter val="14,252,830"/>
        <filter val="14,271,297"/>
        <filter val="14,279,575"/>
        <filter val="14,294,842"/>
        <filter val="14,301,505"/>
        <filter val="14,326,865"/>
        <filter val="14,334,645"/>
        <filter val="14,343,976"/>
        <filter val="14,358,033"/>
        <filter val="14,363,397"/>
        <filter val="14,373,825"/>
        <filter val="14,375,181"/>
        <filter val="14,378,353"/>
        <filter val="14,394,097"/>
        <filter val="14,395,874"/>
        <filter val="14,400,000"/>
        <filter val="14,431,633"/>
        <filter val="14,435,076"/>
        <filter val="14,439,985"/>
        <filter val="14,443"/>
        <filter val="14,444,999"/>
        <filter val="14,448,589"/>
        <filter val="14,469,428"/>
        <filter val="14,471,440"/>
        <filter val="14,482,031"/>
        <filter val="14,533,681"/>
        <filter val="14,543,943"/>
        <filter val="14,545,844"/>
        <filter val="14,564,000"/>
        <filter val="14,589,444"/>
        <filter val="14,597,405"/>
        <filter val="14,600,000"/>
        <filter val="14,616"/>
        <filter val="14,618,727"/>
        <filter val="14,623,082"/>
        <filter val="14,674,077"/>
        <filter val="14,677,674"/>
        <filter val="14,708,696"/>
        <filter val="14,744,435"/>
        <filter val="14,792,779"/>
        <filter val="14,800,725"/>
        <filter val="14,828,555"/>
        <filter val="14,836,174"/>
        <filter val="14,843,425"/>
        <filter val="14,853,474"/>
        <filter val="14,856,291"/>
        <filter val="14,873"/>
        <filter val="14,915,773"/>
        <filter val="14,942,422"/>
        <filter val="14,943,582"/>
        <filter val="14,945,541"/>
        <filter val="14,967,182"/>
        <filter val="14,970,038"/>
        <filter val="14,983,572"/>
        <filter val="14,998,027"/>
        <filter val="14,998,070"/>
        <filter val="140,015,224"/>
        <filter val="140,016"/>
        <filter val="140,125,968"/>
        <filter val="140,218,711"/>
        <filter val="140,244"/>
        <filter val="140,464,664"/>
        <filter val="140,539,099"/>
        <filter val="141,108"/>
        <filter val="141,186,864"/>
        <filter val="141,330,703"/>
        <filter val="141,340,178"/>
        <filter val="141,579,773"/>
        <filter val="141,600,000"/>
        <filter val="141,621,490"/>
        <filter val="141,744,320"/>
        <filter val="141,930,000"/>
        <filter val="142,614,158"/>
        <filter val="143,153,751"/>
        <filter val="143,273"/>
        <filter val="143,495,265"/>
        <filter val="143,528,619"/>
        <filter val="143,619,809"/>
        <filter val="144,130,063"/>
        <filter val="144,156,605"/>
        <filter val="144,512,310"/>
        <filter val="144,583"/>
        <filter val="144,601"/>
        <filter val="144,731,527"/>
        <filter val="144,801,023"/>
        <filter val="144,822"/>
        <filter val="144,833,357"/>
        <filter val="144,840,419"/>
        <filter val="145,000,989"/>
        <filter val="145,096,820"/>
        <filter val="145,382"/>
        <filter val="145,443,742"/>
        <filter val="145,526"/>
        <filter val="145,540"/>
        <filter val="145,771,527"/>
        <filter val="146,028"/>
        <filter val="146,072"/>
        <filter val="146,083"/>
        <filter val="146,282,411"/>
        <filter val="146,336,178"/>
        <filter val="146,402"/>
        <filter val="146,408,305"/>
        <filter val="146,880,162"/>
        <filter val="147,299"/>
        <filter val="148,089"/>
        <filter val="148,095,302"/>
        <filter val="148,168,459"/>
        <filter val="148,213,377"/>
        <filter val="148,313,048"/>
        <filter val="148,415,853"/>
        <filter val="148,438,600"/>
        <filter val="148,478,011"/>
        <filter val="148,761,765"/>
        <filter val="148,809,770"/>
        <filter val="148,826"/>
        <filter val="149,260,504"/>
        <filter val="15,000"/>
        <filter val="15,000,000"/>
        <filter val="15,007,991"/>
        <filter val="15,024,049"/>
        <filter val="15,024,232"/>
        <filter val="15,030"/>
        <filter val="15,032,800"/>
        <filter val="15,051,977"/>
        <filter val="15,055,091"/>
        <filter val="15,064,948"/>
        <filter val="15,070,285"/>
        <filter val="15,074,191"/>
        <filter val="15,090,399"/>
        <filter val="15,091"/>
        <filter val="15,122,676"/>
        <filter val="15,126,948"/>
        <filter val="15,132,763"/>
        <filter val="15,136,870"/>
        <filter val="15,156"/>
        <filter val="15,160,801"/>
        <filter val="15,164,492"/>
        <filter val="15,171,475"/>
        <filter val="15,179,303"/>
        <filter val="15,185,241"/>
        <filter val="15,198"/>
        <filter val="15,198,912"/>
        <filter val="15,200,000"/>
        <filter val="15,285,588"/>
        <filter val="15,298,133"/>
        <filter val="15,323,921"/>
        <filter val="15,325,127"/>
        <filter val="15,331,289"/>
        <filter val="15,382,170"/>
        <filter val="15,417,771"/>
        <filter val="15,427,192"/>
        <filter val="15,436,808"/>
        <filter val="15,464,026"/>
        <filter val="15,473,333"/>
        <filter val="15,502,112"/>
        <filter val="15,515,460"/>
        <filter val="15,527,125"/>
        <filter val="15,541,549"/>
        <filter val="15,543,862"/>
        <filter val="15,549,702"/>
        <filter val="15,567,860"/>
        <filter val="15,600"/>
        <filter val="15,634,090"/>
        <filter val="15,652,637"/>
        <filter val="15,680,099"/>
        <filter val="15,700,000"/>
        <filter val="15,712,072"/>
        <filter val="15,716,828"/>
        <filter val="15,728,335"/>
        <filter val="15,738,632"/>
        <filter val="15,740,721"/>
        <filter val="15,789,389"/>
        <filter val="15,800,078"/>
        <filter val="15,821,461"/>
        <filter val="15,849,032"/>
        <filter val="15,861,566"/>
        <filter val="15,901,849"/>
        <filter val="15,911,332"/>
        <filter val="15,935,068"/>
        <filter val="15,951,040"/>
        <filter val="15,962,471"/>
        <filter val="15,988,876"/>
        <filter val="150,086,800"/>
        <filter val="150,117,807"/>
        <filter val="150,191"/>
        <filter val="150,201,498"/>
        <filter val="150,357,137"/>
        <filter val="150,358,296"/>
        <filter val="150,394,119"/>
        <filter val="150,415,432"/>
        <filter val="150,947,895"/>
        <filter val="151,101,803"/>
        <filter val="152,257,509"/>
        <filter val="152,449"/>
        <filter val="152,647,258"/>
        <filter val="152,857"/>
        <filter val="152,901,115"/>
        <filter val="153,294,164"/>
        <filter val="153,636,354"/>
        <filter val="153,665,036"/>
        <filter val="153,707,064"/>
        <filter val="153,952,592"/>
        <filter val="154,112,492"/>
        <filter val="154,187"/>
        <filter val="154,356"/>
        <filter val="154,529,439"/>
        <filter val="154,696,080"/>
        <filter val="155,019,340"/>
        <filter val="155,064,265"/>
        <filter val="155,136,755"/>
        <filter val="155,190,832"/>
        <filter val="155,271"/>
        <filter val="155,385,488"/>
        <filter val="155,442,489"/>
        <filter val="155,464,351"/>
        <filter val="156,612"/>
        <filter val="156,645,693"/>
        <filter val="157,019,771"/>
        <filter val="157,299,717"/>
        <filter val="158,119,460"/>
        <filter val="158,340,892"/>
        <filter val="158,848,340"/>
        <filter val="159,342,015"/>
        <filter val="159,555,901"/>
        <filter val="159,581,587"/>
        <filter val="159,616,327"/>
        <filter val="16,007,718"/>
        <filter val="16,008,272"/>
        <filter val="16,017,403"/>
        <filter val="16,029,670"/>
        <filter val="16,033,556"/>
        <filter val="16,044,025"/>
        <filter val="16,067,035"/>
        <filter val="16,098,998"/>
        <filter val="16,118,077"/>
        <filter val="16,123,851"/>
        <filter val="16,124,543"/>
        <filter val="16,131,410"/>
        <filter val="16,137"/>
        <filter val="16,153,000"/>
        <filter val="16,170,632"/>
        <filter val="16,186,348"/>
        <filter val="16,204,793"/>
        <filter val="16,222,392"/>
        <filter val="16,235,738"/>
        <filter val="16,247,159"/>
        <filter val="16,248,701"/>
        <filter val="16,285,240"/>
        <filter val="16,289,867"/>
        <filter val="16,295,774"/>
        <filter val="16,298,046"/>
        <filter val="16,304,786"/>
        <filter val="16,311,571"/>
        <filter val="16,316,273"/>
        <filter val="16,323,969"/>
        <filter val="16,357,770"/>
        <filter val="16,376,066"/>
        <filter val="16,468,499"/>
        <filter val="16,500,786"/>
        <filter val="16,501,785"/>
        <filter val="16,521,410"/>
        <filter val="16,535,005"/>
        <filter val="16,556"/>
        <filter val="16,574,590"/>
        <filter val="16,581,575"/>
        <filter val="16,640,210"/>
        <filter val="16,655,224"/>
        <filter val="16,667,084"/>
        <filter val="16,670"/>
        <filter val="16,684,352"/>
        <filter val="16,703,799"/>
        <filter val="16,734,283"/>
        <filter val="16,757,163"/>
        <filter val="16,779,636"/>
        <filter val="16,790,790"/>
        <filter val="16,794,432"/>
        <filter val="16,809,014"/>
        <filter val="16,816"/>
        <filter val="16,862,585"/>
        <filter val="16,875,273"/>
        <filter val="16,883,115"/>
        <filter val="16,892"/>
        <filter val="16,929,123"/>
        <filter val="16,930,185"/>
        <filter val="16,930,884"/>
        <filter val="16,963,963"/>
        <filter val="16,973,715"/>
        <filter val="16,980,098"/>
        <filter val="16,988,996"/>
        <filter val="16,991,902"/>
        <filter val="16,999,934"/>
        <filter val="160,791,800"/>
        <filter val="160,942,139"/>
        <filter val="161,197,785"/>
        <filter val="161,321,843"/>
        <filter val="161,412,000"/>
        <filter val="161,491,646"/>
        <filter val="162,001,186"/>
        <filter val="162,192,920"/>
        <filter val="162,586,036"/>
        <filter val="162,605"/>
        <filter val="162,798,565"/>
        <filter val="162,805,434"/>
        <filter val="162,833,635"/>
        <filter val="162,994,032"/>
        <filter val="163,069"/>
        <filter val="163,214,286"/>
        <filter val="163,214,888"/>
        <filter val="163,245"/>
        <filter val="163,479,795"/>
        <filter val="163,753"/>
        <filter val="163,958,031"/>
        <filter val="164,247"/>
        <filter val="164,606,800"/>
        <filter val="164,649"/>
        <filter val="165,092,266"/>
        <filter val="165,203"/>
        <filter val="165,249,063"/>
        <filter val="165,493,908"/>
        <filter val="166,003"/>
        <filter val="166,112,167"/>
        <filter val="166,167,230"/>
        <filter val="166,225,040"/>
        <filter val="166,425"/>
        <filter val="166,980"/>
        <filter val="167,365,000"/>
        <filter val="167,500,092"/>
        <filter val="167,767,189"/>
        <filter val="167,780,960"/>
        <filter val="168,052,812"/>
        <filter val="168,213,584"/>
        <filter val="169,100,479"/>
        <filter val="169,211,718"/>
        <filter val="169,368,427"/>
        <filter val="169,607,287"/>
        <filter val="169,700,110"/>
        <filter val="169,705,587"/>
        <filter val="17,000"/>
        <filter val="17,000,000"/>
        <filter val="17,010,170"/>
        <filter val="17,016,190"/>
        <filter val="17,017,811"/>
        <filter val="17,018,422"/>
        <filter val="17,044,981"/>
        <filter val="17,052,128"/>
        <filter val="17,061"/>
        <filter val="17,062,499"/>
        <filter val="17,104,669"/>
        <filter val="17,105,219"/>
        <filter val="17,127"/>
        <filter val="17,142,080"/>
        <filter val="17,181,265"/>
        <filter val="17,192,205"/>
        <filter val="17,200,925"/>
        <filter val="17,218,916"/>
        <filter val="17,220,599"/>
        <filter val="17,231,291"/>
        <filter val="17,237,855"/>
        <filter val="17,241"/>
        <filter val="17,266,359"/>
        <filter val="17,266,505"/>
        <filter val="17,288,155"/>
        <filter val="17,292,381"/>
        <filter val="17,303,424"/>
        <filter val="17,321,573"/>
        <filter val="17,326,650"/>
        <filter val="17,329,487"/>
        <filter val="17,378,193"/>
        <filter val="17,380,866"/>
        <filter val="17,390,770"/>
        <filter val="17,394,881"/>
        <filter val="17,396"/>
        <filter val="17,418,667"/>
        <filter val="17,432,844"/>
        <filter val="17,445,186"/>
        <filter val="17,468,887"/>
        <filter val="17,472"/>
        <filter val="17,479"/>
        <filter val="17,480,890"/>
        <filter val="17,484"/>
        <filter val="17,489,009"/>
        <filter val="17,493,096"/>
        <filter val="17,498,804"/>
        <filter val="17,501,244"/>
        <filter val="17,503"/>
        <filter val="17,504,595"/>
        <filter val="17,506,470"/>
        <filter val="17,507,368"/>
        <filter val="17,510,118"/>
        <filter val="17,530,219"/>
        <filter val="17,536,256"/>
        <filter val="17,544,812"/>
        <filter val="17,547,999"/>
        <filter val="17,550,872"/>
        <filter val="17,570,324"/>
        <filter val="17,583,468"/>
        <filter val="17,606,684"/>
        <filter val="17,616,641"/>
        <filter val="17,630,465"/>
        <filter val="17,639"/>
        <filter val="17,650,704"/>
        <filter val="17,654,912"/>
        <filter val="17,657,973"/>
        <filter val="17,686,929"/>
        <filter val="17,718,223"/>
        <filter val="17,725,785"/>
        <filter val="17,742,948"/>
        <filter val="17,760,244"/>
        <filter val="17,766,658"/>
        <filter val="17,768,757"/>
        <filter val="17,791,031"/>
        <filter val="17,800,004"/>
        <filter val="17,804,273"/>
        <filter val="17,804,299"/>
        <filter val="17,807,569"/>
        <filter val="17,839,115"/>
        <filter val="17,843,379"/>
        <filter val="17,848,322"/>
        <filter val="17,896"/>
        <filter val="17,951,431"/>
        <filter val="17,985,000"/>
        <filter val="170,687,518"/>
        <filter val="170,708,996"/>
        <filter val="171,091,819"/>
        <filter val="171,243,005"/>
        <filter val="171,479,930"/>
        <filter val="171,958,438"/>
        <filter val="171,962"/>
        <filter val="172,062,763"/>
        <filter val="172,558,876"/>
        <filter val="172,825,435"/>
        <filter val="172,956,409"/>
        <filter val="173,005,002"/>
        <filter val="173,066"/>
        <filter val="173,472"/>
        <filter val="173,585,516"/>
        <filter val="173,599"/>
        <filter val="173,772,767"/>
        <filter val="173,840,591"/>
        <filter val="174,255"/>
        <filter val="174,340,174"/>
        <filter val="174,532,921"/>
        <filter val="174,682"/>
        <filter val="174,803,506"/>
        <filter val="175,003,033"/>
        <filter val="175,006,930"/>
        <filter val="175,281"/>
        <filter val="175,750,384"/>
        <filter val="176,040,665"/>
        <filter val="176,087,450"/>
        <filter val="176,387,405"/>
        <filter val="176,484,651"/>
        <filter val="176,591,618"/>
        <filter val="176,654,505"/>
        <filter val="176,760,185"/>
        <filter val="176,847"/>
        <filter val="176,988"/>
        <filter val="177,002,924"/>
        <filter val="177,200,000"/>
        <filter val="177,243,721"/>
        <filter val="177,397,510"/>
        <filter val="177,784,257"/>
        <filter val="178,095"/>
        <filter val="178,287"/>
        <filter val="178,406,268"/>
        <filter val="179,020,854"/>
        <filter val="179,800,601"/>
        <filter val="179,880,271"/>
        <filter val="179,883,157"/>
        <filter val="18,000"/>
        <filter val="18,007,317"/>
        <filter val="18,016,290"/>
        <filter val="18,090,181"/>
        <filter val="18,098,433"/>
        <filter val="18,107,621"/>
        <filter val="18,115,927"/>
        <filter val="18,119,640"/>
        <filter val="18,195"/>
        <filter val="18,208,078"/>
        <filter val="18,211,013"/>
        <filter val="18,225,165"/>
        <filter val="18,253,415"/>
        <filter val="18,272,447"/>
        <filter val="18,297,124"/>
        <filter val="18,298,649"/>
        <filter val="18,306,166"/>
        <filter val="18,317,151"/>
        <filter val="18,319,860"/>
        <filter val="18,324,242"/>
        <filter val="18,335,230"/>
        <filter val="18,340,051"/>
        <filter val="18,344,729"/>
        <filter val="18,354,356"/>
        <filter val="18,388,357"/>
        <filter val="18,400,000"/>
        <filter val="18,435"/>
        <filter val="18,450,127"/>
        <filter val="18,451,251"/>
        <filter val="18,492,362"/>
        <filter val="18,494,006"/>
        <filter val="18,522,064"/>
        <filter val="18,542,974"/>
        <filter val="18,552,460"/>
        <filter val="18,582,965"/>
        <filter val="18,597,342"/>
        <filter val="18,600,000"/>
        <filter val="18,600,152"/>
        <filter val="18,620,000"/>
        <filter val="18,621,249"/>
        <filter val="18,622,031"/>
        <filter val="18,642,318"/>
        <filter val="18,653,615"/>
        <filter val="18,653,746"/>
        <filter val="18,656,400"/>
        <filter val="18,663,911"/>
        <filter val="18,704,596"/>
        <filter val="18,761,993"/>
        <filter val="18,782,227"/>
        <filter val="18,823"/>
        <filter val="18,826,490"/>
        <filter val="18,844,784"/>
        <filter val="18,848,430"/>
        <filter val="18,848,538"/>
        <filter val="18,877,153"/>
        <filter val="18,882,880"/>
        <filter val="18,942,396"/>
        <filter val="18,985,794"/>
        <filter val="18,990,542"/>
        <filter val="180,011,740"/>
        <filter val="180,174,880"/>
        <filter val="180,202,163"/>
        <filter val="180,237"/>
        <filter val="180,981,886"/>
        <filter val="181,030,624"/>
        <filter val="181,041"/>
        <filter val="181,166,115"/>
        <filter val="181,410,615"/>
        <filter val="181,655"/>
        <filter val="181,798"/>
        <filter val="181,813,770"/>
        <filter val="182,207,973"/>
        <filter val="182,618,434"/>
        <filter val="182,695"/>
        <filter val="182,805,123"/>
        <filter val="183,135,014"/>
        <filter val="183,417,150"/>
        <filter val="183,637,894"/>
        <filter val="183,875,760"/>
        <filter val="184,031,112"/>
        <filter val="184,208,842"/>
        <filter val="184,255"/>
        <filter val="184,296,230"/>
        <filter val="184,705"/>
        <filter val="184,925,486"/>
        <filter val="185,577"/>
        <filter val="186,336,279"/>
        <filter val="186,740,799"/>
        <filter val="186,848,418"/>
        <filter val="187,112"/>
        <filter val="187,168,425"/>
        <filter val="187,224,605"/>
        <filter val="187,683,805"/>
        <filter val="188,017,894"/>
        <filter val="188,024,361"/>
        <filter val="188,870"/>
        <filter val="189,412,677"/>
        <filter val="19,000,000"/>
        <filter val="19,019,882"/>
        <filter val="19,032,000"/>
        <filter val="19,035,741"/>
        <filter val="19,068,240"/>
        <filter val="19,075,290"/>
        <filter val="19,076,815"/>
        <filter val="19,097,550"/>
        <filter val="19,115,191"/>
        <filter val="19,161,999"/>
        <filter val="19,170,001"/>
        <filter val="19,176,754"/>
        <filter val="19,184,820"/>
        <filter val="19,185,184"/>
        <filter val="19,192,510"/>
        <filter val="19,219,250"/>
        <filter val="19,284,974"/>
        <filter val="19,288,130"/>
        <filter val="19,294,901"/>
        <filter val="19,316,646"/>
        <filter val="19,351,569"/>
        <filter val="19,367"/>
        <filter val="19,375,982"/>
        <filter val="19,389,454"/>
        <filter val="19,398,532"/>
        <filter val="19,421,271"/>
        <filter val="19,422,319"/>
        <filter val="19,438,638"/>
        <filter val="19,452,138"/>
        <filter val="19,472,057"/>
        <filter val="19,478,106"/>
        <filter val="19,480,739"/>
        <filter val="19,487,173"/>
        <filter val="19,490,041"/>
        <filter val="19,528,602"/>
        <filter val="19,551,067"/>
        <filter val="19,571,091"/>
        <filter val="19,585"/>
        <filter val="19,637,147"/>
        <filter val="19,661,987"/>
        <filter val="19,676,965"/>
        <filter val="19,693,891"/>
        <filter val="19,694,635"/>
        <filter val="19,699,706"/>
        <filter val="19,701,164"/>
        <filter val="19,716"/>
        <filter val="19,719,930"/>
        <filter val="19,739,000"/>
        <filter val="19,762,690"/>
        <filter val="19,800"/>
        <filter val="19,806,188"/>
        <filter val="19,843,795"/>
        <filter val="19,870,567"/>
        <filter val="19,875"/>
        <filter val="19,894,664"/>
        <filter val="19,910,002"/>
        <filter val="190,068,280"/>
        <filter val="190,173,195"/>
        <filter val="190,418,803"/>
        <filter val="190,946"/>
        <filter val="191,204,754"/>
        <filter val="191,450,875"/>
        <filter val="191,719,337"/>
        <filter val="191,796,233"/>
        <filter val="191,862"/>
        <filter val="192,769,854"/>
        <filter val="193,595,521"/>
        <filter val="194,523"/>
        <filter val="194,568"/>
        <filter val="195,042,377"/>
        <filter val="195,043"/>
        <filter val="195,330,621"/>
        <filter val="195,459"/>
        <filter val="195,792"/>
        <filter val="196,067"/>
        <filter val="196,573,705"/>
        <filter val="196,857"/>
        <filter val="197,148"/>
        <filter val="197,171,806"/>
        <filter val="198,000,317"/>
        <filter val="198,351,526"/>
        <filter val="198,539,855"/>
        <filter val="198,680,470"/>
        <filter val="199,176"/>
        <filter val="199,228"/>
        <filter val="2,000,000"/>
        <filter val="2,000,093"/>
        <filter val="2,001,124"/>
        <filter val="2,013,052"/>
        <filter val="2,013,456"/>
        <filter val="2,015,000"/>
        <filter val="2,022,115"/>
        <filter val="2,025,032"/>
        <filter val="2,025,238"/>
        <filter val="2,037,459"/>
        <filter val="2,039,192"/>
        <filter val="2,039,869"/>
        <filter val="2,040,920"/>
        <filter val="2,047,570"/>
        <filter val="2,057,193"/>
        <filter val="2,061,449"/>
        <filter val="2,062,066"/>
        <filter val="2,062,406"/>
        <filter val="2,070,920"/>
        <filter val="2,072,645"/>
        <filter val="2,073,984"/>
        <filter val="2,075,743"/>
        <filter val="2,077,046"/>
        <filter val="2,080,693"/>
        <filter val="2,082,980"/>
        <filter val="2,086,345"/>
        <filter val="2,087,720"/>
        <filter val="2,104,164"/>
        <filter val="2,104,439"/>
        <filter val="2,105"/>
        <filter val="2,108,367"/>
        <filter val="2,110,050"/>
        <filter val="2,119,994"/>
        <filter val="2,120,439"/>
        <filter val="2,122,085"/>
        <filter val="2,141,423"/>
        <filter val="2,154,540"/>
        <filter val="2,160,710"/>
        <filter val="2,165,637"/>
        <filter val="2,184,640"/>
        <filter val="2,185,266"/>
        <filter val="2,197,694"/>
        <filter val="2,200,000"/>
        <filter val="2,201,923"/>
        <filter val="2,203,641"/>
        <filter val="2,205,627"/>
        <filter val="2,207,975"/>
        <filter val="2,210,408"/>
        <filter val="2,217,561"/>
        <filter val="2,221,994"/>
        <filter val="2,222,862"/>
        <filter val="2,223,293"/>
        <filter val="2,229,058"/>
        <filter val="2,231,474"/>
        <filter val="2,246,000"/>
        <filter val="2,255,000"/>
        <filter val="2,274,649"/>
        <filter val="2,275,557"/>
        <filter val="2,276,368"/>
        <filter val="2,280,004"/>
        <filter val="2,281,585"/>
        <filter val="2,283,291"/>
        <filter val="2,283,849"/>
        <filter val="2,300,000"/>
        <filter val="2,301,777"/>
        <filter val="2,303,792"/>
        <filter val="2,315,000"/>
        <filter val="2,322,593"/>
        <filter val="2,326,407"/>
        <filter val="2,335,352"/>
        <filter val="2,339,957"/>
        <filter val="2,344,847"/>
        <filter val="2,353,728"/>
        <filter val="2,374,107"/>
        <filter val="2,380,606"/>
        <filter val="2,386,254"/>
        <filter val="2,400,000"/>
        <filter val="2,402,004"/>
        <filter val="2,402,459"/>
        <filter val="2,405,420"/>
        <filter val="2,408,553"/>
        <filter val="2,423,467"/>
        <filter val="2,426,851"/>
        <filter val="2,429,989"/>
        <filter val="2,430,735"/>
        <filter val="2,434,652"/>
        <filter val="2,436"/>
        <filter val="2,450,504"/>
        <filter val="2,450,846"/>
        <filter val="2,450,867"/>
        <filter val="2,455,635"/>
        <filter val="2,461,628"/>
        <filter val="2,468,683"/>
        <filter val="2,483,472"/>
        <filter val="2,483,790"/>
        <filter val="2,484,186"/>
        <filter val="2,500,000"/>
        <filter val="2,507,159"/>
        <filter val="2,511,476"/>
        <filter val="2,512,846"/>
        <filter val="2,528,664"/>
        <filter val="2,529,395"/>
        <filter val="2,542,264"/>
        <filter val="2,546,747"/>
        <filter val="2,583,301"/>
        <filter val="2,595,644"/>
        <filter val="2,602"/>
        <filter val="2,614,251"/>
        <filter val="2,620,000"/>
        <filter val="2,636"/>
        <filter val="2,637,726"/>
        <filter val="2,652,246"/>
        <filter val="2,656,784"/>
        <filter val="2,672,413"/>
        <filter val="2,678,010"/>
        <filter val="2,679,437"/>
        <filter val="2,684,904"/>
        <filter val="2,694,071"/>
        <filter val="2,697,938"/>
        <filter val="2,703,296"/>
        <filter val="2,712,131"/>
        <filter val="2,712,293"/>
        <filter val="2,715,657"/>
        <filter val="2,730,296"/>
        <filter val="2,746,453"/>
        <filter val="2,775,593"/>
        <filter val="2,793,776"/>
        <filter val="2,794,056"/>
        <filter val="2,800,000"/>
        <filter val="2,804,874"/>
        <filter val="2,816,518"/>
        <filter val="2,832,029"/>
        <filter val="2,840,417"/>
        <filter val="2,844,379"/>
        <filter val="2,848,587"/>
        <filter val="2,850,357"/>
        <filter val="2,859,955"/>
        <filter val="2,868,000"/>
        <filter val="2,883,661"/>
        <filter val="2,883,879"/>
        <filter val="2,891,288"/>
        <filter val="2,893,666"/>
        <filter val="2,899,970"/>
        <filter val="2,912,606"/>
        <filter val="2,922,988"/>
        <filter val="2,926,565"/>
        <filter val="2,938,000"/>
        <filter val="2,938,532"/>
        <filter val="2,954,405"/>
        <filter val="2,956,000"/>
        <filter val="2,956,339"/>
        <filter val="2,962,051"/>
        <filter val="2,962,242"/>
        <filter val="2,981,038"/>
        <filter val="20,000,000"/>
        <filter val="20,007,149"/>
        <filter val="20,035,310"/>
        <filter val="20,036,244"/>
        <filter val="20,040,895"/>
        <filter val="20,056"/>
        <filter val="20,080,020"/>
        <filter val="20,097"/>
        <filter val="20,123,742"/>
        <filter val="20,133,326"/>
        <filter val="20,157,300"/>
        <filter val="20,158,492"/>
        <filter val="20,180,155"/>
        <filter val="20,182,359"/>
        <filter val="20,211,394"/>
        <filter val="20,218,921"/>
        <filter val="20,255,281"/>
        <filter val="20,257,000"/>
        <filter val="20,264,436"/>
        <filter val="20,268,825"/>
        <filter val="20,275,446"/>
        <filter val="20,278,055"/>
        <filter val="20,300,218"/>
        <filter val="20,342,161"/>
        <filter val="20,342,852"/>
        <filter val="20,350,754"/>
        <filter val="20,377,913"/>
        <filter val="20,384,136"/>
        <filter val="20,388,920"/>
        <filter val="20,396,829"/>
        <filter val="20,400,000"/>
        <filter val="20,404,841"/>
        <filter val="20,422,207"/>
        <filter val="20,423,389"/>
        <filter val="20,497,844"/>
        <filter val="20,534,907"/>
        <filter val="20,537,137"/>
        <filter val="20,591,853"/>
        <filter val="20,605,209"/>
        <filter val="20,620"/>
        <filter val="20,659,423"/>
        <filter val="20,668,843"/>
        <filter val="20,700,082"/>
        <filter val="20,733,485"/>
        <filter val="20,738,724"/>
        <filter val="20,766,000"/>
        <filter val="20,773,069"/>
        <filter val="20,777,061"/>
        <filter val="20,778"/>
        <filter val="20,779,666"/>
        <filter val="20,804,166"/>
        <filter val="20,810,036"/>
        <filter val="20,811,365"/>
        <filter val="20,844,907"/>
        <filter val="20,868,638"/>
        <filter val="20,919,166"/>
        <filter val="20,930"/>
        <filter val="20,950,820"/>
        <filter val="20,959,585"/>
        <filter val="20,966,644"/>
        <filter val="20,982,478"/>
        <filter val="200,074,175"/>
        <filter val="200,120,000"/>
        <filter val="200,433"/>
        <filter val="200,558"/>
        <filter val="200,676,069"/>
        <filter val="200,730"/>
        <filter val="200,821,936"/>
        <filter val="201,091,711"/>
        <filter val="201,151,353"/>
        <filter val="201,436"/>
        <filter val="201,578,182"/>
        <filter val="201,857"/>
        <filter val="202,007,640"/>
        <filter val="202,359,711"/>
        <filter val="202,853,933"/>
        <filter val="203,134"/>
        <filter val="203,464,105"/>
        <filter val="205,343,774"/>
        <filter val="205,505"/>
        <filter val="205,842"/>
        <filter val="206,040,085"/>
        <filter val="206,362,140"/>
        <filter val="206,400"/>
        <filter val="206,445,654"/>
        <filter val="206,459,076"/>
        <filter val="206,678"/>
        <filter val="208,163"/>
        <filter val="208,545,589"/>
        <filter val="209,028,679"/>
        <filter val="209,218,368"/>
        <filter val="209,397,903"/>
        <filter val="209,726,015"/>
        <filter val="21,000"/>
        <filter val="21,000,000"/>
        <filter val="21,000,147"/>
        <filter val="21,002,919"/>
        <filter val="21,009,180"/>
        <filter val="21,052,030"/>
        <filter val="21,078,145"/>
        <filter val="21,089,146"/>
        <filter val="21,120,616"/>
        <filter val="21,133,087"/>
        <filter val="21,147"/>
        <filter val="21,148,651"/>
        <filter val="21,158,188"/>
        <filter val="21,163,999"/>
        <filter val="21,170,563"/>
        <filter val="21,171,695"/>
        <filter val="21,176,322"/>
        <filter val="21,210"/>
        <filter val="21,218,403"/>
        <filter val="21,222,315"/>
        <filter val="21,226,204"/>
        <filter val="21,284,514"/>
        <filter val="21,295,021"/>
        <filter val="21,300,000"/>
        <filter val="21,302,340"/>
        <filter val="21,305,259"/>
        <filter val="21,392,758"/>
        <filter val="21,403,519"/>
        <filter val="21,413,105"/>
        <filter val="21,416,355"/>
        <filter val="21,443,494"/>
        <filter val="21,445,318"/>
        <filter val="21,468,807"/>
        <filter val="21,471,685"/>
        <filter val="21,488,481"/>
        <filter val="21,500,000"/>
        <filter val="21,502,690"/>
        <filter val="21,540,363"/>
        <filter val="21,541,218"/>
        <filter val="21,567,853"/>
        <filter val="21,569,509"/>
        <filter val="21,571,189"/>
        <filter val="21,576,018"/>
        <filter val="21,587,519"/>
        <filter val="21,590,086"/>
        <filter val="21,596,445"/>
        <filter val="21,706,101"/>
        <filter val="21,722,776"/>
        <filter val="21,731,001"/>
        <filter val="21,750,000"/>
        <filter val="21,799,652"/>
        <filter val="21,800,302"/>
        <filter val="21,819,348"/>
        <filter val="21,835,784"/>
        <filter val="21,858,070"/>
        <filter val="21,903,748"/>
        <filter val="21,930,418"/>
        <filter val="21,973,182"/>
        <filter val="21,995,263"/>
        <filter val="210,031,325"/>
        <filter val="210,614,939"/>
        <filter val="210,904"/>
        <filter val="211,667"/>
        <filter val="212,259,762"/>
        <filter val="212,285"/>
        <filter val="212,989"/>
        <filter val="213,117,789"/>
        <filter val="213,137"/>
        <filter val="213,511,408"/>
        <filter val="213,767,512"/>
        <filter val="214,030,500"/>
        <filter val="214,202"/>
        <filter val="214,949,694"/>
        <filter val="215,288,866"/>
        <filter val="215,409,889"/>
        <filter val="215,434,591"/>
        <filter val="216,303,339"/>
        <filter val="216,335,085"/>
        <filter val="216,391,482"/>
        <filter val="216,648,740"/>
        <filter val="217,277"/>
        <filter val="217,326,974"/>
        <filter val="217,350,219"/>
        <filter val="217,536,138"/>
        <filter val="217,581,232"/>
        <filter val="217,631,306"/>
        <filter val="218,080,025"/>
        <filter val="218,665,740"/>
        <filter val="219,195,051"/>
        <filter val="219,614,612"/>
        <filter val="22,000,000"/>
        <filter val="22,006,296"/>
        <filter val="22,032,635"/>
        <filter val="22,105,643"/>
        <filter val="22,108,977"/>
        <filter val="22,163,442"/>
        <filter val="22,168,359"/>
        <filter val="22,189,039"/>
        <filter val="22,202,809"/>
        <filter val="22,231,658"/>
        <filter val="22,235,901"/>
        <filter val="22,245,070"/>
        <filter val="22,331,846"/>
        <filter val="22,348,241"/>
        <filter val="22,365,133"/>
        <filter val="22,395,806"/>
        <filter val="22,400,154"/>
        <filter val="22,406,362"/>
        <filter val="22,433,915"/>
        <filter val="22,434"/>
        <filter val="22,441"/>
        <filter val="22,450,975"/>
        <filter val="22,455,510"/>
        <filter val="22,467,450"/>
        <filter val="22,486,409"/>
        <filter val="22,495,466"/>
        <filter val="22,498,520"/>
        <filter val="22,508,689"/>
        <filter val="22,530,295"/>
        <filter val="22,532,572"/>
        <filter val="22,537,881"/>
        <filter val="22,549,338"/>
        <filter val="22,619,589"/>
        <filter val="22,672,813"/>
        <filter val="22,673,340"/>
        <filter val="22,723"/>
        <filter val="22,730,924"/>
        <filter val="22,734,486"/>
        <filter val="22,744,718"/>
        <filter val="22,751,979"/>
        <filter val="22,764,410"/>
        <filter val="22,770,864"/>
        <filter val="22,772,500"/>
        <filter val="22,800,000"/>
        <filter val="22,852,487"/>
        <filter val="22,858,926"/>
        <filter val="22,913,677"/>
        <filter val="22,921,898"/>
        <filter val="22,951,340"/>
        <filter val="22,954,968"/>
        <filter val="22,958,583"/>
        <filter val="22,965,110"/>
        <filter val="22,991,379"/>
        <filter val="220,159,104"/>
        <filter val="220,175"/>
        <filter val="220,944"/>
        <filter val="221,096"/>
        <filter val="221,805"/>
        <filter val="222,098"/>
        <filter val="222,527,828"/>
        <filter val="223,202"/>
        <filter val="223,808,164"/>
        <filter val="223,838"/>
        <filter val="223,878"/>
        <filter val="225,686,079"/>
        <filter val="225,764,765"/>
        <filter val="226,164,286"/>
        <filter val="226,277,068"/>
        <filter val="226,792"/>
        <filter val="227,241"/>
        <filter val="227,471,070"/>
        <filter val="227,946,274"/>
        <filter val="227,969,295"/>
        <filter val="228,433,663"/>
        <filter val="228,524"/>
        <filter val="228,778,661"/>
        <filter val="228,830"/>
        <filter val="229,024,295"/>
        <filter val="229,086,679"/>
        <filter val="229,311"/>
        <filter val="229,653"/>
        <filter val="23,010,607"/>
        <filter val="23,022,309"/>
        <filter val="23,047,939"/>
        <filter val="23,083,334"/>
        <filter val="23,086,480"/>
        <filter val="23,089,926"/>
        <filter val="23,091,010"/>
        <filter val="23,106"/>
        <filter val="23,159,305"/>
        <filter val="23,169,033"/>
        <filter val="23,186,769"/>
        <filter val="23,209,310"/>
        <filter val="23,216,709"/>
        <filter val="23,240,020"/>
        <filter val="23,247,539"/>
        <filter val="23,337,196"/>
        <filter val="23,341,568"/>
        <filter val="23,360,779"/>
        <filter val="23,364,784"/>
        <filter val="23,365,858"/>
        <filter val="23,380,203"/>
        <filter val="23,385,416"/>
        <filter val="23,438,250"/>
        <filter val="23,483,357"/>
        <filter val="23,514,247"/>
        <filter val="23,519,128"/>
        <filter val="23,530,831"/>
        <filter val="23,591,043"/>
        <filter val="23,591,432"/>
        <filter val="23,600,000"/>
        <filter val="23,616"/>
        <filter val="23,618,786"/>
        <filter val="23,689,877"/>
        <filter val="23,800,000"/>
        <filter val="23,894,000"/>
        <filter val="23,978,402"/>
        <filter val="23,998,226"/>
        <filter val="230,312"/>
        <filter val="230,347,346"/>
        <filter val="231,346"/>
        <filter val="231,738"/>
        <filter val="232,641,920"/>
        <filter val="233,632,142"/>
        <filter val="233,921,534"/>
        <filter val="234,037,575"/>
        <filter val="234,280,354"/>
        <filter val="234,286"/>
        <filter val="234,362,462"/>
        <filter val="234,750"/>
        <filter val="234,760,478"/>
        <filter val="234,770,996"/>
        <filter val="236,806"/>
        <filter val="237,282,182"/>
        <filter val="237,301"/>
        <filter val="238,679,850"/>
        <filter val="238,736,787"/>
        <filter val="239,962"/>
        <filter val="24,004,159"/>
        <filter val="24,004,833"/>
        <filter val="24,006,726"/>
        <filter val="24,007,324"/>
        <filter val="24,044,532"/>
        <filter val="24,046,682"/>
        <filter val="24,077,427"/>
        <filter val="24,084"/>
        <filter val="24,103,594"/>
        <filter val="24,139,805"/>
        <filter val="24,146,161"/>
        <filter val="24,148,068"/>
        <filter val="24,149,393"/>
        <filter val="24,149,632"/>
        <filter val="24,172,899"/>
        <filter val="24,185,781"/>
        <filter val="24,307,106"/>
        <filter val="24,343,673"/>
        <filter val="24,375,436"/>
        <filter val="24,379,978"/>
        <filter val="24,381,334"/>
        <filter val="24,397,469"/>
        <filter val="24,409,722"/>
        <filter val="24,419,219"/>
        <filter val="24,430,272"/>
        <filter val="24,431,472"/>
        <filter val="24,449,754"/>
        <filter val="24,464,742"/>
        <filter val="24,474,312"/>
        <filter val="24,475,416"/>
        <filter val="24,477,704"/>
        <filter val="24,537,621"/>
        <filter val="24,538,513"/>
        <filter val="24,567,751"/>
        <filter val="24,600,832"/>
        <filter val="24,622,687"/>
        <filter val="24,646,936"/>
        <filter val="24,719,879"/>
        <filter val="24,741,667"/>
        <filter val="24,769,466"/>
        <filter val="24,793,251"/>
        <filter val="24,793,509"/>
        <filter val="24,800,000"/>
        <filter val="24,801,212"/>
        <filter val="24,814,830"/>
        <filter val="24,827,228"/>
        <filter val="24,850,922"/>
        <filter val="24,911,670"/>
        <filter val="24,956"/>
        <filter val="240,425"/>
        <filter val="241,063,875"/>
        <filter val="241,407,328"/>
        <filter val="241,438,208"/>
        <filter val="241,688,385"/>
        <filter val="241,816"/>
        <filter val="242,212,467"/>
        <filter val="242,623"/>
        <filter val="242,704,995"/>
        <filter val="243,768"/>
        <filter val="244,082,982"/>
        <filter val="244,465"/>
        <filter val="245,359"/>
        <filter val="245,439,076"/>
        <filter val="245,852,179"/>
        <filter val="246,305"/>
        <filter val="246,574"/>
        <filter val="246,734,314"/>
        <filter val="247,740"/>
        <filter val="248,757,044"/>
        <filter val="248,795"/>
        <filter val="249,757,726"/>
        <filter val="25,000,000"/>
        <filter val="25,003,155"/>
        <filter val="25,011,000"/>
        <filter val="25,018,119"/>
        <filter val="25,020,758"/>
        <filter val="25,023,424"/>
        <filter val="25,031,037"/>
        <filter val="25,032"/>
        <filter val="25,052,000"/>
        <filter val="25,059,640"/>
        <filter val="25,078,937"/>
        <filter val="25,091,816"/>
        <filter val="25,107,267"/>
        <filter val="25,124,986"/>
        <filter val="25,126,214"/>
        <filter val="25,135,965"/>
        <filter val="25,138,705"/>
        <filter val="25,170,054"/>
        <filter val="25,195,050"/>
        <filter val="25,200,412"/>
        <filter val="25,244,700"/>
        <filter val="25,266,129"/>
        <filter val="25,288,103"/>
        <filter val="25,296,447"/>
        <filter val="25,317"/>
        <filter val="25,317,379"/>
        <filter val="25,326,071"/>
        <filter val="25,358,996"/>
        <filter val="25,379,975"/>
        <filter val="25,426,861"/>
        <filter val="25,440,971"/>
        <filter val="25,450,527"/>
        <filter val="25,473,093"/>
        <filter val="25,482,931"/>
        <filter val="25,504,513"/>
        <filter val="25,514,517"/>
        <filter val="25,528,495"/>
        <filter val="25,532,388"/>
        <filter val="25,533,818"/>
        <filter val="25,534,493"/>
        <filter val="25,544,867"/>
        <filter val="25,568,251"/>
        <filter val="25,571,351"/>
        <filter val="25,572"/>
        <filter val="25,584,504"/>
        <filter val="25,584,685"/>
        <filter val="25,590,119"/>
        <filter val="25,593,755"/>
        <filter val="25,682,380"/>
        <filter val="25,697,647"/>
        <filter val="25,702,053"/>
        <filter val="25,728,961"/>
        <filter val="25,794,018"/>
        <filter val="25,801,570"/>
        <filter val="25,842,377"/>
        <filter val="25,857,416"/>
        <filter val="25,857,987"/>
        <filter val="25,878,153"/>
        <filter val="25,885,000"/>
        <filter val="25,888,412"/>
        <filter val="25,918,920"/>
        <filter val="25,928,550"/>
        <filter val="25,928,721"/>
        <filter val="250,690,539"/>
        <filter val="250,863,268"/>
        <filter val="251,150"/>
        <filter val="251,188,924"/>
        <filter val="251,513,985"/>
        <filter val="252,676"/>
        <filter val="252,726"/>
        <filter val="253,444"/>
        <filter val="254,293"/>
        <filter val="254,464,305"/>
        <filter val="254,683"/>
        <filter val="255,000"/>
        <filter val="255,119,788"/>
        <filter val="255,923"/>
        <filter val="255,959,475"/>
        <filter val="256,393,010"/>
        <filter val="257,730,019"/>
        <filter val="257,784,718"/>
        <filter val="258,366,855"/>
        <filter val="258,384"/>
        <filter val="259,746,958"/>
        <filter val="26,000,610"/>
        <filter val="26,004,026"/>
        <filter val="26,004,851"/>
        <filter val="26,010,864"/>
        <filter val="26,017,685"/>
        <filter val="26,024,456"/>
        <filter val="26,068,955"/>
        <filter val="26,124,872"/>
        <filter val="26,167,002"/>
        <filter val="26,199,517"/>
        <filter val="26,214,846"/>
        <filter val="26,218,170"/>
        <filter val="26,238,243"/>
        <filter val="26,302,731"/>
        <filter val="26,345"/>
        <filter val="26,400,000"/>
        <filter val="26,403"/>
        <filter val="26,410,477"/>
        <filter val="26,410,771"/>
        <filter val="26,414,527"/>
        <filter val="26,418,667"/>
        <filter val="26,421,314"/>
        <filter val="26,461,644"/>
        <filter val="26,483,452"/>
        <filter val="26,500,000"/>
        <filter val="26,528,684"/>
        <filter val="26,533,200"/>
        <filter val="26,570,048"/>
        <filter val="26,572,439"/>
        <filter val="26,593,580"/>
        <filter val="26,593,646"/>
        <filter val="26,594,261"/>
        <filter val="26,599,248"/>
        <filter val="26,608"/>
        <filter val="26,613,620"/>
        <filter val="26,623,701"/>
        <filter val="26,638,520"/>
        <filter val="26,673,242"/>
        <filter val="26,692,846"/>
        <filter val="26,766,213"/>
        <filter val="26,782,316"/>
        <filter val="26,792,700"/>
        <filter val="26,814,957"/>
        <filter val="26,839,498"/>
        <filter val="26,844,692"/>
        <filter val="26,850,426"/>
        <filter val="26,873,932"/>
        <filter val="26,890,041"/>
        <filter val="26,900,336"/>
        <filter val="26,902,075"/>
        <filter val="26,904,572"/>
        <filter val="26,910,736"/>
        <filter val="26,918,576"/>
        <filter val="26,936,265"/>
        <filter val="26,947,624"/>
        <filter val="260,000,000"/>
        <filter val="260,044,825"/>
        <filter val="260,441"/>
        <filter val="261,441,092"/>
        <filter val="262,030,663"/>
        <filter val="262,233,381"/>
        <filter val="264,624,300"/>
        <filter val="266,967"/>
        <filter val="267,194"/>
        <filter val="267,655,011"/>
        <filter val="267,972"/>
        <filter val="268,461"/>
        <filter val="268,488,329"/>
        <filter val="27,007,844"/>
        <filter val="27,020,284"/>
        <filter val="27,053,815"/>
        <filter val="27,066,941"/>
        <filter val="27,087,695"/>
        <filter val="27,092,880"/>
        <filter val="27,100,030"/>
        <filter val="27,107,960"/>
        <filter val="27,108,272"/>
        <filter val="27,151,490"/>
        <filter val="27,163,593"/>
        <filter val="27,187,653"/>
        <filter val="27,277,055"/>
        <filter val="27,281,507"/>
        <filter val="27,288,872"/>
        <filter val="27,298,285"/>
        <filter val="27,338,033"/>
        <filter val="27,349"/>
        <filter val="27,362,712"/>
        <filter val="27,367,660"/>
        <filter val="27,383,770"/>
        <filter val="27,441,122"/>
        <filter val="27,447,471"/>
        <filter val="27,450,453"/>
        <filter val="27,457,409"/>
        <filter val="27,467,564"/>
        <filter val="27,569,558"/>
        <filter val="27,669,725"/>
        <filter val="27,682,712"/>
        <filter val="27,693,292"/>
        <filter val="27,695,246"/>
        <filter val="27,731,527"/>
        <filter val="27,740,955"/>
        <filter val="27,758,465"/>
        <filter val="27,766"/>
        <filter val="27,778,642"/>
        <filter val="27,793,018"/>
        <filter val="27,795"/>
        <filter val="27,796,042"/>
        <filter val="27,838,408"/>
        <filter val="27,854,931"/>
        <filter val="27,865,571"/>
        <filter val="27,979,399"/>
        <filter val="270,329,045"/>
        <filter val="270,620,950"/>
        <filter val="271,736"/>
        <filter val="274,092,705"/>
        <filter val="274,299"/>
        <filter val="274,661"/>
        <filter val="275,380"/>
        <filter val="276,901"/>
        <filter val="277,233"/>
        <filter val="277,322,503"/>
        <filter val="277,943"/>
        <filter val="279,167,575"/>
        <filter val="28,013,509"/>
        <filter val="28,045,540"/>
        <filter val="28,051,045"/>
        <filter val="28,084,357"/>
        <filter val="28,087,155"/>
        <filter val="28,142,535"/>
        <filter val="28,165,882"/>
        <filter val="28,200,000"/>
        <filter val="28,212,337"/>
        <filter val="28,241,469"/>
        <filter val="28,262,574"/>
        <filter val="28,317,513"/>
        <filter val="28,328,132"/>
        <filter val="28,350,000"/>
        <filter val="28,370,522"/>
        <filter val="28,426,747"/>
        <filter val="28,436,931"/>
        <filter val="28,444,855"/>
        <filter val="28,468"/>
        <filter val="28,544,120"/>
        <filter val="28,544,157"/>
        <filter val="28,563,179"/>
        <filter val="28,564,995"/>
        <filter val="28,638,916"/>
        <filter val="28,644,813"/>
        <filter val="28,681,080"/>
        <filter val="28,687,835"/>
        <filter val="28,700,285"/>
        <filter val="28,734,552"/>
        <filter val="28,750,530"/>
        <filter val="28,780,744"/>
        <filter val="28,782,481"/>
        <filter val="28,795,985"/>
        <filter val="28,835"/>
        <filter val="28,842,237"/>
        <filter val="28,848,693"/>
        <filter val="28,871,190"/>
        <filter val="28,873,374"/>
        <filter val="28,946,615"/>
        <filter val="28,965,197"/>
        <filter val="28,972,187"/>
        <filter val="280,351"/>
        <filter val="281,287,133"/>
        <filter val="281,447"/>
        <filter val="281,553,689"/>
        <filter val="281,723,902"/>
        <filter val="285,761,243"/>
        <filter val="287,000"/>
        <filter val="288,751"/>
        <filter val="288,757"/>
        <filter val="289,423,425"/>
        <filter val="289,773"/>
        <filter val="29,062,561"/>
        <filter val="29,063"/>
        <filter val="29,077,547"/>
        <filter val="29,090,445"/>
        <filter val="29,121,498"/>
        <filter val="29,136,626"/>
        <filter val="29,145,924"/>
        <filter val="29,197,642"/>
        <filter val="29,200,000"/>
        <filter val="29,233"/>
        <filter val="29,317,886"/>
        <filter val="29,331,068"/>
        <filter val="29,342,592"/>
        <filter val="29,374,178"/>
        <filter val="29,384"/>
        <filter val="29,499,394"/>
        <filter val="29,500,000"/>
        <filter val="29,511,112"/>
        <filter val="29,548,291"/>
        <filter val="29,580,087"/>
        <filter val="29,719,483"/>
        <filter val="29,747,603"/>
        <filter val="29,762,011"/>
        <filter val="29,781,453"/>
        <filter val="29,790,236"/>
        <filter val="29,795,299"/>
        <filter val="29,807,260"/>
        <filter val="29,823,162"/>
        <filter val="29,959,436"/>
        <filter val="290,201,752"/>
        <filter val="290,271,960"/>
        <filter val="291,045,518"/>
        <filter val="291,710,957"/>
        <filter val="292,137,260"/>
        <filter val="292,324,737"/>
        <filter val="292,562"/>
        <filter val="292,576,195"/>
        <filter val="293,004,164"/>
        <filter val="293,506,292"/>
        <filter val="294,244"/>
        <filter val="295,493"/>
        <filter val="296,131,568"/>
        <filter val="296,623,634"/>
        <filter val="298,110"/>
        <filter val="298,347"/>
        <filter val="3,000,000"/>
        <filter val="3,000,342"/>
        <filter val="3,005,605"/>
        <filter val="3,014,696"/>
        <filter val="3,020,665"/>
        <filter val="3,030,848"/>
        <filter val="3,041,803"/>
        <filter val="3,046,086"/>
        <filter val="3,047,539"/>
        <filter val="3,050,934"/>
        <filter val="3,051,221"/>
        <filter val="3,054,285"/>
        <filter val="3,058,380"/>
        <filter val="3,064,356"/>
        <filter val="3,067,312"/>
        <filter val="3,072,605"/>
        <filter val="3,073,392"/>
        <filter val="3,073,428"/>
        <filter val="3,075,255"/>
        <filter val="3,076,425"/>
        <filter val="3,076,820"/>
        <filter val="3,080"/>
        <filter val="3,083,538"/>
        <filter val="3,100,000"/>
        <filter val="3,100,650"/>
        <filter val="3,102,550"/>
        <filter val="3,103,407"/>
        <filter val="3,121,270"/>
        <filter val="3,122,616"/>
        <filter val="3,127,472"/>
        <filter val="3,127,773"/>
        <filter val="3,128,941"/>
        <filter val="3,134,509"/>
        <filter val="3,143,056"/>
        <filter val="3,147,950"/>
        <filter val="3,149,034"/>
        <filter val="3,172,382"/>
        <filter val="3,193,102"/>
        <filter val="3,200"/>
        <filter val="3,203,044"/>
        <filter val="3,205,706"/>
        <filter val="3,220,371"/>
        <filter val="3,221,152"/>
        <filter val="3,229,457"/>
        <filter val="3,242,457"/>
        <filter val="3,247,816"/>
        <filter val="3,254,172"/>
        <filter val="3,256"/>
        <filter val="3,264"/>
        <filter val="3,273,588"/>
        <filter val="3,275,443"/>
        <filter val="3,275,585"/>
        <filter val="3,278,611"/>
        <filter val="3,287,315"/>
        <filter val="3,287,435"/>
        <filter val="3,293,258"/>
        <filter val="3,301"/>
        <filter val="3,317,468"/>
        <filter val="3,322,127"/>
        <filter val="3,330"/>
        <filter val="3,330,230"/>
        <filter val="3,336,053"/>
        <filter val="3,337,931"/>
        <filter val="3,347,411"/>
        <filter val="3,347,647"/>
        <filter val="3,357,324"/>
        <filter val="3,361"/>
        <filter val="3,395,391"/>
        <filter val="3,395,581"/>
        <filter val="3,400,278"/>
        <filter val="3,419,967"/>
        <filter val="3,427,696"/>
        <filter val="3,438,735"/>
        <filter val="3,446,749"/>
        <filter val="3,448,256"/>
        <filter val="3,468,572"/>
        <filter val="3,479,302"/>
        <filter val="3,484,331"/>
        <filter val="3,491,669"/>
        <filter val="3,496"/>
        <filter val="3,496,795"/>
        <filter val="3,498,695"/>
        <filter val="3,500,000"/>
        <filter val="3,500,605"/>
        <filter val="3,511,417"/>
        <filter val="3,517,797"/>
        <filter val="3,526,588"/>
        <filter val="3,531,756"/>
        <filter val="3,547"/>
        <filter val="3,571,624"/>
        <filter val="3,573,673"/>
        <filter val="3,588,602"/>
        <filter val="3,591,299"/>
        <filter val="3,591,417"/>
        <filter val="3,602,884"/>
        <filter val="3,614,896"/>
        <filter val="3,622"/>
        <filter val="3,629,758"/>
        <filter val="3,632"/>
        <filter val="3,635,482"/>
        <filter val="3,647,381"/>
        <filter val="3,648"/>
        <filter val="3,652,206"/>
        <filter val="3,681,066"/>
        <filter val="3,681,811"/>
        <filter val="3,688,560"/>
        <filter val="3,700"/>
        <filter val="3,700,000"/>
        <filter val="3,703,046"/>
        <filter val="3,703,182"/>
        <filter val="3,707,583"/>
        <filter val="3,709"/>
        <filter val="3,712,282"/>
        <filter val="3,740,823"/>
        <filter val="3,753,806"/>
        <filter val="3,759,078"/>
        <filter val="3,759,286"/>
        <filter val="3,763,583"/>
        <filter val="3,765,585"/>
        <filter val="3,766,810"/>
        <filter val="3,777,210"/>
        <filter val="3,802,260"/>
        <filter val="3,802,390"/>
        <filter val="3,816,594"/>
        <filter val="3,818,664"/>
        <filter val="3,827,060"/>
        <filter val="3,827,466"/>
        <filter val="3,865"/>
        <filter val="3,877,922"/>
        <filter val="3,885,134"/>
        <filter val="3,892"/>
        <filter val="3,895,664"/>
        <filter val="3,897,569"/>
        <filter val="3,902,679"/>
        <filter val="3,909,149"/>
        <filter val="3,915,251"/>
        <filter val="3,930,990"/>
        <filter val="3,950,294"/>
        <filter val="3,954,651"/>
        <filter val="3,958,546"/>
        <filter val="30,000,000"/>
        <filter val="30,014,534"/>
        <filter val="30,050,028"/>
        <filter val="30,059,386"/>
        <filter val="30,060,660"/>
        <filter val="30,063,805"/>
        <filter val="30,080,225"/>
        <filter val="30,082,699"/>
        <filter val="30,093,107"/>
        <filter val="30,101,577"/>
        <filter val="30,105,968"/>
        <filter val="30,113,491"/>
        <filter val="30,127,963"/>
        <filter val="30,157,016"/>
        <filter val="30,199,105"/>
        <filter val="30,202,860"/>
        <filter val="30,207,785"/>
        <filter val="30,212,620"/>
        <filter val="30,226,144"/>
        <filter val="30,234,022"/>
        <filter val="30,259,652"/>
        <filter val="30,272,254"/>
        <filter val="30,306,268"/>
        <filter val="30,306,281"/>
        <filter val="30,307,804"/>
        <filter val="30,312"/>
        <filter val="30,331,165"/>
        <filter val="30,353,973"/>
        <filter val="30,356,589"/>
        <filter val="30,376,755"/>
        <filter val="30,471"/>
        <filter val="30,500,000"/>
        <filter val="30,500,882"/>
        <filter val="30,542,576"/>
        <filter val="30,564,825"/>
        <filter val="30,568,743"/>
        <filter val="30,569,935"/>
        <filter val="30,577,122"/>
        <filter val="30,628,981"/>
        <filter val="30,638"/>
        <filter val="30,651,422"/>
        <filter val="30,659,817"/>
        <filter val="30,680"/>
        <filter val="30,691,439"/>
        <filter val="30,695,227"/>
        <filter val="30,697,999"/>
        <filter val="30,718,107"/>
        <filter val="30,824,628"/>
        <filter val="30,857,000"/>
        <filter val="30,905"/>
        <filter val="30,932,113"/>
        <filter val="30,955"/>
        <filter val="30,981,850"/>
        <filter val="300,531,751"/>
        <filter val="302,089,278"/>
        <filter val="302,204"/>
        <filter val="303,003,568"/>
        <filter val="303,439"/>
        <filter val="303,877"/>
        <filter val="304,124"/>
        <filter val="304,360,277"/>
        <filter val="304,602"/>
        <filter val="305,070"/>
        <filter val="305,411,224"/>
        <filter val="306,169,255"/>
        <filter val="306,715"/>
        <filter val="307,631"/>
        <filter val="309,205,079"/>
        <filter val="309,420,425"/>
        <filter val="31,011,616"/>
        <filter val="31,011,732"/>
        <filter val="31,016,021"/>
        <filter val="31,051,126"/>
        <filter val="31,054,924"/>
        <filter val="31,063,038"/>
        <filter val="31,090,320"/>
        <filter val="31,111,260"/>
        <filter val="31,153,464"/>
        <filter val="31,155,435"/>
        <filter val="31,165,421"/>
        <filter val="31,177,548"/>
        <filter val="31,203,964"/>
        <filter val="31,206,263"/>
        <filter val="31,273,922"/>
        <filter val="31,373,938"/>
        <filter val="31,390,587"/>
        <filter val="31,418,697"/>
        <filter val="31,425"/>
        <filter val="31,443"/>
        <filter val="31,445,011"/>
        <filter val="31,457,946"/>
        <filter val="31,487,293"/>
        <filter val="31,493,782"/>
        <filter val="31,501,218"/>
        <filter val="31,526,393"/>
        <filter val="31,559,560"/>
        <filter val="31,567,134"/>
        <filter val="31,569,268"/>
        <filter val="31,597,131"/>
        <filter val="31,598,308"/>
        <filter val="31,611,316"/>
        <filter val="31,611,916"/>
        <filter val="31,631"/>
        <filter val="31,664,162"/>
        <filter val="31,672,000"/>
        <filter val="31,678,778"/>
        <filter val="31,691,811"/>
        <filter val="31,713,110"/>
        <filter val="31,715,062"/>
        <filter val="31,726,995"/>
        <filter val="31,749,894"/>
        <filter val="31,770,413"/>
        <filter val="31,811,527"/>
        <filter val="31,835,600"/>
        <filter val="31,841,299"/>
        <filter val="31,847,881"/>
        <filter val="31,853,584"/>
        <filter val="31,874,869"/>
        <filter val="31,886,361"/>
        <filter val="31,899,000"/>
        <filter val="31,983,777"/>
        <filter val="310,007"/>
        <filter val="310,676,740"/>
        <filter val="311,434"/>
        <filter val="312,433,331"/>
        <filter val="313,436"/>
        <filter val="315,000"/>
        <filter val="315,058,289"/>
        <filter val="315,544,750"/>
        <filter val="317,101,119"/>
        <filter val="317,871,467"/>
        <filter val="318,604,126"/>
        <filter val="318,623"/>
        <filter val="319,246,193"/>
        <filter val="319,285"/>
        <filter val="32,000,304"/>
        <filter val="32,003,620"/>
        <filter val="32,010,860"/>
        <filter val="32,011,576"/>
        <filter val="32,014,993"/>
        <filter val="32,015,787"/>
        <filter val="32,033"/>
        <filter val="32,051,917"/>
        <filter val="32,064,800"/>
        <filter val="32,092"/>
        <filter val="32,100,816"/>
        <filter val="32,116,746"/>
        <filter val="32,122,249"/>
        <filter val="32,131,830"/>
        <filter val="32,138,862"/>
        <filter val="32,149,404"/>
        <filter val="32,172,757"/>
        <filter val="32,187,017"/>
        <filter val="32,222,567"/>
        <filter val="32,235,793"/>
        <filter val="32,241,649"/>
        <filter val="32,244,051"/>
        <filter val="32,251"/>
        <filter val="32,267,774"/>
        <filter val="32,281,907"/>
        <filter val="32,363,404"/>
        <filter val="32,367,005"/>
        <filter val="32,381,218"/>
        <filter val="32,404,188"/>
        <filter val="32,425,665"/>
        <filter val="32,428,195"/>
        <filter val="32,462,372"/>
        <filter val="32,492,859"/>
        <filter val="32,519,322"/>
        <filter val="32,522,352"/>
        <filter val="32,539,681"/>
        <filter val="32,543,449"/>
        <filter val="32,598,931"/>
        <filter val="32,616,869"/>
        <filter val="32,647,042"/>
        <filter val="32,653,000"/>
        <filter val="32,656,328"/>
        <filter val="32,662,299"/>
        <filter val="32,698,899"/>
        <filter val="32,732,301"/>
        <filter val="32,746,941"/>
        <filter val="32,752,215"/>
        <filter val="32,766"/>
        <filter val="32,774,834"/>
        <filter val="32,789,645"/>
        <filter val="32,862,104"/>
        <filter val="32,868,349"/>
        <filter val="32,908,290"/>
        <filter val="32,961"/>
        <filter val="32,980,880"/>
        <filter val="32,983,332"/>
        <filter val="320,700"/>
        <filter val="320,896"/>
        <filter val="321,910"/>
        <filter val="321,952"/>
        <filter val="322,719,944"/>
        <filter val="324,591,735"/>
        <filter val="325,100,054"/>
        <filter val="325,491"/>
        <filter val="327,481,748"/>
        <filter val="327,716"/>
        <filter val="327,919"/>
        <filter val="33,000,000"/>
        <filter val="33,000,377"/>
        <filter val="33,022,286"/>
        <filter val="33,035,397"/>
        <filter val="33,047,633"/>
        <filter val="33,078,266"/>
        <filter val="33,080,084"/>
        <filter val="33,109,743"/>
        <filter val="33,200,000"/>
        <filter val="33,201,661"/>
        <filter val="33,208,099"/>
        <filter val="33,244,684"/>
        <filter val="33,245"/>
        <filter val="33,253,609"/>
        <filter val="33,300,000"/>
        <filter val="33,302,167"/>
        <filter val="33,307,793"/>
        <filter val="33,312"/>
        <filter val="33,316,821"/>
        <filter val="33,349,941"/>
        <filter val="33,357,476"/>
        <filter val="33,370,166"/>
        <filter val="33,392,973"/>
        <filter val="33,395,426"/>
        <filter val="33,404,871"/>
        <filter val="33,422,806"/>
        <filter val="33,423,000"/>
        <filter val="33,446,470"/>
        <filter val="33,447,612"/>
        <filter val="33,456,317"/>
        <filter val="33,479,698"/>
        <filter val="33,508,922"/>
        <filter val="33,561,137"/>
        <filter val="33,579,798"/>
        <filter val="33,598"/>
        <filter val="33,602,376"/>
        <filter val="33,618,855"/>
        <filter val="33,644,788"/>
        <filter val="33,664,370"/>
        <filter val="33,679,655"/>
        <filter val="33,680,992"/>
        <filter val="33,685,268"/>
        <filter val="33,700,160"/>
        <filter val="33,771,174"/>
        <filter val="33,832,741"/>
        <filter val="33,862,903"/>
        <filter val="33,864,342"/>
        <filter val="33,889,159"/>
        <filter val="33,956,608"/>
        <filter val="33,987,757"/>
        <filter val="330,151,138"/>
        <filter val="330,360,194"/>
        <filter val="331,000"/>
        <filter val="333,172,112"/>
        <filter val="334,041"/>
        <filter val="334,191,110"/>
        <filter val="334,201,140"/>
        <filter val="335,061,807"/>
        <filter val="336,045,770"/>
        <filter val="336,456"/>
        <filter val="336,472"/>
        <filter val="336,530,303"/>
        <filter val="337,135,885"/>
        <filter val="337,997"/>
        <filter val="34,017,028"/>
        <filter val="34,020,814"/>
        <filter val="34,030,343"/>
        <filter val="34,063,405"/>
        <filter val="34,099,640"/>
        <filter val="34,102,780"/>
        <filter val="34,105,207"/>
        <filter val="34,121,140"/>
        <filter val="34,145"/>
        <filter val="34,175,000"/>
        <filter val="34,194,407"/>
        <filter val="34,234,008"/>
        <filter val="34,296,320"/>
        <filter val="34,297,191"/>
        <filter val="34,302,837"/>
        <filter val="34,308,901"/>
        <filter val="34,341,945"/>
        <filter val="34,343,574"/>
        <filter val="34,353,000"/>
        <filter val="34,366,518"/>
        <filter val="34,366,783"/>
        <filter val="34,393,507"/>
        <filter val="34,416,893"/>
        <filter val="34,469,210"/>
        <filter val="34,505,110"/>
        <filter val="34,522,221"/>
        <filter val="34,531,832"/>
        <filter val="34,543,701"/>
        <filter val="34,562,222"/>
        <filter val="34,566,746"/>
        <filter val="34,580,201"/>
        <filter val="34,580,635"/>
        <filter val="34,636,443"/>
        <filter val="34,645,374"/>
        <filter val="34,657,731"/>
        <filter val="34,667,015"/>
        <filter val="34,687,912"/>
        <filter val="34,700,000"/>
        <filter val="34,729,091"/>
        <filter val="34,742,066"/>
        <filter val="34,872,033"/>
        <filter val="34,873,513"/>
        <filter val="34,912,982"/>
        <filter val="340,911"/>
        <filter val="341,268,248"/>
        <filter val="342,548,984"/>
        <filter val="343,706"/>
        <filter val="347,136"/>
        <filter val="347,578"/>
        <filter val="349,132"/>
        <filter val="349,618"/>
        <filter val="35,007,180"/>
        <filter val="35,016,118"/>
        <filter val="35,017"/>
        <filter val="35,017,297"/>
        <filter val="35,025,791"/>
        <filter val="35,060,689"/>
        <filter val="35,061,031"/>
        <filter val="35,073,978"/>
        <filter val="35,074,677"/>
        <filter val="35,088,320"/>
        <filter val="35,093,569"/>
        <filter val="35,095,904"/>
        <filter val="35,144,505"/>
        <filter val="35,161,554"/>
        <filter val="35,168,966"/>
        <filter val="35,188,640"/>
        <filter val="35,193,167"/>
        <filter val="35,228,696"/>
        <filter val="35,231,365"/>
        <filter val="35,266,619"/>
        <filter val="35,287,788"/>
        <filter val="35,312"/>
        <filter val="35,324,232"/>
        <filter val="35,327,628"/>
        <filter val="35,374,833"/>
        <filter val="35,400,000"/>
        <filter val="35,418,723"/>
        <filter val="35,450,113"/>
        <filter val="35,497,337"/>
        <filter val="35,552,383"/>
        <filter val="35,593,113"/>
        <filter val="35,606,376"/>
        <filter val="35,608,245"/>
        <filter val="35,623,801"/>
        <filter val="35,627,222"/>
        <filter val="35,662,731"/>
        <filter val="35,688"/>
        <filter val="35,739,802"/>
        <filter val="35,763,137"/>
        <filter val="35,811,509"/>
        <filter val="35,818,913"/>
        <filter val="35,819,556"/>
        <filter val="35,841,901"/>
        <filter val="35,851,379"/>
        <filter val="35,856,053"/>
        <filter val="35,893,537"/>
        <filter val="35,927,406"/>
        <filter val="35,930,604"/>
        <filter val="35,955"/>
        <filter val="35,990,505"/>
        <filter val="350,126,372"/>
        <filter val="351,416"/>
        <filter val="352,390,543"/>
        <filter val="353,007,020"/>
        <filter val="353,480"/>
        <filter val="353,743"/>
        <filter val="354,704"/>
        <filter val="355,968"/>
        <filter val="356,461,711"/>
        <filter val="36,000,000"/>
        <filter val="36,006,065"/>
        <filter val="36,020,063"/>
        <filter val="36,037,909"/>
        <filter val="36,049,108"/>
        <filter val="36,049,540"/>
        <filter val="36,076,121"/>
        <filter val="36,108,758"/>
        <filter val="36,145,695"/>
        <filter val="36,230,219"/>
        <filter val="36,249,674"/>
        <filter val="36,261,763"/>
        <filter val="36,276,286"/>
        <filter val="36,280,697"/>
        <filter val="36,299,670"/>
        <filter val="36,316,032"/>
        <filter val="36,336"/>
        <filter val="36,343,858"/>
        <filter val="36,351,350"/>
        <filter val="36,392,502"/>
        <filter val="36,400,491"/>
        <filter val="36,443,442"/>
        <filter val="36,447,959"/>
        <filter val="36,497"/>
        <filter val="36,605,602"/>
        <filter val="36,661,504"/>
        <filter val="36,665,854"/>
        <filter val="36,686"/>
        <filter val="36,690,067"/>
        <filter val="36,696,761"/>
        <filter val="36,793,804"/>
        <filter val="36,805,288"/>
        <filter val="36,830"/>
        <filter val="36,833,473"/>
        <filter val="36,843,682"/>
        <filter val="36,850,101"/>
        <filter val="36,880,033"/>
        <filter val="36,884"/>
        <filter val="36,895,141"/>
        <filter val="36,918,811"/>
        <filter val="36,931,089"/>
        <filter val="36,985,501"/>
        <filter val="362,239"/>
        <filter val="363,070,709"/>
        <filter val="364,001,123"/>
        <filter val="366,301"/>
        <filter val="368,065,385"/>
        <filter val="368,384,330"/>
        <filter val="37,017,955"/>
        <filter val="37,030,102"/>
        <filter val="37,035,515"/>
        <filter val="37,036,404"/>
        <filter val="37,053,924"/>
        <filter val="37,068,294"/>
        <filter val="37,134,215"/>
        <filter val="37,151"/>
        <filter val="37,188,667"/>
        <filter val="37,227"/>
        <filter val="37,243,418"/>
        <filter val="37,295,394"/>
        <filter val="37,300,107"/>
        <filter val="37,306,030"/>
        <filter val="37,361,412"/>
        <filter val="37,384,046"/>
        <filter val="37,397,291"/>
        <filter val="37,400,000"/>
        <filter val="37,402,877"/>
        <filter val="37,412,945"/>
        <filter val="37,442,180"/>
        <filter val="37,446,117"/>
        <filter val="37,485,528"/>
        <filter val="37,490,007"/>
        <filter val="37,491,364"/>
        <filter val="37,495,385"/>
        <filter val="37,519,139"/>
        <filter val="37,537,675"/>
        <filter val="37,553,932"/>
        <filter val="37,562,568"/>
        <filter val="37,600,000"/>
        <filter val="37,629,831"/>
        <filter val="37,634,615"/>
        <filter val="37,662,162"/>
        <filter val="37,667,746"/>
        <filter val="37,672,944"/>
        <filter val="37,709,979"/>
        <filter val="37,729,698"/>
        <filter val="37,738,810"/>
        <filter val="37,752,931"/>
        <filter val="37,760,080"/>
        <filter val="37,771,017"/>
        <filter val="37,780,486"/>
        <filter val="37,788,228"/>
        <filter val="37,799,643"/>
        <filter val="37,800,000"/>
        <filter val="37,879,996"/>
        <filter val="37,880,356"/>
        <filter val="37,882,551"/>
        <filter val="37,899,638"/>
        <filter val="37,904,175"/>
        <filter val="37,915,414"/>
        <filter val="37,939,782"/>
        <filter val="37,945,884"/>
        <filter val="37,948,765"/>
        <filter val="370,782,930"/>
        <filter val="373,375"/>
        <filter val="373,524,485"/>
        <filter val="373,615"/>
        <filter val="374,675"/>
        <filter val="375,474"/>
        <filter val="376,057,266"/>
        <filter val="376,976"/>
        <filter val="377,845,905"/>
        <filter val="378,176"/>
        <filter val="378,650"/>
        <filter val="379,418"/>
        <filter val="38,019,031"/>
        <filter val="38,052,832"/>
        <filter val="38,087,756"/>
        <filter val="38,108,728"/>
        <filter val="38,116,707"/>
        <filter val="38,119,483"/>
        <filter val="38,120,554"/>
        <filter val="38,122,000"/>
        <filter val="38,122,883"/>
        <filter val="38,168,022"/>
        <filter val="38,177,966"/>
        <filter val="38,180,928"/>
        <filter val="38,230,435"/>
        <filter val="38,233,676"/>
        <filter val="38,251,425"/>
        <filter val="38,264,085"/>
        <filter val="38,311,134"/>
        <filter val="38,322,743"/>
        <filter val="38,362,475"/>
        <filter val="38,372,662"/>
        <filter val="38,399,961"/>
        <filter val="38,413,606"/>
        <filter val="38,432,823"/>
        <filter val="38,518,613"/>
        <filter val="38,536,376"/>
        <filter val="38,543,473"/>
        <filter val="38,564,422"/>
        <filter val="38,577,772"/>
        <filter val="38,583,626"/>
        <filter val="38,590,458"/>
        <filter val="38,623,460"/>
        <filter val="38,634,938"/>
        <filter val="38,665,260"/>
        <filter val="38,747,385"/>
        <filter val="38,934,842"/>
        <filter val="380,270,577"/>
        <filter val="380,529,370"/>
        <filter val="381,193,157"/>
        <filter val="381,225"/>
        <filter val="381,420"/>
        <filter val="382,946"/>
        <filter val="385,069"/>
        <filter val="385,422"/>
        <filter val="388"/>
        <filter val="388,390"/>
        <filter val="388,532"/>
        <filter val="389,813,101"/>
        <filter val="39,012,241"/>
        <filter val="39,017,984"/>
        <filter val="39,046,489"/>
        <filter val="39,053,061"/>
        <filter val="39,100,000"/>
        <filter val="39,100,956"/>
        <filter val="39,123,589"/>
        <filter val="39,127"/>
        <filter val="39,143,839"/>
        <filter val="39,175,066"/>
        <filter val="39,177,215"/>
        <filter val="39,177,684"/>
        <filter val="39,235,088"/>
        <filter val="39,251,128"/>
        <filter val="39,263,506"/>
        <filter val="39,282,227"/>
        <filter val="39,322,544"/>
        <filter val="39,360,491"/>
        <filter val="39,387,284"/>
        <filter val="39,394,666"/>
        <filter val="39,402,572"/>
        <filter val="39,440,655"/>
        <filter val="39,442,871"/>
        <filter val="39,471,742"/>
        <filter val="39,475"/>
        <filter val="39,517,763"/>
        <filter val="39,568,996"/>
        <filter val="39,659"/>
        <filter val="39,673,162"/>
        <filter val="39,687,694"/>
        <filter val="39,692,139"/>
        <filter val="39,739,367"/>
        <filter val="39,754,601"/>
        <filter val="39,778,599"/>
        <filter val="39,846,344"/>
        <filter val="39,852"/>
        <filter val="39,868,642"/>
        <filter val="390,659"/>
        <filter val="391,611"/>
        <filter val="391,674"/>
        <filter val="391,942"/>
        <filter val="395,708,305"/>
        <filter val="396,035"/>
        <filter val="399,793"/>
        <filter val="399,879"/>
        <filter val="4,000,000"/>
        <filter val="4,002,293"/>
        <filter val="4,008,527"/>
        <filter val="4,010,957"/>
        <filter val="4,017,609"/>
        <filter val="4,023,741"/>
        <filter val="4,033,574"/>
        <filter val="4,046,336"/>
        <filter val="4,046,737"/>
        <filter val="4,055"/>
        <filter val="4,063,859"/>
        <filter val="4,064,333"/>
        <filter val="4,067,398"/>
        <filter val="4,068,087"/>
        <filter val="4,073,448"/>
        <filter val="4,078,607"/>
        <filter val="4,091"/>
        <filter val="4,100,000"/>
        <filter val="4,105,123"/>
        <filter val="4,109,095"/>
        <filter val="4,134"/>
        <filter val="4,142,507"/>
        <filter val="4,151,836"/>
        <filter val="4,157,491"/>
        <filter val="4,167,493"/>
        <filter val="4,170,647"/>
        <filter val="4,198,137"/>
        <filter val="4,200,117"/>
        <filter val="4,210,379"/>
        <filter val="4,210,454"/>
        <filter val="4,211,129"/>
        <filter val="4,212,494"/>
        <filter val="4,217,115"/>
        <filter val="4,221,341"/>
        <filter val="4,231,500"/>
        <filter val="4,235,837"/>
        <filter val="4,239,767"/>
        <filter val="4,254"/>
        <filter val="4,267,219"/>
        <filter val="4,269,426"/>
        <filter val="4,273,372"/>
        <filter val="4,283,255"/>
        <filter val="4,286,367"/>
        <filter val="4,299,773"/>
        <filter val="4,300,000"/>
        <filter val="4,301,000"/>
        <filter val="4,306,697"/>
        <filter val="4,311,834"/>
        <filter val="4,327"/>
        <filter val="4,333,569"/>
        <filter val="4,339,241"/>
        <filter val="4,356,126"/>
        <filter val="4,357,406"/>
        <filter val="4,360,548"/>
        <filter val="4,365,455"/>
        <filter val="4,372,561"/>
        <filter val="4,398,532"/>
        <filter val="4,398,989"/>
        <filter val="4,404,154"/>
        <filter val="4,408,420"/>
        <filter val="4,408,636"/>
        <filter val="4,411,102"/>
        <filter val="4,417,674"/>
        <filter val="4,417,983"/>
        <filter val="4,420,000"/>
        <filter val="4,426,297"/>
        <filter val="4,438,438"/>
        <filter val="4,442,377"/>
        <filter val="4,443,403"/>
        <filter val="4,444,637"/>
        <filter val="4,452,423"/>
        <filter val="4,463,292"/>
        <filter val="4,476,235"/>
        <filter val="4,485,485"/>
        <filter val="4,496,583"/>
        <filter val="4,501,094"/>
        <filter val="4,505,922"/>
        <filter val="4,543,320"/>
        <filter val="4,559,569"/>
        <filter val="4,563,029"/>
        <filter val="4,563,167"/>
        <filter val="4,584"/>
        <filter val="4,593,598"/>
        <filter val="4,595,000"/>
        <filter val="4,598,506"/>
        <filter val="4,600,000"/>
        <filter val="4,601,043"/>
        <filter val="4,604,982"/>
        <filter val="4,617,608"/>
        <filter val="4,630,045"/>
        <filter val="4,651,977"/>
        <filter val="4,655"/>
        <filter val="4,670,644"/>
        <filter val="4,694,491"/>
        <filter val="4,700,000"/>
        <filter val="4,702,420"/>
        <filter val="4,710,455"/>
        <filter val="4,712,792"/>
        <filter val="4,714,090"/>
        <filter val="4,717,455"/>
        <filter val="4,720,371"/>
        <filter val="4,734,235"/>
        <filter val="4,741,987"/>
        <filter val="4,750,000"/>
        <filter val="4,775,656"/>
        <filter val="4,777,007"/>
        <filter val="4,777,465"/>
        <filter val="4,799,774"/>
        <filter val="4,803"/>
        <filter val="4,806,750"/>
        <filter val="4,814,244"/>
        <filter val="4,816,142"/>
        <filter val="4,835,065"/>
        <filter val="4,835,968"/>
        <filter val="4,839,383"/>
        <filter val="4,857,374"/>
        <filter val="4,859,475"/>
        <filter val="4,865,000"/>
        <filter val="4,880,941"/>
        <filter val="4,884,663"/>
        <filter val="4,886,216"/>
        <filter val="4,917"/>
        <filter val="4,919,896"/>
        <filter val="4,922,166"/>
        <filter val="4,930"/>
        <filter val="4,936,819"/>
        <filter val="4,946,250"/>
        <filter val="4,950,029"/>
        <filter val="4,956,401"/>
        <filter val="40,020,622"/>
        <filter val="40,041,683"/>
        <filter val="40,048,332"/>
        <filter val="40,066,497"/>
        <filter val="40,081,410"/>
        <filter val="40,098,064"/>
        <filter val="40,108,697"/>
        <filter val="40,118,420"/>
        <filter val="40,119,709"/>
        <filter val="40,157,856"/>
        <filter val="40,168,080"/>
        <filter val="40,202,379"/>
        <filter val="40,203,020"/>
        <filter val="40,222,514"/>
        <filter val="40,222,729"/>
        <filter val="40,259,119"/>
        <filter val="40,270,895"/>
        <filter val="40,283,321"/>
        <filter val="40,334,024"/>
        <filter val="40,363,530"/>
        <filter val="40,412,817"/>
        <filter val="40,435,190"/>
        <filter val="40,479,370"/>
        <filter val="40,485,039"/>
        <filter val="40,563,557"/>
        <filter val="40,572,825"/>
        <filter val="40,689,393"/>
        <filter val="40,803,000"/>
        <filter val="40,826,341"/>
        <filter val="40,846,082"/>
        <filter val="40,847,995"/>
        <filter val="40,914,068"/>
        <filter val="40,934,175"/>
        <filter val="40,962,534"/>
        <filter val="400,738,009"/>
        <filter val="401"/>
        <filter val="402,111,870"/>
        <filter val="402,858"/>
        <filter val="403,706,375"/>
        <filter val="403,952"/>
        <filter val="404,508,916"/>
        <filter val="406,035"/>
        <filter val="406,216"/>
        <filter val="407,488"/>
        <filter val="408,010,692"/>
        <filter val="408,015"/>
        <filter val="408,084,349"/>
        <filter val="408,159"/>
        <filter val="408,992,272"/>
        <filter val="41,003,371"/>
        <filter val="41,012,075"/>
        <filter val="41,034,350"/>
        <filter val="41,059,716"/>
        <filter val="41,076,865"/>
        <filter val="41,083,108"/>
        <filter val="41,152,203"/>
        <filter val="41,158,757"/>
        <filter val="41,196"/>
        <filter val="41,227,069"/>
        <filter val="41,260"/>
        <filter val="41,263,140"/>
        <filter val="41,267,469"/>
        <filter val="41,300,105"/>
        <filter val="41,382,841"/>
        <filter val="41,410,568"/>
        <filter val="41,411,015"/>
        <filter val="41,476,097"/>
        <filter val="41,523,271"/>
        <filter val="41,543,207"/>
        <filter val="41,596,251"/>
        <filter val="41,610,884"/>
        <filter val="41,675,994"/>
        <filter val="41,778,863"/>
        <filter val="41,797,066"/>
        <filter val="41,798,224"/>
        <filter val="41,814,863"/>
        <filter val="41,833,347"/>
        <filter val="41,867,960"/>
        <filter val="41,914"/>
        <filter val="41,952,715"/>
        <filter val="41,954,997"/>
        <filter val="41,975,388"/>
        <filter val="410,241"/>
        <filter val="410,919"/>
        <filter val="412,563,408"/>
        <filter val="413,802"/>
        <filter val="415,004,880"/>
        <filter val="417,719,760"/>
        <filter val="418,689"/>
        <filter val="418,953"/>
        <filter val="419,428"/>
        <filter val="42,000,000"/>
        <filter val="42,024,533"/>
        <filter val="42,025,135"/>
        <filter val="42,044,321"/>
        <filter val="42,065,185"/>
        <filter val="42,070,939"/>
        <filter val="42,071,069"/>
        <filter val="42,073,277"/>
        <filter val="42,100,625"/>
        <filter val="42,194,060"/>
        <filter val="42,222,647"/>
        <filter val="42,273,609"/>
        <filter val="42,285,169"/>
        <filter val="42,340,598"/>
        <filter val="42,345,531"/>
        <filter val="42,400,223"/>
        <filter val="42,402,632"/>
        <filter val="42,436,517"/>
        <filter val="42,438,300"/>
        <filter val="42,469,946"/>
        <filter val="42,472"/>
        <filter val="42,488,161"/>
        <filter val="42,557"/>
        <filter val="42,586,861"/>
        <filter val="42,587,643"/>
        <filter val="42,629,776"/>
        <filter val="42,647,449"/>
        <filter val="42,656,255"/>
        <filter val="42,670,410"/>
        <filter val="42,674,040"/>
        <filter val="42,720,965"/>
        <filter val="42,725,475"/>
        <filter val="42,734,455"/>
        <filter val="42,735"/>
        <filter val="42,739,347"/>
        <filter val="42,754,105"/>
        <filter val="42,762,350"/>
        <filter val="42,779,261"/>
        <filter val="42,872,467"/>
        <filter val="42,885,593"/>
        <filter val="42,930,462"/>
        <filter val="42,993,774"/>
        <filter val="42,996,140"/>
        <filter val="421,785,283"/>
        <filter val="423"/>
        <filter val="423,315,812"/>
        <filter val="424,668,047"/>
        <filter val="424,760"/>
        <filter val="426,525,952"/>
        <filter val="428,535"/>
        <filter val="43,000,000"/>
        <filter val="43,034,523"/>
        <filter val="43,035,725"/>
        <filter val="43,037,835"/>
        <filter val="43,057,470"/>
        <filter val="43,061,982"/>
        <filter val="43,095,856"/>
        <filter val="43,100,000"/>
        <filter val="43,107,979"/>
        <filter val="43,218,387"/>
        <filter val="43,242,871"/>
        <filter val="43,254,409"/>
        <filter val="43,313,890"/>
        <filter val="43,337,279"/>
        <filter val="43,482,270"/>
        <filter val="43,492,389"/>
        <filter val="43,545,364"/>
        <filter val="43,549,096"/>
        <filter val="43,568,507"/>
        <filter val="43,585,753"/>
        <filter val="43,601,508"/>
        <filter val="43,632,458"/>
        <filter val="43,700,000"/>
        <filter val="43,746,923"/>
        <filter val="43,787,265"/>
        <filter val="43,799,818"/>
        <filter val="43,800,000"/>
        <filter val="43,848,100"/>
        <filter val="43,853,424"/>
        <filter val="43,869,350"/>
        <filter val="43,894,863"/>
        <filter val="43,905,746"/>
        <filter val="43,945,766"/>
        <filter val="43,984,987"/>
        <filter val="432,360"/>
        <filter val="433,588"/>
        <filter val="434,417"/>
        <filter val="435,110,554"/>
        <filter val="44,017,374"/>
        <filter val="44,069,456"/>
        <filter val="44,089,964"/>
        <filter val="44,114,232"/>
        <filter val="44,137,712"/>
        <filter val="44,212,592"/>
        <filter val="44,338,224"/>
        <filter val="44,342,956"/>
        <filter val="44,452"/>
        <filter val="44,462"/>
        <filter val="44,467,206"/>
        <filter val="44,480,039"/>
        <filter val="44,480,275"/>
        <filter val="44,540,956"/>
        <filter val="44,566"/>
        <filter val="44,585,453"/>
        <filter val="44,650,003"/>
        <filter val="44,667,095"/>
        <filter val="44,672,764"/>
        <filter val="44,701"/>
        <filter val="44,705,766"/>
        <filter val="44,726,644"/>
        <filter val="44,737,059"/>
        <filter val="44,785,053"/>
        <filter val="44,793,222"/>
        <filter val="44,806,783"/>
        <filter val="44,853,581"/>
        <filter val="44,875,481"/>
        <filter val="44,898,413"/>
        <filter val="44,906,632"/>
        <filter val="44,922,302"/>
        <filter val="44,936,545"/>
        <filter val="44,942,821"/>
        <filter val="44,947,622"/>
        <filter val="44,948,240"/>
        <filter val="44,983,704"/>
        <filter val="441,226,247"/>
        <filter val="442,638"/>
        <filter val="444,093"/>
        <filter val="446,165"/>
        <filter val="446,770"/>
        <filter val="448,139,099"/>
        <filter val="449,865"/>
        <filter val="45,000,000"/>
        <filter val="45,015,999"/>
        <filter val="45,018,541"/>
        <filter val="45,020,282"/>
        <filter val="45,055,776"/>
        <filter val="45,060,734"/>
        <filter val="45,064,915"/>
        <filter val="45,090,374"/>
        <filter val="45,157,105"/>
        <filter val="45,172,250"/>
        <filter val="45,207,112"/>
        <filter val="45,216,793"/>
        <filter val="45,290,318"/>
        <filter val="45,431"/>
        <filter val="45,445,109"/>
        <filter val="45,489,752"/>
        <filter val="45,506,619"/>
        <filter val="45,512,466"/>
        <filter val="45,542,421"/>
        <filter val="45,575,336"/>
        <filter val="45,710,178"/>
        <filter val="45,729,221"/>
        <filter val="45,779"/>
        <filter val="45,785,720"/>
        <filter val="45,802,315"/>
        <filter val="45,819,713"/>
        <filter val="45,852,178"/>
        <filter val="45,892,212"/>
        <filter val="45,916,769"/>
        <filter val="45,950,122"/>
        <filter val="450,594"/>
        <filter val="453,377"/>
        <filter val="454,121"/>
        <filter val="454,255"/>
        <filter val="458,054"/>
        <filter val="458,232"/>
        <filter val="459,005,868"/>
        <filter val="46,000,903"/>
        <filter val="46,009,673"/>
        <filter val="46,012,734"/>
        <filter val="46,026"/>
        <filter val="46,213,824"/>
        <filter val="46,290,741"/>
        <filter val="46,300,000"/>
        <filter val="46,338,728"/>
        <filter val="46,383,639"/>
        <filter val="46,425"/>
        <filter val="46,462,469"/>
        <filter val="46,488"/>
        <filter val="46,566,212"/>
        <filter val="46,697,321"/>
        <filter val="46,729,374"/>
        <filter val="46,742"/>
        <filter val="46,743,809"/>
        <filter val="46,752,382"/>
        <filter val="46,800,000"/>
        <filter val="46,815,000"/>
        <filter val="46,840,590"/>
        <filter val="46,843,513"/>
        <filter val="46,850,558"/>
        <filter val="46,874,505"/>
        <filter val="46,889,293"/>
        <filter val="46,896,664"/>
        <filter val="46,982,632"/>
        <filter val="460,998,007"/>
        <filter val="463,730"/>
        <filter val="464,126"/>
        <filter val="467,602"/>
        <filter val="468,867"/>
        <filter val="47,000,000"/>
        <filter val="47,003,582"/>
        <filter val="47,047,013"/>
        <filter val="47,059,963"/>
        <filter val="47,095,453"/>
        <filter val="47,119,388"/>
        <filter val="47,185"/>
        <filter val="47,212,904"/>
        <filter val="47,225,655"/>
        <filter val="47,279,279"/>
        <filter val="47,319,572"/>
        <filter val="47,323,100"/>
        <filter val="47,326,473"/>
        <filter val="47,329"/>
        <filter val="47,379,090"/>
        <filter val="47,398,413"/>
        <filter val="47,425,125"/>
        <filter val="47,467,250"/>
        <filter val="47,482,519"/>
        <filter val="47,545,060"/>
        <filter val="47,546,796"/>
        <filter val="47,566,524"/>
        <filter val="47,602,194"/>
        <filter val="47,641,743"/>
        <filter val="47,695,371"/>
        <filter val="47,795,018"/>
        <filter val="47,811,275"/>
        <filter val="47,836,282"/>
        <filter val="47,852,604"/>
        <filter val="47,860,214"/>
        <filter val="47,901,582"/>
        <filter val="47,907,715"/>
        <filter val="47,923,795"/>
        <filter val="47,958,031"/>
        <filter val="474,544,677"/>
        <filter val="475,000"/>
        <filter val="476,270"/>
        <filter val="478,595"/>
        <filter val="48,003,015"/>
        <filter val="48,006,762"/>
        <filter val="48,023,088"/>
        <filter val="48,071,303"/>
        <filter val="48,086,903"/>
        <filter val="48,092,846"/>
        <filter val="48,097,081"/>
        <filter val="48,114,556"/>
        <filter val="48,169,156"/>
        <filter val="48,169,910"/>
        <filter val="48,237,389"/>
        <filter val="48,265,581"/>
        <filter val="48,318,130"/>
        <filter val="48,417,850"/>
        <filter val="48,430,258"/>
        <filter val="48,475,290"/>
        <filter val="48,478,006"/>
        <filter val="48,482"/>
        <filter val="48,548,426"/>
        <filter val="48,570,885"/>
        <filter val="48,637,684"/>
        <filter val="48,751,189"/>
        <filter val="48,764"/>
        <filter val="48,791,187"/>
        <filter val="48,795,601"/>
        <filter val="48,814,909"/>
        <filter val="48,856"/>
        <filter val="48,958,273"/>
        <filter val="480,314"/>
        <filter val="484,592"/>
        <filter val="486,295,561"/>
        <filter val="486,919"/>
        <filter val="488,872"/>
        <filter val="489,220"/>
        <filter val="49,000"/>
        <filter val="49,008,662"/>
        <filter val="49,033,882"/>
        <filter val="49,042,224"/>
        <filter val="49,121,934"/>
        <filter val="49,130,588"/>
        <filter val="49,200,230"/>
        <filter val="49,275,340"/>
        <filter val="49,369,899"/>
        <filter val="49,388"/>
        <filter val="49,438,370"/>
        <filter val="49,492,060"/>
        <filter val="49,521"/>
        <filter val="49,526"/>
        <filter val="49,554,002"/>
        <filter val="49,772"/>
        <filter val="49,772,522"/>
        <filter val="49,793,054"/>
        <filter val="49,823,037"/>
        <filter val="49,851,591"/>
        <filter val="49,875,291"/>
        <filter val="49,876,377"/>
        <filter val="49,981"/>
        <filter val="490,973"/>
        <filter val="493,296"/>
        <filter val="493,905"/>
        <filter val="5,000"/>
        <filter val="5,000,000"/>
        <filter val="5,001,655"/>
        <filter val="5,002,310"/>
        <filter val="5,005,465"/>
        <filter val="5,005,899"/>
        <filter val="5,010,163"/>
        <filter val="5,017,971"/>
        <filter val="5,018,450"/>
        <filter val="5,027,684"/>
        <filter val="5,046,118"/>
        <filter val="5,059,608"/>
        <filter val="5,073"/>
        <filter val="5,078,660"/>
        <filter val="5,083,906"/>
        <filter val="5,100,000"/>
        <filter val="5,101,237"/>
        <filter val="5,108,820"/>
        <filter val="5,128,124"/>
        <filter val="5,142,858"/>
        <filter val="5,178,569"/>
        <filter val="5,204,007"/>
        <filter val="5,205,471"/>
        <filter val="5,210,988"/>
        <filter val="5,211,842"/>
        <filter val="5,217,498"/>
        <filter val="5,228,617"/>
        <filter val="5,241,315"/>
        <filter val="5,269,990"/>
        <filter val="5,274,005"/>
        <filter val="5,284,309"/>
        <filter val="5,306,706"/>
        <filter val="5,308,707"/>
        <filter val="5,310,554"/>
        <filter val="5,321,508"/>
        <filter val="5,336"/>
        <filter val="5,353,586"/>
        <filter val="5,355,847"/>
        <filter val="5,359,774"/>
        <filter val="5,361"/>
        <filter val="5,363,000"/>
        <filter val="5,383,834"/>
        <filter val="5,400,000"/>
        <filter val="5,409,517"/>
        <filter val="5,430,822"/>
        <filter val="5,463,019"/>
        <filter val="5,488,570"/>
        <filter val="5,490,423"/>
        <filter val="5,494"/>
        <filter val="5,501,616"/>
        <filter val="5,501,940"/>
        <filter val="5,502,773"/>
        <filter val="5,505,267"/>
        <filter val="5,516,708"/>
        <filter val="5,520,368"/>
        <filter val="5,529,144"/>
        <filter val="5,549,923"/>
        <filter val="5,580,479"/>
        <filter val="5,599,781"/>
        <filter val="5,637,066"/>
        <filter val="5,654,777"/>
        <filter val="5,656,388"/>
        <filter val="5,666,340"/>
        <filter val="5,669,081"/>
        <filter val="5,675,599"/>
        <filter val="5,686,694"/>
        <filter val="5,691,854"/>
        <filter val="5,694,308"/>
        <filter val="5,700,626"/>
        <filter val="5,702,083"/>
        <filter val="5,705,761"/>
        <filter val="5,707,094"/>
        <filter val="5,718,096"/>
        <filter val="5,719,000"/>
        <filter val="5,732,587"/>
        <filter val="5,749,134"/>
        <filter val="5,755,286"/>
        <filter val="5,775,076"/>
        <filter val="5,778,353"/>
        <filter val="5,781,086"/>
        <filter val="5,790,894"/>
        <filter val="5,792,822"/>
        <filter val="5,801,558"/>
        <filter val="5,802,208"/>
        <filter val="5,804,262"/>
        <filter val="5,828,466"/>
        <filter val="5,835,247"/>
        <filter val="5,853,194"/>
        <filter val="5,858"/>
        <filter val="5,871,603"/>
        <filter val="5,881,504"/>
        <filter val="5,899,797"/>
        <filter val="5,900,000"/>
        <filter val="5,904,366"/>
        <filter val="5,909,483"/>
        <filter val="5,923,044"/>
        <filter val="5,932,060"/>
        <filter val="5,946,136"/>
        <filter val="5,956,480"/>
        <filter val="5,958,315"/>
        <filter val="5,969,553"/>
        <filter val="5,990,075"/>
        <filter val="50,000,000"/>
        <filter val="50,003,303"/>
        <filter val="50,016,394"/>
        <filter val="50,024,083"/>
        <filter val="50,026,353"/>
        <filter val="50,041,732"/>
        <filter val="50,047,179"/>
        <filter val="50,065,850"/>
        <filter val="50,068,310"/>
        <filter val="50,136"/>
        <filter val="50,151,543"/>
        <filter val="50,159,144"/>
        <filter val="50,255,310"/>
        <filter val="50,269,859"/>
        <filter val="50,315,140"/>
        <filter val="50,316,123"/>
        <filter val="50,327,960"/>
        <filter val="50,406,346"/>
        <filter val="50,474,843"/>
        <filter val="50,572,589"/>
        <filter val="50,577,412"/>
        <filter val="50,586,000"/>
        <filter val="50,621,733"/>
        <filter val="50,632,037"/>
        <filter val="50,648,679"/>
        <filter val="50,699,241"/>
        <filter val="50,701,325"/>
        <filter val="50,740,078"/>
        <filter val="50,752,337"/>
        <filter val="50,800,000"/>
        <filter val="50,802,661"/>
        <filter val="50,824,620"/>
        <filter val="50,837,305"/>
        <filter val="50,856,010"/>
        <filter val="50,866,635"/>
        <filter val="50,877,145"/>
        <filter val="50,980,159"/>
        <filter val="501,752"/>
        <filter val="504,014,165"/>
        <filter val="506,793"/>
        <filter val="509,424"/>
        <filter val="51,019,112"/>
        <filter val="51,024,708"/>
        <filter val="51,041,856"/>
        <filter val="51,045,801"/>
        <filter val="51,100,000"/>
        <filter val="51,100,486"/>
        <filter val="51,178,893"/>
        <filter val="51,185,000"/>
        <filter val="51,225,796"/>
        <filter val="51,342,000"/>
        <filter val="51,364,680"/>
        <filter val="51,386,611"/>
        <filter val="51,396,781"/>
        <filter val="51,432,423"/>
        <filter val="51,438,175"/>
        <filter val="51,540"/>
        <filter val="51,545,952"/>
        <filter val="51,573,925"/>
        <filter val="51,580,136"/>
        <filter val="51,676,606"/>
        <filter val="51,733,921"/>
        <filter val="51,739,495"/>
        <filter val="51,758,599"/>
        <filter val="51,768,623"/>
        <filter val="51,773"/>
        <filter val="51,774,002"/>
        <filter val="51,802,742"/>
        <filter val="51,853,450"/>
        <filter val="51,855,045"/>
        <filter val="51,872,378"/>
        <filter val="51,877,963"/>
        <filter val="51,957"/>
        <filter val="51,970,690"/>
        <filter val="51,973,029"/>
        <filter val="510,957"/>
        <filter val="514,237"/>
        <filter val="517,262"/>
        <filter val="52,000,688"/>
        <filter val="52,037,603"/>
        <filter val="52,075,270"/>
        <filter val="52,076,908"/>
        <filter val="52,131,264"/>
        <filter val="52,210,049"/>
        <filter val="52,218,558"/>
        <filter val="52,287,414"/>
        <filter val="52,293,000"/>
        <filter val="52,302,978"/>
        <filter val="52,330,111"/>
        <filter val="52,333,738"/>
        <filter val="52,353,636"/>
        <filter val="52,397,389"/>
        <filter val="52,421,953"/>
        <filter val="52,429"/>
        <filter val="52,474,616"/>
        <filter val="52,543,354"/>
        <filter val="52,543,632"/>
        <filter val="52,597,610"/>
        <filter val="52,614,445"/>
        <filter val="52,698,535"/>
        <filter val="52,700,832"/>
        <filter val="52,752,475"/>
        <filter val="52,767,889"/>
        <filter val="52,842,724"/>
        <filter val="52,850"/>
        <filter val="52,853,219"/>
        <filter val="52,880,016"/>
        <filter val="52,894,169"/>
        <filter val="52,929,168"/>
        <filter val="52,990,775"/>
        <filter val="523,511"/>
        <filter val="527"/>
        <filter val="528"/>
        <filter val="528,731"/>
        <filter val="529,766"/>
        <filter val="53,032,453"/>
        <filter val="53,059,911"/>
        <filter val="53,086"/>
        <filter val="53,089,891"/>
        <filter val="53,208,180"/>
        <filter val="53,262,560"/>
        <filter val="53,262,945"/>
        <filter val="53,300,852"/>
        <filter val="53,302,314"/>
        <filter val="53,345,287"/>
        <filter val="53,359,111"/>
        <filter val="53,359,917"/>
        <filter val="53,374,681"/>
        <filter val="53,424,681"/>
        <filter val="53,458,319"/>
        <filter val="53,548,586"/>
        <filter val="53,606,916"/>
        <filter val="53,652,140"/>
        <filter val="53,695,808"/>
        <filter val="53,715,611"/>
        <filter val="53,789,313"/>
        <filter val="53,854,588"/>
        <filter val="53,862,963"/>
        <filter val="53,883,989"/>
        <filter val="53,900,335"/>
        <filter val="53,976,987"/>
        <filter val="53,977,250"/>
        <filter val="531,806"/>
        <filter val="532,177,324"/>
        <filter val="533,344"/>
        <filter val="533,720,947"/>
        <filter val="537,948"/>
        <filter val="538,460"/>
        <filter val="538,690"/>
        <filter val="539,285"/>
        <filter val="54,009,150"/>
        <filter val="54,030,051"/>
        <filter val="54,098,051"/>
        <filter val="54,117,416"/>
        <filter val="54,149,098"/>
        <filter val="54,215,416"/>
        <filter val="54,228,104"/>
        <filter val="54,235,441"/>
        <filter val="54,239,856"/>
        <filter val="54,243,125"/>
        <filter val="54,333,290"/>
        <filter val="54,445,357"/>
        <filter val="54,513,740"/>
        <filter val="54,544,638"/>
        <filter val="54,606"/>
        <filter val="54,607,383"/>
        <filter val="54,611,903"/>
        <filter val="54,647,948"/>
        <filter val="54,702"/>
        <filter val="54,712,227"/>
        <filter val="54,724,696"/>
        <filter val="54,730,625"/>
        <filter val="54,731,865"/>
        <filter val="54,760,791"/>
        <filter val="54,767,494"/>
        <filter val="54,768,952"/>
        <filter val="54,800,000"/>
        <filter val="54,858,851"/>
        <filter val="54,927,174"/>
        <filter val="54,956,941"/>
        <filter val="54,979,992"/>
        <filter val="54,997,476"/>
        <filter val="541,636"/>
        <filter val="542,860"/>
        <filter val="542,909"/>
        <filter val="546,201"/>
        <filter val="549,185"/>
        <filter val="549,632"/>
        <filter val="549,666"/>
        <filter val="55,000"/>
        <filter val="55,011,732"/>
        <filter val="55,039"/>
        <filter val="55,041,738"/>
        <filter val="55,100,437"/>
        <filter val="55,121,623"/>
        <filter val="55,143,823"/>
        <filter val="55,202"/>
        <filter val="55,204,525"/>
        <filter val="55,334,418"/>
        <filter val="55,340,730"/>
        <filter val="55,483,770"/>
        <filter val="55,485,043"/>
        <filter val="55,500,000"/>
        <filter val="55,591,409"/>
        <filter val="55,675,313"/>
        <filter val="55,683,845"/>
        <filter val="55,691,208"/>
        <filter val="55,703,475"/>
        <filter val="55,750,480"/>
        <filter val="55,762,229"/>
        <filter val="55,802,754"/>
        <filter val="55,849,401"/>
        <filter val="55,968,727"/>
        <filter val="55,973,336"/>
        <filter val="55,991,880"/>
        <filter val="550,472"/>
        <filter val="551,002"/>
        <filter val="557,241"/>
        <filter val="56,001"/>
        <filter val="56,003,051"/>
        <filter val="56,068,547"/>
        <filter val="56,083,966"/>
        <filter val="56,094,360"/>
        <filter val="56,117,548"/>
        <filter val="56,127,162"/>
        <filter val="56,131"/>
        <filter val="56,190,094"/>
        <filter val="56,245,075"/>
        <filter val="56,330,657"/>
        <filter val="56,398,162"/>
        <filter val="56,441,711"/>
        <filter val="56,443,120"/>
        <filter val="56,451,232"/>
        <filter val="56,491"/>
        <filter val="56,505,065"/>
        <filter val="56,598,476"/>
        <filter val="56,607,223"/>
        <filter val="56,653"/>
        <filter val="56,671,993"/>
        <filter val="56,679,192"/>
        <filter val="56,684,819"/>
        <filter val="56,709,981"/>
        <filter val="56,746,769"/>
        <filter val="56,758,835"/>
        <filter val="56,816,662"/>
        <filter val="56,932,305"/>
        <filter val="56,968,169"/>
        <filter val="563,711"/>
        <filter val="564,489"/>
        <filter val="568,662"/>
        <filter val="568,932"/>
        <filter val="57,000,000"/>
        <filter val="57,010,853"/>
        <filter val="57,012,977"/>
        <filter val="57,027,435"/>
        <filter val="57,139,723"/>
        <filter val="57,141,459"/>
        <filter val="57,176,582"/>
        <filter val="57,229,890"/>
        <filter val="57,262,492"/>
        <filter val="57,300,000"/>
        <filter val="57,342,725"/>
        <filter val="57,362,581"/>
        <filter val="57,377,916"/>
        <filter val="57,386,369"/>
        <filter val="57,469,179"/>
        <filter val="57,598,247"/>
        <filter val="57,682,904"/>
        <filter val="57,712,751"/>
        <filter val="57,744,720"/>
        <filter val="57,806,952"/>
        <filter val="57,887,882"/>
        <filter val="57,891,803"/>
        <filter val="57,924,679"/>
        <filter val="574,838"/>
        <filter val="58,009,200"/>
        <filter val="58,011,485"/>
        <filter val="58,017,783"/>
        <filter val="58,032,443"/>
        <filter val="58,060,186"/>
        <filter val="58,156,435"/>
        <filter val="58,163"/>
        <filter val="58,183,966"/>
        <filter val="58,220,776"/>
        <filter val="58,236,838"/>
        <filter val="58,250,803"/>
        <filter val="58,269,151"/>
        <filter val="58,331,254"/>
        <filter val="58,401,464"/>
        <filter val="58,403,409"/>
        <filter val="58,422,650"/>
        <filter val="58,571,513"/>
        <filter val="58,607,007"/>
        <filter val="58,617,334"/>
        <filter val="58,636,047"/>
        <filter val="58,640,119"/>
        <filter val="58,697,076"/>
        <filter val="58,709,717"/>
        <filter val="58,715,510"/>
        <filter val="58,855,732"/>
        <filter val="58,867,694"/>
        <filter val="58,877,969"/>
        <filter val="58,884,188"/>
        <filter val="58,936"/>
        <filter val="58,990,765"/>
        <filter val="580,862"/>
        <filter val="582,024"/>
        <filter val="587,470"/>
        <filter val="589,308"/>
        <filter val="59,003,384"/>
        <filter val="59,076,019"/>
        <filter val="59,157,732"/>
        <filter val="59,281,555"/>
        <filter val="59,424"/>
        <filter val="59,450,353"/>
        <filter val="59,472,278"/>
        <filter val="59,475,623"/>
        <filter val="59,588,068"/>
        <filter val="59,623,958"/>
        <filter val="59,650,222"/>
        <filter val="59,656"/>
        <filter val="59,671"/>
        <filter val="59,689,605"/>
        <filter val="59,696"/>
        <filter val="59,699,513"/>
        <filter val="59,700,064"/>
        <filter val="59,735,548"/>
        <filter val="59,774"/>
        <filter val="59,843,754"/>
        <filter val="59,874,525"/>
        <filter val="59,891,098"/>
        <filter val="59,936,321"/>
        <filter val="59,950,623"/>
        <filter val="590,817"/>
        <filter val="592,014"/>
        <filter val="595,018"/>
        <filter val="598,645"/>
        <filter val="6,000,000"/>
        <filter val="6,002,451"/>
        <filter val="6,002,756"/>
        <filter val="6,003,262"/>
        <filter val="6,003,587"/>
        <filter val="6,026,908"/>
        <filter val="6,044,618"/>
        <filter val="6,047,363"/>
        <filter val="6,047,691"/>
        <filter val="6,047,856"/>
        <filter val="6,069,605"/>
        <filter val="6,087,542"/>
        <filter val="6,090,172"/>
        <filter val="6,096,582"/>
        <filter val="6,100,000"/>
        <filter val="6,105,175"/>
        <filter val="6,113,834"/>
        <filter val="6,114,237"/>
        <filter val="6,115,824"/>
        <filter val="6,118,683"/>
        <filter val="6,126,237"/>
        <filter val="6,144,806"/>
        <filter val="6,157,157"/>
        <filter val="6,167,817"/>
        <filter val="6,173,485"/>
        <filter val="6,179,955"/>
        <filter val="6,197,866"/>
        <filter val="6,198,883"/>
        <filter val="6,199,600"/>
        <filter val="6,201,757"/>
        <filter val="6,217,849"/>
        <filter val="6,260"/>
        <filter val="6,263,670"/>
        <filter val="6,276,869"/>
        <filter val="6,291,602"/>
        <filter val="6,301,131"/>
        <filter val="6,352,306"/>
        <filter val="6,363,628"/>
        <filter val="6,382,178"/>
        <filter val="6,391,436"/>
        <filter val="6,401,336"/>
        <filter val="6,408"/>
        <filter val="6,409,528"/>
        <filter val="6,422"/>
        <filter val="6,423,605"/>
        <filter val="6,448,817"/>
        <filter val="6,451,628"/>
        <filter val="6,469,813"/>
        <filter val="6,471,394"/>
        <filter val="6,485,961"/>
        <filter val="6,491,969"/>
        <filter val="6,504,442"/>
        <filter val="6,525,762"/>
        <filter val="6,529,624"/>
        <filter val="6,531,503"/>
        <filter val="6,543,194"/>
        <filter val="6,552,255"/>
        <filter val="6,566,773"/>
        <filter val="6,575,282"/>
        <filter val="6,594,959"/>
        <filter val="6,600,000"/>
        <filter val="6,601,079"/>
        <filter val="6,617,867"/>
        <filter val="6,623,082"/>
        <filter val="6,630,252"/>
        <filter val="6,670,765"/>
        <filter val="6,671,283"/>
        <filter val="6,706,368"/>
        <filter val="6,708,137"/>
        <filter val="6,712,451"/>
        <filter val="6,719,300"/>
        <filter val="6,719,864"/>
        <filter val="6,730,578"/>
        <filter val="6,734,844"/>
        <filter val="6,738,000"/>
        <filter val="6,738,954"/>
        <filter val="6,755,271"/>
        <filter val="6,758,416"/>
        <filter val="6,768,055"/>
        <filter val="6,777,741"/>
        <filter val="6,797,696"/>
        <filter val="6,800,000"/>
        <filter val="6,810,754"/>
        <filter val="6,830,957"/>
        <filter val="6,840"/>
        <filter val="6,852,450"/>
        <filter val="6,852,971"/>
        <filter val="6,855,137"/>
        <filter val="6,857,096"/>
        <filter val="6,860,000"/>
        <filter val="6,861,102"/>
        <filter val="6,864,016"/>
        <filter val="6,870"/>
        <filter val="6,879,730"/>
        <filter val="6,882,696"/>
        <filter val="6,900,335"/>
        <filter val="6,901,965"/>
        <filter val="6,905,861"/>
        <filter val="6,916,869"/>
        <filter val="6,928,068"/>
        <filter val="6,946,056"/>
        <filter val="6,965,361"/>
        <filter val="6,982,680"/>
        <filter val="6,997"/>
        <filter val="60,008,303"/>
        <filter val="60,022,256"/>
        <filter val="60,022,813"/>
        <filter val="60,054,449"/>
        <filter val="60,054,530"/>
        <filter val="60,060,328"/>
        <filter val="60,062,868"/>
        <filter val="60,095,852"/>
        <filter val="60,110,313"/>
        <filter val="60,128,566"/>
        <filter val="60,240,295"/>
        <filter val="60,311,495"/>
        <filter val="60,323,786"/>
        <filter val="60,355,347"/>
        <filter val="60,400,856"/>
        <filter val="60,457,138"/>
        <filter val="60,470,220"/>
        <filter val="60,494,212"/>
        <filter val="60,522,097"/>
        <filter val="60,527,873"/>
        <filter val="60,592,389"/>
        <filter val="60,652,036"/>
        <filter val="60,674,817"/>
        <filter val="60,755,732"/>
        <filter val="60,786,269"/>
        <filter val="60,857,262"/>
        <filter val="60,874,615"/>
        <filter val="600,000"/>
        <filter val="600,896"/>
        <filter val="603,951"/>
        <filter val="608,581,744"/>
        <filter val="609,042"/>
        <filter val="61,002,302"/>
        <filter val="61,007,424"/>
        <filter val="61,123,569"/>
        <filter val="61,153,526"/>
        <filter val="61,255,921"/>
        <filter val="61,280,963"/>
        <filter val="61,308,153"/>
        <filter val="61,322,858"/>
        <filter val="61,356,221"/>
        <filter val="61,363,304"/>
        <filter val="61,400,000"/>
        <filter val="61,433,527"/>
        <filter val="61,558,162"/>
        <filter val="61,611"/>
        <filter val="61,649,911"/>
        <filter val="61,705,123"/>
        <filter val="61,737,191"/>
        <filter val="61,847"/>
        <filter val="61,894,591"/>
        <filter val="611,709"/>
        <filter val="615,816"/>
        <filter val="617,172"/>
        <filter val="617,228"/>
        <filter val="619,423"/>
        <filter val="62,189,884"/>
        <filter val="62,318,875"/>
        <filter val="62,321,039"/>
        <filter val="62,362,560"/>
        <filter val="62,495,645"/>
        <filter val="62,500,000"/>
        <filter val="62,524,260"/>
        <filter val="62,544"/>
        <filter val="62,546,695"/>
        <filter val="62,575,678"/>
        <filter val="62,599,495"/>
        <filter val="62,615,510"/>
        <filter val="62,647,540"/>
        <filter val="62,950,384"/>
        <filter val="620,181,382"/>
        <filter val="621,859"/>
        <filter val="622,023"/>
        <filter val="623,279,547"/>
        <filter val="623,374"/>
        <filter val="623,791"/>
        <filter val="627,047"/>
        <filter val="63,014"/>
        <filter val="63,075,011"/>
        <filter val="63,077,560"/>
        <filter val="63,118,386"/>
        <filter val="63,150,991"/>
        <filter val="63,172,463"/>
        <filter val="63,257,940"/>
        <filter val="63,280,000"/>
        <filter val="63,300,095"/>
        <filter val="63,313,159"/>
        <filter val="63,408,614"/>
        <filter val="63,414,846"/>
        <filter val="63,465,522"/>
        <filter val="63,478,838"/>
        <filter val="63,536,011"/>
        <filter val="63,570,862"/>
        <filter val="63,600,000"/>
        <filter val="63,658,910"/>
        <filter val="63,686,397"/>
        <filter val="63,795,655"/>
        <filter val="63,803,100"/>
        <filter val="63,826,569"/>
        <filter val="63,859,435"/>
        <filter val="63,914,167"/>
        <filter val="63,939,454"/>
        <filter val="630,779"/>
        <filter val="632,542"/>
        <filter val="635,305"/>
        <filter val="635,733"/>
        <filter val="636,706"/>
        <filter val="638,227"/>
        <filter val="638,476"/>
        <filter val="64,003,625"/>
        <filter val="64,006,466"/>
        <filter val="64,038,616"/>
        <filter val="64,062,587"/>
        <filter val="64,063,008"/>
        <filter val="64,148"/>
        <filter val="64,167,069"/>
        <filter val="64,172,251"/>
        <filter val="64,251,538"/>
        <filter val="64,282,312"/>
        <filter val="64,321,890"/>
        <filter val="64,359"/>
        <filter val="64,378,093"/>
        <filter val="64,460,211"/>
        <filter val="64,473,115"/>
        <filter val="64,506,874"/>
        <filter val="64,575,175"/>
        <filter val="64,604,977"/>
        <filter val="64,665,672"/>
        <filter val="64,935,167"/>
        <filter val="64,956,806"/>
        <filter val="641,054"/>
        <filter val="641,439"/>
        <filter val="65,001,093"/>
        <filter val="65,002,019"/>
        <filter val="65,005,217"/>
        <filter val="65,011,757"/>
        <filter val="65,014,513"/>
        <filter val="65,028,687"/>
        <filter val="65,070,412"/>
        <filter val="65,075,540"/>
        <filter val="65,108"/>
        <filter val="65,187,603"/>
        <filter val="65,192,350"/>
        <filter val="65,206,105"/>
        <filter val="65,233,369"/>
        <filter val="65,233,400"/>
        <filter val="65,281,781"/>
        <filter val="65,328,121"/>
        <filter val="65,388"/>
        <filter val="65,452,312"/>
        <filter val="65,532,576"/>
        <filter val="65,535,067"/>
        <filter val="65,598,907"/>
        <filter val="65,647,413"/>
        <filter val="65,653,242"/>
        <filter val="65,653,758"/>
        <filter val="65,705,772"/>
        <filter val="65,948,711"/>
        <filter val="652,270,625"/>
        <filter val="655,538"/>
        <filter val="656,688"/>
        <filter val="659,000"/>
        <filter val="659,210"/>
        <filter val="659,363,944"/>
        <filter val="66,010,682"/>
        <filter val="66,013,057"/>
        <filter val="66,184,051"/>
        <filter val="66,207,920"/>
        <filter val="66,351"/>
        <filter val="66,380,662"/>
        <filter val="66,432,867"/>
        <filter val="66,458,769"/>
        <filter val="66,465,204"/>
        <filter val="66,477,700"/>
        <filter val="66,486,205"/>
        <filter val="66,488,090"/>
        <filter val="66,502,573"/>
        <filter val="66,520,529"/>
        <filter val="66,528,000"/>
        <filter val="66,661,095"/>
        <filter val="66,711,892"/>
        <filter val="66,723,216"/>
        <filter val="66,790,248"/>
        <filter val="66,808,615"/>
        <filter val="66,889,043"/>
        <filter val="66,941,559"/>
        <filter val="66,954,149"/>
        <filter val="663,247"/>
        <filter val="669,276"/>
        <filter val="669,625"/>
        <filter val="669,688"/>
        <filter val="67,061,228"/>
        <filter val="67,163,857"/>
        <filter val="67,172,595"/>
        <filter val="67,182,787"/>
        <filter val="67,209,615"/>
        <filter val="67,263,182"/>
        <filter val="67,264,877"/>
        <filter val="67,268,835"/>
        <filter val="67,286,731"/>
        <filter val="67,300,955"/>
        <filter val="67,349,198"/>
        <filter val="67,363,237"/>
        <filter val="67,383,924"/>
        <filter val="67,505"/>
        <filter val="67,544,505"/>
        <filter val="67,631,157"/>
        <filter val="67,657"/>
        <filter val="67,665"/>
        <filter val="67,745,330"/>
        <filter val="67,790,117"/>
        <filter val="67,823,573"/>
        <filter val="67,900,000"/>
        <filter val="672,243"/>
        <filter val="673"/>
        <filter val="673,414"/>
        <filter val="673,780"/>
        <filter val="676,698"/>
        <filter val="677,200"/>
        <filter val="678,815,482"/>
        <filter val="68,208,190"/>
        <filter val="68,224,452"/>
        <filter val="68,261,644"/>
        <filter val="68,353,550"/>
        <filter val="68,420,120"/>
        <filter val="68,473,360"/>
        <filter val="68,525,609"/>
        <filter val="68,549,695"/>
        <filter val="68,559,554"/>
        <filter val="68,566,296"/>
        <filter val="68,671,925"/>
        <filter val="68,856,263"/>
        <filter val="68,915,888"/>
        <filter val="687,081"/>
        <filter val="687,185"/>
        <filter val="69,117,629"/>
        <filter val="69,148,997"/>
        <filter val="69,179,066"/>
        <filter val="69,304,264"/>
        <filter val="69,488,745"/>
        <filter val="69,582"/>
        <filter val="69,586,544"/>
        <filter val="69,610,858"/>
        <filter val="69,688,384"/>
        <filter val="69,701,637"/>
        <filter val="69,772,969"/>
        <filter val="69,847,348"/>
        <filter val="69,951,824"/>
        <filter val="690,290"/>
        <filter val="691,880"/>
        <filter val="695,840"/>
        <filter val="7,000,000"/>
        <filter val="7,002,261"/>
        <filter val="7,006,708"/>
        <filter val="7,009,668"/>
        <filter val="7,013,191"/>
        <filter val="7,018,188"/>
        <filter val="7,018,525"/>
        <filter val="7,025,722"/>
        <filter val="7,027,762"/>
        <filter val="7,033"/>
        <filter val="7,060,876"/>
        <filter val="7,061,128"/>
        <filter val="7,070,641"/>
        <filter val="7,078,738"/>
        <filter val="7,098,492"/>
        <filter val="7,100,000"/>
        <filter val="7,100,177"/>
        <filter val="7,123,919"/>
        <filter val="7,137,502"/>
        <filter val="7,159,147"/>
        <filter val="7,164,995"/>
        <filter val="7,190,505"/>
        <filter val="7,192,291"/>
        <filter val="7,193"/>
        <filter val="7,200,000"/>
        <filter val="7,202"/>
        <filter val="7,204,138"/>
        <filter val="7,219,578"/>
        <filter val="7,221,458"/>
        <filter val="7,233,471"/>
        <filter val="7,262,288"/>
        <filter val="7,267,324"/>
        <filter val="7,282,851"/>
        <filter val="7,294"/>
        <filter val="7,301,288"/>
        <filter val="7,309,628"/>
        <filter val="7,314,027"/>
        <filter val="7,316,658"/>
        <filter val="7,321"/>
        <filter val="7,369,373"/>
        <filter val="7,372,734"/>
        <filter val="7,388,654"/>
        <filter val="7,396"/>
        <filter val="7,412,216"/>
        <filter val="7,459,300"/>
        <filter val="7,460,204"/>
        <filter val="7,468,936"/>
        <filter val="7,484"/>
        <filter val="7,496,522"/>
        <filter val="7,500,310"/>
        <filter val="7,502,560"/>
        <filter val="7,535,331"/>
        <filter val="7,555,256"/>
        <filter val="7,556"/>
        <filter val="7,563,397"/>
        <filter val="7,570,127"/>
        <filter val="7,578,946"/>
        <filter val="7,582,065"/>
        <filter val="7,597,898"/>
        <filter val="7,600,000"/>
        <filter val="7,634,767"/>
        <filter val="7,659,747"/>
        <filter val="7,680"/>
        <filter val="7,689,607"/>
        <filter val="7,690,044"/>
        <filter val="7,691,700"/>
        <filter val="7,696,134"/>
        <filter val="7,706,436"/>
        <filter val="7,710,234"/>
        <filter val="7,712,114"/>
        <filter val="7,714,996"/>
        <filter val="7,718,961"/>
        <filter val="7,739,049"/>
        <filter val="7,768,371"/>
        <filter val="7,779,614"/>
        <filter val="7,800,000"/>
        <filter val="7,800,825"/>
        <filter val="7,802,450"/>
        <filter val="7,826"/>
        <filter val="7,836,393"/>
        <filter val="7,873,007"/>
        <filter val="7,881,335"/>
        <filter val="7,885,294"/>
        <filter val="7,888,000"/>
        <filter val="7,900,000"/>
        <filter val="7,916,887"/>
        <filter val="7,919,574"/>
        <filter val="7,950,889"/>
        <filter val="70,001,698"/>
        <filter val="70,012,847"/>
        <filter val="70,052,444"/>
        <filter val="70,066"/>
        <filter val="70,071"/>
        <filter val="70,098,138"/>
        <filter val="70,107,728"/>
        <filter val="70,141,876"/>
        <filter val="70,165,972"/>
        <filter val="70,187,658"/>
        <filter val="70,231,041"/>
        <filter val="70,259,870"/>
        <filter val="70,269,899"/>
        <filter val="70,278,893"/>
        <filter val="70,300,000"/>
        <filter val="70,327,868"/>
        <filter val="70,405,498"/>
        <filter val="70,433,227"/>
        <filter val="70,511,035"/>
        <filter val="70,525,195"/>
        <filter val="70,527"/>
        <filter val="70,644"/>
        <filter val="70,645,997"/>
        <filter val="70,662,220"/>
        <filter val="70,807"/>
        <filter val="70,836,296"/>
        <filter val="70,906,973"/>
        <filter val="70,958"/>
        <filter val="700,059,566"/>
        <filter val="700,261"/>
        <filter val="703"/>
        <filter val="703,372"/>
        <filter val="705,908"/>
        <filter val="707,391"/>
        <filter val="707,885"/>
        <filter val="708,776"/>
        <filter val="709,982"/>
        <filter val="71,017,784"/>
        <filter val="71,026,631"/>
        <filter val="71,069,884"/>
        <filter val="71,091,594"/>
        <filter val="71,195,053"/>
        <filter val="71,277,420"/>
        <filter val="71,309,760"/>
        <filter val="71,399,120"/>
        <filter val="71,423,726"/>
        <filter val="71,500,556"/>
        <filter val="71,502,303"/>
        <filter val="71,516,617"/>
        <filter val="71,562,550"/>
        <filter val="71,565,669"/>
        <filter val="71,628,180"/>
        <filter val="71,724,497"/>
        <filter val="71,985,628"/>
        <filter val="712,294"/>
        <filter val="713,413"/>
        <filter val="72,000,000"/>
        <filter val="72,013,010"/>
        <filter val="72,021,008"/>
        <filter val="72,082,999"/>
        <filter val="72,091,016"/>
        <filter val="72,110,659"/>
        <filter val="72,210"/>
        <filter val="72,217,396"/>
        <filter val="72,250,091"/>
        <filter val="72,266,306"/>
        <filter val="72,277"/>
        <filter val="72,286,779"/>
        <filter val="72,313,754"/>
        <filter val="72,544"/>
        <filter val="72,679,278"/>
        <filter val="72,688,614"/>
        <filter val="72,708,161"/>
        <filter val="72,778,712"/>
        <filter val="72,779,000"/>
        <filter val="720,828"/>
        <filter val="728"/>
        <filter val="73,000,000"/>
        <filter val="73,013,910"/>
        <filter val="73,026,337"/>
        <filter val="73,058,679"/>
        <filter val="73,103,784"/>
        <filter val="73,178,547"/>
        <filter val="73,206,343"/>
        <filter val="73,209,340"/>
        <filter val="73,215,310"/>
        <filter val="73,357,727"/>
        <filter val="73,548"/>
        <filter val="73,648,228"/>
        <filter val="73,661,010"/>
        <filter val="73,701,902"/>
        <filter val="73,839,613"/>
        <filter val="73,864,507"/>
        <filter val="73,921,000"/>
        <filter val="74,058,698"/>
        <filter val="74,070"/>
        <filter val="74,103,820"/>
        <filter val="74,158,157"/>
        <filter val="74,205"/>
        <filter val="74,262,031"/>
        <filter val="74,273,505"/>
        <filter val="74,339,294"/>
        <filter val="74,433,837"/>
        <filter val="74,494,381"/>
        <filter val="74,541,707"/>
        <filter val="74,706,019"/>
        <filter val="74,787,599"/>
        <filter val="74,888,996"/>
        <filter val="742,898"/>
        <filter val="749,641"/>
        <filter val="749,741"/>
        <filter val="75,030,163"/>
        <filter val="75,072,454"/>
        <filter val="75,078"/>
        <filter val="75,155,000"/>
        <filter val="75,286,229"/>
        <filter val="75,305,995"/>
        <filter val="75,367,693"/>
        <filter val="75,383,563"/>
        <filter val="75,395,035"/>
        <filter val="75,468,583"/>
        <filter val="75,505,856"/>
        <filter val="75,530,832"/>
        <filter val="75,545,647"/>
        <filter val="75,590,286"/>
        <filter val="75,600,072"/>
        <filter val="75,605,492"/>
        <filter val="75,612,460"/>
        <filter val="75,624,550"/>
        <filter val="75,658,097"/>
        <filter val="75,671,262"/>
        <filter val="75,764,085"/>
        <filter val="75,764,672"/>
        <filter val="75,781,642"/>
        <filter val="75,802,010"/>
        <filter val="75,817,994"/>
        <filter val="75,828"/>
        <filter val="75,941,727"/>
        <filter val="75,976,178"/>
        <filter val="75,986,503"/>
        <filter val="754,301"/>
        <filter val="76,118,990"/>
        <filter val="76,223,578"/>
        <filter val="76,233,151"/>
        <filter val="76,261,036"/>
        <filter val="76,270,454"/>
        <filter val="76,382"/>
        <filter val="76,423,035"/>
        <filter val="76,471,046"/>
        <filter val="76,501,438"/>
        <filter val="76,657,000"/>
        <filter val="76,808,654"/>
        <filter val="760,507,625"/>
        <filter val="765,637"/>
        <filter val="767,732"/>
        <filter val="769,726"/>
        <filter val="77,042,381"/>
        <filter val="77,070"/>
        <filter val="77,073,959"/>
        <filter val="77,086,030"/>
        <filter val="77,222,099"/>
        <filter val="77,233,467"/>
        <filter val="77,267,296"/>
        <filter val="77,324,422"/>
        <filter val="77,339,130"/>
        <filter val="77,437,223"/>
        <filter val="77,591,831"/>
        <filter val="77,698,625"/>
        <filter val="77,730,500"/>
        <filter val="77,755"/>
        <filter val="77,906,816"/>
        <filter val="773,490"/>
        <filter val="775,849"/>
        <filter val="779,137"/>
        <filter val="779,820"/>
        <filter val="78,031,620"/>
        <filter val="78,046,570"/>
        <filter val="78,120,196"/>
        <filter val="78,396"/>
        <filter val="78,616,689"/>
        <filter val="78,656,813"/>
        <filter val="78,716,374"/>
        <filter val="78,750,909"/>
        <filter val="78,765,986"/>
        <filter val="78,800,000"/>
        <filter val="78,912,963"/>
        <filter val="78,948"/>
        <filter val="780,326"/>
        <filter val="79,042,440"/>
        <filter val="79,091,969"/>
        <filter val="79,096,868"/>
        <filter val="79,123"/>
        <filter val="79,161"/>
        <filter val="79,249,455"/>
        <filter val="79,366,978"/>
        <filter val="79,576,189"/>
        <filter val="79,727,149"/>
        <filter val="79,817,937"/>
        <filter val="79,883,359"/>
        <filter val="79,957,634"/>
        <filter val="792,200"/>
        <filter val="793,352"/>
        <filter val="795,126"/>
        <filter val="8,000,000"/>
        <filter val="8,005,586"/>
        <filter val="8,005,980"/>
        <filter val="8,008,161"/>
        <filter val="8,017,467"/>
        <filter val="8,025,872"/>
        <filter val="8,031,955"/>
        <filter val="8,038,061"/>
        <filter val="8,047,525"/>
        <filter val="8,050,977"/>
        <filter val="8,060,487"/>
        <filter val="8,064,972"/>
        <filter val="8,093,373"/>
        <filter val="8,110,621"/>
        <filter val="8,110,975"/>
        <filter val="8,112,414"/>
        <filter val="8,114,270"/>
        <filter val="8,117,637"/>
        <filter val="8,117,961"/>
        <filter val="8,123,860"/>
        <filter val="8,135,024"/>
        <filter val="8,158"/>
        <filter val="8,165,213"/>
        <filter val="8,178,001"/>
        <filter val="8,195,551"/>
        <filter val="8,200,000"/>
        <filter val="8,224,288"/>
        <filter val="8,231"/>
        <filter val="8,267,544"/>
        <filter val="8,279,017"/>
        <filter val="8,291,572"/>
        <filter val="8,297"/>
        <filter val="8,322,608"/>
        <filter val="8,323,085"/>
        <filter val="8,330,720"/>
        <filter val="8,355,815"/>
        <filter val="8,373,585"/>
        <filter val="8,374"/>
        <filter val="8,378,141"/>
        <filter val="8,400,000"/>
        <filter val="8,402,485"/>
        <filter val="8,406,711"/>
        <filter val="8,408,835"/>
        <filter val="8,427,204"/>
        <filter val="8,434,601"/>
        <filter val="8,460,000"/>
        <filter val="8,462,347"/>
        <filter val="8,525,600"/>
        <filter val="8,535,575"/>
        <filter val="8,547,045"/>
        <filter val="8,574,339"/>
        <filter val="8,580,428"/>
        <filter val="8,586,376"/>
        <filter val="8,596,914"/>
        <filter val="8,677,425"/>
        <filter val="8,708"/>
        <filter val="8,712,564"/>
        <filter val="8,735,529"/>
        <filter val="8,742,261"/>
        <filter val="8,744"/>
        <filter val="8,750,000"/>
        <filter val="8,799"/>
        <filter val="8,800,000"/>
        <filter val="8,801,940"/>
        <filter val="8,803,865"/>
        <filter val="8,813,410"/>
        <filter val="8,823,109"/>
        <filter val="8,824,553"/>
        <filter val="8,840,453"/>
        <filter val="8,864,699"/>
        <filter val="8,866,745"/>
        <filter val="8,874,389"/>
        <filter val="8,886,160"/>
        <filter val="8,888,355"/>
        <filter val="8,891,623"/>
        <filter val="8,921,050"/>
        <filter val="80,000,000"/>
        <filter val="80,014,842"/>
        <filter val="80,048,433"/>
        <filter val="80,069,458"/>
        <filter val="80,070,736"/>
        <filter val="80,101,125"/>
        <filter val="80,136"/>
        <filter val="80,172,128"/>
        <filter val="80,197,993"/>
        <filter val="80,238,724"/>
        <filter val="80,270,227"/>
        <filter val="80,277,646"/>
        <filter val="80,281,096"/>
        <filter val="80,301"/>
        <filter val="80,360,866"/>
        <filter val="80,500,000"/>
        <filter val="80,571,655"/>
        <filter val="80,574,010"/>
        <filter val="80,818,974"/>
        <filter val="80,930,630"/>
        <filter val="80,936,232"/>
        <filter val="800,000"/>
        <filter val="800,148"/>
        <filter val="802,778"/>
        <filter val="81,001,787"/>
        <filter val="81,022,333"/>
        <filter val="81,150,692"/>
        <filter val="81,159,365"/>
        <filter val="81,198,894"/>
        <filter val="81,204,830"/>
        <filter val="81,261,177"/>
        <filter val="81,292,135"/>
        <filter val="81,350,242"/>
        <filter val="81,476,385"/>
        <filter val="81,525"/>
        <filter val="81,526,121"/>
        <filter val="81,562,942"/>
        <filter val="81,600,000"/>
        <filter val="81,612,565"/>
        <filter val="81,676,888"/>
        <filter val="81,697,192"/>
        <filter val="81,897"/>
        <filter val="81,903,458"/>
        <filter val="814,666"/>
        <filter val="82,051,601"/>
        <filter val="82,226,474"/>
        <filter val="82,234,139"/>
        <filter val="82,258,456"/>
        <filter val="82,280,579"/>
        <filter val="82,390,774"/>
        <filter val="82,522,790"/>
        <filter val="82,571,173"/>
        <filter val="82,582,604"/>
        <filter val="82,622,655"/>
        <filter val="82,624,961"/>
        <filter val="82,670,733"/>
        <filter val="82,674,398"/>
        <filter val="82,703"/>
        <filter val="82,931,301"/>
        <filter val="82,985,708"/>
        <filter val="824,295"/>
        <filter val="828"/>
        <filter val="83,015,089"/>
        <filter val="83,028,130"/>
        <filter val="83,043,761"/>
        <filter val="83,107,829"/>
        <filter val="83,240,103"/>
        <filter val="83,287,363"/>
        <filter val="83,299,761"/>
        <filter val="83,320,000"/>
        <filter val="83,350,911"/>
        <filter val="83,453,539"/>
        <filter val="83,482,352"/>
        <filter val="83,504,017"/>
        <filter val="83,552,429"/>
        <filter val="83,586,447"/>
        <filter val="83,670,083"/>
        <filter val="83,823,381"/>
        <filter val="83,898,313"/>
        <filter val="83,911,193"/>
        <filter val="833,118"/>
        <filter val="836,641"/>
        <filter val="84,049,211"/>
        <filter val="84,052,762"/>
        <filter val="84,136,909"/>
        <filter val="84,185,387"/>
        <filter val="84,273,813"/>
        <filter val="84,300,000"/>
        <filter val="84,351,197"/>
        <filter val="84,410,380"/>
        <filter val="84,525,432"/>
        <filter val="84,689"/>
        <filter val="84,733"/>
        <filter val="84,752,907"/>
        <filter val="841,056"/>
        <filter val="845,464"/>
        <filter val="85,000,000"/>
        <filter val="85,028,192"/>
        <filter val="85,080,171"/>
        <filter val="85,105,259"/>
        <filter val="85,160,248"/>
        <filter val="85,300,000"/>
        <filter val="85,364,450"/>
        <filter val="85,400,591"/>
        <filter val="85,416,609"/>
        <filter val="85,463,309"/>
        <filter val="85,576,941"/>
        <filter val="85,710,210"/>
        <filter val="85,744,662"/>
        <filter val="85,817,906"/>
        <filter val="85,846,296"/>
        <filter val="85,886,987"/>
        <filter val="85,911,262"/>
        <filter val="851,690"/>
        <filter val="852,206"/>
        <filter val="86,047,227"/>
        <filter val="86,089,513"/>
        <filter val="86,208,010"/>
        <filter val="86,260,045"/>
        <filter val="86,300,000"/>
        <filter val="86,907,746"/>
        <filter val="86,930,411"/>
        <filter val="864,959"/>
        <filter val="865,695"/>
        <filter val="866,778"/>
        <filter val="87,025,093"/>
        <filter val="87,044,645"/>
        <filter val="87,242,834"/>
        <filter val="87,264"/>
        <filter val="87,341,380"/>
        <filter val="87,400,000"/>
        <filter val="87,707,396"/>
        <filter val="870,067"/>
        <filter val="871,577"/>
        <filter val="872,142"/>
        <filter val="872,643"/>
        <filter val="876,671"/>
        <filter val="88,055,283"/>
        <filter val="88,073,507"/>
        <filter val="88,200,225"/>
        <filter val="88,246,220"/>
        <filter val="88,625,922"/>
        <filter val="88,634,237"/>
        <filter val="88,715,192"/>
        <filter val="88,768,303"/>
        <filter val="88,915,214"/>
        <filter val="881,745"/>
        <filter val="881,824"/>
        <filter val="881,950"/>
        <filter val="882,290"/>
        <filter val="882,710"/>
        <filter val="883,887"/>
        <filter val="884"/>
        <filter val="886,410"/>
        <filter val="887,000"/>
        <filter val="89,107,235"/>
        <filter val="89,134"/>
        <filter val="89,138,076"/>
        <filter val="89,217,875"/>
        <filter val="89,256,424"/>
        <filter val="89,296,573"/>
        <filter val="89,302,115"/>
        <filter val="89,706,988"/>
        <filter val="89,760,956"/>
        <filter val="890,303"/>
        <filter val="9,000,000"/>
        <filter val="9,012,000"/>
        <filter val="9,015,303"/>
        <filter val="9,017,070"/>
        <filter val="9,046,156"/>
        <filter val="9,054,736"/>
        <filter val="9,055,010"/>
        <filter val="9,069"/>
        <filter val="9,097,072"/>
        <filter val="9,109,322"/>
        <filter val="9,111"/>
        <filter val="9,118"/>
        <filter val="9,120"/>
        <filter val="9,132,000"/>
        <filter val="9,134"/>
        <filter val="9,164,370"/>
        <filter val="9,170,214"/>
        <filter val="9,172,000"/>
        <filter val="9,176,000"/>
        <filter val="9,176,787"/>
        <filter val="9,176,933"/>
        <filter val="9,177,065"/>
        <filter val="9,180,275"/>
        <filter val="9,196,278"/>
        <filter val="9,204,489"/>
        <filter val="9,205,924"/>
        <filter val="9,208,876"/>
        <filter val="9,228,788"/>
        <filter val="9,237,470"/>
        <filter val="9,250,000"/>
        <filter val="9,252,038"/>
        <filter val="9,282,750"/>
        <filter val="9,286,314"/>
        <filter val="9,362,785"/>
        <filter val="9,396,870"/>
        <filter val="9,408,183"/>
        <filter val="9,409,538"/>
        <filter val="9,420,546"/>
        <filter val="9,427,026"/>
        <filter val="9,445,857"/>
        <filter val="9,451,946"/>
        <filter val="9,479,390"/>
        <filter val="9,482,579"/>
        <filter val="9,489,829"/>
        <filter val="9,496,130"/>
        <filter val="9,534,258"/>
        <filter val="9,579,068"/>
        <filter val="9,598"/>
        <filter val="9,600,000"/>
        <filter val="9,628,751"/>
        <filter val="9,639,390"/>
        <filter val="9,652,000"/>
        <filter val="9,659,074"/>
        <filter val="9,669,521"/>
        <filter val="9,700,000"/>
        <filter val="9,709,597"/>
        <filter val="9,725,847"/>
        <filter val="9,736,045"/>
        <filter val="9,737,892"/>
        <filter val="9,793,406"/>
        <filter val="9,812"/>
        <filter val="9,812,870"/>
        <filter val="9,818,792"/>
        <filter val="9,821,335"/>
        <filter val="9,837"/>
        <filter val="9,871"/>
        <filter val="9,929,135"/>
        <filter val="9,949,470"/>
        <filter val="90,135,191"/>
        <filter val="90,282,580"/>
        <filter val="90,380,162"/>
        <filter val="90,411,453"/>
        <filter val="90,454,043"/>
        <filter val="90,463,534"/>
        <filter val="90,463,574"/>
        <filter val="90,508,336"/>
        <filter val="90,559,416"/>
        <filter val="90,570,999"/>
        <filter val="90,580,000"/>
        <filter val="90,639,088"/>
        <filter val="90,648,202"/>
        <filter val="90,710,620"/>
        <filter val="90,757,863"/>
        <filter val="90,759,676"/>
        <filter val="90,815,558"/>
        <filter val="90,862,685"/>
        <filter val="900"/>
        <filter val="900,000"/>
        <filter val="900,926"/>
        <filter val="902,835"/>
        <filter val="909,000"/>
        <filter val="91,038,276"/>
        <filter val="91,125,143"/>
        <filter val="91,137,662"/>
        <filter val="91,188,905"/>
        <filter val="91,386,097"/>
        <filter val="91,387,195"/>
        <filter val="91,457,688"/>
        <filter val="91,547,205"/>
        <filter val="91,742,160"/>
        <filter val="915,840"/>
        <filter val="918"/>
        <filter val="92,027,888"/>
        <filter val="92,029,184"/>
        <filter val="92,054,159"/>
        <filter val="92,115,211"/>
        <filter val="92,186,262"/>
        <filter val="92,723"/>
        <filter val="92,823,546"/>
        <filter val="92,955,420"/>
        <filter val="92,993,801"/>
        <filter val="927,107"/>
        <filter val="93,050,117"/>
        <filter val="93,051"/>
        <filter val="93,354,918"/>
        <filter val="93,375,151"/>
        <filter val="93,388"/>
        <filter val="93,432,655"/>
        <filter val="93,436,322"/>
        <filter val="93,466,502"/>
        <filter val="93,589,701"/>
        <filter val="93,607,673"/>
        <filter val="93,617,009"/>
        <filter val="93,772,375"/>
        <filter val="93,828,745"/>
        <filter val="93,926,386"/>
        <filter val="93,932,896"/>
        <filter val="93,953,653"/>
        <filter val="933,933"/>
        <filter val="936,662,225"/>
        <filter val="94,125,426"/>
        <filter val="94,514,402"/>
        <filter val="94,596"/>
        <filter val="94,784,201"/>
        <filter val="94,835,059"/>
        <filter val="94,999,143"/>
        <filter val="942,441"/>
        <filter val="95,020,213"/>
        <filter val="95,149,435"/>
        <filter val="95,204"/>
        <filter val="95,308,367"/>
        <filter val="95,347,692"/>
        <filter val="95,632,614"/>
        <filter val="95,720,716"/>
        <filter val="95,860,116"/>
        <filter val="95,933"/>
        <filter val="950,792"/>
        <filter val="952,432"/>
        <filter val="952,620"/>
        <filter val="952,820"/>
        <filter val="96,493,426"/>
        <filter val="96,522,687"/>
        <filter val="96,734"/>
        <filter val="96,793"/>
        <filter val="96,898,818"/>
        <filter val="96,962,694"/>
        <filter val="97,104,620"/>
        <filter val="97,387,965"/>
        <filter val="97,670,358"/>
        <filter val="97,690,976"/>
        <filter val="970,816"/>
        <filter val="977,772"/>
        <filter val="98,000,000"/>
        <filter val="98,711,404"/>
        <filter val="98,780,042"/>
        <filter val="98,800,000"/>
        <filter val="98,927,592"/>
        <filter val="985,341"/>
        <filter val="99,112,101"/>
        <filter val="99,147"/>
        <filter val="99,215,042"/>
        <filter val="99,967,670"/>
        <filter val="999,811"/>
      </filters>
    </filterColumn>
    <sortState xmlns:xlrd2="http://schemas.microsoft.com/office/spreadsheetml/2017/richdata2" ref="A682:AC7927">
      <sortCondition descending="1" ref="I1:I7927"/>
    </sortState>
  </autoFilter>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movies_oscars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Mike Hanson</dc:creator>
  <cp:lastModifiedBy>Mike Hanson</cp:lastModifiedBy>
  <dcterms:created xsi:type="dcterms:W3CDTF">2024-09-12T15:30:27Z</dcterms:created>
  <dcterms:modified xsi:type="dcterms:W3CDTF">2024-09-12T15:30:27Z</dcterms:modified>
</cp:coreProperties>
</file>